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filterPrivacy="1"/>
  <xr:revisionPtr revIDLastSave="0" documentId="13_ncr:1_{B62A89EE-3002-F74C-AE6E-0E31D5C3DCA7}" xr6:coauthVersionLast="45" xr6:coauthVersionMax="45" xr10:uidLastSave="{00000000-0000-0000-0000-000000000000}"/>
  <bookViews>
    <workbookView xWindow="0" yWindow="460" windowWidth="28800" windowHeight="16500" xr2:uid="{00000000-000D-0000-FFFF-FFFF00000000}"/>
  </bookViews>
  <sheets>
    <sheet name="CSE1 et CSE3 CDD DOC DE TRAVAIL" sheetId="18" r:id="rId1"/>
    <sheet name="TCD CDD" sheetId="26" r:id="rId2"/>
    <sheet name="MOIS 2020" sheetId="22" r:id="rId3"/>
    <sheet name="FORMULES" sheetId="9" r:id="rId4"/>
  </sheets>
  <definedNames>
    <definedName name="_xlnm._FilterDatabase" localSheetId="0" hidden="1">'CSE1 et CSE3 CDD DOC DE TRAVAIL'!$A$1:$CN$1</definedName>
  </definedNames>
  <calcPr calcId="191029"/>
  <pivotCaches>
    <pivotCache cacheId="44" r:id="rId5"/>
  </pivotCaches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20" i="18" l="1"/>
  <c r="AJ2" i="18"/>
  <c r="AJ30" i="18"/>
  <c r="AJ3" i="18"/>
  <c r="AK3" i="18"/>
  <c r="AL3" i="18"/>
  <c r="AM3" i="18"/>
  <c r="AN3" i="18"/>
  <c r="AO3" i="18"/>
  <c r="AP3" i="18"/>
  <c r="AQ3" i="18"/>
  <c r="AR3" i="18"/>
  <c r="AS3" i="18"/>
  <c r="AT3" i="18"/>
  <c r="AU3" i="18"/>
  <c r="AJ4" i="18"/>
  <c r="AK4" i="18"/>
  <c r="AL4" i="18"/>
  <c r="AM4" i="18"/>
  <c r="AN4" i="18"/>
  <c r="AO4" i="18"/>
  <c r="AP4" i="18"/>
  <c r="AQ4" i="18"/>
  <c r="AR4" i="18"/>
  <c r="AS4" i="18"/>
  <c r="AT4" i="18"/>
  <c r="AU4" i="18"/>
  <c r="AJ5" i="18"/>
  <c r="AK5" i="18"/>
  <c r="AL5" i="18"/>
  <c r="AM5" i="18"/>
  <c r="AN5" i="18"/>
  <c r="AO5" i="18"/>
  <c r="AP5" i="18"/>
  <c r="AQ5" i="18"/>
  <c r="AR5" i="18"/>
  <c r="AS5" i="18"/>
  <c r="AT5" i="18"/>
  <c r="AU5" i="18"/>
  <c r="AJ6" i="18"/>
  <c r="AK6" i="18"/>
  <c r="AL6" i="18"/>
  <c r="AM6" i="18"/>
  <c r="AN6" i="18"/>
  <c r="AO6" i="18"/>
  <c r="AP6" i="18"/>
  <c r="AQ6" i="18"/>
  <c r="AR6" i="18"/>
  <c r="AS6" i="18"/>
  <c r="AT6" i="18"/>
  <c r="AU6" i="18"/>
  <c r="AJ7" i="18"/>
  <c r="AK7" i="18"/>
  <c r="AL7" i="18"/>
  <c r="AM7" i="18"/>
  <c r="AN7" i="18"/>
  <c r="AO7" i="18"/>
  <c r="AP7" i="18"/>
  <c r="AQ7" i="18"/>
  <c r="AR7" i="18"/>
  <c r="AS7" i="18"/>
  <c r="AT7" i="18"/>
  <c r="AU7" i="18"/>
  <c r="AJ8" i="18"/>
  <c r="AK8" i="18"/>
  <c r="AL8" i="18"/>
  <c r="AM8" i="18"/>
  <c r="AN8" i="18"/>
  <c r="AO8" i="18"/>
  <c r="AP8" i="18"/>
  <c r="AQ8" i="18"/>
  <c r="AR8" i="18"/>
  <c r="AS8" i="18"/>
  <c r="AT8" i="18"/>
  <c r="AU8" i="18"/>
  <c r="AJ9" i="18"/>
  <c r="AK9" i="18"/>
  <c r="AL9" i="18"/>
  <c r="AM9" i="18"/>
  <c r="AN9" i="18"/>
  <c r="AO9" i="18"/>
  <c r="AP9" i="18"/>
  <c r="AQ9" i="18"/>
  <c r="AR9" i="18"/>
  <c r="AS9" i="18"/>
  <c r="AT9" i="18"/>
  <c r="AU9" i="18"/>
  <c r="AJ10" i="18"/>
  <c r="AK10" i="18"/>
  <c r="AL10" i="18"/>
  <c r="AM10" i="18"/>
  <c r="AN10" i="18"/>
  <c r="AO10" i="18"/>
  <c r="AP10" i="18"/>
  <c r="AQ10" i="18"/>
  <c r="AR10" i="18"/>
  <c r="AS10" i="18"/>
  <c r="AT10" i="18"/>
  <c r="AU10" i="18"/>
  <c r="AJ11" i="18"/>
  <c r="AK11" i="18"/>
  <c r="AL11" i="18"/>
  <c r="AM11" i="18"/>
  <c r="AN11" i="18"/>
  <c r="AO11" i="18"/>
  <c r="AP11" i="18"/>
  <c r="AQ11" i="18"/>
  <c r="AR11" i="18"/>
  <c r="AS11" i="18"/>
  <c r="AT11" i="18"/>
  <c r="AU11" i="18"/>
  <c r="AJ12" i="18"/>
  <c r="AK12" i="18"/>
  <c r="AL12" i="18"/>
  <c r="AM12" i="18"/>
  <c r="AN12" i="18"/>
  <c r="AO12" i="18"/>
  <c r="AP12" i="18"/>
  <c r="AQ12" i="18"/>
  <c r="AR12" i="18"/>
  <c r="AS12" i="18"/>
  <c r="AT12" i="18"/>
  <c r="AU12" i="18"/>
  <c r="AJ13" i="18"/>
  <c r="AK13" i="18"/>
  <c r="AL13" i="18"/>
  <c r="AM13" i="18"/>
  <c r="AN13" i="18"/>
  <c r="AO13" i="18"/>
  <c r="AP13" i="18"/>
  <c r="AQ13" i="18"/>
  <c r="AR13" i="18"/>
  <c r="AS13" i="18"/>
  <c r="AT13" i="18"/>
  <c r="AU13" i="18"/>
  <c r="AJ14" i="18"/>
  <c r="AK14" i="18"/>
  <c r="AL14" i="18"/>
  <c r="AM14" i="18"/>
  <c r="AN14" i="18"/>
  <c r="AO14" i="18"/>
  <c r="AP14" i="18"/>
  <c r="AQ14" i="18"/>
  <c r="AR14" i="18"/>
  <c r="AS14" i="18"/>
  <c r="AT14" i="18"/>
  <c r="AU14" i="18"/>
  <c r="AJ15" i="18"/>
  <c r="AK15" i="18"/>
  <c r="AL15" i="18"/>
  <c r="AM15" i="18"/>
  <c r="AN15" i="18"/>
  <c r="AO15" i="18"/>
  <c r="AP15" i="18"/>
  <c r="AQ15" i="18"/>
  <c r="AR15" i="18"/>
  <c r="AS15" i="18"/>
  <c r="AT15" i="18"/>
  <c r="AU15" i="18"/>
  <c r="AJ16" i="18"/>
  <c r="AK16" i="18"/>
  <c r="AL16" i="18"/>
  <c r="AM16" i="18"/>
  <c r="AN16" i="18"/>
  <c r="AO16" i="18"/>
  <c r="AP16" i="18"/>
  <c r="AQ16" i="18"/>
  <c r="AR16" i="18"/>
  <c r="AS16" i="18"/>
  <c r="AT16" i="18"/>
  <c r="AU16" i="18"/>
  <c r="AJ17" i="18"/>
  <c r="AK17" i="18"/>
  <c r="AL17" i="18"/>
  <c r="AM17" i="18"/>
  <c r="AN17" i="18"/>
  <c r="AO17" i="18"/>
  <c r="AP17" i="18"/>
  <c r="AQ17" i="18"/>
  <c r="AR17" i="18"/>
  <c r="AS17" i="18"/>
  <c r="AT17" i="18"/>
  <c r="AU17" i="18"/>
  <c r="AJ18" i="18"/>
  <c r="AK18" i="18"/>
  <c r="AL18" i="18"/>
  <c r="AM18" i="18"/>
  <c r="AN18" i="18"/>
  <c r="AO18" i="18"/>
  <c r="AP18" i="18"/>
  <c r="AQ18" i="18"/>
  <c r="AR18" i="18"/>
  <c r="AS18" i="18"/>
  <c r="AT18" i="18"/>
  <c r="AU18" i="18"/>
  <c r="AJ19" i="18"/>
  <c r="AK19" i="18"/>
  <c r="AL19" i="18"/>
  <c r="AM19" i="18"/>
  <c r="AN19" i="18"/>
  <c r="AO19" i="18"/>
  <c r="AP19" i="18"/>
  <c r="AQ19" i="18"/>
  <c r="AR19" i="18"/>
  <c r="AS19" i="18"/>
  <c r="AT19" i="18"/>
  <c r="AU19" i="18"/>
  <c r="AJ20" i="18"/>
  <c r="AK20" i="18"/>
  <c r="AM20" i="18"/>
  <c r="AN20" i="18"/>
  <c r="AO20" i="18"/>
  <c r="AP20" i="18"/>
  <c r="AQ20" i="18"/>
  <c r="AR20" i="18"/>
  <c r="AS20" i="18"/>
  <c r="AT20" i="18"/>
  <c r="AU20" i="18"/>
  <c r="AJ21" i="18"/>
  <c r="AK21" i="18"/>
  <c r="AL21" i="18"/>
  <c r="AM21" i="18"/>
  <c r="AN21" i="18"/>
  <c r="AO21" i="18"/>
  <c r="AP21" i="18"/>
  <c r="AQ21" i="18"/>
  <c r="AR21" i="18"/>
  <c r="AS21" i="18"/>
  <c r="AT21" i="18"/>
  <c r="AU21" i="18"/>
  <c r="AJ22" i="18"/>
  <c r="AK22" i="18"/>
  <c r="AL22" i="18"/>
  <c r="AM22" i="18"/>
  <c r="AN22" i="18"/>
  <c r="AO22" i="18"/>
  <c r="AP22" i="18"/>
  <c r="AQ22" i="18"/>
  <c r="AR22" i="18"/>
  <c r="AS22" i="18"/>
  <c r="AT22" i="18"/>
  <c r="AU22" i="18"/>
  <c r="AJ23" i="18"/>
  <c r="AK23" i="18"/>
  <c r="AL23" i="18"/>
  <c r="AM23" i="18"/>
  <c r="AN23" i="18"/>
  <c r="AO23" i="18"/>
  <c r="AP23" i="18"/>
  <c r="AQ23" i="18"/>
  <c r="AR23" i="18"/>
  <c r="AS23" i="18"/>
  <c r="AT23" i="18"/>
  <c r="AU23" i="18"/>
  <c r="AJ24" i="18"/>
  <c r="AK24" i="18"/>
  <c r="AL24" i="18"/>
  <c r="AM24" i="18"/>
  <c r="AN24" i="18"/>
  <c r="AO24" i="18"/>
  <c r="AP24" i="18"/>
  <c r="AQ24" i="18"/>
  <c r="AR24" i="18"/>
  <c r="AS24" i="18"/>
  <c r="AT24" i="18"/>
  <c r="AU24" i="18"/>
  <c r="AJ25" i="18"/>
  <c r="AK25" i="18"/>
  <c r="AL25" i="18"/>
  <c r="AM25" i="18"/>
  <c r="AN25" i="18"/>
  <c r="AO25" i="18"/>
  <c r="AP25" i="18"/>
  <c r="AQ25" i="18"/>
  <c r="AR25" i="18"/>
  <c r="AS25" i="18"/>
  <c r="AT25" i="18"/>
  <c r="AU25" i="18"/>
  <c r="AJ26" i="18"/>
  <c r="AK26" i="18"/>
  <c r="AL26" i="18"/>
  <c r="AM26" i="18"/>
  <c r="AN26" i="18"/>
  <c r="AO26" i="18"/>
  <c r="AP26" i="18"/>
  <c r="AQ26" i="18"/>
  <c r="AR26" i="18"/>
  <c r="AS26" i="18"/>
  <c r="AT26" i="18"/>
  <c r="AU26" i="18"/>
  <c r="AJ27" i="18"/>
  <c r="AK27" i="18"/>
  <c r="AL27" i="18"/>
  <c r="AM27" i="18"/>
  <c r="AN27" i="18"/>
  <c r="AO27" i="18"/>
  <c r="AP27" i="18"/>
  <c r="AQ27" i="18"/>
  <c r="AR27" i="18"/>
  <c r="AS27" i="18"/>
  <c r="AT27" i="18"/>
  <c r="AU27" i="18"/>
  <c r="AJ28" i="18"/>
  <c r="AK28" i="18"/>
  <c r="AL28" i="18"/>
  <c r="AM28" i="18"/>
  <c r="AN28" i="18"/>
  <c r="AO28" i="18"/>
  <c r="AP28" i="18"/>
  <c r="AQ28" i="18"/>
  <c r="AR28" i="18"/>
  <c r="AS28" i="18"/>
  <c r="AT28" i="18"/>
  <c r="AU28" i="18"/>
  <c r="AJ29" i="18"/>
  <c r="AK29" i="18"/>
  <c r="AL29" i="18"/>
  <c r="AM29" i="18"/>
  <c r="AN29" i="18"/>
  <c r="AO29" i="18"/>
  <c r="AP29" i="18"/>
  <c r="AQ29" i="18"/>
  <c r="AR29" i="18"/>
  <c r="AS29" i="18"/>
  <c r="AT29" i="18"/>
  <c r="AU29" i="18"/>
  <c r="AK30" i="18"/>
  <c r="AL30" i="18"/>
  <c r="AM30" i="18"/>
  <c r="AN30" i="18"/>
  <c r="AO30" i="18"/>
  <c r="AP30" i="18"/>
  <c r="AQ30" i="18"/>
  <c r="AR30" i="18"/>
  <c r="AS30" i="18"/>
  <c r="AT30" i="18"/>
  <c r="AU30" i="18"/>
  <c r="AJ31" i="18"/>
  <c r="AK31" i="18"/>
  <c r="AL31" i="18"/>
  <c r="AM31" i="18"/>
  <c r="AN31" i="18"/>
  <c r="AO31" i="18"/>
  <c r="AP31" i="18"/>
  <c r="AQ31" i="18"/>
  <c r="AR31" i="18"/>
  <c r="AS31" i="18"/>
  <c r="AT31" i="18"/>
  <c r="AU31" i="18"/>
  <c r="AJ32" i="18"/>
  <c r="AK32" i="18"/>
  <c r="AL32" i="18"/>
  <c r="AM32" i="18"/>
  <c r="AN32" i="18"/>
  <c r="AO32" i="18"/>
  <c r="AP32" i="18"/>
  <c r="AQ32" i="18"/>
  <c r="AR32" i="18"/>
  <c r="AS32" i="18"/>
  <c r="AT32" i="18"/>
  <c r="AU32" i="18"/>
  <c r="AJ33" i="18"/>
  <c r="AK33" i="18"/>
  <c r="AL33" i="18"/>
  <c r="AM33" i="18"/>
  <c r="AN33" i="18"/>
  <c r="AO33" i="18"/>
  <c r="AP33" i="18"/>
  <c r="AQ33" i="18"/>
  <c r="AR33" i="18"/>
  <c r="AS33" i="18"/>
  <c r="AT33" i="18"/>
  <c r="AU33" i="18"/>
  <c r="AJ34" i="18"/>
  <c r="AK34" i="18"/>
  <c r="AL34" i="18"/>
  <c r="AM34" i="18"/>
  <c r="AN34" i="18"/>
  <c r="AO34" i="18"/>
  <c r="AP34" i="18"/>
  <c r="AQ34" i="18"/>
  <c r="AR34" i="18"/>
  <c r="AS34" i="18"/>
  <c r="AT34" i="18"/>
  <c r="AU34" i="18"/>
  <c r="AJ35" i="18"/>
  <c r="AK35" i="18"/>
  <c r="AL35" i="18"/>
  <c r="AM35" i="18"/>
  <c r="AN35" i="18"/>
  <c r="AO35" i="18"/>
  <c r="AP35" i="18"/>
  <c r="AQ35" i="18"/>
  <c r="AR35" i="18"/>
  <c r="AS35" i="18"/>
  <c r="AT35" i="18"/>
  <c r="AU35" i="18"/>
  <c r="AJ36" i="18"/>
  <c r="AK36" i="18"/>
  <c r="AL36" i="18"/>
  <c r="AM36" i="18"/>
  <c r="AN36" i="18"/>
  <c r="AO36" i="18"/>
  <c r="AP36" i="18"/>
  <c r="AQ36" i="18"/>
  <c r="AR36" i="18"/>
  <c r="AS36" i="18"/>
  <c r="AT36" i="18"/>
  <c r="AU36" i="18"/>
  <c r="AJ37" i="18"/>
  <c r="AK37" i="18"/>
  <c r="AL37" i="18"/>
  <c r="AM37" i="18"/>
  <c r="AN37" i="18"/>
  <c r="AO37" i="18"/>
  <c r="AP37" i="18"/>
  <c r="AQ37" i="18"/>
  <c r="AR37" i="18"/>
  <c r="AS37" i="18"/>
  <c r="AT37" i="18"/>
  <c r="AU37" i="18"/>
  <c r="AJ38" i="18"/>
  <c r="AK38" i="18"/>
  <c r="AL38" i="18"/>
  <c r="AM38" i="18"/>
  <c r="AN38" i="18"/>
  <c r="AO38" i="18"/>
  <c r="AP38" i="18"/>
  <c r="AQ38" i="18"/>
  <c r="AR38" i="18"/>
  <c r="AS38" i="18"/>
  <c r="AT38" i="18"/>
  <c r="AU38" i="18"/>
  <c r="AJ39" i="18"/>
  <c r="AK39" i="18"/>
  <c r="AL39" i="18"/>
  <c r="AM39" i="18"/>
  <c r="AN39" i="18"/>
  <c r="AO39" i="18"/>
  <c r="AP39" i="18"/>
  <c r="AQ39" i="18"/>
  <c r="AR39" i="18"/>
  <c r="AS39" i="18"/>
  <c r="AT39" i="18"/>
  <c r="AU39" i="18"/>
  <c r="AJ40" i="18"/>
  <c r="AK40" i="18"/>
  <c r="AL40" i="18"/>
  <c r="AM40" i="18"/>
  <c r="AN40" i="18"/>
  <c r="AO40" i="18"/>
  <c r="AP40" i="18"/>
  <c r="AQ40" i="18"/>
  <c r="AR40" i="18"/>
  <c r="AS40" i="18"/>
  <c r="AT40" i="18"/>
  <c r="AU40" i="18"/>
  <c r="AJ41" i="18"/>
  <c r="AK41" i="18"/>
  <c r="AL41" i="18"/>
  <c r="AM41" i="18"/>
  <c r="AN41" i="18"/>
  <c r="AO41" i="18"/>
  <c r="AP41" i="18"/>
  <c r="AQ41" i="18"/>
  <c r="AR41" i="18"/>
  <c r="AS41" i="18"/>
  <c r="AT41" i="18"/>
  <c r="AU41" i="18"/>
  <c r="AJ42" i="18"/>
  <c r="AK42" i="18"/>
  <c r="AL42" i="18"/>
  <c r="AM42" i="18"/>
  <c r="AN42" i="18"/>
  <c r="AO42" i="18"/>
  <c r="AP42" i="18"/>
  <c r="AQ42" i="18"/>
  <c r="AR42" i="18"/>
  <c r="AS42" i="18"/>
  <c r="AT42" i="18"/>
  <c r="AU42" i="18"/>
  <c r="AJ43" i="18"/>
  <c r="AK43" i="18"/>
  <c r="AL43" i="18"/>
  <c r="AM43" i="18"/>
  <c r="AN43" i="18"/>
  <c r="AO43" i="18"/>
  <c r="AP43" i="18"/>
  <c r="AQ43" i="18"/>
  <c r="AR43" i="18"/>
  <c r="AS43" i="18"/>
  <c r="AT43" i="18"/>
  <c r="AU43" i="18"/>
  <c r="AJ44" i="18"/>
  <c r="AK44" i="18"/>
  <c r="AL44" i="18"/>
  <c r="AM44" i="18"/>
  <c r="AN44" i="18"/>
  <c r="AO44" i="18"/>
  <c r="AP44" i="18"/>
  <c r="AQ44" i="18"/>
  <c r="AR44" i="18"/>
  <c r="AS44" i="18"/>
  <c r="AT44" i="18"/>
  <c r="AU44" i="18"/>
  <c r="AJ45" i="18"/>
  <c r="AK45" i="18"/>
  <c r="AL45" i="18"/>
  <c r="AM45" i="18"/>
  <c r="AN45" i="18"/>
  <c r="AO45" i="18"/>
  <c r="AP45" i="18"/>
  <c r="AQ45" i="18"/>
  <c r="AR45" i="18"/>
  <c r="AS45" i="18"/>
  <c r="AT45" i="18"/>
  <c r="AU45" i="18"/>
  <c r="AJ46" i="18"/>
  <c r="AK46" i="18"/>
  <c r="AL46" i="18"/>
  <c r="AM46" i="18"/>
  <c r="AN46" i="18"/>
  <c r="AO46" i="18"/>
  <c r="AP46" i="18"/>
  <c r="AQ46" i="18"/>
  <c r="AR46" i="18"/>
  <c r="AS46" i="18"/>
  <c r="AT46" i="18"/>
  <c r="AU46" i="18"/>
  <c r="AJ47" i="18"/>
  <c r="AK47" i="18"/>
  <c r="AL47" i="18"/>
  <c r="AM47" i="18"/>
  <c r="AN47" i="18"/>
  <c r="AO47" i="18"/>
  <c r="AP47" i="18"/>
  <c r="AQ47" i="18"/>
  <c r="AR47" i="18"/>
  <c r="AS47" i="18"/>
  <c r="AT47" i="18"/>
  <c r="AU47" i="18"/>
  <c r="AJ48" i="18"/>
  <c r="AK48" i="18"/>
  <c r="AL48" i="18"/>
  <c r="AM48" i="18"/>
  <c r="AN48" i="18"/>
  <c r="AO48" i="18"/>
  <c r="AP48" i="18"/>
  <c r="AQ48" i="18"/>
  <c r="AR48" i="18"/>
  <c r="AS48" i="18"/>
  <c r="AT48" i="18"/>
  <c r="AU48" i="18"/>
  <c r="AJ49" i="18"/>
  <c r="AK49" i="18"/>
  <c r="AL49" i="18"/>
  <c r="AM49" i="18"/>
  <c r="AN49" i="18"/>
  <c r="AO49" i="18"/>
  <c r="AP49" i="18"/>
  <c r="AQ49" i="18"/>
  <c r="AR49" i="18"/>
  <c r="AS49" i="18"/>
  <c r="AT49" i="18"/>
  <c r="AU49" i="18"/>
  <c r="AJ50" i="18"/>
  <c r="AK50" i="18"/>
  <c r="AL50" i="18"/>
  <c r="AM50" i="18"/>
  <c r="AN50" i="18"/>
  <c r="AO50" i="18"/>
  <c r="AP50" i="18"/>
  <c r="AQ50" i="18"/>
  <c r="AR50" i="18"/>
  <c r="AS50" i="18"/>
  <c r="AT50" i="18"/>
  <c r="AU50" i="18"/>
  <c r="AJ51" i="18"/>
  <c r="AK51" i="18"/>
  <c r="AL51" i="18"/>
  <c r="AM51" i="18"/>
  <c r="AN51" i="18"/>
  <c r="AO51" i="18"/>
  <c r="AP51" i="18"/>
  <c r="AQ51" i="18"/>
  <c r="AR51" i="18"/>
  <c r="AS51" i="18"/>
  <c r="AT51" i="18"/>
  <c r="AU51" i="18"/>
  <c r="AJ52" i="18"/>
  <c r="AK52" i="18"/>
  <c r="AL52" i="18"/>
  <c r="AM52" i="18"/>
  <c r="AN52" i="18"/>
  <c r="AO52" i="18"/>
  <c r="AP52" i="18"/>
  <c r="AQ52" i="18"/>
  <c r="AR52" i="18"/>
  <c r="AS52" i="18"/>
  <c r="AT52" i="18"/>
  <c r="AU52" i="18"/>
  <c r="AJ53" i="18"/>
  <c r="AK53" i="18"/>
  <c r="AL53" i="18"/>
  <c r="AM53" i="18"/>
  <c r="AN53" i="18"/>
  <c r="AO53" i="18"/>
  <c r="AP53" i="18"/>
  <c r="AQ53" i="18"/>
  <c r="AR53" i="18"/>
  <c r="AS53" i="18"/>
  <c r="AT53" i="18"/>
  <c r="AU53" i="18"/>
  <c r="AJ54" i="18"/>
  <c r="AK54" i="18"/>
  <c r="AL54" i="18"/>
  <c r="AM54" i="18"/>
  <c r="AN54" i="18"/>
  <c r="AO54" i="18"/>
  <c r="AP54" i="18"/>
  <c r="AQ54" i="18"/>
  <c r="AR54" i="18"/>
  <c r="AS54" i="18"/>
  <c r="AT54" i="18"/>
  <c r="AU54" i="18"/>
  <c r="AJ55" i="18"/>
  <c r="AK55" i="18"/>
  <c r="AL55" i="18"/>
  <c r="AM55" i="18"/>
  <c r="AN55" i="18"/>
  <c r="AO55" i="18"/>
  <c r="AP55" i="18"/>
  <c r="AQ55" i="18"/>
  <c r="AR55" i="18"/>
  <c r="AS55" i="18"/>
  <c r="AT55" i="18"/>
  <c r="AU55" i="18"/>
  <c r="AJ56" i="18"/>
  <c r="AK56" i="18"/>
  <c r="AL56" i="18"/>
  <c r="AM56" i="18"/>
  <c r="AN56" i="18"/>
  <c r="AO56" i="18"/>
  <c r="AP56" i="18"/>
  <c r="AQ56" i="18"/>
  <c r="AR56" i="18"/>
  <c r="AS56" i="18"/>
  <c r="AT56" i="18"/>
  <c r="AU56" i="18"/>
  <c r="AJ57" i="18"/>
  <c r="AK57" i="18"/>
  <c r="AL57" i="18"/>
  <c r="AM57" i="18"/>
  <c r="AN57" i="18"/>
  <c r="AO57" i="18"/>
  <c r="AP57" i="18"/>
  <c r="AQ57" i="18"/>
  <c r="AR57" i="18"/>
  <c r="AS57" i="18"/>
  <c r="AT57" i="18"/>
  <c r="AU57" i="18"/>
  <c r="AJ58" i="18"/>
  <c r="AK58" i="18"/>
  <c r="AL58" i="18"/>
  <c r="AM58" i="18"/>
  <c r="AN58" i="18"/>
  <c r="AO58" i="18"/>
  <c r="AP58" i="18"/>
  <c r="AQ58" i="18"/>
  <c r="AR58" i="18"/>
  <c r="AS58" i="18"/>
  <c r="AT58" i="18"/>
  <c r="AU58" i="18"/>
  <c r="AJ59" i="18"/>
  <c r="AK59" i="18"/>
  <c r="AL59" i="18"/>
  <c r="AM59" i="18"/>
  <c r="AN59" i="18"/>
  <c r="AO59" i="18"/>
  <c r="AP59" i="18"/>
  <c r="AQ59" i="18"/>
  <c r="AR59" i="18"/>
  <c r="AS59" i="18"/>
  <c r="AT59" i="18"/>
  <c r="AU59" i="18"/>
  <c r="AJ60" i="18"/>
  <c r="AK60" i="18"/>
  <c r="AL60" i="18"/>
  <c r="AM60" i="18"/>
  <c r="AN60" i="18"/>
  <c r="AO60" i="18"/>
  <c r="AP60" i="18"/>
  <c r="AQ60" i="18"/>
  <c r="AR60" i="18"/>
  <c r="AS60" i="18"/>
  <c r="AT60" i="18"/>
  <c r="AU60" i="18"/>
  <c r="AJ61" i="18"/>
  <c r="AK61" i="18"/>
  <c r="AL61" i="18"/>
  <c r="AM61" i="18"/>
  <c r="AN61" i="18"/>
  <c r="AO61" i="18"/>
  <c r="AP61" i="18"/>
  <c r="AQ61" i="18"/>
  <c r="AR61" i="18"/>
  <c r="AS61" i="18"/>
  <c r="AT61" i="18"/>
  <c r="AU61" i="18"/>
  <c r="AJ62" i="18"/>
  <c r="AK62" i="18"/>
  <c r="AL62" i="18"/>
  <c r="AM62" i="18"/>
  <c r="AN62" i="18"/>
  <c r="AO62" i="18"/>
  <c r="AP62" i="18"/>
  <c r="AQ62" i="18"/>
  <c r="AR62" i="18"/>
  <c r="AS62" i="18"/>
  <c r="AT62" i="18"/>
  <c r="AU62" i="18"/>
  <c r="AJ63" i="18"/>
  <c r="AK63" i="18"/>
  <c r="AL63" i="18"/>
  <c r="AM63" i="18"/>
  <c r="AN63" i="18"/>
  <c r="AO63" i="18"/>
  <c r="AP63" i="18"/>
  <c r="AQ63" i="18"/>
  <c r="AR63" i="18"/>
  <c r="AS63" i="18"/>
  <c r="AT63" i="18"/>
  <c r="AU63" i="18"/>
  <c r="AJ64" i="18"/>
  <c r="AK64" i="18"/>
  <c r="AL64" i="18"/>
  <c r="AM64" i="18"/>
  <c r="AN64" i="18"/>
  <c r="AO64" i="18"/>
  <c r="AP64" i="18"/>
  <c r="AQ64" i="18"/>
  <c r="AR64" i="18"/>
  <c r="AS64" i="18"/>
  <c r="AT64" i="18"/>
  <c r="AU64" i="18"/>
  <c r="AJ65" i="18"/>
  <c r="AK65" i="18"/>
  <c r="AL65" i="18"/>
  <c r="AM65" i="18"/>
  <c r="AN65" i="18"/>
  <c r="AO65" i="18"/>
  <c r="AP65" i="18"/>
  <c r="AQ65" i="18"/>
  <c r="AR65" i="18"/>
  <c r="AS65" i="18"/>
  <c r="AT65" i="18"/>
  <c r="AU65" i="18"/>
  <c r="AJ66" i="18"/>
  <c r="AK66" i="18"/>
  <c r="AL66" i="18"/>
  <c r="AM66" i="18"/>
  <c r="AN66" i="18"/>
  <c r="AO66" i="18"/>
  <c r="AP66" i="18"/>
  <c r="AQ66" i="18"/>
  <c r="AR66" i="18"/>
  <c r="AS66" i="18"/>
  <c r="AT66" i="18"/>
  <c r="AU66" i="18"/>
  <c r="AJ67" i="18"/>
  <c r="AK67" i="18"/>
  <c r="AL67" i="18"/>
  <c r="AM67" i="18"/>
  <c r="AN67" i="18"/>
  <c r="AO67" i="18"/>
  <c r="AP67" i="18"/>
  <c r="AQ67" i="18"/>
  <c r="AR67" i="18"/>
  <c r="AS67" i="18"/>
  <c r="AT67" i="18"/>
  <c r="AU67" i="18"/>
  <c r="AJ68" i="18"/>
  <c r="AK68" i="18"/>
  <c r="AL68" i="18"/>
  <c r="AM68" i="18"/>
  <c r="AN68" i="18"/>
  <c r="AO68" i="18"/>
  <c r="AP68" i="18"/>
  <c r="AQ68" i="18"/>
  <c r="AR68" i="18"/>
  <c r="AS68" i="18"/>
  <c r="AT68" i="18"/>
  <c r="AU68" i="18"/>
  <c r="AJ69" i="18"/>
  <c r="AK69" i="18"/>
  <c r="AL69" i="18"/>
  <c r="AM69" i="18"/>
  <c r="AN69" i="18"/>
  <c r="AO69" i="18"/>
  <c r="AP69" i="18"/>
  <c r="AQ69" i="18"/>
  <c r="AR69" i="18"/>
  <c r="AS69" i="18"/>
  <c r="AT69" i="18"/>
  <c r="AU69" i="18"/>
  <c r="AJ70" i="18"/>
  <c r="AK70" i="18"/>
  <c r="AL70" i="18"/>
  <c r="AM70" i="18"/>
  <c r="AN70" i="18"/>
  <c r="AO70" i="18"/>
  <c r="AP70" i="18"/>
  <c r="AQ70" i="18"/>
  <c r="AR70" i="18"/>
  <c r="AS70" i="18"/>
  <c r="AT70" i="18"/>
  <c r="AU70" i="18"/>
  <c r="AJ71" i="18"/>
  <c r="AK71" i="18"/>
  <c r="AL71" i="18"/>
  <c r="AM71" i="18"/>
  <c r="AN71" i="18"/>
  <c r="AO71" i="18"/>
  <c r="AP71" i="18"/>
  <c r="AQ71" i="18"/>
  <c r="AR71" i="18"/>
  <c r="AS71" i="18"/>
  <c r="AT71" i="18"/>
  <c r="AU71" i="18"/>
  <c r="AJ72" i="18"/>
  <c r="AK72" i="18"/>
  <c r="AL72" i="18"/>
  <c r="AM72" i="18"/>
  <c r="AN72" i="18"/>
  <c r="AO72" i="18"/>
  <c r="AP72" i="18"/>
  <c r="AQ72" i="18"/>
  <c r="AR72" i="18"/>
  <c r="AS72" i="18"/>
  <c r="AT72" i="18"/>
  <c r="AU72" i="18"/>
  <c r="AJ73" i="18"/>
  <c r="AK73" i="18"/>
  <c r="AL73" i="18"/>
  <c r="AM73" i="18"/>
  <c r="AN73" i="18"/>
  <c r="AO73" i="18"/>
  <c r="AP73" i="18"/>
  <c r="AQ73" i="18"/>
  <c r="AR73" i="18"/>
  <c r="AS73" i="18"/>
  <c r="AT73" i="18"/>
  <c r="AU73" i="18"/>
  <c r="AJ74" i="18"/>
  <c r="AK74" i="18"/>
  <c r="AL74" i="18"/>
  <c r="AM74" i="18"/>
  <c r="AN74" i="18"/>
  <c r="AO74" i="18"/>
  <c r="AP74" i="18"/>
  <c r="AQ74" i="18"/>
  <c r="AR74" i="18"/>
  <c r="AS74" i="18"/>
  <c r="AT74" i="18"/>
  <c r="AU74" i="18"/>
  <c r="AJ75" i="18"/>
  <c r="AK75" i="18"/>
  <c r="AL75" i="18"/>
  <c r="AM75" i="18"/>
  <c r="AN75" i="18"/>
  <c r="AO75" i="18"/>
  <c r="AP75" i="18"/>
  <c r="AQ75" i="18"/>
  <c r="AR75" i="18"/>
  <c r="AS75" i="18"/>
  <c r="AT75" i="18"/>
  <c r="AU75" i="18"/>
  <c r="AJ76" i="18"/>
  <c r="AK76" i="18"/>
  <c r="AL76" i="18"/>
  <c r="AM76" i="18"/>
  <c r="AN76" i="18"/>
  <c r="AO76" i="18"/>
  <c r="AP76" i="18"/>
  <c r="AQ76" i="18"/>
  <c r="AR76" i="18"/>
  <c r="AS76" i="18"/>
  <c r="AT76" i="18"/>
  <c r="AU76" i="18"/>
  <c r="AJ77" i="18"/>
  <c r="AK77" i="18"/>
  <c r="AL77" i="18"/>
  <c r="AM77" i="18"/>
  <c r="AN77" i="18"/>
  <c r="AO77" i="18"/>
  <c r="AP77" i="18"/>
  <c r="AQ77" i="18"/>
  <c r="AR77" i="18"/>
  <c r="AS77" i="18"/>
  <c r="AT77" i="18"/>
  <c r="AU77" i="18"/>
  <c r="AJ78" i="18"/>
  <c r="AK78" i="18"/>
  <c r="AL78" i="18"/>
  <c r="AM78" i="18"/>
  <c r="AN78" i="18"/>
  <c r="AO78" i="18"/>
  <c r="AP78" i="18"/>
  <c r="AQ78" i="18"/>
  <c r="AR78" i="18"/>
  <c r="AS78" i="18"/>
  <c r="AT78" i="18"/>
  <c r="AU78" i="18"/>
  <c r="AJ79" i="18"/>
  <c r="AK79" i="18"/>
  <c r="AL79" i="18"/>
  <c r="AM79" i="18"/>
  <c r="AN79" i="18"/>
  <c r="AO79" i="18"/>
  <c r="AP79" i="18"/>
  <c r="AQ79" i="18"/>
  <c r="AR79" i="18"/>
  <c r="AS79" i="18"/>
  <c r="AT79" i="18"/>
  <c r="AU79" i="18"/>
  <c r="AJ80" i="18"/>
  <c r="AK80" i="18"/>
  <c r="AL80" i="18"/>
  <c r="AM80" i="18"/>
  <c r="AN80" i="18"/>
  <c r="AO80" i="18"/>
  <c r="AP80" i="18"/>
  <c r="AQ80" i="18"/>
  <c r="AR80" i="18"/>
  <c r="AS80" i="18"/>
  <c r="AT80" i="18"/>
  <c r="AU80" i="18"/>
  <c r="AJ81" i="18"/>
  <c r="AK81" i="18"/>
  <c r="AL81" i="18"/>
  <c r="AM81" i="18"/>
  <c r="AN81" i="18"/>
  <c r="AO81" i="18"/>
  <c r="AP81" i="18"/>
  <c r="AQ81" i="18"/>
  <c r="AR81" i="18"/>
  <c r="AS81" i="18"/>
  <c r="AT81" i="18"/>
  <c r="AU81" i="18"/>
  <c r="AJ82" i="18"/>
  <c r="AK82" i="18"/>
  <c r="AL82" i="18"/>
  <c r="AM82" i="18"/>
  <c r="AN82" i="18"/>
  <c r="AO82" i="18"/>
  <c r="AP82" i="18"/>
  <c r="AQ82" i="18"/>
  <c r="AR82" i="18"/>
  <c r="AS82" i="18"/>
  <c r="AT82" i="18"/>
  <c r="AU82" i="18"/>
  <c r="AJ83" i="18"/>
  <c r="AK83" i="18"/>
  <c r="AL83" i="18"/>
  <c r="AM83" i="18"/>
  <c r="AN83" i="18"/>
  <c r="AO83" i="18"/>
  <c r="AP83" i="18"/>
  <c r="AQ83" i="18"/>
  <c r="AR83" i="18"/>
  <c r="AS83" i="18"/>
  <c r="AT83" i="18"/>
  <c r="AU83" i="18"/>
  <c r="AJ84" i="18"/>
  <c r="AK84" i="18"/>
  <c r="AL84" i="18"/>
  <c r="AM84" i="18"/>
  <c r="AN84" i="18"/>
  <c r="AO84" i="18"/>
  <c r="AP84" i="18"/>
  <c r="AQ84" i="18"/>
  <c r="AR84" i="18"/>
  <c r="AS84" i="18"/>
  <c r="AT84" i="18"/>
  <c r="AU84" i="18"/>
  <c r="AJ85" i="18"/>
  <c r="AK85" i="18"/>
  <c r="AL85" i="18"/>
  <c r="AM85" i="18"/>
  <c r="AN85" i="18"/>
  <c r="AO85" i="18"/>
  <c r="AP85" i="18"/>
  <c r="AQ85" i="18"/>
  <c r="AR85" i="18"/>
  <c r="AS85" i="18"/>
  <c r="AT85" i="18"/>
  <c r="AU85" i="18"/>
  <c r="AJ86" i="18"/>
  <c r="AK86" i="18"/>
  <c r="AL86" i="18"/>
  <c r="AM86" i="18"/>
  <c r="AN86" i="18"/>
  <c r="AO86" i="18"/>
  <c r="AP86" i="18"/>
  <c r="AQ86" i="18"/>
  <c r="AR86" i="18"/>
  <c r="AS86" i="18"/>
  <c r="AT86" i="18"/>
  <c r="AU86" i="18"/>
  <c r="AJ87" i="18"/>
  <c r="AK87" i="18"/>
  <c r="AL87" i="18"/>
  <c r="AM87" i="18"/>
  <c r="AN87" i="18"/>
  <c r="AO87" i="18"/>
  <c r="AP87" i="18"/>
  <c r="AQ87" i="18"/>
  <c r="AR87" i="18"/>
  <c r="AS87" i="18"/>
  <c r="AT87" i="18"/>
  <c r="AU87" i="18"/>
  <c r="AJ88" i="18"/>
  <c r="AK88" i="18"/>
  <c r="AL88" i="18"/>
  <c r="AM88" i="18"/>
  <c r="AN88" i="18"/>
  <c r="AO88" i="18"/>
  <c r="AP88" i="18"/>
  <c r="AQ88" i="18"/>
  <c r="AR88" i="18"/>
  <c r="AS88" i="18"/>
  <c r="AT88" i="18"/>
  <c r="AU88" i="18"/>
  <c r="AJ89" i="18"/>
  <c r="AK89" i="18"/>
  <c r="AL89" i="18"/>
  <c r="AM89" i="18"/>
  <c r="AN89" i="18"/>
  <c r="AO89" i="18"/>
  <c r="AP89" i="18"/>
  <c r="AQ89" i="18"/>
  <c r="AR89" i="18"/>
  <c r="AS89" i="18"/>
  <c r="AT89" i="18"/>
  <c r="AU89" i="18"/>
  <c r="AJ90" i="18"/>
  <c r="AK90" i="18"/>
  <c r="AL90" i="18"/>
  <c r="AM90" i="18"/>
  <c r="AN90" i="18"/>
  <c r="AO90" i="18"/>
  <c r="AP90" i="18"/>
  <c r="AQ90" i="18"/>
  <c r="AR90" i="18"/>
  <c r="AS90" i="18"/>
  <c r="AT90" i="18"/>
  <c r="AU90" i="18"/>
  <c r="AJ91" i="18"/>
  <c r="AK91" i="18"/>
  <c r="AL91" i="18"/>
  <c r="AM91" i="18"/>
  <c r="AN91" i="18"/>
  <c r="AO91" i="18"/>
  <c r="AP91" i="18"/>
  <c r="AQ91" i="18"/>
  <c r="AR91" i="18"/>
  <c r="AS91" i="18"/>
  <c r="AT91" i="18"/>
  <c r="AU91" i="18"/>
  <c r="AJ92" i="18"/>
  <c r="AK92" i="18"/>
  <c r="AL92" i="18"/>
  <c r="AM92" i="18"/>
  <c r="AN92" i="18"/>
  <c r="AO92" i="18"/>
  <c r="AP92" i="18"/>
  <c r="AQ92" i="18"/>
  <c r="AR92" i="18"/>
  <c r="AS92" i="18"/>
  <c r="AT92" i="18"/>
  <c r="AU92" i="18"/>
  <c r="AJ93" i="18"/>
  <c r="AK93" i="18"/>
  <c r="AL93" i="18"/>
  <c r="AM93" i="18"/>
  <c r="AN93" i="18"/>
  <c r="AO93" i="18"/>
  <c r="AP93" i="18"/>
  <c r="AQ93" i="18"/>
  <c r="AR93" i="18"/>
  <c r="AS93" i="18"/>
  <c r="AT93" i="18"/>
  <c r="AU93" i="18"/>
  <c r="AJ94" i="18"/>
  <c r="AK94" i="18"/>
  <c r="AL94" i="18"/>
  <c r="AM94" i="18"/>
  <c r="AN94" i="18"/>
  <c r="AO94" i="18"/>
  <c r="AP94" i="18"/>
  <c r="AQ94" i="18"/>
  <c r="AR94" i="18"/>
  <c r="AS94" i="18"/>
  <c r="AT94" i="18"/>
  <c r="AU94" i="18"/>
  <c r="AJ95" i="18"/>
  <c r="AK95" i="18"/>
  <c r="AL95" i="18"/>
  <c r="AM95" i="18"/>
  <c r="AN95" i="18"/>
  <c r="AO95" i="18"/>
  <c r="AP95" i="18"/>
  <c r="AQ95" i="18"/>
  <c r="AR95" i="18"/>
  <c r="AS95" i="18"/>
  <c r="AT95" i="18"/>
  <c r="AU95" i="18"/>
  <c r="AJ96" i="18"/>
  <c r="AK96" i="18"/>
  <c r="AL96" i="18"/>
  <c r="AM96" i="18"/>
  <c r="AN96" i="18"/>
  <c r="AO96" i="18"/>
  <c r="AP96" i="18"/>
  <c r="AQ96" i="18"/>
  <c r="AR96" i="18"/>
  <c r="AS96" i="18"/>
  <c r="AT96" i="18"/>
  <c r="AU96" i="18"/>
  <c r="AJ97" i="18"/>
  <c r="AK97" i="18"/>
  <c r="AL97" i="18"/>
  <c r="AM97" i="18"/>
  <c r="AN97" i="18"/>
  <c r="AO97" i="18"/>
  <c r="AP97" i="18"/>
  <c r="AQ97" i="18"/>
  <c r="AR97" i="18"/>
  <c r="AS97" i="18"/>
  <c r="AT97" i="18"/>
  <c r="AU97" i="18"/>
  <c r="AJ98" i="18"/>
  <c r="AK98" i="18"/>
  <c r="AL98" i="18"/>
  <c r="AM98" i="18"/>
  <c r="AN98" i="18"/>
  <c r="AO98" i="18"/>
  <c r="AP98" i="18"/>
  <c r="AQ98" i="18"/>
  <c r="AR98" i="18"/>
  <c r="AS98" i="18"/>
  <c r="AT98" i="18"/>
  <c r="AU98" i="18"/>
  <c r="AJ99" i="18"/>
  <c r="AK99" i="18"/>
  <c r="AL99" i="18"/>
  <c r="AM99" i="18"/>
  <c r="AN99" i="18"/>
  <c r="AO99" i="18"/>
  <c r="AP99" i="18"/>
  <c r="AQ99" i="18"/>
  <c r="AR99" i="18"/>
  <c r="AS99" i="18"/>
  <c r="AT99" i="18"/>
  <c r="AU99" i="18"/>
  <c r="AJ100" i="18"/>
  <c r="AK100" i="18"/>
  <c r="AL100" i="18"/>
  <c r="AM100" i="18"/>
  <c r="AN100" i="18"/>
  <c r="AO100" i="18"/>
  <c r="AP100" i="18"/>
  <c r="AQ100" i="18"/>
  <c r="AR100" i="18"/>
  <c r="AS100" i="18"/>
  <c r="AT100" i="18"/>
  <c r="AU100" i="18"/>
  <c r="AJ101" i="18"/>
  <c r="AK101" i="18"/>
  <c r="AL101" i="18"/>
  <c r="AM101" i="18"/>
  <c r="AN101" i="18"/>
  <c r="AO101" i="18"/>
  <c r="AP101" i="18"/>
  <c r="AQ101" i="18"/>
  <c r="AR101" i="18"/>
  <c r="AS101" i="18"/>
  <c r="AT101" i="18"/>
  <c r="AU101" i="18"/>
  <c r="AJ102" i="18"/>
  <c r="AK102" i="18"/>
  <c r="AL102" i="18"/>
  <c r="AM102" i="18"/>
  <c r="AN102" i="18"/>
  <c r="AO102" i="18"/>
  <c r="AP102" i="18"/>
  <c r="AQ102" i="18"/>
  <c r="AR102" i="18"/>
  <c r="AS102" i="18"/>
  <c r="AT102" i="18"/>
  <c r="AU102" i="18"/>
  <c r="AJ103" i="18"/>
  <c r="AK103" i="18"/>
  <c r="AL103" i="18"/>
  <c r="AM103" i="18"/>
  <c r="AN103" i="18"/>
  <c r="AO103" i="18"/>
  <c r="AP103" i="18"/>
  <c r="AQ103" i="18"/>
  <c r="AR103" i="18"/>
  <c r="AS103" i="18"/>
  <c r="AT103" i="18"/>
  <c r="AU103" i="18"/>
  <c r="AJ104" i="18"/>
  <c r="AK104" i="18"/>
  <c r="AL104" i="18"/>
  <c r="AM104" i="18"/>
  <c r="AN104" i="18"/>
  <c r="AO104" i="18"/>
  <c r="AP104" i="18"/>
  <c r="AQ104" i="18"/>
  <c r="AR104" i="18"/>
  <c r="AS104" i="18"/>
  <c r="AT104" i="18"/>
  <c r="AU104" i="18"/>
  <c r="AJ105" i="18"/>
  <c r="AK105" i="18"/>
  <c r="AL105" i="18"/>
  <c r="AM105" i="18"/>
  <c r="AN105" i="18"/>
  <c r="AO105" i="18"/>
  <c r="AP105" i="18"/>
  <c r="AQ105" i="18"/>
  <c r="AR105" i="18"/>
  <c r="AS105" i="18"/>
  <c r="AT105" i="18"/>
  <c r="AU105" i="18"/>
  <c r="AJ106" i="18"/>
  <c r="AK106" i="18"/>
  <c r="AL106" i="18"/>
  <c r="AM106" i="18"/>
  <c r="AN106" i="18"/>
  <c r="AO106" i="18"/>
  <c r="AP106" i="18"/>
  <c r="AQ106" i="18"/>
  <c r="AR106" i="18"/>
  <c r="AS106" i="18"/>
  <c r="AT106" i="18"/>
  <c r="AU106" i="18"/>
  <c r="AJ107" i="18"/>
  <c r="AK107" i="18"/>
  <c r="AL107" i="18"/>
  <c r="AM107" i="18"/>
  <c r="AN107" i="18"/>
  <c r="AO107" i="18"/>
  <c r="AP107" i="18"/>
  <c r="AQ107" i="18"/>
  <c r="AR107" i="18"/>
  <c r="AS107" i="18"/>
  <c r="AT107" i="18"/>
  <c r="AU107" i="18"/>
  <c r="AJ108" i="18"/>
  <c r="AK108" i="18"/>
  <c r="AL108" i="18"/>
  <c r="AM108" i="18"/>
  <c r="AN108" i="18"/>
  <c r="AO108" i="18"/>
  <c r="AP108" i="18"/>
  <c r="AQ108" i="18"/>
  <c r="AR108" i="18"/>
  <c r="AS108" i="18"/>
  <c r="AT108" i="18"/>
  <c r="AU108" i="18"/>
  <c r="AJ109" i="18"/>
  <c r="AK109" i="18"/>
  <c r="AL109" i="18"/>
  <c r="AM109" i="18"/>
  <c r="AN109" i="18"/>
  <c r="AO109" i="18"/>
  <c r="AP109" i="18"/>
  <c r="AQ109" i="18"/>
  <c r="AR109" i="18"/>
  <c r="AS109" i="18"/>
  <c r="AT109" i="18"/>
  <c r="AU109" i="18"/>
  <c r="AJ110" i="18"/>
  <c r="AK110" i="18"/>
  <c r="AL110" i="18"/>
  <c r="AM110" i="18"/>
  <c r="AN110" i="18"/>
  <c r="AO110" i="18"/>
  <c r="AP110" i="18"/>
  <c r="AQ110" i="18"/>
  <c r="AR110" i="18"/>
  <c r="AS110" i="18"/>
  <c r="AT110" i="18"/>
  <c r="AU110" i="18"/>
  <c r="AJ111" i="18"/>
  <c r="AK111" i="18"/>
  <c r="AL111" i="18"/>
  <c r="AM111" i="18"/>
  <c r="AN111" i="18"/>
  <c r="AO111" i="18"/>
  <c r="AP111" i="18"/>
  <c r="AQ111" i="18"/>
  <c r="AR111" i="18"/>
  <c r="AS111" i="18"/>
  <c r="AT111" i="18"/>
  <c r="AU111" i="18"/>
  <c r="AJ112" i="18"/>
  <c r="AK112" i="18"/>
  <c r="AL112" i="18"/>
  <c r="AM112" i="18"/>
  <c r="AN112" i="18"/>
  <c r="AO112" i="18"/>
  <c r="AP112" i="18"/>
  <c r="AQ112" i="18"/>
  <c r="AR112" i="18"/>
  <c r="AS112" i="18"/>
  <c r="AT112" i="18"/>
  <c r="AU112" i="18"/>
  <c r="AJ113" i="18"/>
  <c r="AK113" i="18"/>
  <c r="AL113" i="18"/>
  <c r="AM113" i="18"/>
  <c r="AN113" i="18"/>
  <c r="AO113" i="18"/>
  <c r="AP113" i="18"/>
  <c r="AQ113" i="18"/>
  <c r="AR113" i="18"/>
  <c r="AS113" i="18"/>
  <c r="AT113" i="18"/>
  <c r="AU113" i="18"/>
  <c r="AJ114" i="18"/>
  <c r="AK114" i="18"/>
  <c r="AL114" i="18"/>
  <c r="AM114" i="18"/>
  <c r="AN114" i="18"/>
  <c r="AO114" i="18"/>
  <c r="AP114" i="18"/>
  <c r="AQ114" i="18"/>
  <c r="AR114" i="18"/>
  <c r="AS114" i="18"/>
  <c r="AT114" i="18"/>
  <c r="AU114" i="18"/>
  <c r="AJ115" i="18"/>
  <c r="AK115" i="18"/>
  <c r="AL115" i="18"/>
  <c r="AM115" i="18"/>
  <c r="AN115" i="18"/>
  <c r="AO115" i="18"/>
  <c r="AP115" i="18"/>
  <c r="AQ115" i="18"/>
  <c r="AR115" i="18"/>
  <c r="AS115" i="18"/>
  <c r="AT115" i="18"/>
  <c r="AU115" i="18"/>
  <c r="AJ116" i="18"/>
  <c r="AK116" i="18"/>
  <c r="AL116" i="18"/>
  <c r="AM116" i="18"/>
  <c r="AN116" i="18"/>
  <c r="AO116" i="18"/>
  <c r="AP116" i="18"/>
  <c r="AQ116" i="18"/>
  <c r="AR116" i="18"/>
  <c r="AS116" i="18"/>
  <c r="AT116" i="18"/>
  <c r="AU116" i="18"/>
  <c r="AJ117" i="18"/>
  <c r="AK117" i="18"/>
  <c r="AL117" i="18"/>
  <c r="AM117" i="18"/>
  <c r="AN117" i="18"/>
  <c r="AO117" i="18"/>
  <c r="AP117" i="18"/>
  <c r="AQ117" i="18"/>
  <c r="AR117" i="18"/>
  <c r="AS117" i="18"/>
  <c r="AT117" i="18"/>
  <c r="AU117" i="18"/>
  <c r="AJ118" i="18"/>
  <c r="AK118" i="18"/>
  <c r="AL118" i="18"/>
  <c r="AM118" i="18"/>
  <c r="AN118" i="18"/>
  <c r="AO118" i="18"/>
  <c r="AP118" i="18"/>
  <c r="AQ118" i="18"/>
  <c r="AR118" i="18"/>
  <c r="AS118" i="18"/>
  <c r="AT118" i="18"/>
  <c r="AU118" i="18"/>
  <c r="AJ119" i="18"/>
  <c r="AK119" i="18"/>
  <c r="AL119" i="18"/>
  <c r="AM119" i="18"/>
  <c r="AN119" i="18"/>
  <c r="AO119" i="18"/>
  <c r="AP119" i="18"/>
  <c r="AQ119" i="18"/>
  <c r="AR119" i="18"/>
  <c r="AS119" i="18"/>
  <c r="AT119" i="18"/>
  <c r="AU119" i="18"/>
  <c r="AJ120" i="18"/>
  <c r="AK120" i="18"/>
  <c r="AL120" i="18"/>
  <c r="AM120" i="18"/>
  <c r="AN120" i="18"/>
  <c r="AO120" i="18"/>
  <c r="AP120" i="18"/>
  <c r="AQ120" i="18"/>
  <c r="AR120" i="18"/>
  <c r="AS120" i="18"/>
  <c r="AT120" i="18"/>
  <c r="AU120" i="18"/>
  <c r="AJ121" i="18"/>
  <c r="AK121" i="18"/>
  <c r="AL121" i="18"/>
  <c r="AM121" i="18"/>
  <c r="AN121" i="18"/>
  <c r="AO121" i="18"/>
  <c r="AP121" i="18"/>
  <c r="AQ121" i="18"/>
  <c r="AR121" i="18"/>
  <c r="AS121" i="18"/>
  <c r="AT121" i="18"/>
  <c r="AU121" i="18"/>
  <c r="AJ122" i="18"/>
  <c r="AK122" i="18"/>
  <c r="AL122" i="18"/>
  <c r="AM122" i="18"/>
  <c r="AN122" i="18"/>
  <c r="AO122" i="18"/>
  <c r="AP122" i="18"/>
  <c r="AQ122" i="18"/>
  <c r="AR122" i="18"/>
  <c r="AS122" i="18"/>
  <c r="AT122" i="18"/>
  <c r="AU122" i="18"/>
  <c r="AJ123" i="18"/>
  <c r="AK123" i="18"/>
  <c r="AL123" i="18"/>
  <c r="AM123" i="18"/>
  <c r="AN123" i="18"/>
  <c r="AO123" i="18"/>
  <c r="AP123" i="18"/>
  <c r="AQ123" i="18"/>
  <c r="AR123" i="18"/>
  <c r="AS123" i="18"/>
  <c r="AT123" i="18"/>
  <c r="AU123" i="18"/>
  <c r="AJ124" i="18"/>
  <c r="AK124" i="18"/>
  <c r="AL124" i="18"/>
  <c r="AM124" i="18"/>
  <c r="AN124" i="18"/>
  <c r="AO124" i="18"/>
  <c r="AP124" i="18"/>
  <c r="AQ124" i="18"/>
  <c r="AR124" i="18"/>
  <c r="AS124" i="18"/>
  <c r="AT124" i="18"/>
  <c r="AU124" i="18"/>
  <c r="AJ125" i="18"/>
  <c r="AK125" i="18"/>
  <c r="AL125" i="18"/>
  <c r="AM125" i="18"/>
  <c r="AN125" i="18"/>
  <c r="AO125" i="18"/>
  <c r="AP125" i="18"/>
  <c r="AQ125" i="18"/>
  <c r="AR125" i="18"/>
  <c r="AS125" i="18"/>
  <c r="AT125" i="18"/>
  <c r="AU125" i="18"/>
  <c r="AJ126" i="18"/>
  <c r="AK126" i="18"/>
  <c r="AL126" i="18"/>
  <c r="AM126" i="18"/>
  <c r="AN126" i="18"/>
  <c r="AO126" i="18"/>
  <c r="AP126" i="18"/>
  <c r="AQ126" i="18"/>
  <c r="AR126" i="18"/>
  <c r="AS126" i="18"/>
  <c r="AT126" i="18"/>
  <c r="AU126" i="18"/>
  <c r="AJ127" i="18"/>
  <c r="AK127" i="18"/>
  <c r="AL127" i="18"/>
  <c r="AM127" i="18"/>
  <c r="AN127" i="18"/>
  <c r="AO127" i="18"/>
  <c r="AP127" i="18"/>
  <c r="AQ127" i="18"/>
  <c r="AR127" i="18"/>
  <c r="AS127" i="18"/>
  <c r="AT127" i="18"/>
  <c r="AU127" i="18"/>
  <c r="AJ128" i="18"/>
  <c r="AK128" i="18"/>
  <c r="AL128" i="18"/>
  <c r="AM128" i="18"/>
  <c r="AN128" i="18"/>
  <c r="AO128" i="18"/>
  <c r="AP128" i="18"/>
  <c r="AQ128" i="18"/>
  <c r="AR128" i="18"/>
  <c r="AS128" i="18"/>
  <c r="AT128" i="18"/>
  <c r="AU128" i="18"/>
  <c r="AJ129" i="18"/>
  <c r="AK129" i="18"/>
  <c r="AL129" i="18"/>
  <c r="AM129" i="18"/>
  <c r="AN129" i="18"/>
  <c r="AO129" i="18"/>
  <c r="AP129" i="18"/>
  <c r="AQ129" i="18"/>
  <c r="AR129" i="18"/>
  <c r="AS129" i="18"/>
  <c r="AT129" i="18"/>
  <c r="AU129" i="18"/>
  <c r="AJ130" i="18"/>
  <c r="AK130" i="18"/>
  <c r="AL130" i="18"/>
  <c r="AM130" i="18"/>
  <c r="AN130" i="18"/>
  <c r="AO130" i="18"/>
  <c r="AP130" i="18"/>
  <c r="AQ130" i="18"/>
  <c r="AR130" i="18"/>
  <c r="AS130" i="18"/>
  <c r="AT130" i="18"/>
  <c r="AU130" i="18"/>
  <c r="AJ131" i="18"/>
  <c r="AK131" i="18"/>
  <c r="AL131" i="18"/>
  <c r="AM131" i="18"/>
  <c r="AN131" i="18"/>
  <c r="AO131" i="18"/>
  <c r="AP131" i="18"/>
  <c r="AQ131" i="18"/>
  <c r="AR131" i="18"/>
  <c r="AS131" i="18"/>
  <c r="AT131" i="18"/>
  <c r="AU131" i="18"/>
  <c r="AJ132" i="18"/>
  <c r="AK132" i="18"/>
  <c r="AL132" i="18"/>
  <c r="AM132" i="18"/>
  <c r="AN132" i="18"/>
  <c r="AO132" i="18"/>
  <c r="AP132" i="18"/>
  <c r="AQ132" i="18"/>
  <c r="AR132" i="18"/>
  <c r="AS132" i="18"/>
  <c r="AT132" i="18"/>
  <c r="AU132" i="18"/>
  <c r="AJ133" i="18"/>
  <c r="AK133" i="18"/>
  <c r="AL133" i="18"/>
  <c r="AM133" i="18"/>
  <c r="AN133" i="18"/>
  <c r="AO133" i="18"/>
  <c r="AP133" i="18"/>
  <c r="AQ133" i="18"/>
  <c r="AR133" i="18"/>
  <c r="AS133" i="18"/>
  <c r="AT133" i="18"/>
  <c r="AU133" i="18"/>
  <c r="AJ134" i="18"/>
  <c r="AK134" i="18"/>
  <c r="AL134" i="18"/>
  <c r="AM134" i="18"/>
  <c r="AN134" i="18"/>
  <c r="AO134" i="18"/>
  <c r="AP134" i="18"/>
  <c r="AQ134" i="18"/>
  <c r="AR134" i="18"/>
  <c r="AS134" i="18"/>
  <c r="AT134" i="18"/>
  <c r="AU134" i="18"/>
  <c r="AJ135" i="18"/>
  <c r="AK135" i="18"/>
  <c r="AL135" i="18"/>
  <c r="AM135" i="18"/>
  <c r="AN135" i="18"/>
  <c r="AO135" i="18"/>
  <c r="AP135" i="18"/>
  <c r="AQ135" i="18"/>
  <c r="AR135" i="18"/>
  <c r="AS135" i="18"/>
  <c r="AT135" i="18"/>
  <c r="AU135" i="18"/>
  <c r="AJ136" i="18"/>
  <c r="AK136" i="18"/>
  <c r="AL136" i="18"/>
  <c r="AM136" i="18"/>
  <c r="AN136" i="18"/>
  <c r="AO136" i="18"/>
  <c r="AP136" i="18"/>
  <c r="AQ136" i="18"/>
  <c r="AR136" i="18"/>
  <c r="AS136" i="18"/>
  <c r="AT136" i="18"/>
  <c r="AU136" i="18"/>
  <c r="AJ137" i="18"/>
  <c r="AK137" i="18"/>
  <c r="AL137" i="18"/>
  <c r="AM137" i="18"/>
  <c r="AN137" i="18"/>
  <c r="AO137" i="18"/>
  <c r="AP137" i="18"/>
  <c r="AQ137" i="18"/>
  <c r="AR137" i="18"/>
  <c r="AS137" i="18"/>
  <c r="AT137" i="18"/>
  <c r="AU137" i="18"/>
  <c r="AJ138" i="18"/>
  <c r="AK138" i="18"/>
  <c r="AL138" i="18"/>
  <c r="AM138" i="18"/>
  <c r="AN138" i="18"/>
  <c r="AO138" i="18"/>
  <c r="AP138" i="18"/>
  <c r="AQ138" i="18"/>
  <c r="AR138" i="18"/>
  <c r="AS138" i="18"/>
  <c r="AT138" i="18"/>
  <c r="AU138" i="18"/>
  <c r="AJ139" i="18"/>
  <c r="AK139" i="18"/>
  <c r="AL139" i="18"/>
  <c r="AM139" i="18"/>
  <c r="AN139" i="18"/>
  <c r="AO139" i="18"/>
  <c r="AP139" i="18"/>
  <c r="AQ139" i="18"/>
  <c r="AR139" i="18"/>
  <c r="AS139" i="18"/>
  <c r="AT139" i="18"/>
  <c r="AU139" i="18"/>
  <c r="AJ140" i="18"/>
  <c r="AK140" i="18"/>
  <c r="AL140" i="18"/>
  <c r="AM140" i="18"/>
  <c r="AN140" i="18"/>
  <c r="AO140" i="18"/>
  <c r="AP140" i="18"/>
  <c r="AQ140" i="18"/>
  <c r="AR140" i="18"/>
  <c r="AS140" i="18"/>
  <c r="AT140" i="18"/>
  <c r="AU140" i="18"/>
  <c r="AJ141" i="18"/>
  <c r="AK141" i="18"/>
  <c r="AL141" i="18"/>
  <c r="AM141" i="18"/>
  <c r="AN141" i="18"/>
  <c r="AO141" i="18"/>
  <c r="AP141" i="18"/>
  <c r="AQ141" i="18"/>
  <c r="AR141" i="18"/>
  <c r="AS141" i="18"/>
  <c r="AT141" i="18"/>
  <c r="AU141" i="18"/>
  <c r="AJ142" i="18"/>
  <c r="AK142" i="18"/>
  <c r="AL142" i="18"/>
  <c r="AM142" i="18"/>
  <c r="AN142" i="18"/>
  <c r="AO142" i="18"/>
  <c r="AP142" i="18"/>
  <c r="AQ142" i="18"/>
  <c r="AR142" i="18"/>
  <c r="AS142" i="18"/>
  <c r="AT142" i="18"/>
  <c r="AU142" i="18"/>
  <c r="AJ143" i="18"/>
  <c r="AK143" i="18"/>
  <c r="AL143" i="18"/>
  <c r="AM143" i="18"/>
  <c r="AN143" i="18"/>
  <c r="AO143" i="18"/>
  <c r="AP143" i="18"/>
  <c r="AQ143" i="18"/>
  <c r="AR143" i="18"/>
  <c r="AS143" i="18"/>
  <c r="AT143" i="18"/>
  <c r="AU143" i="18"/>
  <c r="AJ144" i="18"/>
  <c r="AK144" i="18"/>
  <c r="AL144" i="18"/>
  <c r="AM144" i="18"/>
  <c r="AN144" i="18"/>
  <c r="AO144" i="18"/>
  <c r="AP144" i="18"/>
  <c r="AQ144" i="18"/>
  <c r="AR144" i="18"/>
  <c r="AS144" i="18"/>
  <c r="AT144" i="18"/>
  <c r="AU144" i="18"/>
  <c r="AJ145" i="18"/>
  <c r="AK145" i="18"/>
  <c r="AL145" i="18"/>
  <c r="AM145" i="18"/>
  <c r="AN145" i="18"/>
  <c r="AO145" i="18"/>
  <c r="AP145" i="18"/>
  <c r="AQ145" i="18"/>
  <c r="AR145" i="18"/>
  <c r="AS145" i="18"/>
  <c r="AT145" i="18"/>
  <c r="AU145" i="18"/>
  <c r="AJ146" i="18"/>
  <c r="AK146" i="18"/>
  <c r="AL146" i="18"/>
  <c r="AM146" i="18"/>
  <c r="AN146" i="18"/>
  <c r="AO146" i="18"/>
  <c r="AP146" i="18"/>
  <c r="AQ146" i="18"/>
  <c r="AR146" i="18"/>
  <c r="AS146" i="18"/>
  <c r="AT146" i="18"/>
  <c r="AU146" i="18"/>
  <c r="AJ147" i="18"/>
  <c r="AK147" i="18"/>
  <c r="AL147" i="18"/>
  <c r="AM147" i="18"/>
  <c r="AN147" i="18"/>
  <c r="AO147" i="18"/>
  <c r="AP147" i="18"/>
  <c r="AQ147" i="18"/>
  <c r="AR147" i="18"/>
  <c r="AS147" i="18"/>
  <c r="AT147" i="18"/>
  <c r="AU147" i="18"/>
  <c r="AJ148" i="18"/>
  <c r="AK148" i="18"/>
  <c r="AL148" i="18"/>
  <c r="AM148" i="18"/>
  <c r="AN148" i="18"/>
  <c r="AO148" i="18"/>
  <c r="AP148" i="18"/>
  <c r="AQ148" i="18"/>
  <c r="AR148" i="18"/>
  <c r="AS148" i="18"/>
  <c r="AT148" i="18"/>
  <c r="AU148" i="18"/>
  <c r="AJ149" i="18"/>
  <c r="AK149" i="18"/>
  <c r="AL149" i="18"/>
  <c r="AM149" i="18"/>
  <c r="AN149" i="18"/>
  <c r="AO149" i="18"/>
  <c r="AP149" i="18"/>
  <c r="AQ149" i="18"/>
  <c r="AR149" i="18"/>
  <c r="AS149" i="18"/>
  <c r="AT149" i="18"/>
  <c r="AU149" i="18"/>
  <c r="AJ150" i="18"/>
  <c r="AK150" i="18"/>
  <c r="AL150" i="18"/>
  <c r="AM150" i="18"/>
  <c r="AN150" i="18"/>
  <c r="AO150" i="18"/>
  <c r="AP150" i="18"/>
  <c r="AQ150" i="18"/>
  <c r="AR150" i="18"/>
  <c r="AS150" i="18"/>
  <c r="AT150" i="18"/>
  <c r="AU150" i="18"/>
  <c r="AJ151" i="18"/>
  <c r="AK151" i="18"/>
  <c r="AL151" i="18"/>
  <c r="AM151" i="18"/>
  <c r="AN151" i="18"/>
  <c r="AO151" i="18"/>
  <c r="AP151" i="18"/>
  <c r="AQ151" i="18"/>
  <c r="AR151" i="18"/>
  <c r="AS151" i="18"/>
  <c r="AT151" i="18"/>
  <c r="AU151" i="18"/>
  <c r="AJ152" i="18"/>
  <c r="AK152" i="18"/>
  <c r="AL152" i="18"/>
  <c r="AM152" i="18"/>
  <c r="AN152" i="18"/>
  <c r="AO152" i="18"/>
  <c r="AP152" i="18"/>
  <c r="AQ152" i="18"/>
  <c r="AR152" i="18"/>
  <c r="AS152" i="18"/>
  <c r="AT152" i="18"/>
  <c r="AU152" i="18"/>
  <c r="AJ153" i="18"/>
  <c r="AK153" i="18"/>
  <c r="AL153" i="18"/>
  <c r="AM153" i="18"/>
  <c r="AN153" i="18"/>
  <c r="AO153" i="18"/>
  <c r="AP153" i="18"/>
  <c r="AQ153" i="18"/>
  <c r="AR153" i="18"/>
  <c r="AS153" i="18"/>
  <c r="AT153" i="18"/>
  <c r="AU153" i="18"/>
  <c r="AJ154" i="18"/>
  <c r="AK154" i="18"/>
  <c r="AL154" i="18"/>
  <c r="AM154" i="18"/>
  <c r="AN154" i="18"/>
  <c r="AO154" i="18"/>
  <c r="AP154" i="18"/>
  <c r="AQ154" i="18"/>
  <c r="AR154" i="18"/>
  <c r="AS154" i="18"/>
  <c r="AT154" i="18"/>
  <c r="AU154" i="18"/>
  <c r="AJ155" i="18"/>
  <c r="AK155" i="18"/>
  <c r="AL155" i="18"/>
  <c r="AM155" i="18"/>
  <c r="AN155" i="18"/>
  <c r="AO155" i="18"/>
  <c r="AP155" i="18"/>
  <c r="AQ155" i="18"/>
  <c r="AR155" i="18"/>
  <c r="AS155" i="18"/>
  <c r="AT155" i="18"/>
  <c r="AU155" i="18"/>
  <c r="AJ156" i="18"/>
  <c r="AK156" i="18"/>
  <c r="AL156" i="18"/>
  <c r="AM156" i="18"/>
  <c r="AN156" i="18"/>
  <c r="AO156" i="18"/>
  <c r="AP156" i="18"/>
  <c r="AQ156" i="18"/>
  <c r="AR156" i="18"/>
  <c r="AS156" i="18"/>
  <c r="AT156" i="18"/>
  <c r="AU156" i="18"/>
  <c r="AJ157" i="18"/>
  <c r="AK157" i="18"/>
  <c r="AL157" i="18"/>
  <c r="AM157" i="18"/>
  <c r="AN157" i="18"/>
  <c r="AO157" i="18"/>
  <c r="AP157" i="18"/>
  <c r="AQ157" i="18"/>
  <c r="AR157" i="18"/>
  <c r="AS157" i="18"/>
  <c r="AT157" i="18"/>
  <c r="AU157" i="18"/>
  <c r="AJ158" i="18"/>
  <c r="AK158" i="18"/>
  <c r="AL158" i="18"/>
  <c r="AM158" i="18"/>
  <c r="AN158" i="18"/>
  <c r="AO158" i="18"/>
  <c r="AP158" i="18"/>
  <c r="AQ158" i="18"/>
  <c r="AR158" i="18"/>
  <c r="AS158" i="18"/>
  <c r="AT158" i="18"/>
  <c r="AU158" i="18"/>
  <c r="AJ159" i="18"/>
  <c r="AK159" i="18"/>
  <c r="AL159" i="18"/>
  <c r="AM159" i="18"/>
  <c r="AN159" i="18"/>
  <c r="AO159" i="18"/>
  <c r="AP159" i="18"/>
  <c r="AQ159" i="18"/>
  <c r="AR159" i="18"/>
  <c r="AS159" i="18"/>
  <c r="AT159" i="18"/>
  <c r="AU159" i="18"/>
  <c r="AJ160" i="18"/>
  <c r="AK160" i="18"/>
  <c r="AL160" i="18"/>
  <c r="AM160" i="18"/>
  <c r="AN160" i="18"/>
  <c r="AO160" i="18"/>
  <c r="AP160" i="18"/>
  <c r="AQ160" i="18"/>
  <c r="AR160" i="18"/>
  <c r="AS160" i="18"/>
  <c r="AT160" i="18"/>
  <c r="AU160" i="18"/>
  <c r="AJ161" i="18"/>
  <c r="AK161" i="18"/>
  <c r="AL161" i="18"/>
  <c r="AM161" i="18"/>
  <c r="AN161" i="18"/>
  <c r="AO161" i="18"/>
  <c r="AP161" i="18"/>
  <c r="AQ161" i="18"/>
  <c r="AR161" i="18"/>
  <c r="AS161" i="18"/>
  <c r="AT161" i="18"/>
  <c r="AU161" i="18"/>
  <c r="AJ162" i="18"/>
  <c r="AK162" i="18"/>
  <c r="AL162" i="18"/>
  <c r="AM162" i="18"/>
  <c r="AN162" i="18"/>
  <c r="AO162" i="18"/>
  <c r="AP162" i="18"/>
  <c r="AQ162" i="18"/>
  <c r="AR162" i="18"/>
  <c r="AS162" i="18"/>
  <c r="AT162" i="18"/>
  <c r="AU162" i="18"/>
  <c r="AJ163" i="18"/>
  <c r="AK163" i="18"/>
  <c r="AL163" i="18"/>
  <c r="AM163" i="18"/>
  <c r="AN163" i="18"/>
  <c r="AO163" i="18"/>
  <c r="AP163" i="18"/>
  <c r="AQ163" i="18"/>
  <c r="AR163" i="18"/>
  <c r="AS163" i="18"/>
  <c r="AT163" i="18"/>
  <c r="AU163" i="18"/>
  <c r="AJ164" i="18"/>
  <c r="AK164" i="18"/>
  <c r="AL164" i="18"/>
  <c r="AM164" i="18"/>
  <c r="AN164" i="18"/>
  <c r="AO164" i="18"/>
  <c r="AP164" i="18"/>
  <c r="AQ164" i="18"/>
  <c r="AR164" i="18"/>
  <c r="AS164" i="18"/>
  <c r="AT164" i="18"/>
  <c r="AU164" i="18"/>
  <c r="AJ165" i="18"/>
  <c r="AK165" i="18"/>
  <c r="AL165" i="18"/>
  <c r="AM165" i="18"/>
  <c r="AN165" i="18"/>
  <c r="AO165" i="18"/>
  <c r="AP165" i="18"/>
  <c r="AQ165" i="18"/>
  <c r="AR165" i="18"/>
  <c r="AS165" i="18"/>
  <c r="AT165" i="18"/>
  <c r="AU165" i="18"/>
  <c r="AJ166" i="18"/>
  <c r="AK166" i="18"/>
  <c r="AL166" i="18"/>
  <c r="AM166" i="18"/>
  <c r="AN166" i="18"/>
  <c r="AO166" i="18"/>
  <c r="AP166" i="18"/>
  <c r="AQ166" i="18"/>
  <c r="AR166" i="18"/>
  <c r="AS166" i="18"/>
  <c r="AT166" i="18"/>
  <c r="AU166" i="18"/>
  <c r="AJ167" i="18"/>
  <c r="AK167" i="18"/>
  <c r="AL167" i="18"/>
  <c r="AM167" i="18"/>
  <c r="AN167" i="18"/>
  <c r="AO167" i="18"/>
  <c r="AP167" i="18"/>
  <c r="AQ167" i="18"/>
  <c r="AR167" i="18"/>
  <c r="AS167" i="18"/>
  <c r="AT167" i="18"/>
  <c r="AU167" i="18"/>
  <c r="AJ168" i="18"/>
  <c r="AK168" i="18"/>
  <c r="AL168" i="18"/>
  <c r="AM168" i="18"/>
  <c r="AN168" i="18"/>
  <c r="AO168" i="18"/>
  <c r="AP168" i="18"/>
  <c r="AQ168" i="18"/>
  <c r="AR168" i="18"/>
  <c r="AS168" i="18"/>
  <c r="AT168" i="18"/>
  <c r="AU168" i="18"/>
  <c r="AJ169" i="18"/>
  <c r="AK169" i="18"/>
  <c r="AL169" i="18"/>
  <c r="AM169" i="18"/>
  <c r="AN169" i="18"/>
  <c r="AO169" i="18"/>
  <c r="AP169" i="18"/>
  <c r="AQ169" i="18"/>
  <c r="AR169" i="18"/>
  <c r="AS169" i="18"/>
  <c r="AT169" i="18"/>
  <c r="AU169" i="18"/>
  <c r="AJ170" i="18"/>
  <c r="AK170" i="18"/>
  <c r="AL170" i="18"/>
  <c r="AM170" i="18"/>
  <c r="AN170" i="18"/>
  <c r="AO170" i="18"/>
  <c r="AP170" i="18"/>
  <c r="AQ170" i="18"/>
  <c r="AR170" i="18"/>
  <c r="AS170" i="18"/>
  <c r="AT170" i="18"/>
  <c r="AU170" i="18"/>
  <c r="AJ171" i="18"/>
  <c r="AK171" i="18"/>
  <c r="AL171" i="18"/>
  <c r="AM171" i="18"/>
  <c r="AN171" i="18"/>
  <c r="AO171" i="18"/>
  <c r="AP171" i="18"/>
  <c r="AQ171" i="18"/>
  <c r="AR171" i="18"/>
  <c r="AS171" i="18"/>
  <c r="AT171" i="18"/>
  <c r="AU171" i="18"/>
  <c r="AJ172" i="18"/>
  <c r="AK172" i="18"/>
  <c r="AL172" i="18"/>
  <c r="AM172" i="18"/>
  <c r="AN172" i="18"/>
  <c r="AO172" i="18"/>
  <c r="AP172" i="18"/>
  <c r="AQ172" i="18"/>
  <c r="AR172" i="18"/>
  <c r="AS172" i="18"/>
  <c r="AT172" i="18"/>
  <c r="AU172" i="18"/>
  <c r="AJ173" i="18"/>
  <c r="AK173" i="18"/>
  <c r="AL173" i="18"/>
  <c r="AM173" i="18"/>
  <c r="AN173" i="18"/>
  <c r="AO173" i="18"/>
  <c r="AP173" i="18"/>
  <c r="AQ173" i="18"/>
  <c r="AR173" i="18"/>
  <c r="AS173" i="18"/>
  <c r="AT173" i="18"/>
  <c r="AU173" i="18"/>
  <c r="AJ174" i="18"/>
  <c r="AK174" i="18"/>
  <c r="AL174" i="18"/>
  <c r="AM174" i="18"/>
  <c r="AN174" i="18"/>
  <c r="AO174" i="18"/>
  <c r="AP174" i="18"/>
  <c r="AQ174" i="18"/>
  <c r="AR174" i="18"/>
  <c r="AS174" i="18"/>
  <c r="AT174" i="18"/>
  <c r="AU174" i="18"/>
  <c r="AJ175" i="18"/>
  <c r="AK175" i="18"/>
  <c r="AL175" i="18"/>
  <c r="AM175" i="18"/>
  <c r="AN175" i="18"/>
  <c r="AO175" i="18"/>
  <c r="AP175" i="18"/>
  <c r="AQ175" i="18"/>
  <c r="AR175" i="18"/>
  <c r="AS175" i="18"/>
  <c r="AT175" i="18"/>
  <c r="AU175" i="18"/>
  <c r="AJ176" i="18"/>
  <c r="AK176" i="18"/>
  <c r="AL176" i="18"/>
  <c r="AM176" i="18"/>
  <c r="AN176" i="18"/>
  <c r="AO176" i="18"/>
  <c r="AP176" i="18"/>
  <c r="AQ176" i="18"/>
  <c r="AR176" i="18"/>
  <c r="AS176" i="18"/>
  <c r="AT176" i="18"/>
  <c r="AU176" i="18"/>
  <c r="AJ177" i="18"/>
  <c r="AK177" i="18"/>
  <c r="AL177" i="18"/>
  <c r="AM177" i="18"/>
  <c r="AN177" i="18"/>
  <c r="AO177" i="18"/>
  <c r="AP177" i="18"/>
  <c r="AQ177" i="18"/>
  <c r="AR177" i="18"/>
  <c r="AS177" i="18"/>
  <c r="AT177" i="18"/>
  <c r="AU177" i="18"/>
  <c r="AJ178" i="18"/>
  <c r="AK178" i="18"/>
  <c r="AL178" i="18"/>
  <c r="AM178" i="18"/>
  <c r="AN178" i="18"/>
  <c r="AO178" i="18"/>
  <c r="AP178" i="18"/>
  <c r="AQ178" i="18"/>
  <c r="AR178" i="18"/>
  <c r="AS178" i="18"/>
  <c r="AT178" i="18"/>
  <c r="AU178" i="18"/>
  <c r="AJ179" i="18"/>
  <c r="AK179" i="18"/>
  <c r="AL179" i="18"/>
  <c r="AM179" i="18"/>
  <c r="AN179" i="18"/>
  <c r="AO179" i="18"/>
  <c r="AP179" i="18"/>
  <c r="AQ179" i="18"/>
  <c r="AR179" i="18"/>
  <c r="AS179" i="18"/>
  <c r="AT179" i="18"/>
  <c r="AU179" i="18"/>
  <c r="AJ180" i="18"/>
  <c r="AK180" i="18"/>
  <c r="AL180" i="18"/>
  <c r="AM180" i="18"/>
  <c r="AN180" i="18"/>
  <c r="AO180" i="18"/>
  <c r="AP180" i="18"/>
  <c r="AQ180" i="18"/>
  <c r="AR180" i="18"/>
  <c r="AS180" i="18"/>
  <c r="AT180" i="18"/>
  <c r="AU180" i="18"/>
  <c r="AJ181" i="18"/>
  <c r="AK181" i="18"/>
  <c r="AL181" i="18"/>
  <c r="AM181" i="18"/>
  <c r="AN181" i="18"/>
  <c r="AO181" i="18"/>
  <c r="AP181" i="18"/>
  <c r="AQ181" i="18"/>
  <c r="AR181" i="18"/>
  <c r="AS181" i="18"/>
  <c r="AT181" i="18"/>
  <c r="AU181" i="18"/>
  <c r="AJ182" i="18"/>
  <c r="AK182" i="18"/>
  <c r="AL182" i="18"/>
  <c r="AM182" i="18"/>
  <c r="AN182" i="18"/>
  <c r="AO182" i="18"/>
  <c r="AP182" i="18"/>
  <c r="AQ182" i="18"/>
  <c r="AR182" i="18"/>
  <c r="AS182" i="18"/>
  <c r="AT182" i="18"/>
  <c r="AU182" i="18"/>
  <c r="AJ183" i="18"/>
  <c r="AK183" i="18"/>
  <c r="AL183" i="18"/>
  <c r="AM183" i="18"/>
  <c r="AN183" i="18"/>
  <c r="AO183" i="18"/>
  <c r="AP183" i="18"/>
  <c r="AQ183" i="18"/>
  <c r="AR183" i="18"/>
  <c r="AS183" i="18"/>
  <c r="AT183" i="18"/>
  <c r="AU183" i="18"/>
  <c r="AJ184" i="18"/>
  <c r="AK184" i="18"/>
  <c r="AL184" i="18"/>
  <c r="AM184" i="18"/>
  <c r="AN184" i="18"/>
  <c r="AO184" i="18"/>
  <c r="AP184" i="18"/>
  <c r="AQ184" i="18"/>
  <c r="AR184" i="18"/>
  <c r="AS184" i="18"/>
  <c r="AT184" i="18"/>
  <c r="AU184" i="18"/>
  <c r="AJ185" i="18"/>
  <c r="AK185" i="18"/>
  <c r="AL185" i="18"/>
  <c r="AM185" i="18"/>
  <c r="AN185" i="18"/>
  <c r="AO185" i="18"/>
  <c r="AP185" i="18"/>
  <c r="AQ185" i="18"/>
  <c r="AR185" i="18"/>
  <c r="AS185" i="18"/>
  <c r="AT185" i="18"/>
  <c r="AU185" i="18"/>
  <c r="AJ186" i="18"/>
  <c r="AK186" i="18"/>
  <c r="AL186" i="18"/>
  <c r="AM186" i="18"/>
  <c r="AN186" i="18"/>
  <c r="AO186" i="18"/>
  <c r="AP186" i="18"/>
  <c r="AQ186" i="18"/>
  <c r="AR186" i="18"/>
  <c r="AS186" i="18"/>
  <c r="AT186" i="18"/>
  <c r="AU186" i="18"/>
  <c r="AJ187" i="18"/>
  <c r="AK187" i="18"/>
  <c r="AL187" i="18"/>
  <c r="AM187" i="18"/>
  <c r="AN187" i="18"/>
  <c r="AO187" i="18"/>
  <c r="AP187" i="18"/>
  <c r="AQ187" i="18"/>
  <c r="AR187" i="18"/>
  <c r="AS187" i="18"/>
  <c r="AT187" i="18"/>
  <c r="AU187" i="18"/>
  <c r="AJ188" i="18"/>
  <c r="AK188" i="18"/>
  <c r="AL188" i="18"/>
  <c r="AM188" i="18"/>
  <c r="AN188" i="18"/>
  <c r="AO188" i="18"/>
  <c r="AP188" i="18"/>
  <c r="AQ188" i="18"/>
  <c r="AR188" i="18"/>
  <c r="AS188" i="18"/>
  <c r="AT188" i="18"/>
  <c r="AU188" i="18"/>
  <c r="AJ189" i="18"/>
  <c r="AK189" i="18"/>
  <c r="AL189" i="18"/>
  <c r="AM189" i="18"/>
  <c r="AN189" i="18"/>
  <c r="AO189" i="18"/>
  <c r="AP189" i="18"/>
  <c r="AQ189" i="18"/>
  <c r="AR189" i="18"/>
  <c r="AS189" i="18"/>
  <c r="AT189" i="18"/>
  <c r="AU189" i="18"/>
  <c r="AJ190" i="18"/>
  <c r="AK190" i="18"/>
  <c r="AL190" i="18"/>
  <c r="AM190" i="18"/>
  <c r="AN190" i="18"/>
  <c r="AO190" i="18"/>
  <c r="AP190" i="18"/>
  <c r="AQ190" i="18"/>
  <c r="AR190" i="18"/>
  <c r="AS190" i="18"/>
  <c r="AT190" i="18"/>
  <c r="AU190" i="18"/>
  <c r="AJ191" i="18"/>
  <c r="AK191" i="18"/>
  <c r="AL191" i="18"/>
  <c r="AM191" i="18"/>
  <c r="AN191" i="18"/>
  <c r="AO191" i="18"/>
  <c r="AP191" i="18"/>
  <c r="AQ191" i="18"/>
  <c r="AR191" i="18"/>
  <c r="AS191" i="18"/>
  <c r="AT191" i="18"/>
  <c r="AU191" i="18"/>
  <c r="AJ192" i="18"/>
  <c r="AK192" i="18"/>
  <c r="AL192" i="18"/>
  <c r="AM192" i="18"/>
  <c r="AN192" i="18"/>
  <c r="AO192" i="18"/>
  <c r="AP192" i="18"/>
  <c r="AQ192" i="18"/>
  <c r="AR192" i="18"/>
  <c r="AS192" i="18"/>
  <c r="AT192" i="18"/>
  <c r="AU192" i="18"/>
  <c r="AJ193" i="18"/>
  <c r="AK193" i="18"/>
  <c r="AL193" i="18"/>
  <c r="AM193" i="18"/>
  <c r="AN193" i="18"/>
  <c r="AO193" i="18"/>
  <c r="AP193" i="18"/>
  <c r="AQ193" i="18"/>
  <c r="AR193" i="18"/>
  <c r="AS193" i="18"/>
  <c r="AT193" i="18"/>
  <c r="AU193" i="18"/>
  <c r="AJ194" i="18"/>
  <c r="AK194" i="18"/>
  <c r="AL194" i="18"/>
  <c r="AM194" i="18"/>
  <c r="AN194" i="18"/>
  <c r="AO194" i="18"/>
  <c r="AP194" i="18"/>
  <c r="AQ194" i="18"/>
  <c r="AR194" i="18"/>
  <c r="AS194" i="18"/>
  <c r="AT194" i="18"/>
  <c r="AU194" i="18"/>
  <c r="AJ195" i="18"/>
  <c r="AK195" i="18"/>
  <c r="AL195" i="18"/>
  <c r="AM195" i="18"/>
  <c r="AN195" i="18"/>
  <c r="AO195" i="18"/>
  <c r="AP195" i="18"/>
  <c r="AQ195" i="18"/>
  <c r="AR195" i="18"/>
  <c r="AS195" i="18"/>
  <c r="AT195" i="18"/>
  <c r="AU195" i="18"/>
  <c r="AJ196" i="18"/>
  <c r="AK196" i="18"/>
  <c r="AL196" i="18"/>
  <c r="AM196" i="18"/>
  <c r="AN196" i="18"/>
  <c r="AO196" i="18"/>
  <c r="AP196" i="18"/>
  <c r="AQ196" i="18"/>
  <c r="AR196" i="18"/>
  <c r="AS196" i="18"/>
  <c r="AT196" i="18"/>
  <c r="AU196" i="18"/>
  <c r="AJ197" i="18"/>
  <c r="AK197" i="18"/>
  <c r="AL197" i="18"/>
  <c r="AM197" i="18"/>
  <c r="AN197" i="18"/>
  <c r="AO197" i="18"/>
  <c r="AP197" i="18"/>
  <c r="AQ197" i="18"/>
  <c r="AR197" i="18"/>
  <c r="AS197" i="18"/>
  <c r="AT197" i="18"/>
  <c r="AU197" i="18"/>
  <c r="AJ198" i="18"/>
  <c r="AK198" i="18"/>
  <c r="AL198" i="18"/>
  <c r="AM198" i="18"/>
  <c r="AN198" i="18"/>
  <c r="AO198" i="18"/>
  <c r="AP198" i="18"/>
  <c r="AQ198" i="18"/>
  <c r="AR198" i="18"/>
  <c r="AS198" i="18"/>
  <c r="AT198" i="18"/>
  <c r="AU198" i="18"/>
  <c r="AJ199" i="18"/>
  <c r="AK199" i="18"/>
  <c r="AL199" i="18"/>
  <c r="AM199" i="18"/>
  <c r="AN199" i="18"/>
  <c r="AO199" i="18"/>
  <c r="AP199" i="18"/>
  <c r="AQ199" i="18"/>
  <c r="AR199" i="18"/>
  <c r="AS199" i="18"/>
  <c r="AT199" i="18"/>
  <c r="AU199" i="18"/>
  <c r="AJ200" i="18"/>
  <c r="AK200" i="18"/>
  <c r="AL200" i="18"/>
  <c r="AM200" i="18"/>
  <c r="AN200" i="18"/>
  <c r="AO200" i="18"/>
  <c r="AP200" i="18"/>
  <c r="AQ200" i="18"/>
  <c r="AR200" i="18"/>
  <c r="AS200" i="18"/>
  <c r="AT200" i="18"/>
  <c r="AU200" i="18"/>
  <c r="AJ201" i="18"/>
  <c r="AK201" i="18"/>
  <c r="AL201" i="18"/>
  <c r="AM201" i="18"/>
  <c r="AN201" i="18"/>
  <c r="AO201" i="18"/>
  <c r="AP201" i="18"/>
  <c r="AQ201" i="18"/>
  <c r="AR201" i="18"/>
  <c r="AS201" i="18"/>
  <c r="AT201" i="18"/>
  <c r="AU201" i="18"/>
  <c r="AJ202" i="18"/>
  <c r="AK202" i="18"/>
  <c r="AL202" i="18"/>
  <c r="AM202" i="18"/>
  <c r="AN202" i="18"/>
  <c r="AO202" i="18"/>
  <c r="AP202" i="18"/>
  <c r="AQ202" i="18"/>
  <c r="AR202" i="18"/>
  <c r="AS202" i="18"/>
  <c r="AT202" i="18"/>
  <c r="AU202" i="18"/>
  <c r="AJ203" i="18"/>
  <c r="AK203" i="18"/>
  <c r="AL203" i="18"/>
  <c r="AM203" i="18"/>
  <c r="AN203" i="18"/>
  <c r="AO203" i="18"/>
  <c r="AP203" i="18"/>
  <c r="AQ203" i="18"/>
  <c r="AR203" i="18"/>
  <c r="AS203" i="18"/>
  <c r="AT203" i="18"/>
  <c r="AU203" i="18"/>
  <c r="AJ204" i="18"/>
  <c r="AK204" i="18"/>
  <c r="AL204" i="18"/>
  <c r="AM204" i="18"/>
  <c r="AN204" i="18"/>
  <c r="AO204" i="18"/>
  <c r="AP204" i="18"/>
  <c r="AQ204" i="18"/>
  <c r="AR204" i="18"/>
  <c r="AS204" i="18"/>
  <c r="AT204" i="18"/>
  <c r="AU204" i="18"/>
  <c r="AJ205" i="18"/>
  <c r="AK205" i="18"/>
  <c r="AL205" i="18"/>
  <c r="AM205" i="18"/>
  <c r="AN205" i="18"/>
  <c r="AO205" i="18"/>
  <c r="AP205" i="18"/>
  <c r="AQ205" i="18"/>
  <c r="AR205" i="18"/>
  <c r="AS205" i="18"/>
  <c r="AT205" i="18"/>
  <c r="AU205" i="18"/>
  <c r="AJ206" i="18"/>
  <c r="AK206" i="18"/>
  <c r="AL206" i="18"/>
  <c r="AM206" i="18"/>
  <c r="AN206" i="18"/>
  <c r="AO206" i="18"/>
  <c r="AP206" i="18"/>
  <c r="AQ206" i="18"/>
  <c r="AR206" i="18"/>
  <c r="AS206" i="18"/>
  <c r="AT206" i="18"/>
  <c r="AU206" i="18"/>
  <c r="AJ207" i="18"/>
  <c r="AK207" i="18"/>
  <c r="AL207" i="18"/>
  <c r="AM207" i="18"/>
  <c r="AN207" i="18"/>
  <c r="AO207" i="18"/>
  <c r="AP207" i="18"/>
  <c r="AQ207" i="18"/>
  <c r="AR207" i="18"/>
  <c r="AS207" i="18"/>
  <c r="AT207" i="18"/>
  <c r="AU207" i="18"/>
  <c r="AJ208" i="18"/>
  <c r="AK208" i="18"/>
  <c r="AL208" i="18"/>
  <c r="AM208" i="18"/>
  <c r="AN208" i="18"/>
  <c r="AO208" i="18"/>
  <c r="AP208" i="18"/>
  <c r="AQ208" i="18"/>
  <c r="AR208" i="18"/>
  <c r="AS208" i="18"/>
  <c r="AT208" i="18"/>
  <c r="AU208" i="18"/>
  <c r="AJ209" i="18"/>
  <c r="AK209" i="18"/>
  <c r="AL209" i="18"/>
  <c r="AM209" i="18"/>
  <c r="AN209" i="18"/>
  <c r="AO209" i="18"/>
  <c r="AP209" i="18"/>
  <c r="AQ209" i="18"/>
  <c r="AR209" i="18"/>
  <c r="AS209" i="18"/>
  <c r="AT209" i="18"/>
  <c r="AU209" i="18"/>
  <c r="AJ210" i="18"/>
  <c r="AK210" i="18"/>
  <c r="AL210" i="18"/>
  <c r="AM210" i="18"/>
  <c r="AN210" i="18"/>
  <c r="AO210" i="18"/>
  <c r="AP210" i="18"/>
  <c r="AQ210" i="18"/>
  <c r="AR210" i="18"/>
  <c r="AS210" i="18"/>
  <c r="AT210" i="18"/>
  <c r="AU210" i="18"/>
  <c r="AJ211" i="18"/>
  <c r="AK211" i="18"/>
  <c r="AL211" i="18"/>
  <c r="AM211" i="18"/>
  <c r="AN211" i="18"/>
  <c r="AO211" i="18"/>
  <c r="AP211" i="18"/>
  <c r="AQ211" i="18"/>
  <c r="AR211" i="18"/>
  <c r="AS211" i="18"/>
  <c r="AT211" i="18"/>
  <c r="AU211" i="18"/>
  <c r="AJ212" i="18"/>
  <c r="AK212" i="18"/>
  <c r="AL212" i="18"/>
  <c r="AM212" i="18"/>
  <c r="AN212" i="18"/>
  <c r="AO212" i="18"/>
  <c r="AP212" i="18"/>
  <c r="AQ212" i="18"/>
  <c r="AR212" i="18"/>
  <c r="AS212" i="18"/>
  <c r="AT212" i="18"/>
  <c r="AU212" i="18"/>
  <c r="AJ213" i="18"/>
  <c r="AK213" i="18"/>
  <c r="AL213" i="18"/>
  <c r="AM213" i="18"/>
  <c r="AN213" i="18"/>
  <c r="AO213" i="18"/>
  <c r="AP213" i="18"/>
  <c r="AQ213" i="18"/>
  <c r="AR213" i="18"/>
  <c r="AS213" i="18"/>
  <c r="AT213" i="18"/>
  <c r="AU213" i="18"/>
  <c r="AJ214" i="18"/>
  <c r="AK214" i="18"/>
  <c r="AL214" i="18"/>
  <c r="AM214" i="18"/>
  <c r="AN214" i="18"/>
  <c r="AO214" i="18"/>
  <c r="AP214" i="18"/>
  <c r="AQ214" i="18"/>
  <c r="AR214" i="18"/>
  <c r="AS214" i="18"/>
  <c r="AT214" i="18"/>
  <c r="AU214" i="18"/>
  <c r="AJ215" i="18"/>
  <c r="AK215" i="18"/>
  <c r="AL215" i="18"/>
  <c r="AM215" i="18"/>
  <c r="AN215" i="18"/>
  <c r="AO215" i="18"/>
  <c r="AP215" i="18"/>
  <c r="AQ215" i="18"/>
  <c r="AR215" i="18"/>
  <c r="AS215" i="18"/>
  <c r="AT215" i="18"/>
  <c r="AU215" i="18"/>
  <c r="AJ216" i="18"/>
  <c r="AK216" i="18"/>
  <c r="AL216" i="18"/>
  <c r="AM216" i="18"/>
  <c r="AN216" i="18"/>
  <c r="AO216" i="18"/>
  <c r="AP216" i="18"/>
  <c r="AQ216" i="18"/>
  <c r="AR216" i="18"/>
  <c r="AS216" i="18"/>
  <c r="AT216" i="18"/>
  <c r="AU216" i="18"/>
  <c r="AJ217" i="18"/>
  <c r="AK217" i="18"/>
  <c r="AL217" i="18"/>
  <c r="AM217" i="18"/>
  <c r="AN217" i="18"/>
  <c r="AO217" i="18"/>
  <c r="AP217" i="18"/>
  <c r="AQ217" i="18"/>
  <c r="AR217" i="18"/>
  <c r="AS217" i="18"/>
  <c r="AT217" i="18"/>
  <c r="AU217" i="18"/>
  <c r="AJ218" i="18"/>
  <c r="AK218" i="18"/>
  <c r="AL218" i="18"/>
  <c r="AM218" i="18"/>
  <c r="AN218" i="18"/>
  <c r="AO218" i="18"/>
  <c r="AP218" i="18"/>
  <c r="AQ218" i="18"/>
  <c r="AR218" i="18"/>
  <c r="AS218" i="18"/>
  <c r="AT218" i="18"/>
  <c r="AU218" i="18"/>
  <c r="AJ219" i="18"/>
  <c r="AK219" i="18"/>
  <c r="AL219" i="18"/>
  <c r="AM219" i="18"/>
  <c r="AN219" i="18"/>
  <c r="AO219" i="18"/>
  <c r="AP219" i="18"/>
  <c r="AQ219" i="18"/>
  <c r="AR219" i="18"/>
  <c r="AS219" i="18"/>
  <c r="AT219" i="18"/>
  <c r="AU219" i="18"/>
  <c r="AJ220" i="18"/>
  <c r="AK220" i="18"/>
  <c r="AL220" i="18"/>
  <c r="AM220" i="18"/>
  <c r="AN220" i="18"/>
  <c r="AO220" i="18"/>
  <c r="AP220" i="18"/>
  <c r="AQ220" i="18"/>
  <c r="AR220" i="18"/>
  <c r="AS220" i="18"/>
  <c r="AT220" i="18"/>
  <c r="AU220" i="18"/>
  <c r="AJ221" i="18"/>
  <c r="AK221" i="18"/>
  <c r="AL221" i="18"/>
  <c r="AM221" i="18"/>
  <c r="AN221" i="18"/>
  <c r="AO221" i="18"/>
  <c r="AP221" i="18"/>
  <c r="AQ221" i="18"/>
  <c r="AR221" i="18"/>
  <c r="AS221" i="18"/>
  <c r="AT221" i="18"/>
  <c r="AU221" i="18"/>
  <c r="AJ222" i="18"/>
  <c r="AK222" i="18"/>
  <c r="AL222" i="18"/>
  <c r="AM222" i="18"/>
  <c r="AN222" i="18"/>
  <c r="AO222" i="18"/>
  <c r="AP222" i="18"/>
  <c r="AQ222" i="18"/>
  <c r="AR222" i="18"/>
  <c r="AS222" i="18"/>
  <c r="AT222" i="18"/>
  <c r="AU222" i="18"/>
  <c r="AJ223" i="18"/>
  <c r="AK223" i="18"/>
  <c r="AL223" i="18"/>
  <c r="AM223" i="18"/>
  <c r="AN223" i="18"/>
  <c r="AO223" i="18"/>
  <c r="AP223" i="18"/>
  <c r="AQ223" i="18"/>
  <c r="AR223" i="18"/>
  <c r="AS223" i="18"/>
  <c r="AT223" i="18"/>
  <c r="AU223" i="18"/>
  <c r="AJ224" i="18"/>
  <c r="AK224" i="18"/>
  <c r="AL224" i="18"/>
  <c r="AM224" i="18"/>
  <c r="AN224" i="18"/>
  <c r="AO224" i="18"/>
  <c r="AP224" i="18"/>
  <c r="AQ224" i="18"/>
  <c r="AR224" i="18"/>
  <c r="AS224" i="18"/>
  <c r="AT224" i="18"/>
  <c r="AU224" i="18"/>
  <c r="AJ225" i="18"/>
  <c r="AK225" i="18"/>
  <c r="AL225" i="18"/>
  <c r="AM225" i="18"/>
  <c r="AN225" i="18"/>
  <c r="AO225" i="18"/>
  <c r="AP225" i="18"/>
  <c r="AQ225" i="18"/>
  <c r="AR225" i="18"/>
  <c r="AS225" i="18"/>
  <c r="AT225" i="18"/>
  <c r="AU225" i="18"/>
  <c r="AJ226" i="18"/>
  <c r="AK226" i="18"/>
  <c r="AL226" i="18"/>
  <c r="AM226" i="18"/>
  <c r="AN226" i="18"/>
  <c r="AO226" i="18"/>
  <c r="AP226" i="18"/>
  <c r="AQ226" i="18"/>
  <c r="AR226" i="18"/>
  <c r="AS226" i="18"/>
  <c r="AT226" i="18"/>
  <c r="AU226" i="18"/>
  <c r="AJ227" i="18"/>
  <c r="AK227" i="18"/>
  <c r="AL227" i="18"/>
  <c r="AM227" i="18"/>
  <c r="AN227" i="18"/>
  <c r="AO227" i="18"/>
  <c r="AP227" i="18"/>
  <c r="AQ227" i="18"/>
  <c r="AR227" i="18"/>
  <c r="AS227" i="18"/>
  <c r="AT227" i="18"/>
  <c r="AU227" i="18"/>
  <c r="AJ228" i="18"/>
  <c r="AK228" i="18"/>
  <c r="AL228" i="18"/>
  <c r="AM228" i="18"/>
  <c r="AN228" i="18"/>
  <c r="AO228" i="18"/>
  <c r="AP228" i="18"/>
  <c r="AQ228" i="18"/>
  <c r="AR228" i="18"/>
  <c r="AS228" i="18"/>
  <c r="AT228" i="18"/>
  <c r="AU228" i="18"/>
  <c r="AJ229" i="18"/>
  <c r="AK229" i="18"/>
  <c r="AL229" i="18"/>
  <c r="AM229" i="18"/>
  <c r="AN229" i="18"/>
  <c r="AO229" i="18"/>
  <c r="AP229" i="18"/>
  <c r="AQ229" i="18"/>
  <c r="AR229" i="18"/>
  <c r="AS229" i="18"/>
  <c r="AT229" i="18"/>
  <c r="AU229" i="18"/>
  <c r="AJ230" i="18"/>
  <c r="AK230" i="18"/>
  <c r="AL230" i="18"/>
  <c r="AM230" i="18"/>
  <c r="AN230" i="18"/>
  <c r="AO230" i="18"/>
  <c r="AP230" i="18"/>
  <c r="AQ230" i="18"/>
  <c r="AR230" i="18"/>
  <c r="AS230" i="18"/>
  <c r="AT230" i="18"/>
  <c r="AU230" i="18"/>
  <c r="AJ231" i="18"/>
  <c r="AK231" i="18"/>
  <c r="AL231" i="18"/>
  <c r="AM231" i="18"/>
  <c r="AN231" i="18"/>
  <c r="AO231" i="18"/>
  <c r="AP231" i="18"/>
  <c r="AQ231" i="18"/>
  <c r="AR231" i="18"/>
  <c r="AS231" i="18"/>
  <c r="AT231" i="18"/>
  <c r="AU231" i="18"/>
  <c r="AJ232" i="18"/>
  <c r="AK232" i="18"/>
  <c r="AL232" i="18"/>
  <c r="AM232" i="18"/>
  <c r="AN232" i="18"/>
  <c r="AO232" i="18"/>
  <c r="AP232" i="18"/>
  <c r="AQ232" i="18"/>
  <c r="AR232" i="18"/>
  <c r="AS232" i="18"/>
  <c r="AT232" i="18"/>
  <c r="AU232" i="18"/>
  <c r="AJ233" i="18"/>
  <c r="AK233" i="18"/>
  <c r="AL233" i="18"/>
  <c r="AM233" i="18"/>
  <c r="AN233" i="18"/>
  <c r="AO233" i="18"/>
  <c r="AP233" i="18"/>
  <c r="AQ233" i="18"/>
  <c r="AR233" i="18"/>
  <c r="AS233" i="18"/>
  <c r="AT233" i="18"/>
  <c r="AU233" i="18"/>
  <c r="AJ234" i="18"/>
  <c r="AK234" i="18"/>
  <c r="AL234" i="18"/>
  <c r="AM234" i="18"/>
  <c r="AN234" i="18"/>
  <c r="AO234" i="18"/>
  <c r="AP234" i="18"/>
  <c r="AQ234" i="18"/>
  <c r="AR234" i="18"/>
  <c r="AS234" i="18"/>
  <c r="AT234" i="18"/>
  <c r="AU234" i="18"/>
  <c r="AJ235" i="18"/>
  <c r="AK235" i="18"/>
  <c r="AL235" i="18"/>
  <c r="AM235" i="18"/>
  <c r="AN235" i="18"/>
  <c r="AO235" i="18"/>
  <c r="AP235" i="18"/>
  <c r="AQ235" i="18"/>
  <c r="AR235" i="18"/>
  <c r="AS235" i="18"/>
  <c r="AT235" i="18"/>
  <c r="AU235" i="18"/>
  <c r="AJ236" i="18"/>
  <c r="AK236" i="18"/>
  <c r="AL236" i="18"/>
  <c r="AM236" i="18"/>
  <c r="AN236" i="18"/>
  <c r="AO236" i="18"/>
  <c r="AP236" i="18"/>
  <c r="AQ236" i="18"/>
  <c r="AR236" i="18"/>
  <c r="AS236" i="18"/>
  <c r="AT236" i="18"/>
  <c r="AU236" i="18"/>
  <c r="AJ237" i="18"/>
  <c r="AK237" i="18"/>
  <c r="AL237" i="18"/>
  <c r="AM237" i="18"/>
  <c r="AN237" i="18"/>
  <c r="AO237" i="18"/>
  <c r="AP237" i="18"/>
  <c r="AQ237" i="18"/>
  <c r="AR237" i="18"/>
  <c r="AS237" i="18"/>
  <c r="AT237" i="18"/>
  <c r="AU237" i="18"/>
  <c r="AJ238" i="18"/>
  <c r="AK238" i="18"/>
  <c r="AL238" i="18"/>
  <c r="AM238" i="18"/>
  <c r="AN238" i="18"/>
  <c r="AO238" i="18"/>
  <c r="AP238" i="18"/>
  <c r="AQ238" i="18"/>
  <c r="AR238" i="18"/>
  <c r="AS238" i="18"/>
  <c r="AT238" i="18"/>
  <c r="AU238" i="18"/>
  <c r="AJ239" i="18"/>
  <c r="AK239" i="18"/>
  <c r="AL239" i="18"/>
  <c r="AM239" i="18"/>
  <c r="AN239" i="18"/>
  <c r="AO239" i="18"/>
  <c r="AP239" i="18"/>
  <c r="AQ239" i="18"/>
  <c r="AR239" i="18"/>
  <c r="AS239" i="18"/>
  <c r="AT239" i="18"/>
  <c r="AU239" i="18"/>
  <c r="AJ240" i="18"/>
  <c r="AK240" i="18"/>
  <c r="AL240" i="18"/>
  <c r="AM240" i="18"/>
  <c r="AN240" i="18"/>
  <c r="AO240" i="18"/>
  <c r="AP240" i="18"/>
  <c r="AQ240" i="18"/>
  <c r="AR240" i="18"/>
  <c r="AS240" i="18"/>
  <c r="AT240" i="18"/>
  <c r="AU240" i="18"/>
  <c r="AJ241" i="18"/>
  <c r="AK241" i="18"/>
  <c r="AL241" i="18"/>
  <c r="AM241" i="18"/>
  <c r="AN241" i="18"/>
  <c r="AO241" i="18"/>
  <c r="AP241" i="18"/>
  <c r="AQ241" i="18"/>
  <c r="AR241" i="18"/>
  <c r="AS241" i="18"/>
  <c r="AT241" i="18"/>
  <c r="AU241" i="18"/>
  <c r="AJ242" i="18"/>
  <c r="AK242" i="18"/>
  <c r="AL242" i="18"/>
  <c r="AM242" i="18"/>
  <c r="AN242" i="18"/>
  <c r="AO242" i="18"/>
  <c r="AP242" i="18"/>
  <c r="AQ242" i="18"/>
  <c r="AR242" i="18"/>
  <c r="AS242" i="18"/>
  <c r="AT242" i="18"/>
  <c r="AU242" i="18"/>
  <c r="AJ243" i="18"/>
  <c r="AK243" i="18"/>
  <c r="AL243" i="18"/>
  <c r="AM243" i="18"/>
  <c r="AN243" i="18"/>
  <c r="AO243" i="18"/>
  <c r="AP243" i="18"/>
  <c r="AQ243" i="18"/>
  <c r="AR243" i="18"/>
  <c r="AS243" i="18"/>
  <c r="AT243" i="18"/>
  <c r="AU243" i="18"/>
  <c r="AJ244" i="18"/>
  <c r="AK244" i="18"/>
  <c r="AL244" i="18"/>
  <c r="AM244" i="18"/>
  <c r="AN244" i="18"/>
  <c r="AO244" i="18"/>
  <c r="AP244" i="18"/>
  <c r="AQ244" i="18"/>
  <c r="AR244" i="18"/>
  <c r="AS244" i="18"/>
  <c r="AT244" i="18"/>
  <c r="AU244" i="18"/>
  <c r="AJ245" i="18"/>
  <c r="AK245" i="18"/>
  <c r="AL245" i="18"/>
  <c r="AM245" i="18"/>
  <c r="AN245" i="18"/>
  <c r="AO245" i="18"/>
  <c r="AP245" i="18"/>
  <c r="AQ245" i="18"/>
  <c r="AR245" i="18"/>
  <c r="AS245" i="18"/>
  <c r="AT245" i="18"/>
  <c r="AU245" i="18"/>
  <c r="AJ246" i="18"/>
  <c r="AK246" i="18"/>
  <c r="AL246" i="18"/>
  <c r="AM246" i="18"/>
  <c r="AN246" i="18"/>
  <c r="AO246" i="18"/>
  <c r="AP246" i="18"/>
  <c r="AQ246" i="18"/>
  <c r="AR246" i="18"/>
  <c r="AS246" i="18"/>
  <c r="AT246" i="18"/>
  <c r="AU246" i="18"/>
  <c r="AJ247" i="18"/>
  <c r="AK247" i="18"/>
  <c r="AL247" i="18"/>
  <c r="AM247" i="18"/>
  <c r="AN247" i="18"/>
  <c r="AO247" i="18"/>
  <c r="AP247" i="18"/>
  <c r="AQ247" i="18"/>
  <c r="AR247" i="18"/>
  <c r="AS247" i="18"/>
  <c r="AT247" i="18"/>
  <c r="AU247" i="18"/>
  <c r="AJ248" i="18"/>
  <c r="AK248" i="18"/>
  <c r="AL248" i="18"/>
  <c r="AM248" i="18"/>
  <c r="AN248" i="18"/>
  <c r="AO248" i="18"/>
  <c r="AP248" i="18"/>
  <c r="AQ248" i="18"/>
  <c r="AR248" i="18"/>
  <c r="AS248" i="18"/>
  <c r="AT248" i="18"/>
  <c r="AU248" i="18"/>
  <c r="AJ249" i="18"/>
  <c r="AK249" i="18"/>
  <c r="AL249" i="18"/>
  <c r="AM249" i="18"/>
  <c r="AN249" i="18"/>
  <c r="AO249" i="18"/>
  <c r="AP249" i="18"/>
  <c r="AQ249" i="18"/>
  <c r="AR249" i="18"/>
  <c r="AS249" i="18"/>
  <c r="AT249" i="18"/>
  <c r="AU249" i="18"/>
  <c r="AJ250" i="18"/>
  <c r="AK250" i="18"/>
  <c r="AL250" i="18"/>
  <c r="AM250" i="18"/>
  <c r="AN250" i="18"/>
  <c r="AO250" i="18"/>
  <c r="AP250" i="18"/>
  <c r="AQ250" i="18"/>
  <c r="AR250" i="18"/>
  <c r="AS250" i="18"/>
  <c r="AT250" i="18"/>
  <c r="AU250" i="18"/>
  <c r="AJ251" i="18"/>
  <c r="AK251" i="18"/>
  <c r="AL251" i="18"/>
  <c r="AM251" i="18"/>
  <c r="AN251" i="18"/>
  <c r="AO251" i="18"/>
  <c r="AP251" i="18"/>
  <c r="AQ251" i="18"/>
  <c r="AR251" i="18"/>
  <c r="AS251" i="18"/>
  <c r="AT251" i="18"/>
  <c r="AU251" i="18"/>
  <c r="AJ252" i="18"/>
  <c r="AK252" i="18"/>
  <c r="AL252" i="18"/>
  <c r="AM252" i="18"/>
  <c r="AN252" i="18"/>
  <c r="AO252" i="18"/>
  <c r="AP252" i="18"/>
  <c r="AQ252" i="18"/>
  <c r="AR252" i="18"/>
  <c r="AS252" i="18"/>
  <c r="AT252" i="18"/>
  <c r="AU252" i="18"/>
  <c r="AJ253" i="18"/>
  <c r="AK253" i="18"/>
  <c r="AL253" i="18"/>
  <c r="AM253" i="18"/>
  <c r="AN253" i="18"/>
  <c r="AO253" i="18"/>
  <c r="AP253" i="18"/>
  <c r="AQ253" i="18"/>
  <c r="AR253" i="18"/>
  <c r="AS253" i="18"/>
  <c r="AT253" i="18"/>
  <c r="AU253" i="18"/>
  <c r="AJ254" i="18"/>
  <c r="AK254" i="18"/>
  <c r="AL254" i="18"/>
  <c r="AM254" i="18"/>
  <c r="AN254" i="18"/>
  <c r="AO254" i="18"/>
  <c r="AP254" i="18"/>
  <c r="AQ254" i="18"/>
  <c r="AR254" i="18"/>
  <c r="AS254" i="18"/>
  <c r="AT254" i="18"/>
  <c r="AU254" i="18"/>
  <c r="AJ255" i="18"/>
  <c r="AK255" i="18"/>
  <c r="AL255" i="18"/>
  <c r="AM255" i="18"/>
  <c r="AN255" i="18"/>
  <c r="AO255" i="18"/>
  <c r="AP255" i="18"/>
  <c r="AQ255" i="18"/>
  <c r="AR255" i="18"/>
  <c r="AS255" i="18"/>
  <c r="AT255" i="18"/>
  <c r="AU255" i="18"/>
  <c r="AJ256" i="18"/>
  <c r="AK256" i="18"/>
  <c r="AL256" i="18"/>
  <c r="AM256" i="18"/>
  <c r="AN256" i="18"/>
  <c r="AO256" i="18"/>
  <c r="AP256" i="18"/>
  <c r="AQ256" i="18"/>
  <c r="AR256" i="18"/>
  <c r="AS256" i="18"/>
  <c r="AT256" i="18"/>
  <c r="AU256" i="18"/>
  <c r="AJ257" i="18"/>
  <c r="AK257" i="18"/>
  <c r="AL257" i="18"/>
  <c r="AM257" i="18"/>
  <c r="AN257" i="18"/>
  <c r="AO257" i="18"/>
  <c r="AP257" i="18"/>
  <c r="AQ257" i="18"/>
  <c r="AR257" i="18"/>
  <c r="AS257" i="18"/>
  <c r="AT257" i="18"/>
  <c r="AU257" i="18"/>
  <c r="AJ258" i="18"/>
  <c r="AK258" i="18"/>
  <c r="AL258" i="18"/>
  <c r="AM258" i="18"/>
  <c r="AN258" i="18"/>
  <c r="AO258" i="18"/>
  <c r="AP258" i="18"/>
  <c r="AQ258" i="18"/>
  <c r="AR258" i="18"/>
  <c r="AS258" i="18"/>
  <c r="AT258" i="18"/>
  <c r="AU258" i="18"/>
  <c r="AJ259" i="18"/>
  <c r="AK259" i="18"/>
  <c r="AL259" i="18"/>
  <c r="AM259" i="18"/>
  <c r="AN259" i="18"/>
  <c r="AO259" i="18"/>
  <c r="AP259" i="18"/>
  <c r="AQ259" i="18"/>
  <c r="AR259" i="18"/>
  <c r="AS259" i="18"/>
  <c r="AT259" i="18"/>
  <c r="AU259" i="18"/>
  <c r="AJ260" i="18"/>
  <c r="AK260" i="18"/>
  <c r="AL260" i="18"/>
  <c r="AM260" i="18"/>
  <c r="AN260" i="18"/>
  <c r="AO260" i="18"/>
  <c r="AP260" i="18"/>
  <c r="AQ260" i="18"/>
  <c r="AR260" i="18"/>
  <c r="AS260" i="18"/>
  <c r="AT260" i="18"/>
  <c r="AU260" i="18"/>
  <c r="AJ261" i="18"/>
  <c r="AK261" i="18"/>
  <c r="AL261" i="18"/>
  <c r="AM261" i="18"/>
  <c r="AN261" i="18"/>
  <c r="AO261" i="18"/>
  <c r="AP261" i="18"/>
  <c r="AQ261" i="18"/>
  <c r="AR261" i="18"/>
  <c r="AS261" i="18"/>
  <c r="AT261" i="18"/>
  <c r="AU261" i="18"/>
  <c r="AJ262" i="18"/>
  <c r="AK262" i="18"/>
  <c r="AL262" i="18"/>
  <c r="AM262" i="18"/>
  <c r="AN262" i="18"/>
  <c r="AO262" i="18"/>
  <c r="AP262" i="18"/>
  <c r="AQ262" i="18"/>
  <c r="AR262" i="18"/>
  <c r="AS262" i="18"/>
  <c r="AT262" i="18"/>
  <c r="AU262" i="18"/>
  <c r="AJ263" i="18"/>
  <c r="AK263" i="18"/>
  <c r="AL263" i="18"/>
  <c r="AM263" i="18"/>
  <c r="AN263" i="18"/>
  <c r="AO263" i="18"/>
  <c r="AP263" i="18"/>
  <c r="AQ263" i="18"/>
  <c r="AR263" i="18"/>
  <c r="AS263" i="18"/>
  <c r="AT263" i="18"/>
  <c r="AU263" i="18"/>
  <c r="AJ264" i="18"/>
  <c r="AK264" i="18"/>
  <c r="AL264" i="18"/>
  <c r="AM264" i="18"/>
  <c r="AN264" i="18"/>
  <c r="AO264" i="18"/>
  <c r="AP264" i="18"/>
  <c r="AQ264" i="18"/>
  <c r="AR264" i="18"/>
  <c r="AS264" i="18"/>
  <c r="AT264" i="18"/>
  <c r="AU264" i="18"/>
  <c r="AJ265" i="18"/>
  <c r="AK265" i="18"/>
  <c r="AL265" i="18"/>
  <c r="AM265" i="18"/>
  <c r="AN265" i="18"/>
  <c r="AO265" i="18"/>
  <c r="AP265" i="18"/>
  <c r="AQ265" i="18"/>
  <c r="AR265" i="18"/>
  <c r="AS265" i="18"/>
  <c r="AT265" i="18"/>
  <c r="AU265" i="18"/>
  <c r="AJ266" i="18"/>
  <c r="AK266" i="18"/>
  <c r="AL266" i="18"/>
  <c r="AM266" i="18"/>
  <c r="AN266" i="18"/>
  <c r="AO266" i="18"/>
  <c r="AP266" i="18"/>
  <c r="AQ266" i="18"/>
  <c r="AR266" i="18"/>
  <c r="AS266" i="18"/>
  <c r="AT266" i="18"/>
  <c r="AU266" i="18"/>
  <c r="AJ267" i="18"/>
  <c r="AK267" i="18"/>
  <c r="AL267" i="18"/>
  <c r="AM267" i="18"/>
  <c r="AN267" i="18"/>
  <c r="AO267" i="18"/>
  <c r="AP267" i="18"/>
  <c r="AQ267" i="18"/>
  <c r="AR267" i="18"/>
  <c r="AS267" i="18"/>
  <c r="AT267" i="18"/>
  <c r="AU267" i="18"/>
  <c r="AJ268" i="18"/>
  <c r="AK268" i="18"/>
  <c r="AL268" i="18"/>
  <c r="AM268" i="18"/>
  <c r="AN268" i="18"/>
  <c r="AO268" i="18"/>
  <c r="AP268" i="18"/>
  <c r="AQ268" i="18"/>
  <c r="AR268" i="18"/>
  <c r="AS268" i="18"/>
  <c r="AT268" i="18"/>
  <c r="AU268" i="18"/>
  <c r="AJ269" i="18"/>
  <c r="AK269" i="18"/>
  <c r="AL269" i="18"/>
  <c r="AM269" i="18"/>
  <c r="AN269" i="18"/>
  <c r="AO269" i="18"/>
  <c r="AP269" i="18"/>
  <c r="AQ269" i="18"/>
  <c r="AR269" i="18"/>
  <c r="AS269" i="18"/>
  <c r="AT269" i="18"/>
  <c r="AU269" i="18"/>
  <c r="AJ270" i="18"/>
  <c r="AK270" i="18"/>
  <c r="AL270" i="18"/>
  <c r="AM270" i="18"/>
  <c r="AN270" i="18"/>
  <c r="AO270" i="18"/>
  <c r="AP270" i="18"/>
  <c r="AQ270" i="18"/>
  <c r="AR270" i="18"/>
  <c r="AS270" i="18"/>
  <c r="AT270" i="18"/>
  <c r="AU270" i="18"/>
  <c r="AJ271" i="18"/>
  <c r="AK271" i="18"/>
  <c r="AL271" i="18"/>
  <c r="AM271" i="18"/>
  <c r="AN271" i="18"/>
  <c r="AO271" i="18"/>
  <c r="AP271" i="18"/>
  <c r="AQ271" i="18"/>
  <c r="AR271" i="18"/>
  <c r="AS271" i="18"/>
  <c r="AT271" i="18"/>
  <c r="AU271" i="18"/>
  <c r="AJ272" i="18"/>
  <c r="AK272" i="18"/>
  <c r="AL272" i="18"/>
  <c r="AM272" i="18"/>
  <c r="AN272" i="18"/>
  <c r="AO272" i="18"/>
  <c r="AP272" i="18"/>
  <c r="AQ272" i="18"/>
  <c r="AR272" i="18"/>
  <c r="AS272" i="18"/>
  <c r="AT272" i="18"/>
  <c r="AU272" i="18"/>
  <c r="AJ273" i="18"/>
  <c r="AK273" i="18"/>
  <c r="AL273" i="18"/>
  <c r="AM273" i="18"/>
  <c r="AN273" i="18"/>
  <c r="AO273" i="18"/>
  <c r="AP273" i="18"/>
  <c r="AQ273" i="18"/>
  <c r="AR273" i="18"/>
  <c r="AS273" i="18"/>
  <c r="AT273" i="18"/>
  <c r="AU273" i="18"/>
  <c r="AJ274" i="18"/>
  <c r="AK274" i="18"/>
  <c r="AL274" i="18"/>
  <c r="AM274" i="18"/>
  <c r="AN274" i="18"/>
  <c r="AO274" i="18"/>
  <c r="AP274" i="18"/>
  <c r="AQ274" i="18"/>
  <c r="AR274" i="18"/>
  <c r="AS274" i="18"/>
  <c r="AT274" i="18"/>
  <c r="AU274" i="18"/>
  <c r="AJ275" i="18"/>
  <c r="AK275" i="18"/>
  <c r="AL275" i="18"/>
  <c r="AM275" i="18"/>
  <c r="AN275" i="18"/>
  <c r="AO275" i="18"/>
  <c r="AP275" i="18"/>
  <c r="AQ275" i="18"/>
  <c r="AR275" i="18"/>
  <c r="AS275" i="18"/>
  <c r="AT275" i="18"/>
  <c r="AU275" i="18"/>
  <c r="AJ276" i="18"/>
  <c r="AK276" i="18"/>
  <c r="AL276" i="18"/>
  <c r="AM276" i="18"/>
  <c r="AN276" i="18"/>
  <c r="AO276" i="18"/>
  <c r="AP276" i="18"/>
  <c r="AQ276" i="18"/>
  <c r="AR276" i="18"/>
  <c r="AS276" i="18"/>
  <c r="AT276" i="18"/>
  <c r="AU276" i="18"/>
  <c r="AJ277" i="18"/>
  <c r="AK277" i="18"/>
  <c r="AL277" i="18"/>
  <c r="AM277" i="18"/>
  <c r="AN277" i="18"/>
  <c r="AO277" i="18"/>
  <c r="AP277" i="18"/>
  <c r="AQ277" i="18"/>
  <c r="AR277" i="18"/>
  <c r="AS277" i="18"/>
  <c r="AT277" i="18"/>
  <c r="AU277" i="18"/>
  <c r="AJ278" i="18"/>
  <c r="AK278" i="18"/>
  <c r="AL278" i="18"/>
  <c r="AM278" i="18"/>
  <c r="AN278" i="18"/>
  <c r="AO278" i="18"/>
  <c r="AP278" i="18"/>
  <c r="AQ278" i="18"/>
  <c r="AR278" i="18"/>
  <c r="AS278" i="18"/>
  <c r="AT278" i="18"/>
  <c r="AU278" i="18"/>
  <c r="AJ279" i="18"/>
  <c r="AK279" i="18"/>
  <c r="AL279" i="18"/>
  <c r="AM279" i="18"/>
  <c r="AN279" i="18"/>
  <c r="AO279" i="18"/>
  <c r="AP279" i="18"/>
  <c r="AQ279" i="18"/>
  <c r="AR279" i="18"/>
  <c r="AS279" i="18"/>
  <c r="AT279" i="18"/>
  <c r="AU279" i="18"/>
  <c r="AJ280" i="18"/>
  <c r="AK280" i="18"/>
  <c r="AL280" i="18"/>
  <c r="AM280" i="18"/>
  <c r="AN280" i="18"/>
  <c r="AO280" i="18"/>
  <c r="AP280" i="18"/>
  <c r="AQ280" i="18"/>
  <c r="AR280" i="18"/>
  <c r="AS280" i="18"/>
  <c r="AT280" i="18"/>
  <c r="AU280" i="18"/>
  <c r="AJ281" i="18"/>
  <c r="AK281" i="18"/>
  <c r="AL281" i="18"/>
  <c r="AM281" i="18"/>
  <c r="AN281" i="18"/>
  <c r="AO281" i="18"/>
  <c r="AP281" i="18"/>
  <c r="AQ281" i="18"/>
  <c r="AR281" i="18"/>
  <c r="AS281" i="18"/>
  <c r="AT281" i="18"/>
  <c r="AU281" i="18"/>
  <c r="AJ282" i="18"/>
  <c r="AK282" i="18"/>
  <c r="AL282" i="18"/>
  <c r="AM282" i="18"/>
  <c r="AN282" i="18"/>
  <c r="AO282" i="18"/>
  <c r="AP282" i="18"/>
  <c r="AQ282" i="18"/>
  <c r="AR282" i="18"/>
  <c r="AS282" i="18"/>
  <c r="AT282" i="18"/>
  <c r="AU282" i="18"/>
  <c r="AJ283" i="18"/>
  <c r="AK283" i="18"/>
  <c r="AL283" i="18"/>
  <c r="AM283" i="18"/>
  <c r="AN283" i="18"/>
  <c r="AO283" i="18"/>
  <c r="AP283" i="18"/>
  <c r="AQ283" i="18"/>
  <c r="AR283" i="18"/>
  <c r="AS283" i="18"/>
  <c r="AT283" i="18"/>
  <c r="AU283" i="18"/>
  <c r="AJ284" i="18"/>
  <c r="AK284" i="18"/>
  <c r="AL284" i="18"/>
  <c r="AM284" i="18"/>
  <c r="AN284" i="18"/>
  <c r="AO284" i="18"/>
  <c r="AP284" i="18"/>
  <c r="AQ284" i="18"/>
  <c r="AR284" i="18"/>
  <c r="AS284" i="18"/>
  <c r="AT284" i="18"/>
  <c r="AU284" i="18"/>
  <c r="AJ285" i="18"/>
  <c r="AK285" i="18"/>
  <c r="AL285" i="18"/>
  <c r="AM285" i="18"/>
  <c r="AN285" i="18"/>
  <c r="AO285" i="18"/>
  <c r="AP285" i="18"/>
  <c r="AQ285" i="18"/>
  <c r="AR285" i="18"/>
  <c r="AS285" i="18"/>
  <c r="AT285" i="18"/>
  <c r="AU285" i="18"/>
  <c r="AJ286" i="18"/>
  <c r="AK286" i="18"/>
  <c r="AL286" i="18"/>
  <c r="AM286" i="18"/>
  <c r="AN286" i="18"/>
  <c r="AO286" i="18"/>
  <c r="AP286" i="18"/>
  <c r="AQ286" i="18"/>
  <c r="AR286" i="18"/>
  <c r="AS286" i="18"/>
  <c r="AT286" i="18"/>
  <c r="AU286" i="18"/>
  <c r="AJ287" i="18"/>
  <c r="AK287" i="18"/>
  <c r="AL287" i="18"/>
  <c r="AM287" i="18"/>
  <c r="AN287" i="18"/>
  <c r="AO287" i="18"/>
  <c r="AP287" i="18"/>
  <c r="AQ287" i="18"/>
  <c r="AR287" i="18"/>
  <c r="AS287" i="18"/>
  <c r="AT287" i="18"/>
  <c r="AU287" i="18"/>
  <c r="AJ288" i="18"/>
  <c r="AK288" i="18"/>
  <c r="AL288" i="18"/>
  <c r="AM288" i="18"/>
  <c r="AN288" i="18"/>
  <c r="AO288" i="18"/>
  <c r="AP288" i="18"/>
  <c r="AQ288" i="18"/>
  <c r="AR288" i="18"/>
  <c r="AS288" i="18"/>
  <c r="AT288" i="18"/>
  <c r="AU288" i="18"/>
  <c r="AJ289" i="18"/>
  <c r="AK289" i="18"/>
  <c r="AL289" i="18"/>
  <c r="AM289" i="18"/>
  <c r="AN289" i="18"/>
  <c r="AO289" i="18"/>
  <c r="AP289" i="18"/>
  <c r="AQ289" i="18"/>
  <c r="AR289" i="18"/>
  <c r="AS289" i="18"/>
  <c r="AT289" i="18"/>
  <c r="AU289" i="18"/>
  <c r="AJ290" i="18"/>
  <c r="AK290" i="18"/>
  <c r="AL290" i="18"/>
  <c r="AM290" i="18"/>
  <c r="AN290" i="18"/>
  <c r="AO290" i="18"/>
  <c r="AP290" i="18"/>
  <c r="AQ290" i="18"/>
  <c r="AR290" i="18"/>
  <c r="AS290" i="18"/>
  <c r="AT290" i="18"/>
  <c r="AU290" i="18"/>
  <c r="AJ291" i="18"/>
  <c r="AK291" i="18"/>
  <c r="AL291" i="18"/>
  <c r="AM291" i="18"/>
  <c r="AN291" i="18"/>
  <c r="AO291" i="18"/>
  <c r="AP291" i="18"/>
  <c r="AQ291" i="18"/>
  <c r="AR291" i="18"/>
  <c r="AS291" i="18"/>
  <c r="AT291" i="18"/>
  <c r="AU291" i="18"/>
  <c r="AJ292" i="18"/>
  <c r="AK292" i="18"/>
  <c r="AL292" i="18"/>
  <c r="AM292" i="18"/>
  <c r="AN292" i="18"/>
  <c r="AO292" i="18"/>
  <c r="AP292" i="18"/>
  <c r="AQ292" i="18"/>
  <c r="AR292" i="18"/>
  <c r="AS292" i="18"/>
  <c r="AT292" i="18"/>
  <c r="AU292" i="18"/>
  <c r="AJ293" i="18"/>
  <c r="AK293" i="18"/>
  <c r="AL293" i="18"/>
  <c r="AM293" i="18"/>
  <c r="AN293" i="18"/>
  <c r="AO293" i="18"/>
  <c r="AP293" i="18"/>
  <c r="AQ293" i="18"/>
  <c r="AR293" i="18"/>
  <c r="AS293" i="18"/>
  <c r="AT293" i="18"/>
  <c r="AU293" i="18"/>
  <c r="AJ294" i="18"/>
  <c r="AK294" i="18"/>
  <c r="AL294" i="18"/>
  <c r="AM294" i="18"/>
  <c r="AN294" i="18"/>
  <c r="AO294" i="18"/>
  <c r="AP294" i="18"/>
  <c r="AQ294" i="18"/>
  <c r="AR294" i="18"/>
  <c r="AS294" i="18"/>
  <c r="AT294" i="18"/>
  <c r="AU294" i="18"/>
  <c r="AJ295" i="18"/>
  <c r="AK295" i="18"/>
  <c r="AL295" i="18"/>
  <c r="AM295" i="18"/>
  <c r="AN295" i="18"/>
  <c r="AO295" i="18"/>
  <c r="AP295" i="18"/>
  <c r="AQ295" i="18"/>
  <c r="AR295" i="18"/>
  <c r="AS295" i="18"/>
  <c r="AT295" i="18"/>
  <c r="AU295" i="18"/>
  <c r="AJ296" i="18"/>
  <c r="AK296" i="18"/>
  <c r="AL296" i="18"/>
  <c r="AM296" i="18"/>
  <c r="AN296" i="18"/>
  <c r="AO296" i="18"/>
  <c r="AP296" i="18"/>
  <c r="AQ296" i="18"/>
  <c r="AR296" i="18"/>
  <c r="AS296" i="18"/>
  <c r="AT296" i="18"/>
  <c r="AU296" i="18"/>
  <c r="AJ297" i="18"/>
  <c r="AK297" i="18"/>
  <c r="AL297" i="18"/>
  <c r="AM297" i="18"/>
  <c r="AN297" i="18"/>
  <c r="AO297" i="18"/>
  <c r="AP297" i="18"/>
  <c r="AQ297" i="18"/>
  <c r="AR297" i="18"/>
  <c r="AS297" i="18"/>
  <c r="AT297" i="18"/>
  <c r="AU297" i="18"/>
  <c r="AJ298" i="18"/>
  <c r="AK298" i="18"/>
  <c r="AL298" i="18"/>
  <c r="AM298" i="18"/>
  <c r="AN298" i="18"/>
  <c r="AO298" i="18"/>
  <c r="AP298" i="18"/>
  <c r="AQ298" i="18"/>
  <c r="AR298" i="18"/>
  <c r="AS298" i="18"/>
  <c r="AT298" i="18"/>
  <c r="AU298" i="18"/>
  <c r="AJ299" i="18"/>
  <c r="AK299" i="18"/>
  <c r="AL299" i="18"/>
  <c r="AM299" i="18"/>
  <c r="AN299" i="18"/>
  <c r="AO299" i="18"/>
  <c r="AP299" i="18"/>
  <c r="AQ299" i="18"/>
  <c r="AR299" i="18"/>
  <c r="AS299" i="18"/>
  <c r="AT299" i="18"/>
  <c r="AU299" i="18"/>
  <c r="AJ300" i="18"/>
  <c r="AK300" i="18"/>
  <c r="AL300" i="18"/>
  <c r="AM300" i="18"/>
  <c r="AN300" i="18"/>
  <c r="AO300" i="18"/>
  <c r="AP300" i="18"/>
  <c r="AQ300" i="18"/>
  <c r="AR300" i="18"/>
  <c r="AS300" i="18"/>
  <c r="AT300" i="18"/>
  <c r="AU300" i="18"/>
  <c r="AJ301" i="18"/>
  <c r="AK301" i="18"/>
  <c r="AL301" i="18"/>
  <c r="AM301" i="18"/>
  <c r="AN301" i="18"/>
  <c r="AO301" i="18"/>
  <c r="AP301" i="18"/>
  <c r="AQ301" i="18"/>
  <c r="AR301" i="18"/>
  <c r="AS301" i="18"/>
  <c r="AT301" i="18"/>
  <c r="AU301" i="18"/>
  <c r="AJ302" i="18"/>
  <c r="AK302" i="18"/>
  <c r="AL302" i="18"/>
  <c r="AM302" i="18"/>
  <c r="AN302" i="18"/>
  <c r="AO302" i="18"/>
  <c r="AP302" i="18"/>
  <c r="AQ302" i="18"/>
  <c r="AR302" i="18"/>
  <c r="AS302" i="18"/>
  <c r="AT302" i="18"/>
  <c r="AU302" i="18"/>
  <c r="AJ303" i="18"/>
  <c r="AK303" i="18"/>
  <c r="AL303" i="18"/>
  <c r="AM303" i="18"/>
  <c r="AN303" i="18"/>
  <c r="AO303" i="18"/>
  <c r="AP303" i="18"/>
  <c r="AQ303" i="18"/>
  <c r="AR303" i="18"/>
  <c r="AS303" i="18"/>
  <c r="AT303" i="18"/>
  <c r="AU303" i="18"/>
  <c r="AJ304" i="18"/>
  <c r="AK304" i="18"/>
  <c r="AL304" i="18"/>
  <c r="AM304" i="18"/>
  <c r="AN304" i="18"/>
  <c r="AO304" i="18"/>
  <c r="AP304" i="18"/>
  <c r="AQ304" i="18"/>
  <c r="AR304" i="18"/>
  <c r="AS304" i="18"/>
  <c r="AT304" i="18"/>
  <c r="AU304" i="18"/>
  <c r="AJ305" i="18"/>
  <c r="AK305" i="18"/>
  <c r="AL305" i="18"/>
  <c r="AM305" i="18"/>
  <c r="AN305" i="18"/>
  <c r="AO305" i="18"/>
  <c r="AP305" i="18"/>
  <c r="AQ305" i="18"/>
  <c r="AR305" i="18"/>
  <c r="AS305" i="18"/>
  <c r="AT305" i="18"/>
  <c r="AU305" i="18"/>
  <c r="AJ306" i="18"/>
  <c r="AK306" i="18"/>
  <c r="AL306" i="18"/>
  <c r="AM306" i="18"/>
  <c r="AN306" i="18"/>
  <c r="AO306" i="18"/>
  <c r="AP306" i="18"/>
  <c r="AQ306" i="18"/>
  <c r="AR306" i="18"/>
  <c r="AS306" i="18"/>
  <c r="AT306" i="18"/>
  <c r="AU306" i="18"/>
  <c r="AJ307" i="18"/>
  <c r="AK307" i="18"/>
  <c r="AL307" i="18"/>
  <c r="AM307" i="18"/>
  <c r="AN307" i="18"/>
  <c r="AO307" i="18"/>
  <c r="AP307" i="18"/>
  <c r="AQ307" i="18"/>
  <c r="AR307" i="18"/>
  <c r="AS307" i="18"/>
  <c r="AT307" i="18"/>
  <c r="AU307" i="18"/>
  <c r="AJ308" i="18"/>
  <c r="AK308" i="18"/>
  <c r="AL308" i="18"/>
  <c r="AM308" i="18"/>
  <c r="AN308" i="18"/>
  <c r="AO308" i="18"/>
  <c r="AP308" i="18"/>
  <c r="AQ308" i="18"/>
  <c r="AR308" i="18"/>
  <c r="AS308" i="18"/>
  <c r="AT308" i="18"/>
  <c r="AU308" i="18"/>
  <c r="AJ309" i="18"/>
  <c r="AK309" i="18"/>
  <c r="AL309" i="18"/>
  <c r="AM309" i="18"/>
  <c r="AN309" i="18"/>
  <c r="AO309" i="18"/>
  <c r="AP309" i="18"/>
  <c r="AQ309" i="18"/>
  <c r="AR309" i="18"/>
  <c r="AS309" i="18"/>
  <c r="AT309" i="18"/>
  <c r="AU309" i="18"/>
  <c r="AJ310" i="18"/>
  <c r="AK310" i="18"/>
  <c r="AL310" i="18"/>
  <c r="AM310" i="18"/>
  <c r="AN310" i="18"/>
  <c r="AO310" i="18"/>
  <c r="AP310" i="18"/>
  <c r="AQ310" i="18"/>
  <c r="AR310" i="18"/>
  <c r="AS310" i="18"/>
  <c r="AT310" i="18"/>
  <c r="AU310" i="18"/>
  <c r="AJ311" i="18"/>
  <c r="AK311" i="18"/>
  <c r="AL311" i="18"/>
  <c r="AM311" i="18"/>
  <c r="AN311" i="18"/>
  <c r="AO311" i="18"/>
  <c r="AP311" i="18"/>
  <c r="AQ311" i="18"/>
  <c r="AR311" i="18"/>
  <c r="AS311" i="18"/>
  <c r="AT311" i="18"/>
  <c r="AU311" i="18"/>
  <c r="AJ312" i="18"/>
  <c r="AK312" i="18"/>
  <c r="AL312" i="18"/>
  <c r="AM312" i="18"/>
  <c r="AN312" i="18"/>
  <c r="AO312" i="18"/>
  <c r="AP312" i="18"/>
  <c r="AQ312" i="18"/>
  <c r="AR312" i="18"/>
  <c r="AS312" i="18"/>
  <c r="AT312" i="18"/>
  <c r="AU312" i="18"/>
  <c r="AJ313" i="18"/>
  <c r="AK313" i="18"/>
  <c r="AL313" i="18"/>
  <c r="AM313" i="18"/>
  <c r="AN313" i="18"/>
  <c r="AO313" i="18"/>
  <c r="AP313" i="18"/>
  <c r="AQ313" i="18"/>
  <c r="AR313" i="18"/>
  <c r="AS313" i="18"/>
  <c r="AT313" i="18"/>
  <c r="AU313" i="18"/>
  <c r="AJ314" i="18"/>
  <c r="AK314" i="18"/>
  <c r="AL314" i="18"/>
  <c r="AM314" i="18"/>
  <c r="AN314" i="18"/>
  <c r="AO314" i="18"/>
  <c r="AP314" i="18"/>
  <c r="AQ314" i="18"/>
  <c r="AR314" i="18"/>
  <c r="AS314" i="18"/>
  <c r="AT314" i="18"/>
  <c r="AU314" i="18"/>
  <c r="AJ315" i="18"/>
  <c r="AK315" i="18"/>
  <c r="AL315" i="18"/>
  <c r="AM315" i="18"/>
  <c r="AN315" i="18"/>
  <c r="AO315" i="18"/>
  <c r="AP315" i="18"/>
  <c r="AQ315" i="18"/>
  <c r="AR315" i="18"/>
  <c r="AS315" i="18"/>
  <c r="AT315" i="18"/>
  <c r="AU315" i="18"/>
  <c r="AJ316" i="18"/>
  <c r="AK316" i="18"/>
  <c r="AL316" i="18"/>
  <c r="AM316" i="18"/>
  <c r="AN316" i="18"/>
  <c r="AO316" i="18"/>
  <c r="AP316" i="18"/>
  <c r="AQ316" i="18"/>
  <c r="AR316" i="18"/>
  <c r="AS316" i="18"/>
  <c r="AT316" i="18"/>
  <c r="AU316" i="18"/>
  <c r="AJ317" i="18"/>
  <c r="AK317" i="18"/>
  <c r="AL317" i="18"/>
  <c r="AM317" i="18"/>
  <c r="AN317" i="18"/>
  <c r="AO317" i="18"/>
  <c r="AP317" i="18"/>
  <c r="AQ317" i="18"/>
  <c r="AR317" i="18"/>
  <c r="AS317" i="18"/>
  <c r="AT317" i="18"/>
  <c r="AU317" i="18"/>
  <c r="AJ318" i="18"/>
  <c r="AK318" i="18"/>
  <c r="AL318" i="18"/>
  <c r="AM318" i="18"/>
  <c r="AN318" i="18"/>
  <c r="AO318" i="18"/>
  <c r="AP318" i="18"/>
  <c r="AQ318" i="18"/>
  <c r="AR318" i="18"/>
  <c r="AS318" i="18"/>
  <c r="AT318" i="18"/>
  <c r="AU318" i="18"/>
  <c r="AJ319" i="18"/>
  <c r="AK319" i="18"/>
  <c r="AL319" i="18"/>
  <c r="AM319" i="18"/>
  <c r="AN319" i="18"/>
  <c r="AO319" i="18"/>
  <c r="AP319" i="18"/>
  <c r="AQ319" i="18"/>
  <c r="AR319" i="18"/>
  <c r="AS319" i="18"/>
  <c r="AT319" i="18"/>
  <c r="AU319" i="18"/>
  <c r="AJ320" i="18"/>
  <c r="AK320" i="18"/>
  <c r="AL320" i="18"/>
  <c r="AM320" i="18"/>
  <c r="AN320" i="18"/>
  <c r="AO320" i="18"/>
  <c r="AP320" i="18"/>
  <c r="AQ320" i="18"/>
  <c r="AR320" i="18"/>
  <c r="AS320" i="18"/>
  <c r="AT320" i="18"/>
  <c r="AU320" i="18"/>
  <c r="AJ321" i="18"/>
  <c r="AK321" i="18"/>
  <c r="AL321" i="18"/>
  <c r="AM321" i="18"/>
  <c r="AN321" i="18"/>
  <c r="AO321" i="18"/>
  <c r="AP321" i="18"/>
  <c r="AQ321" i="18"/>
  <c r="AR321" i="18"/>
  <c r="AS321" i="18"/>
  <c r="AT321" i="18"/>
  <c r="AU321" i="18"/>
  <c r="AJ322" i="18"/>
  <c r="AK322" i="18"/>
  <c r="AL322" i="18"/>
  <c r="AM322" i="18"/>
  <c r="AN322" i="18"/>
  <c r="AO322" i="18"/>
  <c r="AP322" i="18"/>
  <c r="AQ322" i="18"/>
  <c r="AR322" i="18"/>
  <c r="AS322" i="18"/>
  <c r="AT322" i="18"/>
  <c r="AU322" i="18"/>
  <c r="AJ323" i="18"/>
  <c r="AK323" i="18"/>
  <c r="AL323" i="18"/>
  <c r="AM323" i="18"/>
  <c r="AN323" i="18"/>
  <c r="AO323" i="18"/>
  <c r="AP323" i="18"/>
  <c r="AQ323" i="18"/>
  <c r="AR323" i="18"/>
  <c r="AS323" i="18"/>
  <c r="AT323" i="18"/>
  <c r="AU323" i="18"/>
  <c r="AJ324" i="18"/>
  <c r="AK324" i="18"/>
  <c r="AL324" i="18"/>
  <c r="AM324" i="18"/>
  <c r="AN324" i="18"/>
  <c r="AO324" i="18"/>
  <c r="AP324" i="18"/>
  <c r="AQ324" i="18"/>
  <c r="AR324" i="18"/>
  <c r="AS324" i="18"/>
  <c r="AT324" i="18"/>
  <c r="AU324" i="18"/>
  <c r="AJ325" i="18"/>
  <c r="AK325" i="18"/>
  <c r="AL325" i="18"/>
  <c r="AM325" i="18"/>
  <c r="AN325" i="18"/>
  <c r="AO325" i="18"/>
  <c r="AP325" i="18"/>
  <c r="AQ325" i="18"/>
  <c r="AR325" i="18"/>
  <c r="AS325" i="18"/>
  <c r="AT325" i="18"/>
  <c r="AU325" i="18"/>
  <c r="AJ326" i="18"/>
  <c r="AK326" i="18"/>
  <c r="AL326" i="18"/>
  <c r="AM326" i="18"/>
  <c r="AN326" i="18"/>
  <c r="AO326" i="18"/>
  <c r="AP326" i="18"/>
  <c r="AQ326" i="18"/>
  <c r="AR326" i="18"/>
  <c r="AS326" i="18"/>
  <c r="AT326" i="18"/>
  <c r="AU326" i="18"/>
  <c r="AJ327" i="18"/>
  <c r="AK327" i="18"/>
  <c r="AL327" i="18"/>
  <c r="AM327" i="18"/>
  <c r="AN327" i="18"/>
  <c r="AO327" i="18"/>
  <c r="AP327" i="18"/>
  <c r="AQ327" i="18"/>
  <c r="AR327" i="18"/>
  <c r="AS327" i="18"/>
  <c r="AT327" i="18"/>
  <c r="AU327" i="18"/>
  <c r="AJ328" i="18"/>
  <c r="AK328" i="18"/>
  <c r="AL328" i="18"/>
  <c r="AM328" i="18"/>
  <c r="AN328" i="18"/>
  <c r="AO328" i="18"/>
  <c r="AP328" i="18"/>
  <c r="AQ328" i="18"/>
  <c r="AR328" i="18"/>
  <c r="AS328" i="18"/>
  <c r="AT328" i="18"/>
  <c r="AU328" i="18"/>
  <c r="AJ329" i="18"/>
  <c r="AK329" i="18"/>
  <c r="AL329" i="18"/>
  <c r="AM329" i="18"/>
  <c r="AN329" i="18"/>
  <c r="AO329" i="18"/>
  <c r="AP329" i="18"/>
  <c r="AQ329" i="18"/>
  <c r="AR329" i="18"/>
  <c r="AS329" i="18"/>
  <c r="AT329" i="18"/>
  <c r="AU329" i="18"/>
  <c r="AJ330" i="18"/>
  <c r="AK330" i="18"/>
  <c r="AL330" i="18"/>
  <c r="AM330" i="18"/>
  <c r="AN330" i="18"/>
  <c r="AO330" i="18"/>
  <c r="AP330" i="18"/>
  <c r="AQ330" i="18"/>
  <c r="AR330" i="18"/>
  <c r="AS330" i="18"/>
  <c r="AT330" i="18"/>
  <c r="AU330" i="18"/>
  <c r="AJ331" i="18"/>
  <c r="AK331" i="18"/>
  <c r="AL331" i="18"/>
  <c r="AM331" i="18"/>
  <c r="AN331" i="18"/>
  <c r="AO331" i="18"/>
  <c r="AP331" i="18"/>
  <c r="AQ331" i="18"/>
  <c r="AR331" i="18"/>
  <c r="AS331" i="18"/>
  <c r="AT331" i="18"/>
  <c r="AU331" i="18"/>
  <c r="AJ332" i="18"/>
  <c r="AK332" i="18"/>
  <c r="AL332" i="18"/>
  <c r="AM332" i="18"/>
  <c r="AN332" i="18"/>
  <c r="AO332" i="18"/>
  <c r="AP332" i="18"/>
  <c r="AQ332" i="18"/>
  <c r="AR332" i="18"/>
  <c r="AS332" i="18"/>
  <c r="AT332" i="18"/>
  <c r="AU332" i="18"/>
  <c r="AJ333" i="18"/>
  <c r="AK333" i="18"/>
  <c r="AL333" i="18"/>
  <c r="AM333" i="18"/>
  <c r="AN333" i="18"/>
  <c r="AO333" i="18"/>
  <c r="AP333" i="18"/>
  <c r="AQ333" i="18"/>
  <c r="AR333" i="18"/>
  <c r="AS333" i="18"/>
  <c r="AT333" i="18"/>
  <c r="AU333" i="18"/>
  <c r="AJ334" i="18"/>
  <c r="AK334" i="18"/>
  <c r="AL334" i="18"/>
  <c r="AM334" i="18"/>
  <c r="AN334" i="18"/>
  <c r="AO334" i="18"/>
  <c r="AP334" i="18"/>
  <c r="AQ334" i="18"/>
  <c r="AR334" i="18"/>
  <c r="AS334" i="18"/>
  <c r="AT334" i="18"/>
  <c r="AU334" i="18"/>
  <c r="AJ335" i="18"/>
  <c r="AK335" i="18"/>
  <c r="AL335" i="18"/>
  <c r="AM335" i="18"/>
  <c r="AN335" i="18"/>
  <c r="AO335" i="18"/>
  <c r="AP335" i="18"/>
  <c r="AQ335" i="18"/>
  <c r="AR335" i="18"/>
  <c r="AS335" i="18"/>
  <c r="AT335" i="18"/>
  <c r="AU335" i="18"/>
  <c r="AJ336" i="18"/>
  <c r="AK336" i="18"/>
  <c r="AL336" i="18"/>
  <c r="AM336" i="18"/>
  <c r="AN336" i="18"/>
  <c r="AO336" i="18"/>
  <c r="AP336" i="18"/>
  <c r="AQ336" i="18"/>
  <c r="AR336" i="18"/>
  <c r="AS336" i="18"/>
  <c r="AT336" i="18"/>
  <c r="AU336" i="18"/>
  <c r="AJ337" i="18"/>
  <c r="AK337" i="18"/>
  <c r="AL337" i="18"/>
  <c r="AM337" i="18"/>
  <c r="AN337" i="18"/>
  <c r="AO337" i="18"/>
  <c r="AP337" i="18"/>
  <c r="AQ337" i="18"/>
  <c r="AR337" i="18"/>
  <c r="AS337" i="18"/>
  <c r="AT337" i="18"/>
  <c r="AU337" i="18"/>
  <c r="AJ338" i="18"/>
  <c r="AK338" i="18"/>
  <c r="AL338" i="18"/>
  <c r="AM338" i="18"/>
  <c r="AN338" i="18"/>
  <c r="AO338" i="18"/>
  <c r="AP338" i="18"/>
  <c r="AQ338" i="18"/>
  <c r="AR338" i="18"/>
  <c r="AS338" i="18"/>
  <c r="AT338" i="18"/>
  <c r="AU338" i="18"/>
  <c r="AJ339" i="18"/>
  <c r="AK339" i="18"/>
  <c r="AL339" i="18"/>
  <c r="AM339" i="18"/>
  <c r="AN339" i="18"/>
  <c r="AO339" i="18"/>
  <c r="AP339" i="18"/>
  <c r="AQ339" i="18"/>
  <c r="AR339" i="18"/>
  <c r="AS339" i="18"/>
  <c r="AT339" i="18"/>
  <c r="AU339" i="18"/>
  <c r="AJ340" i="18"/>
  <c r="AK340" i="18"/>
  <c r="AL340" i="18"/>
  <c r="AM340" i="18"/>
  <c r="AN340" i="18"/>
  <c r="AO340" i="18"/>
  <c r="AP340" i="18"/>
  <c r="AQ340" i="18"/>
  <c r="AR340" i="18"/>
  <c r="AS340" i="18"/>
  <c r="AT340" i="18"/>
  <c r="AU340" i="18"/>
  <c r="AJ341" i="18"/>
  <c r="AK341" i="18"/>
  <c r="AL341" i="18"/>
  <c r="AM341" i="18"/>
  <c r="AN341" i="18"/>
  <c r="AO341" i="18"/>
  <c r="AP341" i="18"/>
  <c r="AQ341" i="18"/>
  <c r="AR341" i="18"/>
  <c r="AS341" i="18"/>
  <c r="AT341" i="18"/>
  <c r="AU341" i="18"/>
  <c r="AJ342" i="18"/>
  <c r="AK342" i="18"/>
  <c r="AL342" i="18"/>
  <c r="AM342" i="18"/>
  <c r="AN342" i="18"/>
  <c r="AO342" i="18"/>
  <c r="AP342" i="18"/>
  <c r="AQ342" i="18"/>
  <c r="AR342" i="18"/>
  <c r="AS342" i="18"/>
  <c r="AT342" i="18"/>
  <c r="AU342" i="18"/>
  <c r="AJ343" i="18"/>
  <c r="AK343" i="18"/>
  <c r="AL343" i="18"/>
  <c r="AM343" i="18"/>
  <c r="AN343" i="18"/>
  <c r="AO343" i="18"/>
  <c r="AP343" i="18"/>
  <c r="AQ343" i="18"/>
  <c r="AR343" i="18"/>
  <c r="AS343" i="18"/>
  <c r="AT343" i="18"/>
  <c r="AU343" i="18"/>
  <c r="AJ344" i="18"/>
  <c r="AK344" i="18"/>
  <c r="AL344" i="18"/>
  <c r="AM344" i="18"/>
  <c r="AN344" i="18"/>
  <c r="AO344" i="18"/>
  <c r="AP344" i="18"/>
  <c r="AQ344" i="18"/>
  <c r="AR344" i="18"/>
  <c r="AS344" i="18"/>
  <c r="AT344" i="18"/>
  <c r="AU344" i="18"/>
  <c r="AJ345" i="18"/>
  <c r="AK345" i="18"/>
  <c r="AL345" i="18"/>
  <c r="AM345" i="18"/>
  <c r="AN345" i="18"/>
  <c r="AO345" i="18"/>
  <c r="AP345" i="18"/>
  <c r="AQ345" i="18"/>
  <c r="AR345" i="18"/>
  <c r="AS345" i="18"/>
  <c r="AT345" i="18"/>
  <c r="AU345" i="18"/>
  <c r="AJ346" i="18"/>
  <c r="AK346" i="18"/>
  <c r="AL346" i="18"/>
  <c r="AM346" i="18"/>
  <c r="AN346" i="18"/>
  <c r="AO346" i="18"/>
  <c r="AP346" i="18"/>
  <c r="AQ346" i="18"/>
  <c r="AR346" i="18"/>
  <c r="AS346" i="18"/>
  <c r="AT346" i="18"/>
  <c r="AU346" i="18"/>
  <c r="AJ347" i="18"/>
  <c r="AK347" i="18"/>
  <c r="AL347" i="18"/>
  <c r="AM347" i="18"/>
  <c r="AN347" i="18"/>
  <c r="AO347" i="18"/>
  <c r="AP347" i="18"/>
  <c r="AQ347" i="18"/>
  <c r="AR347" i="18"/>
  <c r="AS347" i="18"/>
  <c r="AT347" i="18"/>
  <c r="AU347" i="18"/>
  <c r="AJ348" i="18"/>
  <c r="AK348" i="18"/>
  <c r="AL348" i="18"/>
  <c r="AM348" i="18"/>
  <c r="AN348" i="18"/>
  <c r="AO348" i="18"/>
  <c r="AP348" i="18"/>
  <c r="AQ348" i="18"/>
  <c r="AR348" i="18"/>
  <c r="AS348" i="18"/>
  <c r="AT348" i="18"/>
  <c r="AU348" i="18"/>
  <c r="AJ349" i="18"/>
  <c r="AK349" i="18"/>
  <c r="AL349" i="18"/>
  <c r="AM349" i="18"/>
  <c r="AN349" i="18"/>
  <c r="AO349" i="18"/>
  <c r="AP349" i="18"/>
  <c r="AQ349" i="18"/>
  <c r="AR349" i="18"/>
  <c r="AS349" i="18"/>
  <c r="AT349" i="18"/>
  <c r="AU349" i="18"/>
  <c r="AJ350" i="18"/>
  <c r="AK350" i="18"/>
  <c r="AL350" i="18"/>
  <c r="AM350" i="18"/>
  <c r="AN350" i="18"/>
  <c r="AO350" i="18"/>
  <c r="AP350" i="18"/>
  <c r="AQ350" i="18"/>
  <c r="AR350" i="18"/>
  <c r="AS350" i="18"/>
  <c r="AT350" i="18"/>
  <c r="AU350" i="18"/>
  <c r="AJ351" i="18"/>
  <c r="AK351" i="18"/>
  <c r="AL351" i="18"/>
  <c r="AM351" i="18"/>
  <c r="AN351" i="18"/>
  <c r="AO351" i="18"/>
  <c r="AP351" i="18"/>
  <c r="AQ351" i="18"/>
  <c r="AR351" i="18"/>
  <c r="AS351" i="18"/>
  <c r="AT351" i="18"/>
  <c r="AU351" i="18"/>
  <c r="AJ352" i="18"/>
  <c r="AK352" i="18"/>
  <c r="AL352" i="18"/>
  <c r="AM352" i="18"/>
  <c r="AN352" i="18"/>
  <c r="AO352" i="18"/>
  <c r="AP352" i="18"/>
  <c r="AQ352" i="18"/>
  <c r="AR352" i="18"/>
  <c r="AS352" i="18"/>
  <c r="AT352" i="18"/>
  <c r="AU352" i="18"/>
  <c r="AJ353" i="18"/>
  <c r="AK353" i="18"/>
  <c r="AL353" i="18"/>
  <c r="AM353" i="18"/>
  <c r="AN353" i="18"/>
  <c r="AO353" i="18"/>
  <c r="AP353" i="18"/>
  <c r="AQ353" i="18"/>
  <c r="AR353" i="18"/>
  <c r="AS353" i="18"/>
  <c r="AT353" i="18"/>
  <c r="AU353" i="18"/>
  <c r="AJ354" i="18"/>
  <c r="AK354" i="18"/>
  <c r="AL354" i="18"/>
  <c r="AM354" i="18"/>
  <c r="AN354" i="18"/>
  <c r="AO354" i="18"/>
  <c r="AP354" i="18"/>
  <c r="AQ354" i="18"/>
  <c r="AR354" i="18"/>
  <c r="AS354" i="18"/>
  <c r="AT354" i="18"/>
  <c r="AU354" i="18"/>
  <c r="AJ355" i="18"/>
  <c r="AK355" i="18"/>
  <c r="AL355" i="18"/>
  <c r="AM355" i="18"/>
  <c r="AN355" i="18"/>
  <c r="AO355" i="18"/>
  <c r="AP355" i="18"/>
  <c r="AQ355" i="18"/>
  <c r="AR355" i="18"/>
  <c r="AS355" i="18"/>
  <c r="AT355" i="18"/>
  <c r="AU355" i="18"/>
  <c r="AJ356" i="18"/>
  <c r="AK356" i="18"/>
  <c r="AL356" i="18"/>
  <c r="AM356" i="18"/>
  <c r="AN356" i="18"/>
  <c r="AO356" i="18"/>
  <c r="AP356" i="18"/>
  <c r="AQ356" i="18"/>
  <c r="AR356" i="18"/>
  <c r="AS356" i="18"/>
  <c r="AT356" i="18"/>
  <c r="AU356" i="18"/>
  <c r="AJ357" i="18"/>
  <c r="AK357" i="18"/>
  <c r="AL357" i="18"/>
  <c r="AM357" i="18"/>
  <c r="AN357" i="18"/>
  <c r="AO357" i="18"/>
  <c r="AP357" i="18"/>
  <c r="AQ357" i="18"/>
  <c r="AR357" i="18"/>
  <c r="AS357" i="18"/>
  <c r="AT357" i="18"/>
  <c r="AU357" i="18"/>
  <c r="AJ358" i="18"/>
  <c r="AK358" i="18"/>
  <c r="AL358" i="18"/>
  <c r="AM358" i="18"/>
  <c r="AN358" i="18"/>
  <c r="AO358" i="18"/>
  <c r="AP358" i="18"/>
  <c r="AQ358" i="18"/>
  <c r="AR358" i="18"/>
  <c r="AS358" i="18"/>
  <c r="AT358" i="18"/>
  <c r="AU358" i="18"/>
  <c r="AJ359" i="18"/>
  <c r="AK359" i="18"/>
  <c r="AL359" i="18"/>
  <c r="AM359" i="18"/>
  <c r="AN359" i="18"/>
  <c r="AO359" i="18"/>
  <c r="AP359" i="18"/>
  <c r="AQ359" i="18"/>
  <c r="AR359" i="18"/>
  <c r="AS359" i="18"/>
  <c r="AT359" i="18"/>
  <c r="AU359" i="18"/>
  <c r="AJ360" i="18"/>
  <c r="AK360" i="18"/>
  <c r="AL360" i="18"/>
  <c r="AM360" i="18"/>
  <c r="AN360" i="18"/>
  <c r="AO360" i="18"/>
  <c r="AP360" i="18"/>
  <c r="AQ360" i="18"/>
  <c r="AR360" i="18"/>
  <c r="AS360" i="18"/>
  <c r="AT360" i="18"/>
  <c r="AU360" i="18"/>
  <c r="AJ361" i="18"/>
  <c r="AK361" i="18"/>
  <c r="AL361" i="18"/>
  <c r="AM361" i="18"/>
  <c r="AN361" i="18"/>
  <c r="AO361" i="18"/>
  <c r="AP361" i="18"/>
  <c r="AQ361" i="18"/>
  <c r="AR361" i="18"/>
  <c r="AS361" i="18"/>
  <c r="AT361" i="18"/>
  <c r="AU361" i="18"/>
  <c r="AJ362" i="18"/>
  <c r="AK362" i="18"/>
  <c r="AL362" i="18"/>
  <c r="AM362" i="18"/>
  <c r="AN362" i="18"/>
  <c r="AO362" i="18"/>
  <c r="AP362" i="18"/>
  <c r="AQ362" i="18"/>
  <c r="AR362" i="18"/>
  <c r="AS362" i="18"/>
  <c r="AT362" i="18"/>
  <c r="AU362" i="18"/>
  <c r="AJ363" i="18"/>
  <c r="AK363" i="18"/>
  <c r="AL363" i="18"/>
  <c r="AM363" i="18"/>
  <c r="AN363" i="18"/>
  <c r="AO363" i="18"/>
  <c r="AP363" i="18"/>
  <c r="AQ363" i="18"/>
  <c r="AR363" i="18"/>
  <c r="AS363" i="18"/>
  <c r="AT363" i="18"/>
  <c r="AU363" i="18"/>
  <c r="AJ364" i="18"/>
  <c r="AK364" i="18"/>
  <c r="AL364" i="18"/>
  <c r="AM364" i="18"/>
  <c r="AN364" i="18"/>
  <c r="AO364" i="18"/>
  <c r="AP364" i="18"/>
  <c r="AQ364" i="18"/>
  <c r="AR364" i="18"/>
  <c r="AS364" i="18"/>
  <c r="AT364" i="18"/>
  <c r="AU364" i="18"/>
  <c r="AJ365" i="18"/>
  <c r="AK365" i="18"/>
  <c r="AL365" i="18"/>
  <c r="AM365" i="18"/>
  <c r="AN365" i="18"/>
  <c r="AO365" i="18"/>
  <c r="AP365" i="18"/>
  <c r="AQ365" i="18"/>
  <c r="AR365" i="18"/>
  <c r="AS365" i="18"/>
  <c r="AT365" i="18"/>
  <c r="AU365" i="18"/>
  <c r="AJ366" i="18"/>
  <c r="AK366" i="18"/>
  <c r="AL366" i="18"/>
  <c r="AM366" i="18"/>
  <c r="AN366" i="18"/>
  <c r="AO366" i="18"/>
  <c r="AP366" i="18"/>
  <c r="AQ366" i="18"/>
  <c r="AR366" i="18"/>
  <c r="AS366" i="18"/>
  <c r="AT366" i="18"/>
  <c r="AU366" i="18"/>
  <c r="AJ367" i="18"/>
  <c r="AK367" i="18"/>
  <c r="AL367" i="18"/>
  <c r="AM367" i="18"/>
  <c r="AN367" i="18"/>
  <c r="AO367" i="18"/>
  <c r="AP367" i="18"/>
  <c r="AQ367" i="18"/>
  <c r="AR367" i="18"/>
  <c r="AS367" i="18"/>
  <c r="AT367" i="18"/>
  <c r="AU367" i="18"/>
  <c r="AJ368" i="18"/>
  <c r="AK368" i="18"/>
  <c r="AL368" i="18"/>
  <c r="AM368" i="18"/>
  <c r="AN368" i="18"/>
  <c r="AO368" i="18"/>
  <c r="AP368" i="18"/>
  <c r="AQ368" i="18"/>
  <c r="AR368" i="18"/>
  <c r="AS368" i="18"/>
  <c r="AT368" i="18"/>
  <c r="AU368" i="18"/>
  <c r="AJ369" i="18"/>
  <c r="AK369" i="18"/>
  <c r="AL369" i="18"/>
  <c r="AM369" i="18"/>
  <c r="AN369" i="18"/>
  <c r="AO369" i="18"/>
  <c r="AP369" i="18"/>
  <c r="AQ369" i="18"/>
  <c r="AR369" i="18"/>
  <c r="AS369" i="18"/>
  <c r="AT369" i="18"/>
  <c r="AU369" i="18"/>
  <c r="AJ370" i="18"/>
  <c r="AK370" i="18"/>
  <c r="AL370" i="18"/>
  <c r="AM370" i="18"/>
  <c r="AN370" i="18"/>
  <c r="AO370" i="18"/>
  <c r="AP370" i="18"/>
  <c r="AQ370" i="18"/>
  <c r="AR370" i="18"/>
  <c r="AS370" i="18"/>
  <c r="AT370" i="18"/>
  <c r="AU370" i="18"/>
  <c r="AJ371" i="18"/>
  <c r="AK371" i="18"/>
  <c r="AL371" i="18"/>
  <c r="AM371" i="18"/>
  <c r="AN371" i="18"/>
  <c r="AO371" i="18"/>
  <c r="AP371" i="18"/>
  <c r="AQ371" i="18"/>
  <c r="AR371" i="18"/>
  <c r="AS371" i="18"/>
  <c r="AT371" i="18"/>
  <c r="AU371" i="18"/>
  <c r="AJ372" i="18"/>
  <c r="AK372" i="18"/>
  <c r="AL372" i="18"/>
  <c r="AM372" i="18"/>
  <c r="AN372" i="18"/>
  <c r="AO372" i="18"/>
  <c r="AP372" i="18"/>
  <c r="AQ372" i="18"/>
  <c r="AR372" i="18"/>
  <c r="AS372" i="18"/>
  <c r="AT372" i="18"/>
  <c r="AU372" i="18"/>
  <c r="AJ373" i="18"/>
  <c r="AK373" i="18"/>
  <c r="AL373" i="18"/>
  <c r="AM373" i="18"/>
  <c r="AN373" i="18"/>
  <c r="AO373" i="18"/>
  <c r="AP373" i="18"/>
  <c r="AQ373" i="18"/>
  <c r="AR373" i="18"/>
  <c r="AS373" i="18"/>
  <c r="AT373" i="18"/>
  <c r="AU373" i="18"/>
  <c r="AJ374" i="18"/>
  <c r="AK374" i="18"/>
  <c r="AL374" i="18"/>
  <c r="AM374" i="18"/>
  <c r="AN374" i="18"/>
  <c r="AO374" i="18"/>
  <c r="AP374" i="18"/>
  <c r="AQ374" i="18"/>
  <c r="AR374" i="18"/>
  <c r="AS374" i="18"/>
  <c r="AT374" i="18"/>
  <c r="AU374" i="18"/>
  <c r="AJ375" i="18"/>
  <c r="AK375" i="18"/>
  <c r="AL375" i="18"/>
  <c r="AM375" i="18"/>
  <c r="AN375" i="18"/>
  <c r="AO375" i="18"/>
  <c r="AP375" i="18"/>
  <c r="AQ375" i="18"/>
  <c r="AR375" i="18"/>
  <c r="AS375" i="18"/>
  <c r="AT375" i="18"/>
  <c r="AU375" i="18"/>
  <c r="AJ376" i="18"/>
  <c r="AK376" i="18"/>
  <c r="AL376" i="18"/>
  <c r="AM376" i="18"/>
  <c r="AN376" i="18"/>
  <c r="AO376" i="18"/>
  <c r="AP376" i="18"/>
  <c r="AQ376" i="18"/>
  <c r="AR376" i="18"/>
  <c r="AS376" i="18"/>
  <c r="AT376" i="18"/>
  <c r="AU376" i="18"/>
  <c r="AJ377" i="18"/>
  <c r="AK377" i="18"/>
  <c r="AL377" i="18"/>
  <c r="AM377" i="18"/>
  <c r="AN377" i="18"/>
  <c r="AO377" i="18"/>
  <c r="AP377" i="18"/>
  <c r="AQ377" i="18"/>
  <c r="AR377" i="18"/>
  <c r="AS377" i="18"/>
  <c r="AT377" i="18"/>
  <c r="AU377" i="18"/>
  <c r="AJ378" i="18"/>
  <c r="AK378" i="18"/>
  <c r="AL378" i="18"/>
  <c r="AM378" i="18"/>
  <c r="AN378" i="18"/>
  <c r="AO378" i="18"/>
  <c r="AP378" i="18"/>
  <c r="AQ378" i="18"/>
  <c r="AR378" i="18"/>
  <c r="AS378" i="18"/>
  <c r="AT378" i="18"/>
  <c r="AU378" i="18"/>
  <c r="AJ379" i="18"/>
  <c r="AK379" i="18"/>
  <c r="AL379" i="18"/>
  <c r="AM379" i="18"/>
  <c r="AN379" i="18"/>
  <c r="AO379" i="18"/>
  <c r="AP379" i="18"/>
  <c r="AQ379" i="18"/>
  <c r="AR379" i="18"/>
  <c r="AS379" i="18"/>
  <c r="AT379" i="18"/>
  <c r="AU379" i="18"/>
  <c r="AJ380" i="18"/>
  <c r="AK380" i="18"/>
  <c r="AL380" i="18"/>
  <c r="AM380" i="18"/>
  <c r="AN380" i="18"/>
  <c r="AO380" i="18"/>
  <c r="AP380" i="18"/>
  <c r="AQ380" i="18"/>
  <c r="AR380" i="18"/>
  <c r="AS380" i="18"/>
  <c r="AT380" i="18"/>
  <c r="AU380" i="18"/>
  <c r="AJ381" i="18"/>
  <c r="AK381" i="18"/>
  <c r="AL381" i="18"/>
  <c r="AM381" i="18"/>
  <c r="AN381" i="18"/>
  <c r="AO381" i="18"/>
  <c r="AP381" i="18"/>
  <c r="AQ381" i="18"/>
  <c r="AR381" i="18"/>
  <c r="AS381" i="18"/>
  <c r="AT381" i="18"/>
  <c r="AU381" i="18"/>
  <c r="AJ382" i="18"/>
  <c r="AK382" i="18"/>
  <c r="AL382" i="18"/>
  <c r="AM382" i="18"/>
  <c r="AN382" i="18"/>
  <c r="AO382" i="18"/>
  <c r="AP382" i="18"/>
  <c r="AQ382" i="18"/>
  <c r="AR382" i="18"/>
  <c r="AS382" i="18"/>
  <c r="AT382" i="18"/>
  <c r="AU382" i="18"/>
  <c r="AJ383" i="18"/>
  <c r="AK383" i="18"/>
  <c r="AL383" i="18"/>
  <c r="AM383" i="18"/>
  <c r="AN383" i="18"/>
  <c r="AO383" i="18"/>
  <c r="AP383" i="18"/>
  <c r="AQ383" i="18"/>
  <c r="AR383" i="18"/>
  <c r="AS383" i="18"/>
  <c r="AT383" i="18"/>
  <c r="AU383" i="18"/>
  <c r="AJ384" i="18"/>
  <c r="AK384" i="18"/>
  <c r="AL384" i="18"/>
  <c r="AM384" i="18"/>
  <c r="AN384" i="18"/>
  <c r="AO384" i="18"/>
  <c r="AP384" i="18"/>
  <c r="AQ384" i="18"/>
  <c r="AR384" i="18"/>
  <c r="AS384" i="18"/>
  <c r="AT384" i="18"/>
  <c r="AU384" i="18"/>
  <c r="AJ385" i="18"/>
  <c r="AK385" i="18"/>
  <c r="AL385" i="18"/>
  <c r="AM385" i="18"/>
  <c r="AN385" i="18"/>
  <c r="AO385" i="18"/>
  <c r="AP385" i="18"/>
  <c r="AQ385" i="18"/>
  <c r="AR385" i="18"/>
  <c r="AS385" i="18"/>
  <c r="AT385" i="18"/>
  <c r="AU385" i="18"/>
  <c r="AJ386" i="18"/>
  <c r="AK386" i="18"/>
  <c r="AL386" i="18"/>
  <c r="AM386" i="18"/>
  <c r="AN386" i="18"/>
  <c r="AO386" i="18"/>
  <c r="AP386" i="18"/>
  <c r="AQ386" i="18"/>
  <c r="AR386" i="18"/>
  <c r="AS386" i="18"/>
  <c r="AT386" i="18"/>
  <c r="AU386" i="18"/>
  <c r="AJ387" i="18"/>
  <c r="AK387" i="18"/>
  <c r="AL387" i="18"/>
  <c r="AM387" i="18"/>
  <c r="AN387" i="18"/>
  <c r="AO387" i="18"/>
  <c r="AP387" i="18"/>
  <c r="AQ387" i="18"/>
  <c r="AR387" i="18"/>
  <c r="AS387" i="18"/>
  <c r="AT387" i="18"/>
  <c r="AU387" i="18"/>
  <c r="AJ388" i="18"/>
  <c r="AK388" i="18"/>
  <c r="AL388" i="18"/>
  <c r="AM388" i="18"/>
  <c r="AN388" i="18"/>
  <c r="AO388" i="18"/>
  <c r="AP388" i="18"/>
  <c r="AQ388" i="18"/>
  <c r="AR388" i="18"/>
  <c r="AS388" i="18"/>
  <c r="AT388" i="18"/>
  <c r="AU388" i="18"/>
  <c r="AJ389" i="18"/>
  <c r="AK389" i="18"/>
  <c r="AL389" i="18"/>
  <c r="AM389" i="18"/>
  <c r="AN389" i="18"/>
  <c r="AO389" i="18"/>
  <c r="AP389" i="18"/>
  <c r="AQ389" i="18"/>
  <c r="AR389" i="18"/>
  <c r="AS389" i="18"/>
  <c r="AT389" i="18"/>
  <c r="AU389" i="18"/>
  <c r="AJ390" i="18"/>
  <c r="AK390" i="18"/>
  <c r="AL390" i="18"/>
  <c r="AM390" i="18"/>
  <c r="AN390" i="18"/>
  <c r="AO390" i="18"/>
  <c r="AP390" i="18"/>
  <c r="AQ390" i="18"/>
  <c r="AR390" i="18"/>
  <c r="AS390" i="18"/>
  <c r="AT390" i="18"/>
  <c r="AU390" i="18"/>
  <c r="AJ391" i="18"/>
  <c r="AK391" i="18"/>
  <c r="AL391" i="18"/>
  <c r="AM391" i="18"/>
  <c r="AN391" i="18"/>
  <c r="AO391" i="18"/>
  <c r="AP391" i="18"/>
  <c r="AQ391" i="18"/>
  <c r="AR391" i="18"/>
  <c r="AS391" i="18"/>
  <c r="AT391" i="18"/>
  <c r="AU391" i="18"/>
  <c r="AJ392" i="18"/>
  <c r="AK392" i="18"/>
  <c r="AL392" i="18"/>
  <c r="AM392" i="18"/>
  <c r="AN392" i="18"/>
  <c r="AO392" i="18"/>
  <c r="AP392" i="18"/>
  <c r="AQ392" i="18"/>
  <c r="AR392" i="18"/>
  <c r="AS392" i="18"/>
  <c r="AT392" i="18"/>
  <c r="AU392" i="18"/>
  <c r="AJ393" i="18"/>
  <c r="AK393" i="18"/>
  <c r="AL393" i="18"/>
  <c r="AM393" i="18"/>
  <c r="AN393" i="18"/>
  <c r="AO393" i="18"/>
  <c r="AP393" i="18"/>
  <c r="AQ393" i="18"/>
  <c r="AR393" i="18"/>
  <c r="AS393" i="18"/>
  <c r="AT393" i="18"/>
  <c r="AU393" i="18"/>
  <c r="AJ394" i="18"/>
  <c r="AK394" i="18"/>
  <c r="AL394" i="18"/>
  <c r="AM394" i="18"/>
  <c r="AN394" i="18"/>
  <c r="AO394" i="18"/>
  <c r="AP394" i="18"/>
  <c r="AQ394" i="18"/>
  <c r="AR394" i="18"/>
  <c r="AS394" i="18"/>
  <c r="AT394" i="18"/>
  <c r="AU394" i="18"/>
  <c r="AJ395" i="18"/>
  <c r="AK395" i="18"/>
  <c r="AL395" i="18"/>
  <c r="AM395" i="18"/>
  <c r="AN395" i="18"/>
  <c r="AO395" i="18"/>
  <c r="AP395" i="18"/>
  <c r="AQ395" i="18"/>
  <c r="AR395" i="18"/>
  <c r="AS395" i="18"/>
  <c r="AT395" i="18"/>
  <c r="AU395" i="18"/>
  <c r="AJ396" i="18"/>
  <c r="AK396" i="18"/>
  <c r="AL396" i="18"/>
  <c r="AM396" i="18"/>
  <c r="AN396" i="18"/>
  <c r="AO396" i="18"/>
  <c r="AP396" i="18"/>
  <c r="AQ396" i="18"/>
  <c r="AR396" i="18"/>
  <c r="AS396" i="18"/>
  <c r="AT396" i="18"/>
  <c r="AU396" i="18"/>
  <c r="AJ397" i="18"/>
  <c r="AK397" i="18"/>
  <c r="AL397" i="18"/>
  <c r="AM397" i="18"/>
  <c r="AN397" i="18"/>
  <c r="AO397" i="18"/>
  <c r="AP397" i="18"/>
  <c r="AQ397" i="18"/>
  <c r="AR397" i="18"/>
  <c r="AS397" i="18"/>
  <c r="AT397" i="18"/>
  <c r="AU397" i="18"/>
  <c r="AJ398" i="18"/>
  <c r="AK398" i="18"/>
  <c r="AL398" i="18"/>
  <c r="AM398" i="18"/>
  <c r="AN398" i="18"/>
  <c r="AO398" i="18"/>
  <c r="AP398" i="18"/>
  <c r="AQ398" i="18"/>
  <c r="AR398" i="18"/>
  <c r="AS398" i="18"/>
  <c r="AT398" i="18"/>
  <c r="AU398" i="18"/>
  <c r="AJ399" i="18"/>
  <c r="AK399" i="18"/>
  <c r="AL399" i="18"/>
  <c r="AM399" i="18"/>
  <c r="AN399" i="18"/>
  <c r="AO399" i="18"/>
  <c r="AP399" i="18"/>
  <c r="AQ399" i="18"/>
  <c r="AR399" i="18"/>
  <c r="AS399" i="18"/>
  <c r="AT399" i="18"/>
  <c r="AU399" i="18"/>
  <c r="AJ400" i="18"/>
  <c r="AK400" i="18"/>
  <c r="AL400" i="18"/>
  <c r="AM400" i="18"/>
  <c r="AN400" i="18"/>
  <c r="AO400" i="18"/>
  <c r="AP400" i="18"/>
  <c r="AQ400" i="18"/>
  <c r="AR400" i="18"/>
  <c r="AS400" i="18"/>
  <c r="AT400" i="18"/>
  <c r="AU400" i="18"/>
  <c r="AJ401" i="18"/>
  <c r="AK401" i="18"/>
  <c r="AL401" i="18"/>
  <c r="AM401" i="18"/>
  <c r="AN401" i="18"/>
  <c r="AO401" i="18"/>
  <c r="AP401" i="18"/>
  <c r="AQ401" i="18"/>
  <c r="AR401" i="18"/>
  <c r="AS401" i="18"/>
  <c r="AT401" i="18"/>
  <c r="AU401" i="18"/>
  <c r="AJ402" i="18"/>
  <c r="AK402" i="18"/>
  <c r="AL402" i="18"/>
  <c r="AM402" i="18"/>
  <c r="AN402" i="18"/>
  <c r="AO402" i="18"/>
  <c r="AP402" i="18"/>
  <c r="AQ402" i="18"/>
  <c r="AR402" i="18"/>
  <c r="AS402" i="18"/>
  <c r="AT402" i="18"/>
  <c r="AU402" i="18"/>
  <c r="AJ403" i="18"/>
  <c r="AK403" i="18"/>
  <c r="AL403" i="18"/>
  <c r="AM403" i="18"/>
  <c r="AN403" i="18"/>
  <c r="AO403" i="18"/>
  <c r="AP403" i="18"/>
  <c r="AQ403" i="18"/>
  <c r="AR403" i="18"/>
  <c r="AS403" i="18"/>
  <c r="AT403" i="18"/>
  <c r="AU403" i="18"/>
  <c r="AJ404" i="18"/>
  <c r="AK404" i="18"/>
  <c r="AL404" i="18"/>
  <c r="AM404" i="18"/>
  <c r="AN404" i="18"/>
  <c r="AO404" i="18"/>
  <c r="AP404" i="18"/>
  <c r="AQ404" i="18"/>
  <c r="AR404" i="18"/>
  <c r="AS404" i="18"/>
  <c r="AT404" i="18"/>
  <c r="AU404" i="18"/>
  <c r="AJ405" i="18"/>
  <c r="AK405" i="18"/>
  <c r="AL405" i="18"/>
  <c r="AM405" i="18"/>
  <c r="AN405" i="18"/>
  <c r="AO405" i="18"/>
  <c r="AP405" i="18"/>
  <c r="AQ405" i="18"/>
  <c r="AR405" i="18"/>
  <c r="AS405" i="18"/>
  <c r="AT405" i="18"/>
  <c r="AU405" i="18"/>
  <c r="AJ406" i="18"/>
  <c r="AK406" i="18"/>
  <c r="AL406" i="18"/>
  <c r="AM406" i="18"/>
  <c r="AN406" i="18"/>
  <c r="AO406" i="18"/>
  <c r="AP406" i="18"/>
  <c r="AQ406" i="18"/>
  <c r="AR406" i="18"/>
  <c r="AS406" i="18"/>
  <c r="AT406" i="18"/>
  <c r="AU406" i="18"/>
  <c r="AJ407" i="18"/>
  <c r="AK407" i="18"/>
  <c r="AL407" i="18"/>
  <c r="AM407" i="18"/>
  <c r="AN407" i="18"/>
  <c r="AO407" i="18"/>
  <c r="AP407" i="18"/>
  <c r="AQ407" i="18"/>
  <c r="AR407" i="18"/>
  <c r="AS407" i="18"/>
  <c r="AT407" i="18"/>
  <c r="AU407" i="18"/>
  <c r="AJ408" i="18"/>
  <c r="AK408" i="18"/>
  <c r="AL408" i="18"/>
  <c r="AM408" i="18"/>
  <c r="AN408" i="18"/>
  <c r="AO408" i="18"/>
  <c r="AP408" i="18"/>
  <c r="AQ408" i="18"/>
  <c r="AR408" i="18"/>
  <c r="AS408" i="18"/>
  <c r="AT408" i="18"/>
  <c r="AU408" i="18"/>
  <c r="AJ409" i="18"/>
  <c r="AK409" i="18"/>
  <c r="AL409" i="18"/>
  <c r="AM409" i="18"/>
  <c r="AN409" i="18"/>
  <c r="AO409" i="18"/>
  <c r="AP409" i="18"/>
  <c r="AQ409" i="18"/>
  <c r="AR409" i="18"/>
  <c r="AS409" i="18"/>
  <c r="AT409" i="18"/>
  <c r="AU409" i="18"/>
  <c r="AJ410" i="18"/>
  <c r="AK410" i="18"/>
  <c r="AL410" i="18"/>
  <c r="AM410" i="18"/>
  <c r="AN410" i="18"/>
  <c r="AO410" i="18"/>
  <c r="AP410" i="18"/>
  <c r="AQ410" i="18"/>
  <c r="AR410" i="18"/>
  <c r="AS410" i="18"/>
  <c r="AT410" i="18"/>
  <c r="AU410" i="18"/>
  <c r="AJ411" i="18"/>
  <c r="AK411" i="18"/>
  <c r="AL411" i="18"/>
  <c r="AM411" i="18"/>
  <c r="AN411" i="18"/>
  <c r="AO411" i="18"/>
  <c r="AP411" i="18"/>
  <c r="AQ411" i="18"/>
  <c r="AR411" i="18"/>
  <c r="AS411" i="18"/>
  <c r="AT411" i="18"/>
  <c r="AU411" i="18"/>
  <c r="AJ412" i="18"/>
  <c r="AK412" i="18"/>
  <c r="AL412" i="18"/>
  <c r="AM412" i="18"/>
  <c r="AN412" i="18"/>
  <c r="AO412" i="18"/>
  <c r="AP412" i="18"/>
  <c r="AQ412" i="18"/>
  <c r="AR412" i="18"/>
  <c r="AS412" i="18"/>
  <c r="AT412" i="18"/>
  <c r="AU412" i="18"/>
  <c r="AJ413" i="18"/>
  <c r="AK413" i="18"/>
  <c r="AL413" i="18"/>
  <c r="AM413" i="18"/>
  <c r="AN413" i="18"/>
  <c r="AO413" i="18"/>
  <c r="AP413" i="18"/>
  <c r="AQ413" i="18"/>
  <c r="AR413" i="18"/>
  <c r="AS413" i="18"/>
  <c r="AT413" i="18"/>
  <c r="AU413" i="18"/>
  <c r="AJ414" i="18"/>
  <c r="AK414" i="18"/>
  <c r="AL414" i="18"/>
  <c r="AM414" i="18"/>
  <c r="AN414" i="18"/>
  <c r="AO414" i="18"/>
  <c r="AP414" i="18"/>
  <c r="AQ414" i="18"/>
  <c r="AR414" i="18"/>
  <c r="AS414" i="18"/>
  <c r="AT414" i="18"/>
  <c r="AU414" i="18"/>
  <c r="AJ415" i="18"/>
  <c r="AK415" i="18"/>
  <c r="AL415" i="18"/>
  <c r="AM415" i="18"/>
  <c r="AN415" i="18"/>
  <c r="AO415" i="18"/>
  <c r="AP415" i="18"/>
  <c r="AQ415" i="18"/>
  <c r="AR415" i="18"/>
  <c r="AS415" i="18"/>
  <c r="AT415" i="18"/>
  <c r="AU415" i="18"/>
  <c r="AJ416" i="18"/>
  <c r="AK416" i="18"/>
  <c r="AL416" i="18"/>
  <c r="AM416" i="18"/>
  <c r="AN416" i="18"/>
  <c r="AO416" i="18"/>
  <c r="AP416" i="18"/>
  <c r="AQ416" i="18"/>
  <c r="AR416" i="18"/>
  <c r="AS416" i="18"/>
  <c r="AT416" i="18"/>
  <c r="AU416" i="18"/>
  <c r="AJ417" i="18"/>
  <c r="AK417" i="18"/>
  <c r="AL417" i="18"/>
  <c r="AM417" i="18"/>
  <c r="AN417" i="18"/>
  <c r="AO417" i="18"/>
  <c r="AP417" i="18"/>
  <c r="AQ417" i="18"/>
  <c r="AR417" i="18"/>
  <c r="AS417" i="18"/>
  <c r="AT417" i="18"/>
  <c r="AU417" i="18"/>
  <c r="AJ418" i="18"/>
  <c r="AK418" i="18"/>
  <c r="AL418" i="18"/>
  <c r="AM418" i="18"/>
  <c r="AN418" i="18"/>
  <c r="AO418" i="18"/>
  <c r="AP418" i="18"/>
  <c r="AQ418" i="18"/>
  <c r="AR418" i="18"/>
  <c r="AS418" i="18"/>
  <c r="AT418" i="18"/>
  <c r="AU418" i="18"/>
  <c r="AJ419" i="18"/>
  <c r="AK419" i="18"/>
  <c r="AL419" i="18"/>
  <c r="AM419" i="18"/>
  <c r="AN419" i="18"/>
  <c r="AO419" i="18"/>
  <c r="AP419" i="18"/>
  <c r="AQ419" i="18"/>
  <c r="AR419" i="18"/>
  <c r="AS419" i="18"/>
  <c r="AT419" i="18"/>
  <c r="AU419" i="18"/>
  <c r="AJ420" i="18"/>
  <c r="AK420" i="18"/>
  <c r="AL420" i="18"/>
  <c r="AM420" i="18"/>
  <c r="AN420" i="18"/>
  <c r="AO420" i="18"/>
  <c r="AP420" i="18"/>
  <c r="AQ420" i="18"/>
  <c r="AR420" i="18"/>
  <c r="AS420" i="18"/>
  <c r="AT420" i="18"/>
  <c r="AU420" i="18"/>
  <c r="AJ421" i="18"/>
  <c r="AK421" i="18"/>
  <c r="AL421" i="18"/>
  <c r="AM421" i="18"/>
  <c r="AN421" i="18"/>
  <c r="AO421" i="18"/>
  <c r="AP421" i="18"/>
  <c r="AQ421" i="18"/>
  <c r="AR421" i="18"/>
  <c r="AS421" i="18"/>
  <c r="AT421" i="18"/>
  <c r="AU421" i="18"/>
  <c r="AJ422" i="18"/>
  <c r="AK422" i="18"/>
  <c r="AL422" i="18"/>
  <c r="AM422" i="18"/>
  <c r="AN422" i="18"/>
  <c r="AO422" i="18"/>
  <c r="AP422" i="18"/>
  <c r="AQ422" i="18"/>
  <c r="AR422" i="18"/>
  <c r="AS422" i="18"/>
  <c r="AT422" i="18"/>
  <c r="AU422" i="18"/>
  <c r="AJ423" i="18"/>
  <c r="AK423" i="18"/>
  <c r="AL423" i="18"/>
  <c r="AM423" i="18"/>
  <c r="AN423" i="18"/>
  <c r="AO423" i="18"/>
  <c r="AP423" i="18"/>
  <c r="AQ423" i="18"/>
  <c r="AR423" i="18"/>
  <c r="AS423" i="18"/>
  <c r="AT423" i="18"/>
  <c r="AU423" i="18"/>
  <c r="AJ424" i="18"/>
  <c r="AK424" i="18"/>
  <c r="AL424" i="18"/>
  <c r="AM424" i="18"/>
  <c r="AN424" i="18"/>
  <c r="AO424" i="18"/>
  <c r="AP424" i="18"/>
  <c r="AQ424" i="18"/>
  <c r="AR424" i="18"/>
  <c r="AS424" i="18"/>
  <c r="AT424" i="18"/>
  <c r="AU424" i="18"/>
  <c r="AJ425" i="18"/>
  <c r="AK425" i="18"/>
  <c r="AL425" i="18"/>
  <c r="AM425" i="18"/>
  <c r="AN425" i="18"/>
  <c r="AO425" i="18"/>
  <c r="AP425" i="18"/>
  <c r="AQ425" i="18"/>
  <c r="AR425" i="18"/>
  <c r="AS425" i="18"/>
  <c r="AT425" i="18"/>
  <c r="AU425" i="18"/>
  <c r="AJ426" i="18"/>
  <c r="AK426" i="18"/>
  <c r="AL426" i="18"/>
  <c r="AM426" i="18"/>
  <c r="AN426" i="18"/>
  <c r="AO426" i="18"/>
  <c r="AP426" i="18"/>
  <c r="AQ426" i="18"/>
  <c r="AR426" i="18"/>
  <c r="AS426" i="18"/>
  <c r="AT426" i="18"/>
  <c r="AU426" i="18"/>
  <c r="AJ427" i="18"/>
  <c r="AK427" i="18"/>
  <c r="AL427" i="18"/>
  <c r="AM427" i="18"/>
  <c r="AN427" i="18"/>
  <c r="AO427" i="18"/>
  <c r="AP427" i="18"/>
  <c r="AQ427" i="18"/>
  <c r="AR427" i="18"/>
  <c r="AS427" i="18"/>
  <c r="AT427" i="18"/>
  <c r="AU427" i="18"/>
  <c r="AJ428" i="18"/>
  <c r="AK428" i="18"/>
  <c r="AL428" i="18"/>
  <c r="AM428" i="18"/>
  <c r="AN428" i="18"/>
  <c r="AO428" i="18"/>
  <c r="AP428" i="18"/>
  <c r="AQ428" i="18"/>
  <c r="AR428" i="18"/>
  <c r="AS428" i="18"/>
  <c r="AT428" i="18"/>
  <c r="AU428" i="18"/>
  <c r="AJ429" i="18"/>
  <c r="AK429" i="18"/>
  <c r="AL429" i="18"/>
  <c r="AM429" i="18"/>
  <c r="AN429" i="18"/>
  <c r="AO429" i="18"/>
  <c r="AP429" i="18"/>
  <c r="AQ429" i="18"/>
  <c r="AR429" i="18"/>
  <c r="AS429" i="18"/>
  <c r="AT429" i="18"/>
  <c r="AU429" i="18"/>
  <c r="AJ430" i="18"/>
  <c r="AK430" i="18"/>
  <c r="AL430" i="18"/>
  <c r="AM430" i="18"/>
  <c r="AN430" i="18"/>
  <c r="AO430" i="18"/>
  <c r="AP430" i="18"/>
  <c r="AQ430" i="18"/>
  <c r="AR430" i="18"/>
  <c r="AS430" i="18"/>
  <c r="AT430" i="18"/>
  <c r="AU430" i="18"/>
  <c r="AJ431" i="18"/>
  <c r="AK431" i="18"/>
  <c r="AL431" i="18"/>
  <c r="AM431" i="18"/>
  <c r="AN431" i="18"/>
  <c r="AO431" i="18"/>
  <c r="AP431" i="18"/>
  <c r="AQ431" i="18"/>
  <c r="AR431" i="18"/>
  <c r="AS431" i="18"/>
  <c r="AT431" i="18"/>
  <c r="AU431" i="18"/>
  <c r="AJ432" i="18"/>
  <c r="AK432" i="18"/>
  <c r="AL432" i="18"/>
  <c r="AM432" i="18"/>
  <c r="AN432" i="18"/>
  <c r="AO432" i="18"/>
  <c r="AP432" i="18"/>
  <c r="AQ432" i="18"/>
  <c r="AR432" i="18"/>
  <c r="AS432" i="18"/>
  <c r="AT432" i="18"/>
  <c r="AU432" i="18"/>
  <c r="AJ433" i="18"/>
  <c r="AK433" i="18"/>
  <c r="AL433" i="18"/>
  <c r="AM433" i="18"/>
  <c r="AN433" i="18"/>
  <c r="AO433" i="18"/>
  <c r="AP433" i="18"/>
  <c r="AQ433" i="18"/>
  <c r="AR433" i="18"/>
  <c r="AS433" i="18"/>
  <c r="AT433" i="18"/>
  <c r="AU433" i="18"/>
  <c r="AJ434" i="18"/>
  <c r="AK434" i="18"/>
  <c r="AL434" i="18"/>
  <c r="AM434" i="18"/>
  <c r="AN434" i="18"/>
  <c r="AO434" i="18"/>
  <c r="AP434" i="18"/>
  <c r="AQ434" i="18"/>
  <c r="AR434" i="18"/>
  <c r="AS434" i="18"/>
  <c r="AT434" i="18"/>
  <c r="AU434" i="18"/>
  <c r="AJ435" i="18"/>
  <c r="AK435" i="18"/>
  <c r="AL435" i="18"/>
  <c r="AM435" i="18"/>
  <c r="AN435" i="18"/>
  <c r="AO435" i="18"/>
  <c r="AP435" i="18"/>
  <c r="AQ435" i="18"/>
  <c r="AR435" i="18"/>
  <c r="AS435" i="18"/>
  <c r="AT435" i="18"/>
  <c r="AU435" i="18"/>
  <c r="AJ436" i="18"/>
  <c r="AK436" i="18"/>
  <c r="AL436" i="18"/>
  <c r="AM436" i="18"/>
  <c r="AN436" i="18"/>
  <c r="AO436" i="18"/>
  <c r="AP436" i="18"/>
  <c r="AQ436" i="18"/>
  <c r="AR436" i="18"/>
  <c r="AS436" i="18"/>
  <c r="AT436" i="18"/>
  <c r="AU436" i="18"/>
  <c r="AJ437" i="18"/>
  <c r="AK437" i="18"/>
  <c r="AL437" i="18"/>
  <c r="AM437" i="18"/>
  <c r="AN437" i="18"/>
  <c r="AO437" i="18"/>
  <c r="AP437" i="18"/>
  <c r="AQ437" i="18"/>
  <c r="AR437" i="18"/>
  <c r="AS437" i="18"/>
  <c r="AT437" i="18"/>
  <c r="AU437" i="18"/>
  <c r="AJ438" i="18"/>
  <c r="AK438" i="18"/>
  <c r="AL438" i="18"/>
  <c r="AM438" i="18"/>
  <c r="AN438" i="18"/>
  <c r="AO438" i="18"/>
  <c r="AP438" i="18"/>
  <c r="AQ438" i="18"/>
  <c r="AR438" i="18"/>
  <c r="AS438" i="18"/>
  <c r="AT438" i="18"/>
  <c r="AU438" i="18"/>
  <c r="AJ439" i="18"/>
  <c r="AK439" i="18"/>
  <c r="AL439" i="18"/>
  <c r="AM439" i="18"/>
  <c r="AN439" i="18"/>
  <c r="AO439" i="18"/>
  <c r="AP439" i="18"/>
  <c r="AQ439" i="18"/>
  <c r="AR439" i="18"/>
  <c r="AS439" i="18"/>
  <c r="AT439" i="18"/>
  <c r="AU439" i="18"/>
  <c r="AJ440" i="18"/>
  <c r="AK440" i="18"/>
  <c r="AL440" i="18"/>
  <c r="AM440" i="18"/>
  <c r="AN440" i="18"/>
  <c r="AO440" i="18"/>
  <c r="AP440" i="18"/>
  <c r="AQ440" i="18"/>
  <c r="AR440" i="18"/>
  <c r="AS440" i="18"/>
  <c r="AT440" i="18"/>
  <c r="AU440" i="18"/>
  <c r="AJ441" i="18"/>
  <c r="AK441" i="18"/>
  <c r="AL441" i="18"/>
  <c r="AM441" i="18"/>
  <c r="AN441" i="18"/>
  <c r="AO441" i="18"/>
  <c r="AP441" i="18"/>
  <c r="AQ441" i="18"/>
  <c r="AR441" i="18"/>
  <c r="AS441" i="18"/>
  <c r="AT441" i="18"/>
  <c r="AU441" i="18"/>
  <c r="AJ442" i="18"/>
  <c r="AK442" i="18"/>
  <c r="AL442" i="18"/>
  <c r="AM442" i="18"/>
  <c r="AN442" i="18"/>
  <c r="AO442" i="18"/>
  <c r="AP442" i="18"/>
  <c r="AQ442" i="18"/>
  <c r="AR442" i="18"/>
  <c r="AS442" i="18"/>
  <c r="AT442" i="18"/>
  <c r="AU442" i="18"/>
  <c r="AJ443" i="18"/>
  <c r="AK443" i="18"/>
  <c r="AL443" i="18"/>
  <c r="AM443" i="18"/>
  <c r="AN443" i="18"/>
  <c r="AO443" i="18"/>
  <c r="AP443" i="18"/>
  <c r="AQ443" i="18"/>
  <c r="AR443" i="18"/>
  <c r="AS443" i="18"/>
  <c r="AT443" i="18"/>
  <c r="AU443" i="18"/>
  <c r="AJ444" i="18"/>
  <c r="AK444" i="18"/>
  <c r="AL444" i="18"/>
  <c r="AM444" i="18"/>
  <c r="AN444" i="18"/>
  <c r="AO444" i="18"/>
  <c r="AP444" i="18"/>
  <c r="AQ444" i="18"/>
  <c r="AR444" i="18"/>
  <c r="AS444" i="18"/>
  <c r="AT444" i="18"/>
  <c r="AU444" i="18"/>
  <c r="AJ445" i="18"/>
  <c r="AK445" i="18"/>
  <c r="AL445" i="18"/>
  <c r="AM445" i="18"/>
  <c r="AN445" i="18"/>
  <c r="AO445" i="18"/>
  <c r="AP445" i="18"/>
  <c r="AQ445" i="18"/>
  <c r="AR445" i="18"/>
  <c r="AS445" i="18"/>
  <c r="AT445" i="18"/>
  <c r="AU445" i="18"/>
  <c r="AJ446" i="18"/>
  <c r="AK446" i="18"/>
  <c r="AL446" i="18"/>
  <c r="AM446" i="18"/>
  <c r="AN446" i="18"/>
  <c r="AO446" i="18"/>
  <c r="AP446" i="18"/>
  <c r="AQ446" i="18"/>
  <c r="AR446" i="18"/>
  <c r="AS446" i="18"/>
  <c r="AT446" i="18"/>
  <c r="AU446" i="18"/>
  <c r="AJ447" i="18"/>
  <c r="AK447" i="18"/>
  <c r="AL447" i="18"/>
  <c r="AM447" i="18"/>
  <c r="AN447" i="18"/>
  <c r="AO447" i="18"/>
  <c r="AP447" i="18"/>
  <c r="AQ447" i="18"/>
  <c r="AR447" i="18"/>
  <c r="AS447" i="18"/>
  <c r="AT447" i="18"/>
  <c r="AU447" i="18"/>
  <c r="AJ448" i="18"/>
  <c r="AK448" i="18"/>
  <c r="AL448" i="18"/>
  <c r="AM448" i="18"/>
  <c r="AN448" i="18"/>
  <c r="AO448" i="18"/>
  <c r="AP448" i="18"/>
  <c r="AQ448" i="18"/>
  <c r="AR448" i="18"/>
  <c r="AS448" i="18"/>
  <c r="AT448" i="18"/>
  <c r="AU448" i="18"/>
  <c r="AJ449" i="18"/>
  <c r="AK449" i="18"/>
  <c r="AL449" i="18"/>
  <c r="AM449" i="18"/>
  <c r="AN449" i="18"/>
  <c r="AO449" i="18"/>
  <c r="AP449" i="18"/>
  <c r="AQ449" i="18"/>
  <c r="AR449" i="18"/>
  <c r="AS449" i="18"/>
  <c r="AT449" i="18"/>
  <c r="AU449" i="18"/>
  <c r="AJ450" i="18"/>
  <c r="AK450" i="18"/>
  <c r="AL450" i="18"/>
  <c r="AM450" i="18"/>
  <c r="AN450" i="18"/>
  <c r="AO450" i="18"/>
  <c r="AP450" i="18"/>
  <c r="AQ450" i="18"/>
  <c r="AR450" i="18"/>
  <c r="AS450" i="18"/>
  <c r="AT450" i="18"/>
  <c r="AU450" i="18"/>
  <c r="AJ451" i="18"/>
  <c r="AK451" i="18"/>
  <c r="AL451" i="18"/>
  <c r="AM451" i="18"/>
  <c r="AN451" i="18"/>
  <c r="AO451" i="18"/>
  <c r="AP451" i="18"/>
  <c r="AQ451" i="18"/>
  <c r="AR451" i="18"/>
  <c r="AS451" i="18"/>
  <c r="AT451" i="18"/>
  <c r="AU451" i="18"/>
  <c r="AJ452" i="18"/>
  <c r="AK452" i="18"/>
  <c r="AL452" i="18"/>
  <c r="AM452" i="18"/>
  <c r="AN452" i="18"/>
  <c r="AO452" i="18"/>
  <c r="AP452" i="18"/>
  <c r="AQ452" i="18"/>
  <c r="AR452" i="18"/>
  <c r="AS452" i="18"/>
  <c r="AT452" i="18"/>
  <c r="AU452" i="18"/>
  <c r="AJ453" i="18"/>
  <c r="AK453" i="18"/>
  <c r="AL453" i="18"/>
  <c r="AM453" i="18"/>
  <c r="AN453" i="18"/>
  <c r="AO453" i="18"/>
  <c r="AP453" i="18"/>
  <c r="AQ453" i="18"/>
  <c r="AR453" i="18"/>
  <c r="AS453" i="18"/>
  <c r="AT453" i="18"/>
  <c r="AU453" i="18"/>
  <c r="AJ454" i="18"/>
  <c r="AK454" i="18"/>
  <c r="AL454" i="18"/>
  <c r="AM454" i="18"/>
  <c r="AN454" i="18"/>
  <c r="AO454" i="18"/>
  <c r="AP454" i="18"/>
  <c r="AQ454" i="18"/>
  <c r="AR454" i="18"/>
  <c r="AS454" i="18"/>
  <c r="AT454" i="18"/>
  <c r="AU454" i="18"/>
  <c r="AJ455" i="18"/>
  <c r="AK455" i="18"/>
  <c r="AL455" i="18"/>
  <c r="AM455" i="18"/>
  <c r="AN455" i="18"/>
  <c r="AO455" i="18"/>
  <c r="AP455" i="18"/>
  <c r="AQ455" i="18"/>
  <c r="AR455" i="18"/>
  <c r="AS455" i="18"/>
  <c r="AT455" i="18"/>
  <c r="AU455" i="18"/>
  <c r="AJ456" i="18"/>
  <c r="AK456" i="18"/>
  <c r="AL456" i="18"/>
  <c r="AM456" i="18"/>
  <c r="AN456" i="18"/>
  <c r="AO456" i="18"/>
  <c r="AP456" i="18"/>
  <c r="AQ456" i="18"/>
  <c r="AR456" i="18"/>
  <c r="AS456" i="18"/>
  <c r="AT456" i="18"/>
  <c r="AU456" i="18"/>
  <c r="AJ457" i="18"/>
  <c r="AK457" i="18"/>
  <c r="AL457" i="18"/>
  <c r="AM457" i="18"/>
  <c r="AN457" i="18"/>
  <c r="AO457" i="18"/>
  <c r="AP457" i="18"/>
  <c r="AQ457" i="18"/>
  <c r="AR457" i="18"/>
  <c r="AS457" i="18"/>
  <c r="AT457" i="18"/>
  <c r="AU457" i="18"/>
  <c r="AJ458" i="18"/>
  <c r="AK458" i="18"/>
  <c r="AL458" i="18"/>
  <c r="AM458" i="18"/>
  <c r="AN458" i="18"/>
  <c r="AO458" i="18"/>
  <c r="AP458" i="18"/>
  <c r="AQ458" i="18"/>
  <c r="AR458" i="18"/>
  <c r="AS458" i="18"/>
  <c r="AT458" i="18"/>
  <c r="AU458" i="18"/>
  <c r="AJ459" i="18"/>
  <c r="AK459" i="18"/>
  <c r="AL459" i="18"/>
  <c r="AM459" i="18"/>
  <c r="AN459" i="18"/>
  <c r="AO459" i="18"/>
  <c r="AP459" i="18"/>
  <c r="AQ459" i="18"/>
  <c r="AR459" i="18"/>
  <c r="AS459" i="18"/>
  <c r="AT459" i="18"/>
  <c r="AU459" i="18"/>
  <c r="AJ460" i="18"/>
  <c r="AK460" i="18"/>
  <c r="AL460" i="18"/>
  <c r="AM460" i="18"/>
  <c r="AN460" i="18"/>
  <c r="AO460" i="18"/>
  <c r="AP460" i="18"/>
  <c r="AQ460" i="18"/>
  <c r="AR460" i="18"/>
  <c r="AS460" i="18"/>
  <c r="AT460" i="18"/>
  <c r="AU460" i="18"/>
  <c r="AJ461" i="18"/>
  <c r="AK461" i="18"/>
  <c r="AL461" i="18"/>
  <c r="AM461" i="18"/>
  <c r="AN461" i="18"/>
  <c r="AO461" i="18"/>
  <c r="AP461" i="18"/>
  <c r="AQ461" i="18"/>
  <c r="AR461" i="18"/>
  <c r="AS461" i="18"/>
  <c r="AT461" i="18"/>
  <c r="AU461" i="18"/>
  <c r="AJ462" i="18"/>
  <c r="AK462" i="18"/>
  <c r="AL462" i="18"/>
  <c r="AM462" i="18"/>
  <c r="AN462" i="18"/>
  <c r="AO462" i="18"/>
  <c r="AP462" i="18"/>
  <c r="AQ462" i="18"/>
  <c r="AR462" i="18"/>
  <c r="AS462" i="18"/>
  <c r="AT462" i="18"/>
  <c r="AU462" i="18"/>
  <c r="AJ463" i="18"/>
  <c r="AK463" i="18"/>
  <c r="AL463" i="18"/>
  <c r="AM463" i="18"/>
  <c r="AN463" i="18"/>
  <c r="AO463" i="18"/>
  <c r="AP463" i="18"/>
  <c r="AQ463" i="18"/>
  <c r="AR463" i="18"/>
  <c r="AS463" i="18"/>
  <c r="AT463" i="18"/>
  <c r="AU463" i="18"/>
  <c r="AJ464" i="18"/>
  <c r="AK464" i="18"/>
  <c r="AL464" i="18"/>
  <c r="AM464" i="18"/>
  <c r="AN464" i="18"/>
  <c r="AO464" i="18"/>
  <c r="AP464" i="18"/>
  <c r="AQ464" i="18"/>
  <c r="AR464" i="18"/>
  <c r="AS464" i="18"/>
  <c r="AT464" i="18"/>
  <c r="AU464" i="18"/>
  <c r="AJ465" i="18"/>
  <c r="AK465" i="18"/>
  <c r="AL465" i="18"/>
  <c r="AM465" i="18"/>
  <c r="AN465" i="18"/>
  <c r="AO465" i="18"/>
  <c r="AP465" i="18"/>
  <c r="AQ465" i="18"/>
  <c r="AR465" i="18"/>
  <c r="AS465" i="18"/>
  <c r="AT465" i="18"/>
  <c r="AU465" i="18"/>
  <c r="AJ466" i="18"/>
  <c r="AK466" i="18"/>
  <c r="AL466" i="18"/>
  <c r="AM466" i="18"/>
  <c r="AN466" i="18"/>
  <c r="AO466" i="18"/>
  <c r="AP466" i="18"/>
  <c r="AQ466" i="18"/>
  <c r="AR466" i="18"/>
  <c r="AS466" i="18"/>
  <c r="AT466" i="18"/>
  <c r="AU466" i="18"/>
  <c r="AJ467" i="18"/>
  <c r="AK467" i="18"/>
  <c r="AL467" i="18"/>
  <c r="AM467" i="18"/>
  <c r="AN467" i="18"/>
  <c r="AO467" i="18"/>
  <c r="AP467" i="18"/>
  <c r="AQ467" i="18"/>
  <c r="AR467" i="18"/>
  <c r="AS467" i="18"/>
  <c r="AT467" i="18"/>
  <c r="AU467" i="18"/>
  <c r="AJ468" i="18"/>
  <c r="AK468" i="18"/>
  <c r="AL468" i="18"/>
  <c r="AM468" i="18"/>
  <c r="AN468" i="18"/>
  <c r="AO468" i="18"/>
  <c r="AP468" i="18"/>
  <c r="AQ468" i="18"/>
  <c r="AR468" i="18"/>
  <c r="AS468" i="18"/>
  <c r="AT468" i="18"/>
  <c r="AU468" i="18"/>
  <c r="AJ469" i="18"/>
  <c r="AK469" i="18"/>
  <c r="AL469" i="18"/>
  <c r="AM469" i="18"/>
  <c r="AN469" i="18"/>
  <c r="AO469" i="18"/>
  <c r="AP469" i="18"/>
  <c r="AQ469" i="18"/>
  <c r="AR469" i="18"/>
  <c r="AS469" i="18"/>
  <c r="AT469" i="18"/>
  <c r="AU469" i="18"/>
  <c r="AJ470" i="18"/>
  <c r="AK470" i="18"/>
  <c r="AL470" i="18"/>
  <c r="AM470" i="18"/>
  <c r="AN470" i="18"/>
  <c r="AO470" i="18"/>
  <c r="AP470" i="18"/>
  <c r="AQ470" i="18"/>
  <c r="AR470" i="18"/>
  <c r="AS470" i="18"/>
  <c r="AT470" i="18"/>
  <c r="AU470" i="18"/>
  <c r="AJ471" i="18"/>
  <c r="AK471" i="18"/>
  <c r="AL471" i="18"/>
  <c r="AM471" i="18"/>
  <c r="AN471" i="18"/>
  <c r="AO471" i="18"/>
  <c r="AP471" i="18"/>
  <c r="AQ471" i="18"/>
  <c r="AR471" i="18"/>
  <c r="AS471" i="18"/>
  <c r="AT471" i="18"/>
  <c r="AU471" i="18"/>
  <c r="AJ472" i="18"/>
  <c r="AK472" i="18"/>
  <c r="AL472" i="18"/>
  <c r="AM472" i="18"/>
  <c r="AN472" i="18"/>
  <c r="AO472" i="18"/>
  <c r="AP472" i="18"/>
  <c r="AQ472" i="18"/>
  <c r="AR472" i="18"/>
  <c r="AS472" i="18"/>
  <c r="AT472" i="18"/>
  <c r="AU472" i="18"/>
  <c r="AJ473" i="18"/>
  <c r="AK473" i="18"/>
  <c r="AL473" i="18"/>
  <c r="AM473" i="18"/>
  <c r="AN473" i="18"/>
  <c r="AO473" i="18"/>
  <c r="AP473" i="18"/>
  <c r="AQ473" i="18"/>
  <c r="AR473" i="18"/>
  <c r="AS473" i="18"/>
  <c r="AT473" i="18"/>
  <c r="AU473" i="18"/>
  <c r="AJ474" i="18"/>
  <c r="AK474" i="18"/>
  <c r="AL474" i="18"/>
  <c r="AM474" i="18"/>
  <c r="AN474" i="18"/>
  <c r="AO474" i="18"/>
  <c r="AP474" i="18"/>
  <c r="AQ474" i="18"/>
  <c r="AR474" i="18"/>
  <c r="AS474" i="18"/>
  <c r="AT474" i="18"/>
  <c r="AU474" i="18"/>
  <c r="AJ475" i="18"/>
  <c r="AK475" i="18"/>
  <c r="AL475" i="18"/>
  <c r="AM475" i="18"/>
  <c r="AN475" i="18"/>
  <c r="AO475" i="18"/>
  <c r="AP475" i="18"/>
  <c r="AQ475" i="18"/>
  <c r="AR475" i="18"/>
  <c r="AS475" i="18"/>
  <c r="AT475" i="18"/>
  <c r="AU475" i="18"/>
  <c r="AJ476" i="18"/>
  <c r="AK476" i="18"/>
  <c r="AL476" i="18"/>
  <c r="AM476" i="18"/>
  <c r="AN476" i="18"/>
  <c r="AO476" i="18"/>
  <c r="AP476" i="18"/>
  <c r="AQ476" i="18"/>
  <c r="AR476" i="18"/>
  <c r="AS476" i="18"/>
  <c r="AT476" i="18"/>
  <c r="AU476" i="18"/>
  <c r="AJ477" i="18"/>
  <c r="AK477" i="18"/>
  <c r="AL477" i="18"/>
  <c r="AM477" i="18"/>
  <c r="AN477" i="18"/>
  <c r="AO477" i="18"/>
  <c r="AP477" i="18"/>
  <c r="AQ477" i="18"/>
  <c r="AR477" i="18"/>
  <c r="AS477" i="18"/>
  <c r="AT477" i="18"/>
  <c r="AU477" i="18"/>
  <c r="AJ478" i="18"/>
  <c r="AK478" i="18"/>
  <c r="AL478" i="18"/>
  <c r="AM478" i="18"/>
  <c r="AN478" i="18"/>
  <c r="AO478" i="18"/>
  <c r="AP478" i="18"/>
  <c r="AQ478" i="18"/>
  <c r="AR478" i="18"/>
  <c r="AS478" i="18"/>
  <c r="AT478" i="18"/>
  <c r="AU478" i="18"/>
  <c r="AJ479" i="18"/>
  <c r="AK479" i="18"/>
  <c r="AL479" i="18"/>
  <c r="AM479" i="18"/>
  <c r="AN479" i="18"/>
  <c r="AO479" i="18"/>
  <c r="AP479" i="18"/>
  <c r="AQ479" i="18"/>
  <c r="AR479" i="18"/>
  <c r="AS479" i="18"/>
  <c r="AT479" i="18"/>
  <c r="AU479" i="18"/>
  <c r="AJ480" i="18"/>
  <c r="AK480" i="18"/>
  <c r="AL480" i="18"/>
  <c r="AM480" i="18"/>
  <c r="AN480" i="18"/>
  <c r="AO480" i="18"/>
  <c r="AP480" i="18"/>
  <c r="AQ480" i="18"/>
  <c r="AR480" i="18"/>
  <c r="AS480" i="18"/>
  <c r="AT480" i="18"/>
  <c r="AU480" i="18"/>
  <c r="AJ481" i="18"/>
  <c r="AK481" i="18"/>
  <c r="AL481" i="18"/>
  <c r="AM481" i="18"/>
  <c r="AN481" i="18"/>
  <c r="AO481" i="18"/>
  <c r="AP481" i="18"/>
  <c r="AQ481" i="18"/>
  <c r="AR481" i="18"/>
  <c r="AS481" i="18"/>
  <c r="AT481" i="18"/>
  <c r="AU481" i="18"/>
  <c r="AJ482" i="18"/>
  <c r="AK482" i="18"/>
  <c r="AL482" i="18"/>
  <c r="AM482" i="18"/>
  <c r="AN482" i="18"/>
  <c r="AO482" i="18"/>
  <c r="AP482" i="18"/>
  <c r="AQ482" i="18"/>
  <c r="AR482" i="18"/>
  <c r="AS482" i="18"/>
  <c r="AT482" i="18"/>
  <c r="AU482" i="18"/>
  <c r="AJ483" i="18"/>
  <c r="AK483" i="18"/>
  <c r="AL483" i="18"/>
  <c r="AM483" i="18"/>
  <c r="AN483" i="18"/>
  <c r="AO483" i="18"/>
  <c r="AP483" i="18"/>
  <c r="AQ483" i="18"/>
  <c r="AR483" i="18"/>
  <c r="AS483" i="18"/>
  <c r="AT483" i="18"/>
  <c r="AU483" i="18"/>
  <c r="AJ484" i="18"/>
  <c r="AK484" i="18"/>
  <c r="AL484" i="18"/>
  <c r="AM484" i="18"/>
  <c r="AN484" i="18"/>
  <c r="AO484" i="18"/>
  <c r="AP484" i="18"/>
  <c r="AQ484" i="18"/>
  <c r="AR484" i="18"/>
  <c r="AS484" i="18"/>
  <c r="AT484" i="18"/>
  <c r="AU484" i="18"/>
  <c r="AJ485" i="18"/>
  <c r="AK485" i="18"/>
  <c r="AL485" i="18"/>
  <c r="AM485" i="18"/>
  <c r="AN485" i="18"/>
  <c r="AO485" i="18"/>
  <c r="AP485" i="18"/>
  <c r="AQ485" i="18"/>
  <c r="AR485" i="18"/>
  <c r="AS485" i="18"/>
  <c r="AT485" i="18"/>
  <c r="AU485" i="18"/>
  <c r="AJ486" i="18"/>
  <c r="AK486" i="18"/>
  <c r="AL486" i="18"/>
  <c r="AM486" i="18"/>
  <c r="AN486" i="18"/>
  <c r="AO486" i="18"/>
  <c r="AP486" i="18"/>
  <c r="AQ486" i="18"/>
  <c r="AR486" i="18"/>
  <c r="AS486" i="18"/>
  <c r="AT486" i="18"/>
  <c r="AU486" i="18"/>
  <c r="AJ487" i="18"/>
  <c r="AK487" i="18"/>
  <c r="AL487" i="18"/>
  <c r="AM487" i="18"/>
  <c r="AN487" i="18"/>
  <c r="AO487" i="18"/>
  <c r="AP487" i="18"/>
  <c r="AQ487" i="18"/>
  <c r="AR487" i="18"/>
  <c r="AS487" i="18"/>
  <c r="AT487" i="18"/>
  <c r="AU487" i="18"/>
  <c r="AU2" i="18"/>
  <c r="AT2" i="18"/>
  <c r="AS2" i="18"/>
  <c r="AR2" i="18"/>
  <c r="AQ2" i="18"/>
  <c r="AP2" i="18"/>
  <c r="AO2" i="18"/>
  <c r="AN2" i="18"/>
  <c r="AM2" i="18"/>
  <c r="AL2" i="18"/>
  <c r="AK2" i="18"/>
  <c r="AI2" i="18" l="1"/>
  <c r="AG9" i="18"/>
  <c r="AG8" i="18"/>
  <c r="AG7" i="18"/>
  <c r="AG6" i="18"/>
  <c r="AG5" i="18"/>
  <c r="AI127" i="18"/>
  <c r="AF168" i="18"/>
  <c r="AG127" i="18"/>
  <c r="AI487" i="18"/>
  <c r="AI486" i="18"/>
  <c r="AI485" i="18"/>
  <c r="AI484" i="18"/>
  <c r="AI483" i="18"/>
  <c r="AI482" i="18"/>
  <c r="AI481" i="18"/>
  <c r="AI480" i="18"/>
  <c r="AI479" i="18"/>
  <c r="AI478" i="18"/>
  <c r="AI477" i="18"/>
  <c r="AI476" i="18"/>
  <c r="AI475" i="18"/>
  <c r="AI474" i="18"/>
  <c r="AI473" i="18"/>
  <c r="AI472" i="18"/>
  <c r="AI471" i="18"/>
  <c r="AI470" i="18"/>
  <c r="AI469" i="18"/>
  <c r="AI468" i="18"/>
  <c r="AI467" i="18"/>
  <c r="AI466" i="18"/>
  <c r="AI465" i="18"/>
  <c r="AI464" i="18"/>
  <c r="AI419" i="18"/>
  <c r="AI418" i="18"/>
  <c r="AI417" i="18"/>
  <c r="AI416" i="18"/>
  <c r="AI415" i="18"/>
  <c r="AI414" i="18"/>
  <c r="AI413" i="18"/>
  <c r="AI412" i="18"/>
  <c r="AI411" i="18"/>
  <c r="AI410" i="18"/>
  <c r="AI409" i="18"/>
  <c r="AI408" i="18"/>
  <c r="AI407" i="18"/>
  <c r="AI406" i="18"/>
  <c r="AI405" i="18"/>
  <c r="AI404" i="18"/>
  <c r="AI403" i="18"/>
  <c r="AI402" i="18"/>
  <c r="AI401" i="18"/>
  <c r="AI400" i="18"/>
  <c r="AI399" i="18"/>
  <c r="AI398" i="18"/>
  <c r="AI397" i="18"/>
  <c r="AI396" i="18"/>
  <c r="AI395" i="18"/>
  <c r="AI394" i="18"/>
  <c r="AI393" i="18"/>
  <c r="AI392" i="18"/>
  <c r="AI391" i="18"/>
  <c r="AI390" i="18"/>
  <c r="AI389" i="18"/>
  <c r="AI388" i="18"/>
  <c r="AI387" i="18"/>
  <c r="AI386" i="18"/>
  <c r="AI385" i="18"/>
  <c r="AI384" i="18"/>
  <c r="AI383" i="18"/>
  <c r="AI382" i="18"/>
  <c r="AI381" i="18"/>
  <c r="AI380" i="18"/>
  <c r="AI379" i="18"/>
  <c r="AI378" i="18"/>
  <c r="AI377" i="18"/>
  <c r="AI376" i="18"/>
  <c r="AI375" i="18"/>
  <c r="AI374" i="18"/>
  <c r="AI373" i="18"/>
  <c r="AI372" i="18"/>
  <c r="AI371" i="18"/>
  <c r="AF292" i="18"/>
  <c r="AF332" i="18"/>
  <c r="AI241" i="18"/>
  <c r="AI240" i="18"/>
  <c r="AI239" i="18"/>
  <c r="AI238" i="18"/>
  <c r="AI237" i="18"/>
  <c r="AI236" i="18"/>
  <c r="AI235" i="18"/>
  <c r="AI234" i="18"/>
  <c r="AI233" i="18"/>
  <c r="AI232" i="18"/>
  <c r="AI231" i="18"/>
  <c r="AI225" i="18"/>
  <c r="AI215" i="18"/>
  <c r="AI214" i="18"/>
  <c r="AI213" i="18"/>
  <c r="AI212" i="18"/>
  <c r="AI211" i="18"/>
  <c r="AI210" i="18"/>
  <c r="AI209" i="18"/>
  <c r="AI208" i="18"/>
  <c r="AI207" i="18"/>
  <c r="AI206" i="18"/>
  <c r="AI205" i="18"/>
  <c r="AI204" i="18"/>
  <c r="AI203" i="18"/>
  <c r="AI202" i="18"/>
  <c r="AI201" i="18"/>
  <c r="AI200" i="18"/>
  <c r="AI169" i="18"/>
  <c r="AI168" i="18"/>
  <c r="AI152" i="18"/>
  <c r="AI151" i="18"/>
  <c r="AI150" i="18"/>
  <c r="AI149" i="18"/>
  <c r="AI144" i="18"/>
  <c r="AI143" i="18"/>
  <c r="AI142" i="18"/>
  <c r="AI141" i="18"/>
  <c r="AI140" i="18"/>
  <c r="AI139" i="18"/>
  <c r="AI138" i="18"/>
  <c r="AI137" i="18"/>
  <c r="AI136" i="18"/>
  <c r="AH291" i="18"/>
  <c r="AI291" i="18"/>
  <c r="AF128" i="18"/>
  <c r="AH127" i="18"/>
  <c r="AI199" i="18"/>
  <c r="AI198" i="18"/>
  <c r="AI197" i="18"/>
  <c r="AI196" i="18"/>
  <c r="AI195" i="18"/>
  <c r="AI194" i="18"/>
  <c r="AI193" i="18"/>
  <c r="AI192" i="18"/>
  <c r="AI191" i="18"/>
  <c r="AI190" i="18"/>
  <c r="AI189" i="18"/>
  <c r="AI188" i="18"/>
  <c r="AI187" i="18"/>
  <c r="AI186" i="18"/>
  <c r="AI185" i="18"/>
  <c r="AI184" i="18"/>
  <c r="AI183" i="18"/>
  <c r="AI182" i="18"/>
  <c r="AI181" i="18"/>
  <c r="AI180" i="18"/>
  <c r="AI179" i="18"/>
  <c r="AI178" i="18"/>
  <c r="AI177" i="18"/>
  <c r="AI176" i="18"/>
  <c r="AI175" i="18"/>
  <c r="AI174" i="18"/>
  <c r="AI173" i="18"/>
  <c r="AI172" i="18"/>
  <c r="AI171" i="18"/>
  <c r="AI170" i="18"/>
  <c r="AI135" i="18"/>
  <c r="AG292" i="18"/>
  <c r="AG249" i="18"/>
  <c r="AF248" i="18"/>
  <c r="AF247" i="18"/>
  <c r="AF246" i="18"/>
  <c r="AF242" i="18"/>
  <c r="AI370" i="18"/>
  <c r="AI369" i="18"/>
  <c r="AI368" i="18"/>
  <c r="AI367" i="18"/>
  <c r="AI366" i="18"/>
  <c r="AI365" i="18"/>
  <c r="AI364" i="18"/>
  <c r="AI363" i="18"/>
  <c r="AI362" i="18"/>
  <c r="AI361" i="18"/>
  <c r="AI360" i="18"/>
  <c r="AI359" i="18"/>
  <c r="AI358" i="18"/>
  <c r="AI357" i="18"/>
  <c r="AI356" i="18"/>
  <c r="AI352" i="18"/>
  <c r="AI351" i="18"/>
  <c r="AI350" i="18"/>
  <c r="AI349" i="18"/>
  <c r="AI348" i="18"/>
  <c r="AI347" i="18"/>
  <c r="AI346" i="18"/>
  <c r="AI345" i="18"/>
  <c r="AI344" i="18"/>
  <c r="AI343" i="18"/>
  <c r="AI342" i="18"/>
  <c r="AI341" i="18"/>
  <c r="AI340" i="18"/>
  <c r="AI339" i="18"/>
  <c r="AI338" i="18"/>
  <c r="AI134" i="18"/>
  <c r="AI133" i="18"/>
  <c r="AI132" i="18"/>
  <c r="AI131" i="18"/>
  <c r="AI130" i="18"/>
  <c r="AI129" i="18"/>
  <c r="AG128" i="18"/>
  <c r="AG242" i="18"/>
  <c r="AF241" i="18"/>
  <c r="AF240" i="18"/>
  <c r="AF237" i="18"/>
  <c r="AF236" i="18"/>
  <c r="AF235" i="18"/>
  <c r="AF234" i="18"/>
  <c r="AF233" i="18"/>
  <c r="AF232" i="18"/>
  <c r="AF230" i="18"/>
  <c r="AF229" i="18"/>
  <c r="AF223" i="18"/>
  <c r="AF151" i="18"/>
  <c r="AF150" i="18"/>
  <c r="AF137" i="18"/>
  <c r="AF136" i="18"/>
  <c r="AF135" i="18"/>
  <c r="AF134" i="18"/>
  <c r="AF133" i="18"/>
  <c r="AF132" i="18"/>
  <c r="AF131" i="18"/>
  <c r="AF130" i="18"/>
  <c r="AH128" i="18"/>
  <c r="AH126" i="18"/>
  <c r="AH125" i="18"/>
  <c r="AH124" i="18"/>
  <c r="AH123" i="18"/>
  <c r="AH122" i="18"/>
  <c r="AH121" i="18"/>
  <c r="AI119" i="18"/>
  <c r="AI118" i="18"/>
  <c r="AI117" i="18"/>
  <c r="AI116" i="18"/>
  <c r="AI115" i="18"/>
  <c r="AH56" i="18"/>
  <c r="AH55" i="18"/>
  <c r="AH54" i="18"/>
  <c r="AH53" i="18"/>
  <c r="AH52" i="18"/>
  <c r="AH51" i="18"/>
  <c r="AH50" i="18"/>
  <c r="AH49" i="18"/>
  <c r="AH48" i="18"/>
  <c r="AH47" i="18"/>
  <c r="AH46" i="18"/>
  <c r="AH45" i="18"/>
  <c r="AH44" i="18"/>
  <c r="AH43" i="18"/>
  <c r="AH42" i="18"/>
  <c r="AH41" i="18"/>
  <c r="AH40" i="18"/>
  <c r="AH39" i="18"/>
  <c r="AH38" i="18"/>
  <c r="AH37" i="18"/>
  <c r="AH19" i="18"/>
  <c r="AH18" i="18"/>
  <c r="AH17" i="18"/>
  <c r="AI16" i="18"/>
  <c r="AI15" i="18"/>
  <c r="AH15" i="18"/>
  <c r="AH14" i="18"/>
  <c r="AH13" i="18"/>
  <c r="AH12" i="18"/>
  <c r="AH11" i="18"/>
  <c r="AH10" i="18"/>
  <c r="AH9" i="18"/>
  <c r="AH8" i="18"/>
  <c r="AH7" i="18"/>
  <c r="AH6" i="18"/>
  <c r="AH5" i="18"/>
  <c r="AH4" i="18"/>
  <c r="AH3" i="18"/>
  <c r="AH242" i="18"/>
  <c r="AI337" i="18"/>
  <c r="AI336" i="18"/>
  <c r="AI335" i="18"/>
  <c r="AI334" i="18"/>
  <c r="AI333" i="18"/>
  <c r="AF333" i="18"/>
  <c r="AF331" i="18"/>
  <c r="AF330" i="18"/>
  <c r="AF329" i="18"/>
  <c r="AF328" i="18"/>
  <c r="AF327" i="18"/>
  <c r="AF326" i="18"/>
  <c r="AF325" i="18"/>
  <c r="AF324" i="18"/>
  <c r="AF323" i="18"/>
  <c r="AF322" i="18"/>
  <c r="AF321" i="18"/>
  <c r="AF320" i="18"/>
  <c r="AF319" i="18"/>
  <c r="AF318" i="18"/>
  <c r="AF317" i="18"/>
  <c r="AF316" i="18"/>
  <c r="AF315" i="18"/>
  <c r="AF314" i="18"/>
  <c r="AF313" i="18"/>
  <c r="AF312" i="18"/>
  <c r="AF311" i="18"/>
  <c r="AF310" i="18"/>
  <c r="AF307" i="18"/>
  <c r="AF306" i="18"/>
  <c r="AF305" i="18"/>
  <c r="AF304" i="18"/>
  <c r="AF303" i="18"/>
  <c r="AF302" i="18"/>
  <c r="AF301" i="18"/>
  <c r="AF300" i="18"/>
  <c r="AF299" i="18"/>
  <c r="AF298" i="18"/>
  <c r="AF297" i="18"/>
  <c r="AF296" i="18"/>
  <c r="AF295" i="18"/>
  <c r="AF294" i="18"/>
  <c r="AF293" i="18"/>
  <c r="AF291" i="18"/>
  <c r="AF290" i="18"/>
  <c r="AF289" i="18"/>
  <c r="AF288" i="18"/>
  <c r="AF287" i="18"/>
  <c r="AF286" i="18"/>
  <c r="AF285" i="18"/>
  <c r="AF284" i="18"/>
  <c r="AF283" i="18"/>
  <c r="AF282" i="18"/>
  <c r="AF281" i="18"/>
  <c r="AF280" i="18"/>
  <c r="AF279" i="18"/>
  <c r="AF278" i="18"/>
  <c r="AF277" i="18"/>
  <c r="AF276" i="18"/>
  <c r="AF275" i="18"/>
  <c r="AF274" i="18"/>
  <c r="AF273" i="18"/>
  <c r="AF272" i="18"/>
  <c r="AF271" i="18"/>
  <c r="AF270" i="18"/>
  <c r="AF269" i="18"/>
  <c r="AF268" i="18"/>
  <c r="AF267" i="18"/>
  <c r="AF266" i="18"/>
  <c r="AF265" i="18"/>
  <c r="AF264" i="18"/>
  <c r="AF263" i="18"/>
  <c r="AF262" i="18"/>
  <c r="AF261" i="18"/>
  <c r="AI248" i="18"/>
  <c r="AI247" i="18"/>
  <c r="AI246" i="18"/>
  <c r="AI245" i="18"/>
  <c r="AI244" i="18"/>
  <c r="AI243" i="18"/>
  <c r="AI242" i="18"/>
  <c r="AF474" i="18"/>
  <c r="AF472" i="18"/>
  <c r="AF470" i="18"/>
  <c r="AF466" i="18"/>
  <c r="AG463" i="18"/>
  <c r="AG462" i="18"/>
  <c r="AG460" i="18"/>
  <c r="AG459" i="18"/>
  <c r="AG458" i="18"/>
  <c r="AG457" i="18"/>
  <c r="AG456" i="18"/>
  <c r="AG455" i="18"/>
  <c r="AG454" i="18"/>
  <c r="AG453" i="18"/>
  <c r="AG452" i="18"/>
  <c r="AG451" i="18"/>
  <c r="AG450" i="18"/>
  <c r="AG449" i="18"/>
  <c r="AG448" i="18"/>
  <c r="AG447" i="18"/>
  <c r="AG446" i="18"/>
  <c r="AG445" i="18"/>
  <c r="AG444" i="18"/>
  <c r="AG443" i="18"/>
  <c r="AG442" i="18"/>
  <c r="AG441" i="18"/>
  <c r="AG440" i="18"/>
  <c r="AG439" i="18"/>
  <c r="AG438" i="18"/>
  <c r="AG437" i="18"/>
  <c r="AG436" i="18"/>
  <c r="AG435" i="18"/>
  <c r="AG434" i="18"/>
  <c r="AG433" i="18"/>
  <c r="AG432" i="18"/>
  <c r="AG431" i="18"/>
  <c r="AG430" i="18"/>
  <c r="AG429" i="18"/>
  <c r="AG428" i="18"/>
  <c r="AG427" i="18"/>
  <c r="AG426" i="18"/>
  <c r="AG425" i="18"/>
  <c r="AG424" i="18"/>
  <c r="AG423" i="18"/>
  <c r="AG422" i="18"/>
  <c r="AG421" i="18"/>
  <c r="AG420" i="18"/>
  <c r="AF383" i="18"/>
  <c r="AF382" i="18"/>
  <c r="AF381" i="18"/>
  <c r="AF380" i="18"/>
  <c r="AF379" i="18"/>
  <c r="AF378" i="18"/>
  <c r="AF377" i="18"/>
  <c r="AF376" i="18"/>
  <c r="AF375" i="18"/>
  <c r="AF374" i="18"/>
  <c r="AF373" i="18"/>
  <c r="AF372" i="18"/>
  <c r="AF371" i="18"/>
  <c r="AF370" i="18"/>
  <c r="AF369" i="18"/>
  <c r="AF368" i="18"/>
  <c r="AF367" i="18"/>
  <c r="AF366" i="18"/>
  <c r="AF365" i="18"/>
  <c r="AF364" i="18"/>
  <c r="AF363" i="18"/>
  <c r="AF362" i="18"/>
  <c r="AF361" i="18"/>
  <c r="AF360" i="18"/>
  <c r="AF359" i="18"/>
  <c r="AF358" i="18"/>
  <c r="AF473" i="18"/>
  <c r="AF471" i="18"/>
  <c r="AF468" i="18"/>
  <c r="AF465" i="18"/>
  <c r="AF464" i="18"/>
  <c r="AG461" i="18"/>
  <c r="AF469" i="18"/>
  <c r="AF467" i="18"/>
  <c r="AI114" i="18"/>
  <c r="AI113" i="18"/>
  <c r="AI112" i="18"/>
  <c r="AF357" i="18"/>
  <c r="AF356" i="18"/>
  <c r="AF355" i="18"/>
  <c r="AF354" i="18"/>
  <c r="AF353" i="18"/>
  <c r="AF352" i="18"/>
  <c r="AF351" i="18"/>
  <c r="AG309" i="18"/>
  <c r="AG308" i="18"/>
  <c r="AG307" i="18"/>
  <c r="AG259" i="18"/>
  <c r="AG258" i="18"/>
  <c r="AG257" i="18"/>
  <c r="AG256" i="18"/>
  <c r="AG255" i="18"/>
  <c r="AG254" i="18"/>
  <c r="AG253" i="18"/>
  <c r="AG252" i="18"/>
  <c r="AG251" i="18"/>
  <c r="AG250" i="18"/>
  <c r="AF245" i="18"/>
  <c r="AF244" i="18"/>
  <c r="AF243" i="18"/>
  <c r="AF239" i="18"/>
  <c r="AF238" i="18"/>
  <c r="AF231" i="18"/>
  <c r="AF228" i="18"/>
  <c r="AF227" i="18"/>
  <c r="AF226" i="18"/>
  <c r="AF225" i="18"/>
  <c r="AF224" i="18"/>
  <c r="AF222" i="18"/>
  <c r="AF221" i="18"/>
  <c r="AF220" i="18"/>
  <c r="AF219" i="18"/>
  <c r="AF218" i="18"/>
  <c r="AF216" i="18"/>
  <c r="AF215" i="18"/>
  <c r="AF214" i="18"/>
  <c r="AF213" i="18"/>
  <c r="AF212" i="18"/>
  <c r="AF211" i="18"/>
  <c r="AF210" i="18"/>
  <c r="AF209" i="18"/>
  <c r="AF208" i="18"/>
  <c r="AF207" i="18"/>
  <c r="AF176" i="18"/>
  <c r="AF175" i="18"/>
  <c r="AF174" i="18"/>
  <c r="AF173" i="18"/>
  <c r="AF172" i="18"/>
  <c r="AF171" i="18"/>
  <c r="AF170" i="18"/>
  <c r="AF169" i="18"/>
  <c r="AF167" i="18"/>
  <c r="AF166" i="18"/>
  <c r="AF165" i="18"/>
  <c r="AF164" i="18"/>
  <c r="AF163" i="18"/>
  <c r="AF162" i="18"/>
  <c r="AF161" i="18"/>
  <c r="AF160" i="18"/>
  <c r="AF159" i="18"/>
  <c r="AF158" i="18"/>
  <c r="AF157" i="18"/>
  <c r="AF156" i="18"/>
  <c r="AF155" i="18"/>
  <c r="AF154" i="18"/>
  <c r="AF153" i="18"/>
  <c r="AF152" i="18"/>
  <c r="AI14" i="18"/>
  <c r="AI13" i="18"/>
  <c r="AI12" i="18"/>
  <c r="AI11" i="18"/>
  <c r="AI10" i="18"/>
  <c r="AI9" i="18"/>
  <c r="AI8" i="18"/>
  <c r="AI7" i="18"/>
  <c r="AI6" i="18"/>
  <c r="AI5" i="18"/>
  <c r="AI4" i="18"/>
  <c r="AI3" i="18"/>
  <c r="AG248" i="18"/>
  <c r="AG247" i="18"/>
  <c r="AG246" i="18"/>
  <c r="AG245" i="18"/>
  <c r="AG244" i="18"/>
  <c r="AG243" i="18"/>
  <c r="AG216" i="18"/>
  <c r="AG215" i="18"/>
  <c r="AG214" i="18"/>
  <c r="AG213" i="18"/>
  <c r="AG212" i="18"/>
  <c r="AG211" i="18"/>
  <c r="AG210" i="18"/>
  <c r="AG209" i="18"/>
  <c r="AG208" i="18"/>
  <c r="AG207" i="18"/>
  <c r="AG175" i="18"/>
  <c r="AG174" i="18"/>
  <c r="AG173" i="18"/>
  <c r="AG172" i="18"/>
  <c r="AG171" i="18"/>
  <c r="AG170" i="18"/>
  <c r="AG169" i="18"/>
  <c r="AG168" i="18"/>
  <c r="AG152" i="18"/>
  <c r="AG151" i="18"/>
  <c r="AG150" i="18"/>
  <c r="AG135" i="18"/>
  <c r="AG134" i="18"/>
  <c r="AG133" i="18"/>
  <c r="AG132" i="18"/>
  <c r="AG131" i="18"/>
  <c r="AG130" i="18"/>
  <c r="AG129" i="18"/>
  <c r="AI128" i="18"/>
  <c r="AF15" i="18"/>
  <c r="AF14" i="18"/>
  <c r="AF13" i="18"/>
  <c r="AF12" i="18"/>
  <c r="AF11" i="18"/>
  <c r="AF10" i="18"/>
  <c r="AF9" i="18"/>
  <c r="AF8" i="18"/>
  <c r="AF7" i="18"/>
  <c r="AF6" i="18"/>
  <c r="AF5" i="18"/>
  <c r="AF4" i="18"/>
  <c r="AF3" i="18"/>
  <c r="AH248" i="18"/>
  <c r="AH247" i="18"/>
  <c r="AH246" i="18"/>
  <c r="AH245" i="18"/>
  <c r="AH244" i="18"/>
  <c r="AH243" i="18"/>
  <c r="AH217" i="18"/>
  <c r="AH216" i="18"/>
  <c r="AH215" i="18"/>
  <c r="AH214" i="18"/>
  <c r="AH213" i="18"/>
  <c r="AH212" i="18"/>
  <c r="AH211" i="18"/>
  <c r="AH210" i="18"/>
  <c r="AH209" i="18"/>
  <c r="AH208" i="18"/>
  <c r="AH207" i="18"/>
  <c r="AH181" i="18"/>
  <c r="AH180" i="18"/>
  <c r="AH179" i="18"/>
  <c r="AH178" i="18"/>
  <c r="AH177" i="18"/>
  <c r="AH176" i="18"/>
  <c r="AH175" i="18"/>
  <c r="AH174" i="18"/>
  <c r="AH173" i="18"/>
  <c r="AH172" i="18"/>
  <c r="AH171" i="18"/>
  <c r="AH170" i="18"/>
  <c r="AH169" i="18"/>
  <c r="AH168" i="18"/>
  <c r="AH152" i="18"/>
  <c r="AH151" i="18"/>
  <c r="AH150" i="18"/>
  <c r="AH149" i="18"/>
  <c r="AH148" i="18"/>
  <c r="AH147" i="18"/>
  <c r="AH146" i="18"/>
  <c r="AH145" i="18"/>
  <c r="AH144" i="18"/>
  <c r="AH143" i="18"/>
  <c r="AH135" i="18"/>
  <c r="AH134" i="18"/>
  <c r="AH133" i="18"/>
  <c r="AH132" i="18"/>
  <c r="AH131" i="18"/>
  <c r="AH130" i="18"/>
  <c r="AH129" i="18"/>
  <c r="AF129" i="18"/>
  <c r="AG123" i="18"/>
  <c r="AG122" i="18"/>
  <c r="AG121" i="18"/>
  <c r="AG57" i="18"/>
  <c r="AG56" i="18"/>
  <c r="AG37" i="18"/>
  <c r="AG15" i="18"/>
  <c r="AG14" i="18"/>
  <c r="AG13" i="18"/>
  <c r="AG12" i="18"/>
  <c r="AG11" i="18"/>
  <c r="AG10" i="18"/>
  <c r="AG4" i="18"/>
  <c r="AG3" i="18"/>
  <c r="AF463" i="18"/>
  <c r="AF462" i="18"/>
  <c r="AF461" i="18"/>
  <c r="AF460" i="18"/>
  <c r="AF459" i="18"/>
  <c r="AF458" i="18"/>
  <c r="AF457" i="18"/>
  <c r="AF456" i="18"/>
  <c r="AF455" i="18"/>
  <c r="AF454" i="18"/>
  <c r="AF453" i="18"/>
  <c r="AF452" i="18"/>
  <c r="AF451" i="18"/>
  <c r="AF450" i="18"/>
  <c r="AF449" i="18"/>
  <c r="AF448" i="18"/>
  <c r="AF447" i="18"/>
  <c r="AF446" i="18"/>
  <c r="AF445" i="18"/>
  <c r="AF444" i="18"/>
  <c r="AF443" i="18"/>
  <c r="AF442" i="18"/>
  <c r="AF441" i="18"/>
  <c r="AF440" i="18"/>
  <c r="AF439" i="18"/>
  <c r="AF438" i="18"/>
  <c r="AF437" i="18"/>
  <c r="AF436" i="18"/>
  <c r="AF435" i="18"/>
  <c r="AF434" i="18"/>
  <c r="AF433" i="18"/>
  <c r="AF432" i="18"/>
  <c r="AF431" i="18"/>
  <c r="AF430" i="18"/>
  <c r="AF429" i="18"/>
  <c r="AF428" i="18"/>
  <c r="AF427" i="18"/>
  <c r="AF426" i="18"/>
  <c r="AF425" i="18"/>
  <c r="AF424" i="18"/>
  <c r="AF423" i="18"/>
  <c r="AF422" i="18"/>
  <c r="AF421" i="18"/>
  <c r="AF420" i="18"/>
  <c r="AF309" i="18"/>
  <c r="AF308" i="18"/>
  <c r="AF260" i="18"/>
  <c r="AF259" i="18"/>
  <c r="AF258" i="18"/>
  <c r="AF257" i="18"/>
  <c r="AF256" i="18"/>
  <c r="AF255" i="18"/>
  <c r="AF254" i="18"/>
  <c r="AF253" i="18"/>
  <c r="AF252" i="18"/>
  <c r="AF251" i="18"/>
  <c r="AF250" i="18"/>
  <c r="AF249" i="18"/>
  <c r="AH241" i="18"/>
  <c r="AH240" i="18"/>
  <c r="AH239" i="18"/>
  <c r="AH238" i="18"/>
  <c r="AH237" i="18"/>
  <c r="AH236" i="18"/>
  <c r="AH235" i="18"/>
  <c r="AH234" i="18"/>
  <c r="AH233" i="18"/>
  <c r="AH232" i="18"/>
  <c r="AH231" i="18"/>
  <c r="AH230" i="18"/>
  <c r="AH229" i="18"/>
  <c r="AH228" i="18"/>
  <c r="AH227" i="18"/>
  <c r="AH226" i="18"/>
  <c r="AH225" i="18"/>
  <c r="AH224" i="18"/>
  <c r="AH223" i="18"/>
  <c r="AH222" i="18"/>
  <c r="AH221" i="18"/>
  <c r="AH220" i="18"/>
  <c r="AH219" i="18"/>
  <c r="AH218" i="18"/>
  <c r="AF486" i="18"/>
  <c r="AF478" i="18"/>
  <c r="AF475" i="18"/>
  <c r="AF350" i="18"/>
  <c r="AF349" i="18"/>
  <c r="AF348" i="18"/>
  <c r="AF347" i="18"/>
  <c r="AF346" i="18"/>
  <c r="AF345" i="18"/>
  <c r="AF344" i="18"/>
  <c r="AF343" i="18"/>
  <c r="AF342" i="18"/>
  <c r="AF341" i="18"/>
  <c r="AF340" i="18"/>
  <c r="AF339" i="18"/>
  <c r="AF338" i="18"/>
  <c r="AF337" i="18"/>
  <c r="AF336" i="18"/>
  <c r="AF335" i="18"/>
  <c r="AF334" i="18"/>
  <c r="AG333" i="18"/>
  <c r="AG332" i="18"/>
  <c r="AG331" i="18"/>
  <c r="AG330" i="18"/>
  <c r="AG329" i="18"/>
  <c r="AG328" i="18"/>
  <c r="AG327" i="18"/>
  <c r="AG326" i="18"/>
  <c r="AG325" i="18"/>
  <c r="AG324" i="18"/>
  <c r="AG323" i="18"/>
  <c r="AG322" i="18"/>
  <c r="AG321" i="18"/>
  <c r="AG320" i="18"/>
  <c r="AG319" i="18"/>
  <c r="AG318" i="18"/>
  <c r="AG317" i="18"/>
  <c r="AG316" i="18"/>
  <c r="AG315" i="18"/>
  <c r="AG314" i="18"/>
  <c r="AG313" i="18"/>
  <c r="AG312" i="18"/>
  <c r="AG311" i="18"/>
  <c r="AG310" i="18"/>
  <c r="AG306" i="18"/>
  <c r="AG305" i="18"/>
  <c r="AG304" i="18"/>
  <c r="AG303" i="18"/>
  <c r="AG302" i="18"/>
  <c r="AG301" i="18"/>
  <c r="AG300" i="18"/>
  <c r="AG299" i="18"/>
  <c r="AG298" i="18"/>
  <c r="AG297" i="18"/>
  <c r="AG296" i="18"/>
  <c r="AG295" i="18"/>
  <c r="AG294" i="18"/>
  <c r="AG293" i="18"/>
  <c r="AG291" i="18"/>
  <c r="AG290" i="18"/>
  <c r="AG289" i="18"/>
  <c r="AG288" i="18"/>
  <c r="AG287" i="18"/>
  <c r="AG286" i="18"/>
  <c r="AG285" i="18"/>
  <c r="AG284" i="18"/>
  <c r="AG283" i="18"/>
  <c r="AG282" i="18"/>
  <c r="AG281" i="18"/>
  <c r="AG280" i="18"/>
  <c r="AG279" i="18"/>
  <c r="AG278" i="18"/>
  <c r="AG277" i="18"/>
  <c r="AG276" i="18"/>
  <c r="AG275" i="18"/>
  <c r="AG274" i="18"/>
  <c r="AG273" i="18"/>
  <c r="AG272" i="18"/>
  <c r="AG271" i="18"/>
  <c r="AG270" i="18"/>
  <c r="AG269" i="18"/>
  <c r="AG268" i="18"/>
  <c r="AG267" i="18"/>
  <c r="AG266" i="18"/>
  <c r="AG265" i="18"/>
  <c r="AG264" i="18"/>
  <c r="AG263" i="18"/>
  <c r="AG262" i="18"/>
  <c r="AG261" i="18"/>
  <c r="AG260" i="18"/>
  <c r="AI230" i="18"/>
  <c r="AI229" i="18"/>
  <c r="AI228" i="18"/>
  <c r="AI227" i="18"/>
  <c r="AI226" i="18"/>
  <c r="AI224" i="18"/>
  <c r="AI223" i="18"/>
  <c r="AI222" i="18"/>
  <c r="AI221" i="18"/>
  <c r="AI220" i="18"/>
  <c r="AI219" i="18"/>
  <c r="AI218" i="18"/>
  <c r="AI217" i="18"/>
  <c r="AI216" i="18"/>
  <c r="AF485" i="18"/>
  <c r="AF479" i="18"/>
  <c r="AF476" i="18"/>
  <c r="AG487" i="18"/>
  <c r="AG486" i="18"/>
  <c r="AG485" i="18"/>
  <c r="AG484" i="18"/>
  <c r="AG483" i="18"/>
  <c r="AG482" i="18"/>
  <c r="AG481" i="18"/>
  <c r="AG480" i="18"/>
  <c r="AG479" i="18"/>
  <c r="AG478" i="18"/>
  <c r="AG477" i="18"/>
  <c r="AG476" i="18"/>
  <c r="AG475" i="18"/>
  <c r="AG474" i="18"/>
  <c r="AG473" i="18"/>
  <c r="AG472" i="18"/>
  <c r="AG471" i="18"/>
  <c r="AG470" i="18"/>
  <c r="AG469" i="18"/>
  <c r="AG468" i="18"/>
  <c r="AG467" i="18"/>
  <c r="AG466" i="18"/>
  <c r="AG465" i="18"/>
  <c r="AG464" i="18"/>
  <c r="AH463" i="18"/>
  <c r="AH462" i="18"/>
  <c r="AH461" i="18"/>
  <c r="AH460" i="18"/>
  <c r="AH459" i="18"/>
  <c r="AH458" i="18"/>
  <c r="AH457" i="18"/>
  <c r="AH456" i="18"/>
  <c r="AH455" i="18"/>
  <c r="AH454" i="18"/>
  <c r="AH453" i="18"/>
  <c r="AH452" i="18"/>
  <c r="AH451" i="18"/>
  <c r="AH450" i="18"/>
  <c r="AH449" i="18"/>
  <c r="AH448" i="18"/>
  <c r="AH447" i="18"/>
  <c r="AH446" i="18"/>
  <c r="AH445" i="18"/>
  <c r="AH444" i="18"/>
  <c r="AH443" i="18"/>
  <c r="AH442" i="18"/>
  <c r="AH441" i="18"/>
  <c r="AH440" i="18"/>
  <c r="AH439" i="18"/>
  <c r="AH438" i="18"/>
  <c r="AH437" i="18"/>
  <c r="AH436" i="18"/>
  <c r="AH435" i="18"/>
  <c r="AH434" i="18"/>
  <c r="AH433" i="18"/>
  <c r="AH432" i="18"/>
  <c r="AH431" i="18"/>
  <c r="AH430" i="18"/>
  <c r="AH429" i="18"/>
  <c r="AH428" i="18"/>
  <c r="AH427" i="18"/>
  <c r="AH426" i="18"/>
  <c r="AH425" i="18"/>
  <c r="AH424" i="18"/>
  <c r="AH423" i="18"/>
  <c r="AH422" i="18"/>
  <c r="AH421" i="18"/>
  <c r="AH420" i="18"/>
  <c r="AG385" i="18"/>
  <c r="AG384" i="18"/>
  <c r="AG383" i="18"/>
  <c r="AG382" i="18"/>
  <c r="AG381" i="18"/>
  <c r="AG380" i="18"/>
  <c r="AG379" i="18"/>
  <c r="AG378" i="18"/>
  <c r="AG353" i="18"/>
  <c r="AG352" i="18"/>
  <c r="AG351" i="18"/>
  <c r="AG350" i="18"/>
  <c r="AG349" i="18"/>
  <c r="AG348" i="18"/>
  <c r="AG347" i="18"/>
  <c r="AG346" i="18"/>
  <c r="AG345" i="18"/>
  <c r="AG344" i="18"/>
  <c r="AG343" i="18"/>
  <c r="AG342" i="18"/>
  <c r="AG341" i="18"/>
  <c r="AG340" i="18"/>
  <c r="AG339" i="18"/>
  <c r="AG338" i="18"/>
  <c r="AG337" i="18"/>
  <c r="AG336" i="18"/>
  <c r="AG335" i="18"/>
  <c r="AH333" i="18"/>
  <c r="AH332" i="18"/>
  <c r="AH331" i="18"/>
  <c r="AH330" i="18"/>
  <c r="AH329" i="18"/>
  <c r="AH328" i="18"/>
  <c r="AH327" i="18"/>
  <c r="AH326" i="18"/>
  <c r="AH325" i="18"/>
  <c r="AH324" i="18"/>
  <c r="AH323" i="18"/>
  <c r="AH322" i="18"/>
  <c r="AH321" i="18"/>
  <c r="AH320" i="18"/>
  <c r="AH319" i="18"/>
  <c r="AH318" i="18"/>
  <c r="AH317" i="18"/>
  <c r="AH316" i="18"/>
  <c r="AH315" i="18"/>
  <c r="AH314" i="18"/>
  <c r="AH313" i="18"/>
  <c r="AH312" i="18"/>
  <c r="AH311" i="18"/>
  <c r="AH310" i="18"/>
  <c r="AH309" i="18"/>
  <c r="AH308" i="18"/>
  <c r="AH307" i="18"/>
  <c r="AH306" i="18"/>
  <c r="AH305" i="18"/>
  <c r="AH304" i="18"/>
  <c r="AH303" i="18"/>
  <c r="AH302" i="18"/>
  <c r="AH301" i="18"/>
  <c r="AH300" i="18"/>
  <c r="AH299" i="18"/>
  <c r="AH298" i="18"/>
  <c r="AH297" i="18"/>
  <c r="AH296" i="18"/>
  <c r="AH295" i="18"/>
  <c r="AH294" i="18"/>
  <c r="AH293" i="18"/>
  <c r="AH292" i="18"/>
  <c r="AH290" i="18"/>
  <c r="AH289" i="18"/>
  <c r="AH288" i="18"/>
  <c r="AH287" i="18"/>
  <c r="AH286" i="18"/>
  <c r="AH285" i="18"/>
  <c r="AH284" i="18"/>
  <c r="AH283" i="18"/>
  <c r="AH282" i="18"/>
  <c r="AH281" i="18"/>
  <c r="AH280" i="18"/>
  <c r="AH279" i="18"/>
  <c r="AH278" i="18"/>
  <c r="AH277" i="18"/>
  <c r="AH276" i="18"/>
  <c r="AH275" i="18"/>
  <c r="AH274" i="18"/>
  <c r="AH273" i="18"/>
  <c r="AH272" i="18"/>
  <c r="AH271" i="18"/>
  <c r="AH270" i="18"/>
  <c r="AH269" i="18"/>
  <c r="AH268" i="18"/>
  <c r="AH267" i="18"/>
  <c r="AH266" i="18"/>
  <c r="AH265" i="18"/>
  <c r="AH264" i="18"/>
  <c r="AH263" i="18"/>
  <c r="AH262" i="18"/>
  <c r="AH261" i="18"/>
  <c r="AH260" i="18"/>
  <c r="AH259" i="18"/>
  <c r="AH258" i="18"/>
  <c r="AH257" i="18"/>
  <c r="AH256" i="18"/>
  <c r="AH255" i="18"/>
  <c r="AH254" i="18"/>
  <c r="AH253" i="18"/>
  <c r="AH252" i="18"/>
  <c r="AH251" i="18"/>
  <c r="AH250" i="18"/>
  <c r="AH249" i="18"/>
  <c r="AF217" i="18"/>
  <c r="AF487" i="18"/>
  <c r="AF484" i="18"/>
  <c r="AF483" i="18"/>
  <c r="AF482" i="18"/>
  <c r="AF481" i="18"/>
  <c r="AF480" i="18"/>
  <c r="AF477" i="18"/>
  <c r="AH487" i="18"/>
  <c r="AH486" i="18"/>
  <c r="AH485" i="18"/>
  <c r="AH484" i="18"/>
  <c r="AH483" i="18"/>
  <c r="AH482" i="18"/>
  <c r="AH481" i="18"/>
  <c r="AH480" i="18"/>
  <c r="AH479" i="18"/>
  <c r="AH478" i="18"/>
  <c r="AH477" i="18"/>
  <c r="AH476" i="18"/>
  <c r="AH475" i="18"/>
  <c r="AH474" i="18"/>
  <c r="AH473" i="18"/>
  <c r="AH472" i="18"/>
  <c r="AH471" i="18"/>
  <c r="AH470" i="18"/>
  <c r="AH469" i="18"/>
  <c r="AH468" i="18"/>
  <c r="AH467" i="18"/>
  <c r="AH466" i="18"/>
  <c r="AH465" i="18"/>
  <c r="AH464" i="18"/>
  <c r="AI463" i="18"/>
  <c r="AI462" i="18"/>
  <c r="AI461" i="18"/>
  <c r="AI460" i="18"/>
  <c r="AI459" i="18"/>
  <c r="AI458" i="18"/>
  <c r="AI457" i="18"/>
  <c r="AI456" i="18"/>
  <c r="AI455" i="18"/>
  <c r="AI454" i="18"/>
  <c r="AI453" i="18"/>
  <c r="AI452" i="18"/>
  <c r="AI451" i="18"/>
  <c r="AI450" i="18"/>
  <c r="AI449" i="18"/>
  <c r="AI448" i="18"/>
  <c r="AI447" i="18"/>
  <c r="AI446" i="18"/>
  <c r="AI445" i="18"/>
  <c r="AI444" i="18"/>
  <c r="AI443" i="18"/>
  <c r="AI442" i="18"/>
  <c r="AI441" i="18"/>
  <c r="AI440" i="18"/>
  <c r="AI439" i="18"/>
  <c r="AI438" i="18"/>
  <c r="AI437" i="18"/>
  <c r="AI436" i="18"/>
  <c r="AI435" i="18"/>
  <c r="AI434" i="18"/>
  <c r="AI433" i="18"/>
  <c r="AI432" i="18"/>
  <c r="AI431" i="18"/>
  <c r="AI430" i="18"/>
  <c r="AI429" i="18"/>
  <c r="AI428" i="18"/>
  <c r="AI427" i="18"/>
  <c r="AI426" i="18"/>
  <c r="AI425" i="18"/>
  <c r="AI424" i="18"/>
  <c r="AI423" i="18"/>
  <c r="AI422" i="18"/>
  <c r="AI421" i="18"/>
  <c r="AI420" i="18"/>
  <c r="AH352" i="18"/>
  <c r="AH351" i="18"/>
  <c r="AH350" i="18"/>
  <c r="AH349" i="18"/>
  <c r="AH348" i="18"/>
  <c r="AH347" i="18"/>
  <c r="AH346" i="18"/>
  <c r="AH345" i="18"/>
  <c r="AH344" i="18"/>
  <c r="AH343" i="18"/>
  <c r="AH342" i="18"/>
  <c r="AH341" i="18"/>
  <c r="AH340" i="18"/>
  <c r="AH339" i="18"/>
  <c r="AH338" i="18"/>
  <c r="AH337" i="18"/>
  <c r="AH336" i="18"/>
  <c r="AH335" i="18"/>
  <c r="AI332" i="18"/>
  <c r="AI331" i="18"/>
  <c r="AI330" i="18"/>
  <c r="AI329" i="18"/>
  <c r="AI328" i="18"/>
  <c r="AI327" i="18"/>
  <c r="AI326" i="18"/>
  <c r="AI325" i="18"/>
  <c r="AI324" i="18"/>
  <c r="AI323" i="18"/>
  <c r="AI322" i="18"/>
  <c r="AI321" i="18"/>
  <c r="AI320" i="18"/>
  <c r="AI319" i="18"/>
  <c r="AI318" i="18"/>
  <c r="AI317" i="18"/>
  <c r="AI316" i="18"/>
  <c r="AI315" i="18"/>
  <c r="AI314" i="18"/>
  <c r="AI313" i="18"/>
  <c r="AI312" i="18"/>
  <c r="AI311" i="18"/>
  <c r="AI310" i="18"/>
  <c r="AI309" i="18"/>
  <c r="AI308" i="18"/>
  <c r="AI307" i="18"/>
  <c r="AI306" i="18"/>
  <c r="AI305" i="18"/>
  <c r="AI304" i="18"/>
  <c r="AI303" i="18"/>
  <c r="AI302" i="18"/>
  <c r="AI301" i="18"/>
  <c r="AI300" i="18"/>
  <c r="AI299" i="18"/>
  <c r="AI298" i="18"/>
  <c r="AI297" i="18"/>
  <c r="AI296" i="18"/>
  <c r="AI295" i="18"/>
  <c r="AI294" i="18"/>
  <c r="AI293" i="18"/>
  <c r="AI292" i="18"/>
  <c r="AI290" i="18"/>
  <c r="AI289" i="18"/>
  <c r="AI288" i="18"/>
  <c r="AI287" i="18"/>
  <c r="AI286" i="18"/>
  <c r="AI285" i="18"/>
  <c r="AI284" i="18"/>
  <c r="AI283" i="18"/>
  <c r="AI282" i="18"/>
  <c r="AI281" i="18"/>
  <c r="AI280" i="18"/>
  <c r="AI279" i="18"/>
  <c r="AI278" i="18"/>
  <c r="AI277" i="18"/>
  <c r="AI276" i="18"/>
  <c r="AI275" i="18"/>
  <c r="AI274" i="18"/>
  <c r="AI273" i="18"/>
  <c r="AI272" i="18"/>
  <c r="AI271" i="18"/>
  <c r="AI270" i="18"/>
  <c r="AI269" i="18"/>
  <c r="AI268" i="18"/>
  <c r="AI267" i="18"/>
  <c r="AI266" i="18"/>
  <c r="AI265" i="18"/>
  <c r="AI264" i="18"/>
  <c r="AI263" i="18"/>
  <c r="AI262" i="18"/>
  <c r="AI261" i="18"/>
  <c r="AI260" i="18"/>
  <c r="AI259" i="18"/>
  <c r="AI258" i="18"/>
  <c r="AI257" i="18"/>
  <c r="AI256" i="18"/>
  <c r="AI255" i="18"/>
  <c r="AI254" i="18"/>
  <c r="AI253" i="18"/>
  <c r="AI252" i="18"/>
  <c r="AI251" i="18"/>
  <c r="AI250" i="18"/>
  <c r="AI249" i="18"/>
  <c r="AG241" i="18"/>
  <c r="AG240" i="18"/>
  <c r="AG239" i="18"/>
  <c r="AG238" i="18"/>
  <c r="AG237" i="18"/>
  <c r="AG236" i="18"/>
  <c r="AG235" i="18"/>
  <c r="AG234" i="18"/>
  <c r="AG233" i="18"/>
  <c r="AG232" i="18"/>
  <c r="AG231" i="18"/>
  <c r="AG230" i="18"/>
  <c r="AG229" i="18"/>
  <c r="AG228" i="18"/>
  <c r="AG227" i="18"/>
  <c r="AG226" i="18"/>
  <c r="AG225" i="18"/>
  <c r="AG224" i="18"/>
  <c r="AG223" i="18"/>
  <c r="AG222" i="18"/>
  <c r="AG221" i="18"/>
  <c r="AG220" i="18"/>
  <c r="AG219" i="18"/>
  <c r="AG218" i="18"/>
  <c r="AG217" i="18"/>
  <c r="AH206" i="18"/>
  <c r="AH205" i="18"/>
  <c r="AH204" i="18"/>
  <c r="AH203" i="18"/>
  <c r="AH202" i="18"/>
  <c r="AH201" i="18"/>
  <c r="AH200" i="18"/>
  <c r="AH199" i="18"/>
  <c r="AH198" i="18"/>
  <c r="AH197" i="18"/>
  <c r="AH196" i="18"/>
  <c r="AH195" i="18"/>
  <c r="AH194" i="18"/>
  <c r="AH193" i="18"/>
  <c r="AH192" i="18"/>
  <c r="AH191" i="18"/>
  <c r="AH190" i="18"/>
  <c r="AH189" i="18"/>
  <c r="AH188" i="18"/>
  <c r="AH187" i="18"/>
  <c r="AH186" i="18"/>
  <c r="AH185" i="18"/>
  <c r="AH184" i="18"/>
  <c r="AH183" i="18"/>
  <c r="AH182" i="18"/>
  <c r="AF206" i="18"/>
  <c r="AF205" i="18"/>
  <c r="AF204" i="18"/>
  <c r="AF203" i="18"/>
  <c r="AF202" i="18"/>
  <c r="AF201" i="18"/>
  <c r="AF200" i="18"/>
  <c r="AF199" i="18"/>
  <c r="AF198" i="18"/>
  <c r="AF197" i="18"/>
  <c r="AF196" i="18"/>
  <c r="AF195" i="18"/>
  <c r="AF194" i="18"/>
  <c r="AF193" i="18"/>
  <c r="AF192" i="18"/>
  <c r="AF191" i="18"/>
  <c r="AF190" i="18"/>
  <c r="AF189" i="18"/>
  <c r="AF188" i="18"/>
  <c r="AF187" i="18"/>
  <c r="AF186" i="18"/>
  <c r="AF185" i="18"/>
  <c r="AF184" i="18"/>
  <c r="AF183" i="18"/>
  <c r="AF182" i="18"/>
  <c r="AF181" i="18"/>
  <c r="AF180" i="18"/>
  <c r="AF179" i="18"/>
  <c r="AF178" i="18"/>
  <c r="AF177" i="18"/>
  <c r="AG206" i="18"/>
  <c r="AG205" i="18"/>
  <c r="AG204" i="18"/>
  <c r="AG203" i="18"/>
  <c r="AG202" i="18"/>
  <c r="AG201" i="18"/>
  <c r="AG200" i="18"/>
  <c r="AG199" i="18"/>
  <c r="AG198" i="18"/>
  <c r="AG197" i="18"/>
  <c r="AG196" i="18"/>
  <c r="AG195" i="18"/>
  <c r="AG194" i="18"/>
  <c r="AG193" i="18"/>
  <c r="AG192" i="18"/>
  <c r="AG191" i="18"/>
  <c r="AG190" i="18"/>
  <c r="AG189" i="18"/>
  <c r="AG188" i="18"/>
  <c r="AG187" i="18"/>
  <c r="AG186" i="18"/>
  <c r="AG185" i="18"/>
  <c r="AG184" i="18"/>
  <c r="AG183" i="18"/>
  <c r="AG182" i="18"/>
  <c r="AG181" i="18"/>
  <c r="AG180" i="18"/>
  <c r="AG179" i="18"/>
  <c r="AG178" i="18"/>
  <c r="AG177" i="18"/>
  <c r="AG176" i="18"/>
  <c r="AH167" i="18"/>
  <c r="AH166" i="18"/>
  <c r="AH165" i="18"/>
  <c r="AH164" i="18"/>
  <c r="AH163" i="18"/>
  <c r="AH162" i="18"/>
  <c r="AH161" i="18"/>
  <c r="AH160" i="18"/>
  <c r="AH159" i="18"/>
  <c r="AH158" i="18"/>
  <c r="AH157" i="18"/>
  <c r="AH156" i="18"/>
  <c r="AH155" i="18"/>
  <c r="AH154" i="18"/>
  <c r="AH153" i="18"/>
  <c r="AI167" i="18"/>
  <c r="AI166" i="18"/>
  <c r="AI165" i="18"/>
  <c r="AI164" i="18"/>
  <c r="AI163" i="18"/>
  <c r="AI162" i="18"/>
  <c r="AI161" i="18"/>
  <c r="AI160" i="18"/>
  <c r="AI159" i="18"/>
  <c r="AI158" i="18"/>
  <c r="AI157" i="18"/>
  <c r="AI156" i="18"/>
  <c r="AI155" i="18"/>
  <c r="AI154" i="18"/>
  <c r="AI153" i="18"/>
  <c r="AG167" i="18"/>
  <c r="AG166" i="18"/>
  <c r="AG165" i="18"/>
  <c r="AG164" i="18"/>
  <c r="AG163" i="18"/>
  <c r="AG162" i="18"/>
  <c r="AG161" i="18"/>
  <c r="AG160" i="18"/>
  <c r="AG159" i="18"/>
  <c r="AG158" i="18"/>
  <c r="AG157" i="18"/>
  <c r="AG156" i="18"/>
  <c r="AG155" i="18"/>
  <c r="AG154" i="18"/>
  <c r="AG153" i="18"/>
  <c r="AH142" i="18"/>
  <c r="AH141" i="18"/>
  <c r="AH140" i="18"/>
  <c r="AH139" i="18"/>
  <c r="AH138" i="18"/>
  <c r="AH137" i="18"/>
  <c r="AH136" i="18"/>
  <c r="AI148" i="18"/>
  <c r="AI147" i="18"/>
  <c r="AI146" i="18"/>
  <c r="AI145" i="18"/>
  <c r="AF149" i="18"/>
  <c r="AF148" i="18"/>
  <c r="AF147" i="18"/>
  <c r="AF146" i="18"/>
  <c r="AF145" i="18"/>
  <c r="AF144" i="18"/>
  <c r="AF143" i="18"/>
  <c r="AF142" i="18"/>
  <c r="AF141" i="18"/>
  <c r="AF140" i="18"/>
  <c r="AF139" i="18"/>
  <c r="AF138" i="18"/>
  <c r="AG149" i="18"/>
  <c r="AG148" i="18"/>
  <c r="AG147" i="18"/>
  <c r="AG146" i="18"/>
  <c r="AG145" i="18"/>
  <c r="AG144" i="18"/>
  <c r="AG143" i="18"/>
  <c r="AG142" i="18"/>
  <c r="AG141" i="18"/>
  <c r="AG140" i="18"/>
  <c r="AG139" i="18"/>
  <c r="AG138" i="18"/>
  <c r="AG137" i="18"/>
  <c r="AG136" i="18"/>
  <c r="AG126" i="18"/>
  <c r="AG125" i="18"/>
  <c r="AG124" i="18"/>
  <c r="AH120" i="18"/>
  <c r="AH119" i="18"/>
  <c r="AH118" i="18"/>
  <c r="AH117" i="18"/>
  <c r="AI126" i="18"/>
  <c r="AI125" i="18"/>
  <c r="AI124" i="18"/>
  <c r="AI123" i="18"/>
  <c r="AI122" i="18"/>
  <c r="AI121" i="18"/>
  <c r="AI120" i="18"/>
  <c r="AF120" i="18"/>
  <c r="AF119" i="18"/>
  <c r="AF118" i="18"/>
  <c r="AF127" i="18"/>
  <c r="AF126" i="18"/>
  <c r="AF125" i="18"/>
  <c r="AF124" i="18"/>
  <c r="AF123" i="18"/>
  <c r="AF122" i="18"/>
  <c r="AF121" i="18"/>
  <c r="AH116" i="18"/>
  <c r="AH115" i="18"/>
  <c r="AH114" i="18"/>
  <c r="AH113" i="18"/>
  <c r="AH112" i="18"/>
  <c r="AF117" i="18"/>
  <c r="AF116" i="18"/>
  <c r="AF115" i="18"/>
  <c r="AF114" i="18"/>
  <c r="AF113" i="18"/>
  <c r="AI82" i="18"/>
  <c r="AI81" i="18"/>
  <c r="AI80" i="18"/>
  <c r="AI79" i="18"/>
  <c r="AI78" i="18"/>
  <c r="AI77" i="18"/>
  <c r="AI76" i="18"/>
  <c r="AI75" i="18"/>
  <c r="AI74" i="18"/>
  <c r="AI73" i="18"/>
  <c r="AI72" i="18"/>
  <c r="AI60" i="18"/>
  <c r="AI59" i="18"/>
  <c r="AI58" i="18"/>
  <c r="AI57" i="18"/>
  <c r="AI56" i="18"/>
  <c r="AI55" i="18"/>
  <c r="AG120" i="18"/>
  <c r="AG119" i="18"/>
  <c r="AG118" i="18"/>
  <c r="AG117" i="18"/>
  <c r="AG116" i="18"/>
  <c r="AG115" i="18"/>
  <c r="AG114" i="18"/>
  <c r="AG113" i="18"/>
  <c r="AG112" i="18"/>
  <c r="AF112" i="18"/>
  <c r="AF111" i="18"/>
  <c r="AF110" i="18"/>
  <c r="AF109" i="18"/>
  <c r="AF108" i="18"/>
  <c r="AF107" i="18"/>
  <c r="AF106" i="18"/>
  <c r="AF105" i="18"/>
  <c r="AF104" i="18"/>
  <c r="AF103" i="18"/>
  <c r="AF102" i="18"/>
  <c r="AF101" i="18"/>
  <c r="AF100" i="18"/>
  <c r="AF99" i="18"/>
  <c r="AF98" i="18"/>
  <c r="AF97" i="18"/>
  <c r="AF96" i="18"/>
  <c r="AF95" i="18"/>
  <c r="AF94" i="18"/>
  <c r="AF93" i="18"/>
  <c r="AF92" i="18"/>
  <c r="AF91" i="18"/>
  <c r="AF90" i="18"/>
  <c r="AF89" i="18"/>
  <c r="AF88" i="18"/>
  <c r="AF87" i="18"/>
  <c r="AF86" i="18"/>
  <c r="AF85" i="18"/>
  <c r="AF84" i="18"/>
  <c r="AF83" i="18"/>
  <c r="AF82" i="18"/>
  <c r="AF81" i="18"/>
  <c r="AF80" i="18"/>
  <c r="AF79" i="18"/>
  <c r="AF78" i="18"/>
  <c r="AF77" i="18"/>
  <c r="AF76" i="18"/>
  <c r="AF75" i="18"/>
  <c r="AF74" i="18"/>
  <c r="AF73" i="18"/>
  <c r="AF72" i="18"/>
  <c r="AF71" i="18"/>
  <c r="AF70" i="18"/>
  <c r="AF69" i="18"/>
  <c r="AF68" i="18"/>
  <c r="AF67" i="18"/>
  <c r="AF66" i="18"/>
  <c r="AF65" i="18"/>
  <c r="AF64" i="18"/>
  <c r="AF63" i="18"/>
  <c r="AF62" i="18"/>
  <c r="AF61" i="18"/>
  <c r="AF60" i="18"/>
  <c r="AF59" i="18"/>
  <c r="AF58" i="18"/>
  <c r="AF57" i="18"/>
  <c r="AF56" i="18"/>
  <c r="AF42" i="18"/>
  <c r="AF41" i="18"/>
  <c r="AF40" i="18"/>
  <c r="AF39" i="18"/>
  <c r="AF38" i="18"/>
  <c r="AF37" i="18"/>
  <c r="AF36" i="18"/>
  <c r="AF35" i="18"/>
  <c r="AF34" i="18"/>
  <c r="AF33" i="18"/>
  <c r="AF32" i="18"/>
  <c r="AF31" i="18"/>
  <c r="AF30" i="18"/>
  <c r="AF29" i="18"/>
  <c r="AF28" i="18"/>
  <c r="AF27" i="18"/>
  <c r="AF26" i="18"/>
  <c r="AF25" i="18"/>
  <c r="AF24" i="18"/>
  <c r="AF23" i="18"/>
  <c r="AF22" i="18"/>
  <c r="AF21" i="18"/>
  <c r="AF20" i="18"/>
  <c r="AF19" i="18"/>
  <c r="AF18" i="18"/>
  <c r="AF17" i="18"/>
  <c r="AG16" i="18"/>
  <c r="AG29" i="18"/>
  <c r="AG28" i="18"/>
  <c r="AG27" i="18"/>
  <c r="AG26" i="18"/>
  <c r="AG25" i="18"/>
  <c r="AG21" i="18"/>
  <c r="AG19" i="18"/>
  <c r="AG18" i="18"/>
  <c r="AG17" i="18"/>
  <c r="AH16" i="18"/>
  <c r="AI37" i="18"/>
  <c r="AI36" i="18"/>
  <c r="AI35" i="18"/>
  <c r="AI34" i="18"/>
  <c r="AI33" i="18"/>
  <c r="AI32" i="18"/>
  <c r="AI31" i="18"/>
  <c r="AI30" i="18"/>
  <c r="AI29" i="18"/>
  <c r="AI19" i="18"/>
  <c r="AI18" i="18"/>
  <c r="AI17" i="18"/>
  <c r="AF16" i="18"/>
  <c r="AG419" i="18"/>
  <c r="AG418" i="18"/>
  <c r="AG417" i="18"/>
  <c r="AG416" i="18"/>
  <c r="AG415" i="18"/>
  <c r="AG414" i="18"/>
  <c r="AG413" i="18"/>
  <c r="AG412" i="18"/>
  <c r="AG411" i="18"/>
  <c r="AG410" i="18"/>
  <c r="AG409" i="18"/>
  <c r="AG408" i="18"/>
  <c r="AG407" i="18"/>
  <c r="AG406" i="18"/>
  <c r="AG405" i="18"/>
  <c r="AG404" i="18"/>
  <c r="AG403" i="18"/>
  <c r="AG402" i="18"/>
  <c r="AG401" i="18"/>
  <c r="AG400" i="18"/>
  <c r="AG399" i="18"/>
  <c r="AG398" i="18"/>
  <c r="AG397" i="18"/>
  <c r="AG396" i="18"/>
  <c r="AG395" i="18"/>
  <c r="AG394" i="18"/>
  <c r="AG393" i="18"/>
  <c r="AG392" i="18"/>
  <c r="AG391" i="18"/>
  <c r="AG390" i="18"/>
  <c r="AG389" i="18"/>
  <c r="AG388" i="18"/>
  <c r="AG387" i="18"/>
  <c r="AG386" i="18"/>
  <c r="AG377" i="18"/>
  <c r="AG376" i="18"/>
  <c r="AG375" i="18"/>
  <c r="AG374" i="18"/>
  <c r="AG373" i="18"/>
  <c r="AG372" i="18"/>
  <c r="AG371" i="18"/>
  <c r="AG370" i="18"/>
  <c r="AG369" i="18"/>
  <c r="AG368" i="18"/>
  <c r="AG367" i="18"/>
  <c r="AG366" i="18"/>
  <c r="AG365" i="18"/>
  <c r="AG364" i="18"/>
  <c r="AG363" i="18"/>
  <c r="AG362" i="18"/>
  <c r="AG361" i="18"/>
  <c r="AG360" i="18"/>
  <c r="AG359" i="18"/>
  <c r="AG358" i="18"/>
  <c r="AG357" i="18"/>
  <c r="AG356" i="18"/>
  <c r="AG355" i="18"/>
  <c r="AG354" i="18"/>
  <c r="AH419" i="18"/>
  <c r="AH418" i="18"/>
  <c r="AH417" i="18"/>
  <c r="AH416" i="18"/>
  <c r="AH415" i="18"/>
  <c r="AH414" i="18"/>
  <c r="AH413" i="18"/>
  <c r="AH412" i="18"/>
  <c r="AH411" i="18"/>
  <c r="AH410" i="18"/>
  <c r="AH409" i="18"/>
  <c r="AH408" i="18"/>
  <c r="AH407" i="18"/>
  <c r="AH406" i="18"/>
  <c r="AH405" i="18"/>
  <c r="AH404" i="18"/>
  <c r="AH403" i="18"/>
  <c r="AH402" i="18"/>
  <c r="AH401" i="18"/>
  <c r="AH400" i="18"/>
  <c r="AH399" i="18"/>
  <c r="AH398" i="18"/>
  <c r="AH397" i="18"/>
  <c r="AH396" i="18"/>
  <c r="AH395" i="18"/>
  <c r="AH394" i="18"/>
  <c r="AH393" i="18"/>
  <c r="AH392" i="18"/>
  <c r="AH391" i="18"/>
  <c r="AH390" i="18"/>
  <c r="AH389" i="18"/>
  <c r="AH388" i="18"/>
  <c r="AH387" i="18"/>
  <c r="AH386" i="18"/>
  <c r="AH385" i="18"/>
  <c r="AH384" i="18"/>
  <c r="AH383" i="18"/>
  <c r="AH382" i="18"/>
  <c r="AH381" i="18"/>
  <c r="AH380" i="18"/>
  <c r="AH379" i="18"/>
  <c r="AH378" i="18"/>
  <c r="AH377" i="18"/>
  <c r="AH376" i="18"/>
  <c r="AH375" i="18"/>
  <c r="AH374" i="18"/>
  <c r="AH373" i="18"/>
  <c r="AH372" i="18"/>
  <c r="AH371" i="18"/>
  <c r="AH370" i="18"/>
  <c r="AH369" i="18"/>
  <c r="AH368" i="18"/>
  <c r="AH367" i="18"/>
  <c r="AH366" i="18"/>
  <c r="AH365" i="18"/>
  <c r="AH364" i="18"/>
  <c r="AH363" i="18"/>
  <c r="AH362" i="18"/>
  <c r="AH361" i="18"/>
  <c r="AH360" i="18"/>
  <c r="AH359" i="18"/>
  <c r="AH358" i="18"/>
  <c r="AH357" i="18"/>
  <c r="AH356" i="18"/>
  <c r="AH355" i="18"/>
  <c r="AH354" i="18"/>
  <c r="AH353" i="18"/>
  <c r="AI355" i="18"/>
  <c r="AI354" i="18"/>
  <c r="AI353" i="18"/>
  <c r="AF419" i="18"/>
  <c r="AF418" i="18"/>
  <c r="AF417" i="18"/>
  <c r="AF416" i="18"/>
  <c r="AF415" i="18"/>
  <c r="AF414" i="18"/>
  <c r="AF413" i="18"/>
  <c r="AF412" i="18"/>
  <c r="AF411" i="18"/>
  <c r="AF410" i="18"/>
  <c r="AF409" i="18"/>
  <c r="AF408" i="18"/>
  <c r="AF407" i="18"/>
  <c r="AF406" i="18"/>
  <c r="AF405" i="18"/>
  <c r="AF404" i="18"/>
  <c r="AF403" i="18"/>
  <c r="AF402" i="18"/>
  <c r="AF401" i="18"/>
  <c r="AF400" i="18"/>
  <c r="AF399" i="18"/>
  <c r="AF398" i="18"/>
  <c r="AF397" i="18"/>
  <c r="AF396" i="18"/>
  <c r="AF395" i="18"/>
  <c r="AF394" i="18"/>
  <c r="AF393" i="18"/>
  <c r="AF392" i="18"/>
  <c r="AF391" i="18"/>
  <c r="AF390" i="18"/>
  <c r="AF389" i="18"/>
  <c r="AF388" i="18"/>
  <c r="AF387" i="18"/>
  <c r="AF386" i="18"/>
  <c r="AF385" i="18"/>
  <c r="AF384" i="18"/>
  <c r="AG334" i="18"/>
  <c r="AH334" i="18"/>
  <c r="AG111" i="18"/>
  <c r="AG110" i="18"/>
  <c r="AG109" i="18"/>
  <c r="AG108" i="18"/>
  <c r="AG107" i="18"/>
  <c r="AG106" i="18"/>
  <c r="AG105" i="18"/>
  <c r="AG104" i="18"/>
  <c r="AG103" i="18"/>
  <c r="AG102" i="18"/>
  <c r="AG101" i="18"/>
  <c r="AG100" i="18"/>
  <c r="AG99" i="18"/>
  <c r="AG98" i="18"/>
  <c r="AG97" i="18"/>
  <c r="AG96" i="18"/>
  <c r="AG95" i="18"/>
  <c r="AG94" i="18"/>
  <c r="AG93" i="18"/>
  <c r="AG92" i="18"/>
  <c r="AG91" i="18"/>
  <c r="AG90" i="18"/>
  <c r="AG89" i="18"/>
  <c r="AG88" i="18"/>
  <c r="AG87" i="18"/>
  <c r="AG86" i="18"/>
  <c r="AG85" i="18"/>
  <c r="AG84" i="18"/>
  <c r="AG83" i="18"/>
  <c r="AG82" i="18"/>
  <c r="AG81" i="18"/>
  <c r="AG80" i="18"/>
  <c r="AG79" i="18"/>
  <c r="AG78" i="18"/>
  <c r="AG77" i="18"/>
  <c r="AG76" i="18"/>
  <c r="AG75" i="18"/>
  <c r="AG74" i="18"/>
  <c r="AG73" i="18"/>
  <c r="AH111" i="18"/>
  <c r="AH110" i="18"/>
  <c r="AH109" i="18"/>
  <c r="AH108" i="18"/>
  <c r="AH107" i="18"/>
  <c r="AH106" i="18"/>
  <c r="AH105" i="18"/>
  <c r="AH104" i="18"/>
  <c r="AH103" i="18"/>
  <c r="AH102" i="18"/>
  <c r="AH101" i="18"/>
  <c r="AH100" i="18"/>
  <c r="AH99" i="18"/>
  <c r="AH98" i="18"/>
  <c r="AH97" i="18"/>
  <c r="AH96" i="18"/>
  <c r="AH95" i="18"/>
  <c r="AH94" i="18"/>
  <c r="AH93" i="18"/>
  <c r="AH92" i="18"/>
  <c r="AH91" i="18"/>
  <c r="AH90" i="18"/>
  <c r="AH89" i="18"/>
  <c r="AH88" i="18"/>
  <c r="AH87" i="18"/>
  <c r="AH86" i="18"/>
  <c r="AH85" i="18"/>
  <c r="AH84" i="18"/>
  <c r="AH83" i="18"/>
  <c r="AH82" i="18"/>
  <c r="AH81" i="18"/>
  <c r="AH80" i="18"/>
  <c r="AH79" i="18"/>
  <c r="AH78" i="18"/>
  <c r="AH77" i="18"/>
  <c r="AH76" i="18"/>
  <c r="AH75" i="18"/>
  <c r="AH74" i="18"/>
  <c r="AH73" i="18"/>
  <c r="AH72" i="18"/>
  <c r="AH71" i="18"/>
  <c r="AH70" i="18"/>
  <c r="AH69" i="18"/>
  <c r="AH68" i="18"/>
  <c r="AH67" i="18"/>
  <c r="AH66" i="18"/>
  <c r="AH65" i="18"/>
  <c r="AH64" i="18"/>
  <c r="AH63" i="18"/>
  <c r="AH62" i="18"/>
  <c r="AH61" i="18"/>
  <c r="AI111" i="18"/>
  <c r="AI110" i="18"/>
  <c r="AI109" i="18"/>
  <c r="AI108" i="18"/>
  <c r="AI107" i="18"/>
  <c r="AI106" i="18"/>
  <c r="AI105" i="18"/>
  <c r="AI104" i="18"/>
  <c r="AI103" i="18"/>
  <c r="AI102" i="18"/>
  <c r="AI101" i="18"/>
  <c r="AI100" i="18"/>
  <c r="AI99" i="18"/>
  <c r="AI98" i="18"/>
  <c r="AI97" i="18"/>
  <c r="AI96" i="18"/>
  <c r="AI95" i="18"/>
  <c r="AI94" i="18"/>
  <c r="AI93" i="18"/>
  <c r="AI92" i="18"/>
  <c r="AI91" i="18"/>
  <c r="AI90" i="18"/>
  <c r="AI89" i="18"/>
  <c r="AI88" i="18"/>
  <c r="AI87" i="18"/>
  <c r="AI86" i="18"/>
  <c r="AI85" i="18"/>
  <c r="AI84" i="18"/>
  <c r="AI83" i="18"/>
  <c r="AG72" i="18"/>
  <c r="AG71" i="18"/>
  <c r="AG70" i="18"/>
  <c r="AG69" i="18"/>
  <c r="AG68" i="18"/>
  <c r="AG67" i="18"/>
  <c r="AG66" i="18"/>
  <c r="AG65" i="18"/>
  <c r="AG64" i="18"/>
  <c r="AG63" i="18"/>
  <c r="AG62" i="18"/>
  <c r="AG61" i="18"/>
  <c r="AG60" i="18"/>
  <c r="AG59" i="18"/>
  <c r="AG58" i="18"/>
  <c r="AH60" i="18"/>
  <c r="AH59" i="18"/>
  <c r="AH58" i="18"/>
  <c r="AH57" i="18"/>
  <c r="AI71" i="18"/>
  <c r="AI70" i="18"/>
  <c r="AI69" i="18"/>
  <c r="AI68" i="18"/>
  <c r="AI67" i="18"/>
  <c r="AI66" i="18"/>
  <c r="AI65" i="18"/>
  <c r="AI64" i="18"/>
  <c r="AI63" i="18"/>
  <c r="AI62" i="18"/>
  <c r="AI61" i="18"/>
  <c r="AF55" i="18"/>
  <c r="AF54" i="18"/>
  <c r="AF53" i="18"/>
  <c r="AF52" i="18"/>
  <c r="AF51" i="18"/>
  <c r="AF50" i="18"/>
  <c r="AF49" i="18"/>
  <c r="AF48" i="18"/>
  <c r="AF47" i="18"/>
  <c r="AF46" i="18"/>
  <c r="AF45" i="18"/>
  <c r="AF44" i="18"/>
  <c r="AF43" i="18"/>
  <c r="AG55" i="18"/>
  <c r="AG54" i="18"/>
  <c r="AG53" i="18"/>
  <c r="AG52" i="18"/>
  <c r="AG51" i="18"/>
  <c r="AG50" i="18"/>
  <c r="AG49" i="18"/>
  <c r="AG48" i="18"/>
  <c r="AG47" i="18"/>
  <c r="AG46" i="18"/>
  <c r="AG45" i="18"/>
  <c r="AG44" i="18"/>
  <c r="AG43" i="18"/>
  <c r="AG42" i="18"/>
  <c r="AG41" i="18"/>
  <c r="AG40" i="18"/>
  <c r="AG39" i="18"/>
  <c r="AG38" i="18"/>
  <c r="AI54" i="18"/>
  <c r="AI53" i="18"/>
  <c r="AI52" i="18"/>
  <c r="AI51" i="18"/>
  <c r="AI50" i="18"/>
  <c r="AI49" i="18"/>
  <c r="AI48" i="18"/>
  <c r="AI47" i="18"/>
  <c r="AI46" i="18"/>
  <c r="AI45" i="18"/>
  <c r="AI44" i="18"/>
  <c r="AI43" i="18"/>
  <c r="AI42" i="18"/>
  <c r="AI41" i="18"/>
  <c r="AI40" i="18"/>
  <c r="AI39" i="18"/>
  <c r="AI38" i="18"/>
  <c r="AG36" i="18"/>
  <c r="AG35" i="18"/>
  <c r="AG34" i="18"/>
  <c r="AG33" i="18"/>
  <c r="AG32" i="18"/>
  <c r="AG31" i="18"/>
  <c r="AG30" i="18"/>
  <c r="AG24" i="18"/>
  <c r="AG23" i="18"/>
  <c r="AG22" i="18"/>
  <c r="AG20" i="18"/>
  <c r="AH36" i="18"/>
  <c r="AH35" i="18"/>
  <c r="AH34" i="18"/>
  <c r="AH33" i="18"/>
  <c r="AH32" i="18"/>
  <c r="AH31" i="18"/>
  <c r="AH30" i="18"/>
  <c r="AH29" i="18"/>
  <c r="AH28" i="18"/>
  <c r="AH27" i="18"/>
  <c r="AH26" i="18"/>
  <c r="AH25" i="18"/>
  <c r="AH24" i="18"/>
  <c r="AH23" i="18"/>
  <c r="AH22" i="18"/>
  <c r="AH21" i="18"/>
  <c r="AH20" i="18"/>
  <c r="AI28" i="18"/>
  <c r="AI27" i="18"/>
  <c r="AI26" i="18"/>
  <c r="AI25" i="18"/>
  <c r="AI24" i="18"/>
  <c r="AI23" i="18"/>
  <c r="AI22" i="18"/>
  <c r="AI21" i="18"/>
  <c r="AI20" i="18"/>
  <c r="AH2" i="18" l="1"/>
  <c r="AG2" i="18"/>
  <c r="AF2" i="18" l="1"/>
</calcChain>
</file>

<file path=xl/sharedStrings.xml><?xml version="1.0" encoding="utf-8"?>
<sst xmlns="http://schemas.openxmlformats.org/spreadsheetml/2006/main" count="1567" uniqueCount="117">
  <si>
    <t>Matricule</t>
  </si>
  <si>
    <t>CSE</t>
  </si>
  <si>
    <t>RESIDENCE 1</t>
  </si>
  <si>
    <t>Code résidence</t>
  </si>
  <si>
    <t>Adresse résidence</t>
  </si>
  <si>
    <t>POSTE</t>
  </si>
  <si>
    <t>COEFFICENT CCN51</t>
  </si>
  <si>
    <t>Nom</t>
  </si>
  <si>
    <t>Prenom</t>
  </si>
  <si>
    <t>Civilité</t>
  </si>
  <si>
    <t>Code Postal</t>
  </si>
  <si>
    <t>Ville</t>
  </si>
  <si>
    <t>Pays</t>
  </si>
  <si>
    <t>Contrat</t>
  </si>
  <si>
    <t>Date de naissance</t>
  </si>
  <si>
    <t>Date d'entrée</t>
  </si>
  <si>
    <t>Date de sortie</t>
  </si>
  <si>
    <t>CDD</t>
  </si>
  <si>
    <t>CDI</t>
  </si>
  <si>
    <t>Motif de sortie</t>
  </si>
  <si>
    <t>ETP</t>
  </si>
  <si>
    <t>période</t>
  </si>
  <si>
    <t>M00000148</t>
  </si>
  <si>
    <t>M00000190</t>
  </si>
  <si>
    <t>M00000287</t>
  </si>
  <si>
    <t>Fin normale de CDD</t>
  </si>
  <si>
    <t>Adresse ligne 1</t>
  </si>
  <si>
    <t>Adresse ligne 2</t>
  </si>
  <si>
    <t>Adresse ligne 3</t>
  </si>
  <si>
    <t>M00000475</t>
  </si>
  <si>
    <t>M00000182</t>
  </si>
  <si>
    <t>mat et pér</t>
  </si>
  <si>
    <t>Date ancienneté</t>
  </si>
  <si>
    <t>Horaire hebdomadaire</t>
  </si>
  <si>
    <t>Nombre de jour du contrat</t>
  </si>
  <si>
    <t>M00000147</t>
  </si>
  <si>
    <t>M00000198</t>
  </si>
  <si>
    <t>M00000329</t>
  </si>
  <si>
    <t>M00000392</t>
  </si>
  <si>
    <t>M00000605</t>
  </si>
  <si>
    <t>M00000644</t>
  </si>
  <si>
    <t>M00000767</t>
  </si>
  <si>
    <t>M00000012</t>
  </si>
  <si>
    <t>M00000202</t>
  </si>
  <si>
    <t>M00000713</t>
  </si>
  <si>
    <t>M00000742</t>
  </si>
  <si>
    <t>M00000835</t>
  </si>
  <si>
    <t>M00000838</t>
  </si>
  <si>
    <t>M00000972</t>
  </si>
  <si>
    <t>M00000517</t>
  </si>
  <si>
    <t>M00000647</t>
  </si>
  <si>
    <t>M00000789</t>
  </si>
  <si>
    <t>M00000903</t>
  </si>
  <si>
    <t>M00000906</t>
  </si>
  <si>
    <t>M00000560</t>
  </si>
  <si>
    <t>M00000606</t>
  </si>
  <si>
    <t>M00000870</t>
  </si>
  <si>
    <t>M00000913</t>
  </si>
  <si>
    <t>M00001026</t>
  </si>
  <si>
    <t>M00001075</t>
  </si>
  <si>
    <t>M00000455</t>
  </si>
  <si>
    <t>M00000599</t>
  </si>
  <si>
    <t>M00000795</t>
  </si>
  <si>
    <t>M00000376</t>
  </si>
  <si>
    <t>M00000524</t>
  </si>
  <si>
    <t>M00000901</t>
  </si>
  <si>
    <t>M00000954</t>
  </si>
  <si>
    <t>M00000915</t>
  </si>
  <si>
    <t>M00000968</t>
  </si>
  <si>
    <t>M00000200</t>
  </si>
  <si>
    <t>M00000548</t>
  </si>
  <si>
    <t>M00000822</t>
  </si>
  <si>
    <t>M00000523</t>
  </si>
  <si>
    <t>M00000837</t>
  </si>
  <si>
    <t>M00000917</t>
  </si>
  <si>
    <t>M00000802</t>
  </si>
  <si>
    <t>M00000961</t>
  </si>
  <si>
    <t>M00001009</t>
  </si>
  <si>
    <t>M00000831</t>
  </si>
  <si>
    <t>M00000384</t>
  </si>
  <si>
    <t>M00000402</t>
  </si>
  <si>
    <t>M00000902</t>
  </si>
  <si>
    <t>M00000862</t>
  </si>
  <si>
    <t>date de réf</t>
  </si>
  <si>
    <t>SOUS.TOTAL</t>
  </si>
  <si>
    <t>avoir le sous total par mois par salarié</t>
  </si>
  <si>
    <r>
      <t xml:space="preserve"> Appuyer sur Ctrl + D pour recopier la </t>
    </r>
    <r>
      <rPr>
        <b/>
        <sz val="16"/>
        <color rgb="FF222222"/>
        <rFont val="Arial"/>
        <family val="2"/>
      </rPr>
      <t>formule</t>
    </r>
    <r>
      <rPr>
        <sz val="16"/>
        <color rgb="FF222222"/>
        <rFont val="Arial"/>
        <family val="2"/>
      </rPr>
      <t> dans une </t>
    </r>
    <r>
      <rPr>
        <b/>
        <sz val="16"/>
        <color rgb="FF222222"/>
        <rFont val="Arial"/>
        <family val="2"/>
      </rPr>
      <t>colonne</t>
    </r>
    <r>
      <rPr>
        <sz val="16"/>
        <color rgb="FF222222"/>
        <rFont val="Arial"/>
        <family val="2"/>
      </rPr>
      <t>. Sélectionnez la cellule contenant la </t>
    </r>
    <r>
      <rPr>
        <b/>
        <sz val="16"/>
        <color rgb="FF222222"/>
        <rFont val="Arial"/>
        <family val="2"/>
      </rPr>
      <t>formule</t>
    </r>
    <r>
      <rPr>
        <sz val="16"/>
        <color rgb="FF222222"/>
        <rFont val="Arial"/>
        <family val="2"/>
      </rPr>
      <t> que vous souhaitez remplir, puis sélectionnez les cellules en dessous, puis appuyez sur Ctrl + D.</t>
    </r>
  </si>
  <si>
    <t>Total général</t>
  </si>
  <si>
    <t>nbre de jour de contrat par mois sur une plage comprenant plusieurs mois entre date X inclue et date Y inclue, et en prenant en compte toutes les variations possibles</t>
  </si>
  <si>
    <t>ancienneté au 31.03.2020</t>
  </si>
  <si>
    <t>TRIM1</t>
  </si>
  <si>
    <t>TRIM2</t>
  </si>
  <si>
    <t>TRIM3</t>
  </si>
  <si>
    <t>TRIM4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</si>
  <si>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</si>
  <si>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</si>
  <si>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</si>
  <si>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</si>
  <si>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</si>
  <si>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</si>
  <si>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</si>
  <si>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</si>
  <si>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</si>
  <si>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</si>
  <si>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</si>
  <si>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</si>
  <si>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Étiquettes de lignes</t>
  </si>
  <si>
    <t>a</t>
  </si>
  <si>
    <t>b</t>
  </si>
  <si>
    <t>Somme de TRIM1</t>
  </si>
  <si>
    <t>Somme de TRIM2</t>
  </si>
  <si>
    <t>Somme de TRIM3</t>
  </si>
  <si>
    <t>Somme de TRIM4</t>
  </si>
  <si>
    <t>SI(MIN(AF2:AK2)&lt;45;"NON";"OUI")</t>
  </si>
  <si>
    <t>si le salarié à bien 45 jours de contrats par trimestre</t>
  </si>
  <si>
    <t>SI(ET('MOIS 2020'!A$1&lt;=$Y2;FIN.MOIS('MOIS 2020'!A$1;0)&gt;=$X2);MIN(FIN.MOIS('MOIS 2020'!A$1;0);$Y2)-MAX('MOIS 2020'!A$1-1;$X2-1);0)</t>
  </si>
  <si>
    <t>Retraite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</si>
</sst>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3" x14ac:knownFonts="1"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1"/>
      <name val="Calibri"/>
      <family val="2"/>
    </font>
    <font>
      <sz val="15"/>
      <color rgb="FF34373A"/>
      <name val="Helvetica"/>
      <family val="2"/>
    </font>
    <font>
      <sz val="16"/>
      <color theme="1"/>
      <name val="Calibri"/>
      <family val="2"/>
      <scheme val="minor"/>
    </font>
    <font>
      <sz val="16"/>
      <color rgb="FF222222"/>
      <name val="Arial"/>
      <family val="2"/>
    </font>
    <font>
      <b/>
      <sz val="16"/>
      <color rgb="FF222222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8"/>
      <name val="Calibri"/>
      <family val="2"/>
      <scheme val="minor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2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NumberFormat="1"/>
    <xf numFmtId="0" fontId="3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0" fontId="5" fillId="0" borderId="0" xfId="0" applyFont="1" applyAlignment="1">
      <alignment wrapText="1"/>
    </xf>
    <xf numFmtId="0" fontId="7" fillId="0" borderId="0" xfId="0" applyFont="1"/>
    <xf numFmtId="0" fontId="7" fillId="0" borderId="0" xfId="0" applyNumberFormat="1" applyFont="1"/>
    <xf numFmtId="164" fontId="1" fillId="2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/>
    <xf numFmtId="14" fontId="2" fillId="0" borderId="1" xfId="0" applyNumberFormat="1" applyFont="1" applyBorder="1" applyAlignment="1" applyProtection="1"/>
    <xf numFmtId="0" fontId="0" fillId="0" borderId="1" xfId="0" applyNumberFormat="1" applyBorder="1"/>
    <xf numFmtId="0" fontId="7" fillId="0" borderId="1" xfId="0" applyNumberFormat="1" applyFont="1" applyBorder="1"/>
    <xf numFmtId="14" fontId="10" fillId="0" borderId="1" xfId="0" applyNumberFormat="1" applyFont="1" applyBorder="1" applyAlignment="1" applyProtection="1"/>
    <xf numFmtId="0" fontId="0" fillId="0" borderId="0" xfId="0" pivotButton="1"/>
    <xf numFmtId="0" fontId="0" fillId="0" borderId="0" xfId="0" applyAlignment="1">
      <alignment horizontal="left"/>
    </xf>
    <xf numFmtId="0" fontId="7" fillId="0" borderId="2" xfId="0" applyFont="1" applyBorder="1"/>
    <xf numFmtId="0" fontId="0" fillId="0" borderId="3" xfId="0" applyNumberFormat="1" applyBorder="1"/>
    <xf numFmtId="0" fontId="8" fillId="2" borderId="4" xfId="0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14" fontId="1" fillId="2" borderId="5" xfId="0" applyNumberFormat="1" applyFont="1" applyFill="1" applyBorder="1" applyAlignment="1" applyProtection="1">
      <alignment horizontal="center"/>
      <protection locked="0"/>
    </xf>
    <xf numFmtId="14" fontId="8" fillId="2" borderId="5" xfId="0" applyNumberFormat="1" applyFont="1" applyFill="1" applyBorder="1" applyAlignment="1" applyProtection="1">
      <alignment horizontal="center"/>
      <protection locked="0"/>
    </xf>
    <xf numFmtId="0" fontId="1" fillId="2" borderId="5" xfId="0" applyNumberFormat="1" applyFont="1" applyFill="1" applyBorder="1" applyAlignment="1" applyProtection="1">
      <alignment horizontal="center"/>
      <protection locked="0"/>
    </xf>
    <xf numFmtId="164" fontId="8" fillId="2" borderId="5" xfId="0" applyNumberFormat="1" applyFont="1" applyFill="1" applyBorder="1" applyAlignment="1" applyProtection="1">
      <alignment horizontal="center"/>
      <protection locked="0"/>
    </xf>
    <xf numFmtId="164" fontId="1" fillId="2" borderId="5" xfId="0" applyNumberFormat="1" applyFont="1" applyFill="1" applyBorder="1" applyAlignment="1" applyProtection="1">
      <alignment horizontal="center"/>
      <protection locked="0"/>
    </xf>
    <xf numFmtId="164" fontId="1" fillId="2" borderId="6" xfId="0" applyNumberFormat="1" applyFont="1" applyFill="1" applyBorder="1" applyAlignment="1" applyProtection="1">
      <alignment horizontal="center"/>
      <protection locked="0"/>
    </xf>
    <xf numFmtId="0" fontId="7" fillId="0" borderId="7" xfId="0" applyFont="1" applyBorder="1"/>
    <xf numFmtId="0" fontId="0" fillId="0" borderId="8" xfId="0" applyBorder="1"/>
    <xf numFmtId="14" fontId="2" fillId="0" borderId="8" xfId="0" applyNumberFormat="1" applyFont="1" applyBorder="1" applyAlignment="1" applyProtection="1"/>
    <xf numFmtId="14" fontId="10" fillId="0" borderId="8" xfId="0" applyNumberFormat="1" applyFont="1" applyBorder="1" applyAlignment="1" applyProtection="1"/>
    <xf numFmtId="0" fontId="0" fillId="0" borderId="8" xfId="0" applyNumberFormat="1" applyBorder="1"/>
    <xf numFmtId="0" fontId="7" fillId="0" borderId="8" xfId="0" applyNumberFormat="1" applyFont="1" applyBorder="1"/>
    <xf numFmtId="0" fontId="0" fillId="0" borderId="9" xfId="0" applyNumberFormat="1" applyBorder="1"/>
    <xf numFmtId="0" fontId="7" fillId="3" borderId="2" xfId="0" applyFont="1" applyFill="1" applyBorder="1"/>
    <xf numFmtId="0" fontId="0" fillId="3" borderId="1" xfId="0" applyFill="1" applyBorder="1"/>
    <xf numFmtId="14" fontId="2" fillId="3" borderId="1" xfId="0" applyNumberFormat="1" applyFont="1" applyFill="1" applyBorder="1" applyAlignment="1" applyProtection="1"/>
    <xf numFmtId="14" fontId="10" fillId="3" borderId="1" xfId="0" applyNumberFormat="1" applyFont="1" applyFill="1" applyBorder="1" applyAlignment="1" applyProtection="1"/>
    <xf numFmtId="0" fontId="0" fillId="3" borderId="1" xfId="0" applyNumberFormat="1" applyFill="1" applyBorder="1"/>
    <xf numFmtId="0" fontId="0" fillId="3" borderId="3" xfId="0" applyNumberFormat="1" applyFill="1" applyBorder="1"/>
    <xf numFmtId="14" fontId="11" fillId="3" borderId="1" xfId="0" applyNumberFormat="1" applyFont="1" applyFill="1" applyBorder="1" applyAlignment="1" applyProtection="1"/>
    <xf numFmtId="0" fontId="12" fillId="3" borderId="1" xfId="0" applyFont="1" applyFill="1" applyBorder="1"/>
    <xf numFmtId="0" fontId="12" fillId="0" borderId="1" xfId="0" applyFont="1" applyBorder="1"/>
  </cellXfs>
  <cellStyles count="1">
    <cellStyle name="Normal" xfId="0" builtinId="0"/>
  </cellStyles>
  <dxfs count="5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2"/>
        <scheme val="none"/>
      </font>
      <numFmt numFmtId="164" formatCode="[$-40C]mmm\-yy;@"/>
      <fill>
        <patternFill patternType="solid">
          <fgColor indexed="64"/>
          <bgColor indexed="1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9" formatCode="dd/mm/yyyy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9" formatCode="dd/mm/yyyy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9" formatCode="dd/mm/yyyy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9" formatCode="dd/mm/yyyy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9" formatCode="dd/mm/yyyy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120.903377083334" createdVersion="6" refreshedVersion="6" minRefreshableVersion="3" recordCount="486" xr:uid="{5F945EF0-79DA-964C-9555-512D27C58C2D}">
  <cacheSource type="worksheet">
    <worksheetSource ref="A1:AU487" sheet="CSE1 et CSE3 CDD DOC DE TRAVAIL"/>
  </cacheSource>
  <cacheFields count="47">
    <cacheField name="Matricule" numFmtId="0">
      <sharedItems count="51">
        <s v="M00000012"/>
        <s v="M00000147"/>
        <s v="M00000182"/>
        <s v="M00000198"/>
        <s v="M00000200"/>
        <s v="M00000202"/>
        <s v="M00000287"/>
        <s v="M00000329"/>
        <s v="M00000376"/>
        <s v="M00000384"/>
        <s v="M00000392"/>
        <s v="M00000402"/>
        <s v="M00000455"/>
        <s v="M00000475"/>
        <s v="M00000517"/>
        <s v="M00000523"/>
        <s v="M00000524"/>
        <s v="M00000548"/>
        <s v="M00000560"/>
        <s v="M00000599"/>
        <s v="M00000605"/>
        <s v="M00000606"/>
        <s v="M00000644"/>
        <s v="M00000647"/>
        <s v="M00000713"/>
        <s v="M00000742"/>
        <s v="M00000767"/>
        <s v="M00000789"/>
        <s v="M00000795"/>
        <s v="M00000802"/>
        <s v="M00000822"/>
        <s v="M00000831"/>
        <s v="M00000835"/>
        <s v="M00000837"/>
        <s v="M00000838"/>
        <s v="M00000862"/>
        <s v="M00000870"/>
        <s v="M00000901"/>
        <s v="M00000902"/>
        <s v="M00000903"/>
        <s v="M00000906"/>
        <s v="M00000913"/>
        <s v="M00000915"/>
        <s v="M00000917"/>
        <s v="M00000954"/>
        <s v="M00000961"/>
        <s v="M00000968"/>
        <s v="M00000972"/>
        <s v="M00001009"/>
        <s v="M00001026"/>
        <s v="M00001075"/>
      </sharedItems>
    </cacheField>
    <cacheField name="période" numFmtId="0">
      <sharedItems containsNonDate="0" containsString="0" containsBlank="1"/>
    </cacheField>
    <cacheField name="mat et pér" numFmtId="0">
      <sharedItems containsNonDate="0" containsString="0" containsBlank="1"/>
    </cacheField>
    <cacheField name="CSE" numFmtId="0">
      <sharedItems containsNonDate="0" containsString="0" containsBlank="1"/>
    </cacheField>
    <cacheField name="RESIDENCE 1" numFmtId="0">
      <sharedItems containsNonDate="0" containsString="0" containsBlank="1"/>
    </cacheField>
    <cacheField name="Code résidence" numFmtId="0">
      <sharedItems containsNonDate="0" containsString="0" containsBlank="1"/>
    </cacheField>
    <cacheField name="Adresse résidence" numFmtId="0">
      <sharedItems containsNonDate="0" containsString="0" containsBlank="1"/>
    </cacheField>
    <cacheField name="POSTE" numFmtId="0">
      <sharedItems containsNonDate="0" containsString="0" containsBlank="1"/>
    </cacheField>
    <cacheField name="COEFFICENT CCN51" numFmtId="0">
      <sharedItems containsNonDate="0" containsString="0" containsBlank="1"/>
    </cacheField>
    <cacheField name="Date ancienneté" numFmtId="14">
      <sharedItems containsNonDate="0" containsString="0" containsBlank="1"/>
    </cacheField>
    <cacheField name="date de réf" numFmtId="14">
      <sharedItems containsNonDate="0" containsString="0" containsBlank="1"/>
    </cacheField>
    <cacheField name="ancienneté au 31.03.2020" numFmtId="0">
      <sharedItems containsNonDate="0" containsString="0" containsBlank="1"/>
    </cacheField>
    <cacheField name="Nom" numFmtId="0">
      <sharedItems containsNonDate="0" containsString="0" containsBlank="1"/>
    </cacheField>
    <cacheField name="Prenom" numFmtId="0">
      <sharedItems containsNonDate="0" containsString="0" containsBlank="1"/>
    </cacheField>
    <cacheField name="Civilité" numFmtId="0">
      <sharedItems containsNonDate="0" containsString="0" containsBlank="1"/>
    </cacheField>
    <cacheField name="Adresse ligne 1" numFmtId="0">
      <sharedItems containsNonDate="0" containsString="0" containsBlank="1"/>
    </cacheField>
    <cacheField name="Adresse ligne 2" numFmtId="0">
      <sharedItems containsNonDate="0" containsString="0" containsBlank="1"/>
    </cacheField>
    <cacheField name="Adresse ligne 3" numFmtId="0">
      <sharedItems containsNonDate="0" containsString="0" containsBlank="1"/>
    </cacheField>
    <cacheField name="Code Postal" numFmtId="0">
      <sharedItems containsNonDate="0" containsString="0" containsBlank="1"/>
    </cacheField>
    <cacheField name="Ville" numFmtId="0">
      <sharedItems containsNonDate="0" containsString="0" containsBlank="1"/>
    </cacheField>
    <cacheField name="Pays" numFmtId="0">
      <sharedItems containsNonDate="0" containsString="0" containsBlank="1"/>
    </cacheField>
    <cacheField name="Contrat" numFmtId="0">
      <sharedItems/>
    </cacheField>
    <cacheField name="Date de naissance" numFmtId="14">
      <sharedItems containsNonDate="0" containsString="0" containsBlank="1"/>
    </cacheField>
    <cacheField name="Date d'entrée" numFmtId="14">
      <sharedItems containsSemiMixedTypes="0" containsNonDate="0" containsDate="1" containsString="0" minDate="2019-04-04T00:00:00" maxDate="2020-07-01T00:00:00"/>
    </cacheField>
    <cacheField name="Date de sortie" numFmtId="14">
      <sharedItems containsSemiMixedTypes="0" containsNonDate="0" containsDate="1" containsString="0" minDate="2020-01-01T00:00:00" maxDate="2020-12-29T00:00:00"/>
    </cacheField>
    <cacheField name="ETP" numFmtId="0">
      <sharedItems containsSemiMixedTypes="0" containsString="0" containsNumber="1" minValue="0.2" maxValue="1"/>
    </cacheField>
    <cacheField name="Horaire hebdomadaire" numFmtId="0">
      <sharedItems containsSemiMixedTypes="0" containsString="0" containsNumber="1" minValue="7" maxValue="151.66999999999999"/>
    </cacheField>
    <cacheField name="Nombre de jour du contrat" numFmtId="0">
      <sharedItems containsSemiMixedTypes="0" containsString="0" containsNumber="1" containsInteger="1" minValue="0" maxValue="304"/>
    </cacheField>
    <cacheField name="Motif de sortie" numFmtId="0">
      <sharedItems/>
    </cacheField>
    <cacheField name="a" numFmtId="0">
      <sharedItems containsNonDate="0" containsString="0" containsBlank="1"/>
    </cacheField>
    <cacheField name="b" numFmtId="0">
      <sharedItems containsNonDate="0" containsString="0" containsBlank="1"/>
    </cacheField>
    <cacheField name="TRIM1" numFmtId="0">
      <sharedItems containsSemiMixedTypes="0" containsString="0" containsNumber="1" containsInteger="1" minValue="0" maxValue="91"/>
    </cacheField>
    <cacheField name="TRIM2" numFmtId="0">
      <sharedItems containsSemiMixedTypes="0" containsString="0" containsNumber="1" containsInteger="1" minValue="0" maxValue="91"/>
    </cacheField>
    <cacheField name="TRIM3" numFmtId="0">
      <sharedItems containsSemiMixedTypes="0" containsString="0" containsNumber="1" containsInteger="1" minValue="0" maxValue="92"/>
    </cacheField>
    <cacheField name="TRIM4" numFmtId="0">
      <sharedItems containsSemiMixedTypes="0" containsString="0" containsNumber="1" containsInteger="1" minValue="0" maxValue="89"/>
    </cacheField>
    <cacheField name="janvier" numFmtId="0">
      <sharedItems containsSemiMixedTypes="0" containsString="0" containsNumber="1" containsInteger="1" minValue="0" maxValue="31"/>
    </cacheField>
    <cacheField name="février" numFmtId="0">
      <sharedItems containsSemiMixedTypes="0" containsString="0" containsNumber="1" containsInteger="1" minValue="0" maxValue="29"/>
    </cacheField>
    <cacheField name="mars" numFmtId="0">
      <sharedItems containsSemiMixedTypes="0" containsString="0" containsNumber="1" containsInteger="1" minValue="0" maxValue="31"/>
    </cacheField>
    <cacheField name="avril" numFmtId="0">
      <sharedItems containsSemiMixedTypes="0" containsString="0" containsNumber="1" containsInteger="1" minValue="0" maxValue="30"/>
    </cacheField>
    <cacheField name="mai" numFmtId="0">
      <sharedItems containsSemiMixedTypes="0" containsString="0" containsNumber="1" containsInteger="1" minValue="0" maxValue="31"/>
    </cacheField>
    <cacheField name="juin" numFmtId="0">
      <sharedItems containsSemiMixedTypes="0" containsString="0" containsNumber="1" containsInteger="1" minValue="0" maxValue="30"/>
    </cacheField>
    <cacheField name="juillet" numFmtId="0">
      <sharedItems containsSemiMixedTypes="0" containsString="0" containsNumber="1" containsInteger="1" minValue="0" maxValue="31"/>
    </cacheField>
    <cacheField name="août" numFmtId="0">
      <sharedItems containsSemiMixedTypes="0" containsString="0" containsNumber="1" containsInteger="1" minValue="0" maxValue="31"/>
    </cacheField>
    <cacheField name="septembre" numFmtId="0">
      <sharedItems containsSemiMixedTypes="0" containsString="0" containsNumber="1" containsInteger="1" minValue="0" maxValue="30"/>
    </cacheField>
    <cacheField name="octobre" numFmtId="0">
      <sharedItems containsSemiMixedTypes="0" containsString="0" containsNumber="1" containsInteger="1" minValue="0" maxValue="31"/>
    </cacheField>
    <cacheField name="novembre" numFmtId="0">
      <sharedItems containsSemiMixedTypes="0" containsString="0" containsNumber="1" containsInteger="1" minValue="0" maxValue="30"/>
    </cacheField>
    <cacheField name="décembre" numFmtId="0">
      <sharedItems containsSemiMixedTypes="0" containsString="0" containsNumber="1" containsInteger="1" minValue="0" maxValue="2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6">
  <r>
    <x v="0"/>
    <m/>
    <m/>
    <m/>
    <m/>
    <m/>
    <m/>
    <m/>
    <m/>
    <m/>
    <m/>
    <m/>
    <m/>
    <m/>
    <m/>
    <m/>
    <m/>
    <m/>
    <m/>
    <m/>
    <m/>
    <s v="CDD"/>
    <m/>
    <d v="2020-01-18T00:00:00"/>
    <d v="2020-12-18T00:00:00"/>
    <n v="1"/>
    <n v="35"/>
    <n v="1"/>
    <s v="Fin normale de CDD"/>
    <m/>
    <m/>
    <n v="74"/>
    <n v="91"/>
    <n v="92"/>
    <n v="79"/>
    <n v="14"/>
    <n v="29"/>
    <n v="31"/>
    <n v="30"/>
    <n v="31"/>
    <n v="30"/>
    <n v="31"/>
    <n v="31"/>
    <n v="30"/>
    <n v="31"/>
    <n v="30"/>
    <n v="18"/>
  </r>
  <r>
    <x v="0"/>
    <m/>
    <m/>
    <m/>
    <m/>
    <m/>
    <m/>
    <m/>
    <m/>
    <m/>
    <m/>
    <m/>
    <m/>
    <m/>
    <m/>
    <m/>
    <m/>
    <m/>
    <m/>
    <m/>
    <m/>
    <s v="CDD"/>
    <m/>
    <d v="2020-02-15T00:00:00"/>
    <d v="2020-02-16T00:00:00"/>
    <n v="1"/>
    <n v="35"/>
    <n v="2"/>
    <s v="Fin normale de CDD"/>
    <m/>
    <m/>
    <n v="2"/>
    <n v="0"/>
    <n v="0"/>
    <n v="0"/>
    <n v="0"/>
    <n v="2"/>
    <n v="0"/>
    <n v="0"/>
    <n v="0"/>
    <n v="0"/>
    <n v="0"/>
    <n v="0"/>
    <n v="0"/>
    <n v="0"/>
    <n v="0"/>
    <n v="0"/>
  </r>
  <r>
    <x v="0"/>
    <m/>
    <m/>
    <m/>
    <m/>
    <m/>
    <m/>
    <m/>
    <m/>
    <m/>
    <m/>
    <m/>
    <m/>
    <m/>
    <m/>
    <m/>
    <m/>
    <m/>
    <m/>
    <m/>
    <m/>
    <s v="CDD"/>
    <m/>
    <d v="2020-04-04T00:00:00"/>
    <d v="2020-04-05T00:00:00"/>
    <n v="1"/>
    <n v="35"/>
    <n v="2"/>
    <s v="Fin normale de CDD"/>
    <m/>
    <m/>
    <n v="0"/>
    <n v="2"/>
    <n v="0"/>
    <n v="0"/>
    <n v="0"/>
    <n v="0"/>
    <n v="0"/>
    <n v="2"/>
    <n v="0"/>
    <n v="0"/>
    <n v="0"/>
    <n v="0"/>
    <n v="0"/>
    <n v="0"/>
    <n v="0"/>
    <n v="0"/>
  </r>
  <r>
    <x v="0"/>
    <m/>
    <m/>
    <m/>
    <m/>
    <m/>
    <m/>
    <m/>
    <m/>
    <m/>
    <m/>
    <m/>
    <m/>
    <m/>
    <m/>
    <m/>
    <m/>
    <m/>
    <m/>
    <m/>
    <m/>
    <s v="CDD"/>
    <m/>
    <d v="2020-04-11T00:00:00"/>
    <d v="2020-04-12T00:00:00"/>
    <n v="1"/>
    <n v="35"/>
    <n v="2"/>
    <s v="Fin normale de CDD"/>
    <m/>
    <m/>
    <n v="0"/>
    <n v="2"/>
    <n v="0"/>
    <n v="0"/>
    <n v="0"/>
    <n v="0"/>
    <n v="0"/>
    <n v="2"/>
    <n v="0"/>
    <n v="0"/>
    <n v="0"/>
    <n v="0"/>
    <n v="0"/>
    <n v="0"/>
    <n v="0"/>
    <n v="0"/>
  </r>
  <r>
    <x v="0"/>
    <m/>
    <m/>
    <m/>
    <m/>
    <m/>
    <m/>
    <m/>
    <m/>
    <m/>
    <m/>
    <m/>
    <m/>
    <m/>
    <m/>
    <m/>
    <m/>
    <m/>
    <m/>
    <m/>
    <m/>
    <s v="CDD"/>
    <m/>
    <d v="2020-04-18T00:00:00"/>
    <d v="2020-04-19T00:00:00"/>
    <n v="1"/>
    <n v="35"/>
    <n v="2"/>
    <s v="Fin normale de CDD"/>
    <m/>
    <m/>
    <n v="0"/>
    <n v="2"/>
    <n v="0"/>
    <n v="0"/>
    <n v="0"/>
    <n v="0"/>
    <n v="0"/>
    <n v="2"/>
    <n v="0"/>
    <n v="0"/>
    <n v="0"/>
    <n v="0"/>
    <n v="0"/>
    <n v="0"/>
    <n v="0"/>
    <n v="0"/>
  </r>
  <r>
    <x v="0"/>
    <m/>
    <m/>
    <m/>
    <m/>
    <m/>
    <m/>
    <m/>
    <m/>
    <m/>
    <m/>
    <m/>
    <m/>
    <m/>
    <m/>
    <m/>
    <m/>
    <m/>
    <m/>
    <m/>
    <m/>
    <s v="CDD"/>
    <m/>
    <d v="2020-04-25T00:00:00"/>
    <d v="2020-04-25T00:00:00"/>
    <n v="1"/>
    <n v="35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0"/>
    <m/>
    <m/>
    <m/>
    <m/>
    <m/>
    <m/>
    <m/>
    <m/>
    <m/>
    <m/>
    <m/>
    <m/>
    <m/>
    <m/>
    <m/>
    <m/>
    <m/>
    <m/>
    <m/>
    <m/>
    <s v="CDD"/>
    <m/>
    <d v="2020-05-02T00:00:00"/>
    <d v="2020-05-03T00:00:00"/>
    <n v="1"/>
    <n v="35"/>
    <n v="2"/>
    <s v="Fin normale de CDD"/>
    <m/>
    <m/>
    <n v="0"/>
    <n v="2"/>
    <n v="0"/>
    <n v="0"/>
    <n v="0"/>
    <n v="0"/>
    <n v="0"/>
    <n v="0"/>
    <n v="2"/>
    <n v="0"/>
    <n v="0"/>
    <n v="0"/>
    <n v="0"/>
    <n v="0"/>
    <n v="0"/>
    <n v="0"/>
  </r>
  <r>
    <x v="0"/>
    <m/>
    <m/>
    <m/>
    <m/>
    <m/>
    <m/>
    <m/>
    <m/>
    <m/>
    <m/>
    <m/>
    <m/>
    <m/>
    <m/>
    <m/>
    <m/>
    <m/>
    <m/>
    <m/>
    <m/>
    <s v="CDD"/>
    <m/>
    <d v="2020-05-08T00:00:00"/>
    <d v="2020-05-10T00:00:00"/>
    <n v="1"/>
    <n v="35"/>
    <n v="3"/>
    <s v="Fin normale de CDD"/>
    <m/>
    <m/>
    <n v="0"/>
    <n v="3"/>
    <n v="0"/>
    <n v="0"/>
    <n v="0"/>
    <n v="0"/>
    <n v="0"/>
    <n v="0"/>
    <n v="3"/>
    <n v="0"/>
    <n v="0"/>
    <n v="0"/>
    <n v="0"/>
    <n v="0"/>
    <n v="0"/>
    <n v="0"/>
  </r>
  <r>
    <x v="0"/>
    <m/>
    <m/>
    <m/>
    <m/>
    <m/>
    <m/>
    <m/>
    <m/>
    <m/>
    <m/>
    <m/>
    <m/>
    <m/>
    <m/>
    <m/>
    <m/>
    <m/>
    <m/>
    <m/>
    <m/>
    <s v="CDD"/>
    <m/>
    <d v="2020-05-16T00:00:00"/>
    <d v="2020-05-17T00:00:00"/>
    <n v="1"/>
    <n v="35"/>
    <n v="2"/>
    <s v="Fin normale de CDD"/>
    <m/>
    <m/>
    <n v="0"/>
    <n v="2"/>
    <n v="0"/>
    <n v="0"/>
    <n v="0"/>
    <n v="0"/>
    <n v="0"/>
    <n v="0"/>
    <n v="2"/>
    <n v="0"/>
    <n v="0"/>
    <n v="0"/>
    <n v="0"/>
    <n v="0"/>
    <n v="0"/>
    <n v="0"/>
  </r>
  <r>
    <x v="0"/>
    <m/>
    <m/>
    <m/>
    <m/>
    <m/>
    <m/>
    <m/>
    <m/>
    <m/>
    <m/>
    <m/>
    <m/>
    <m/>
    <m/>
    <m/>
    <m/>
    <m/>
    <m/>
    <m/>
    <m/>
    <s v="CDD"/>
    <m/>
    <d v="2020-05-29T00:00:00"/>
    <d v="2020-05-29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1"/>
    <m/>
    <m/>
    <m/>
    <m/>
    <m/>
    <m/>
    <m/>
    <m/>
    <m/>
    <m/>
    <m/>
    <m/>
    <m/>
    <m/>
    <m/>
    <m/>
    <m/>
    <m/>
    <m/>
    <m/>
    <s v="CDD"/>
    <m/>
    <d v="2020-01-15T00:00:00"/>
    <d v="2020-01-16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1"/>
    <m/>
    <m/>
    <m/>
    <m/>
    <m/>
    <m/>
    <m/>
    <m/>
    <m/>
    <m/>
    <m/>
    <m/>
    <m/>
    <m/>
    <m/>
    <m/>
    <m/>
    <m/>
    <m/>
    <m/>
    <s v="CDD"/>
    <m/>
    <d v="2020-01-17T00:00:00"/>
    <d v="2020-01-18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1"/>
    <m/>
    <m/>
    <m/>
    <m/>
    <m/>
    <m/>
    <m/>
    <m/>
    <m/>
    <m/>
    <m/>
    <m/>
    <m/>
    <m/>
    <m/>
    <m/>
    <m/>
    <m/>
    <m/>
    <m/>
    <s v="CDD"/>
    <m/>
    <d v="2020-02-05T00:00:00"/>
    <d v="2020-02-05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1"/>
    <m/>
    <m/>
    <m/>
    <m/>
    <m/>
    <m/>
    <m/>
    <m/>
    <m/>
    <m/>
    <m/>
    <m/>
    <m/>
    <m/>
    <m/>
    <m/>
    <m/>
    <m/>
    <m/>
    <m/>
    <s v="CDD"/>
    <m/>
    <d v="2020-02-17T00:00:00"/>
    <d v="2020-02-27T00:00:00"/>
    <n v="1"/>
    <n v="35"/>
    <n v="11"/>
    <s v="Fin normale de CDD"/>
    <m/>
    <m/>
    <n v="11"/>
    <n v="0"/>
    <n v="0"/>
    <n v="0"/>
    <n v="0"/>
    <n v="11"/>
    <n v="0"/>
    <n v="0"/>
    <n v="0"/>
    <n v="0"/>
    <n v="0"/>
    <n v="0"/>
    <n v="0"/>
    <n v="0"/>
    <n v="0"/>
    <n v="0"/>
  </r>
  <r>
    <x v="1"/>
    <m/>
    <m/>
    <m/>
    <m/>
    <m/>
    <m/>
    <m/>
    <m/>
    <m/>
    <m/>
    <m/>
    <m/>
    <m/>
    <m/>
    <m/>
    <m/>
    <m/>
    <m/>
    <m/>
    <m/>
    <s v="CDD"/>
    <m/>
    <d v="2020-02-29T00:00:00"/>
    <d v="2020-02-29T00:00:00"/>
    <n v="1"/>
    <n v="35"/>
    <n v="0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1"/>
    <m/>
    <m/>
    <m/>
    <m/>
    <m/>
    <m/>
    <m/>
    <m/>
    <m/>
    <m/>
    <m/>
    <m/>
    <m/>
    <m/>
    <m/>
    <m/>
    <m/>
    <m/>
    <m/>
    <m/>
    <s v="CDD"/>
    <m/>
    <d v="2020-03-03T00:00:00"/>
    <d v="2020-03-03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1"/>
    <m/>
    <m/>
    <m/>
    <m/>
    <m/>
    <m/>
    <m/>
    <m/>
    <m/>
    <m/>
    <m/>
    <m/>
    <m/>
    <m/>
    <m/>
    <m/>
    <m/>
    <m/>
    <m/>
    <m/>
    <s v="CDD"/>
    <m/>
    <d v="2020-03-05T00:00:00"/>
    <d v="2020-03-14T00:00:00"/>
    <n v="1"/>
    <n v="35"/>
    <n v="10"/>
    <s v="Fin normale de CDD"/>
    <m/>
    <m/>
    <n v="10"/>
    <n v="0"/>
    <n v="0"/>
    <n v="0"/>
    <n v="0"/>
    <n v="0"/>
    <n v="10"/>
    <n v="0"/>
    <n v="0"/>
    <n v="0"/>
    <n v="0"/>
    <n v="0"/>
    <n v="0"/>
    <n v="0"/>
    <n v="0"/>
    <n v="0"/>
  </r>
  <r>
    <x v="1"/>
    <m/>
    <m/>
    <m/>
    <m/>
    <m/>
    <m/>
    <m/>
    <m/>
    <m/>
    <m/>
    <m/>
    <m/>
    <m/>
    <m/>
    <m/>
    <m/>
    <m/>
    <m/>
    <m/>
    <m/>
    <s v="CDD"/>
    <m/>
    <d v="2020-03-25T00:00:00"/>
    <d v="2020-03-30T00:00:00"/>
    <n v="1"/>
    <n v="35"/>
    <n v="6"/>
    <s v="Fin normale de CDD"/>
    <m/>
    <m/>
    <n v="6"/>
    <n v="0"/>
    <n v="0"/>
    <n v="0"/>
    <n v="0"/>
    <n v="0"/>
    <n v="6"/>
    <n v="0"/>
    <n v="0"/>
    <n v="0"/>
    <n v="0"/>
    <n v="0"/>
    <n v="0"/>
    <n v="0"/>
    <n v="0"/>
    <n v="0"/>
  </r>
  <r>
    <x v="2"/>
    <m/>
    <m/>
    <m/>
    <m/>
    <m/>
    <m/>
    <m/>
    <m/>
    <m/>
    <m/>
    <m/>
    <m/>
    <m/>
    <m/>
    <m/>
    <m/>
    <m/>
    <m/>
    <m/>
    <m/>
    <s v="CDD"/>
    <m/>
    <d v="2020-04-01T00:00:00"/>
    <d v="2020-04-30T00:00:00"/>
    <n v="1"/>
    <n v="35"/>
    <n v="30"/>
    <s v="Fin normale de CDD"/>
    <m/>
    <m/>
    <n v="0"/>
    <n v="30"/>
    <n v="0"/>
    <n v="0"/>
    <n v="0"/>
    <n v="0"/>
    <n v="0"/>
    <n v="30"/>
    <n v="0"/>
    <n v="0"/>
    <n v="0"/>
    <n v="0"/>
    <n v="0"/>
    <n v="0"/>
    <n v="0"/>
    <n v="0"/>
  </r>
  <r>
    <x v="3"/>
    <m/>
    <m/>
    <m/>
    <m/>
    <m/>
    <m/>
    <m/>
    <m/>
    <m/>
    <m/>
    <m/>
    <m/>
    <m/>
    <m/>
    <m/>
    <m/>
    <m/>
    <m/>
    <m/>
    <m/>
    <s v="CDD"/>
    <m/>
    <d v="2020-01-03T00:00:00"/>
    <d v="2020-12-03T00:00:00"/>
    <n v="1"/>
    <n v="35"/>
    <n v="1"/>
    <s v="Fin normale de CDD"/>
    <m/>
    <m/>
    <n v="89"/>
    <n v="91"/>
    <n v="92"/>
    <n v="64"/>
    <n v="29"/>
    <n v="29"/>
    <n v="31"/>
    <n v="30"/>
    <n v="31"/>
    <n v="30"/>
    <n v="31"/>
    <n v="31"/>
    <n v="30"/>
    <n v="31"/>
    <n v="30"/>
    <n v="3"/>
  </r>
  <r>
    <x v="3"/>
    <m/>
    <m/>
    <m/>
    <m/>
    <m/>
    <m/>
    <m/>
    <m/>
    <m/>
    <m/>
    <m/>
    <m/>
    <m/>
    <m/>
    <m/>
    <m/>
    <m/>
    <m/>
    <m/>
    <m/>
    <s v="CDD"/>
    <m/>
    <d v="2020-01-04T00:00:00"/>
    <d v="2020-01-28T00:00:00"/>
    <n v="0.55400000000000005"/>
    <n v="19.399999999999999"/>
    <n v="25"/>
    <s v="Fin normale de CDD"/>
    <m/>
    <m/>
    <n v="25"/>
    <n v="0"/>
    <n v="0"/>
    <n v="0"/>
    <n v="25"/>
    <n v="0"/>
    <n v="0"/>
    <n v="0"/>
    <n v="0"/>
    <n v="0"/>
    <n v="0"/>
    <n v="0"/>
    <n v="0"/>
    <n v="0"/>
    <n v="0"/>
    <n v="0"/>
  </r>
  <r>
    <x v="3"/>
    <m/>
    <m/>
    <m/>
    <m/>
    <m/>
    <m/>
    <m/>
    <m/>
    <m/>
    <m/>
    <m/>
    <m/>
    <m/>
    <m/>
    <m/>
    <m/>
    <m/>
    <m/>
    <m/>
    <m/>
    <s v="CDD"/>
    <m/>
    <d v="2020-02-01T00:00:00"/>
    <d v="2020-02-26T00:00:00"/>
    <n v="0.38500000000000001"/>
    <n v="13.46"/>
    <n v="26"/>
    <s v="Fin normale de CDD"/>
    <m/>
    <m/>
    <n v="26"/>
    <n v="0"/>
    <n v="0"/>
    <n v="0"/>
    <n v="0"/>
    <n v="26"/>
    <n v="0"/>
    <n v="0"/>
    <n v="0"/>
    <n v="0"/>
    <n v="0"/>
    <n v="0"/>
    <n v="0"/>
    <n v="0"/>
    <n v="0"/>
    <n v="0"/>
  </r>
  <r>
    <x v="3"/>
    <m/>
    <m/>
    <m/>
    <m/>
    <m/>
    <m/>
    <m/>
    <m/>
    <m/>
    <m/>
    <m/>
    <m/>
    <m/>
    <m/>
    <m/>
    <m/>
    <m/>
    <m/>
    <m/>
    <m/>
    <s v="CDD"/>
    <m/>
    <d v="2020-03-04T00:00:00"/>
    <d v="2020-03-04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3"/>
    <m/>
    <m/>
    <m/>
    <m/>
    <m/>
    <m/>
    <m/>
    <m/>
    <m/>
    <m/>
    <m/>
    <m/>
    <m/>
    <m/>
    <m/>
    <m/>
    <m/>
    <m/>
    <m/>
    <m/>
    <s v="CDD"/>
    <m/>
    <d v="2020-03-11T00:00:00"/>
    <d v="2020-03-11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3"/>
    <m/>
    <m/>
    <m/>
    <m/>
    <m/>
    <m/>
    <m/>
    <m/>
    <m/>
    <m/>
    <m/>
    <m/>
    <m/>
    <m/>
    <m/>
    <m/>
    <m/>
    <m/>
    <m/>
    <m/>
    <s v="CDD"/>
    <m/>
    <d v="2020-03-13T00:00:00"/>
    <d v="2020-03-13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3"/>
    <m/>
    <m/>
    <m/>
    <m/>
    <m/>
    <m/>
    <m/>
    <m/>
    <m/>
    <m/>
    <m/>
    <m/>
    <m/>
    <m/>
    <m/>
    <m/>
    <m/>
    <m/>
    <m/>
    <m/>
    <s v="CDD"/>
    <m/>
    <d v="2020-03-14T00:00:00"/>
    <d v="2020-03-28T00:00:00"/>
    <n v="0.4"/>
    <n v="14"/>
    <n v="15"/>
    <s v="Fin normale de CDD"/>
    <m/>
    <m/>
    <n v="15"/>
    <n v="0"/>
    <n v="0"/>
    <n v="0"/>
    <n v="0"/>
    <n v="0"/>
    <n v="15"/>
    <n v="0"/>
    <n v="0"/>
    <n v="0"/>
    <n v="0"/>
    <n v="0"/>
    <n v="0"/>
    <n v="0"/>
    <n v="0"/>
    <n v="0"/>
  </r>
  <r>
    <x v="3"/>
    <m/>
    <m/>
    <m/>
    <m/>
    <m/>
    <m/>
    <m/>
    <m/>
    <m/>
    <m/>
    <m/>
    <m/>
    <m/>
    <m/>
    <m/>
    <m/>
    <m/>
    <m/>
    <m/>
    <m/>
    <s v="CDD"/>
    <m/>
    <d v="2020-04-02T00:00:00"/>
    <d v="2020-04-02T00:00:00"/>
    <n v="1"/>
    <n v="35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3"/>
    <m/>
    <m/>
    <m/>
    <m/>
    <m/>
    <m/>
    <m/>
    <m/>
    <m/>
    <m/>
    <m/>
    <m/>
    <m/>
    <m/>
    <m/>
    <m/>
    <m/>
    <m/>
    <m/>
    <m/>
    <s v="CDD"/>
    <m/>
    <d v="2020-04-11T00:00:00"/>
    <d v="2020-04-12T00:00:00"/>
    <n v="1"/>
    <n v="35"/>
    <n v="2"/>
    <s v="Fin normale de CDD"/>
    <m/>
    <m/>
    <n v="0"/>
    <n v="2"/>
    <n v="0"/>
    <n v="0"/>
    <n v="0"/>
    <n v="0"/>
    <n v="0"/>
    <n v="2"/>
    <n v="0"/>
    <n v="0"/>
    <n v="0"/>
    <n v="0"/>
    <n v="0"/>
    <n v="0"/>
    <n v="0"/>
    <n v="0"/>
  </r>
  <r>
    <x v="3"/>
    <m/>
    <m/>
    <m/>
    <m/>
    <m/>
    <m/>
    <m/>
    <m/>
    <m/>
    <m/>
    <m/>
    <m/>
    <m/>
    <m/>
    <m/>
    <m/>
    <m/>
    <m/>
    <m/>
    <m/>
    <s v="CDD"/>
    <m/>
    <d v="2020-04-15T00:00:00"/>
    <d v="2020-04-15T00:00:00"/>
    <n v="1"/>
    <n v="35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3"/>
    <m/>
    <m/>
    <m/>
    <m/>
    <m/>
    <m/>
    <m/>
    <m/>
    <m/>
    <m/>
    <m/>
    <m/>
    <m/>
    <m/>
    <m/>
    <m/>
    <m/>
    <m/>
    <m/>
    <m/>
    <s v="CDD"/>
    <m/>
    <d v="2020-04-24T00:00:00"/>
    <d v="2020-04-24T00:00:00"/>
    <n v="1"/>
    <n v="35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3"/>
    <m/>
    <m/>
    <m/>
    <m/>
    <m/>
    <m/>
    <m/>
    <m/>
    <m/>
    <m/>
    <m/>
    <m/>
    <m/>
    <m/>
    <m/>
    <m/>
    <m/>
    <m/>
    <m/>
    <m/>
    <s v="CDD"/>
    <m/>
    <d v="2020-05-09T00:00:00"/>
    <d v="2020-05-10T00:00:00"/>
    <n v="1"/>
    <n v="35"/>
    <n v="2"/>
    <s v="Fin normale de CDD"/>
    <m/>
    <m/>
    <n v="0"/>
    <n v="2"/>
    <n v="0"/>
    <n v="0"/>
    <n v="0"/>
    <n v="0"/>
    <n v="0"/>
    <n v="0"/>
    <n v="2"/>
    <n v="0"/>
    <n v="0"/>
    <n v="0"/>
    <n v="0"/>
    <n v="0"/>
    <n v="0"/>
    <n v="0"/>
  </r>
  <r>
    <x v="3"/>
    <m/>
    <m/>
    <m/>
    <m/>
    <m/>
    <m/>
    <m/>
    <m/>
    <m/>
    <m/>
    <m/>
    <m/>
    <m/>
    <m/>
    <m/>
    <m/>
    <m/>
    <m/>
    <m/>
    <m/>
    <s v="CDD"/>
    <m/>
    <d v="2020-05-12T00:00:00"/>
    <d v="2020-05-27T00:00:00"/>
    <n v="1"/>
    <n v="35"/>
    <n v="16"/>
    <s v="Fin normale de CDD"/>
    <m/>
    <m/>
    <n v="0"/>
    <n v="16"/>
    <n v="0"/>
    <n v="0"/>
    <n v="0"/>
    <n v="0"/>
    <n v="0"/>
    <n v="0"/>
    <n v="16"/>
    <n v="0"/>
    <n v="0"/>
    <n v="0"/>
    <n v="0"/>
    <n v="0"/>
    <n v="0"/>
    <n v="0"/>
  </r>
  <r>
    <x v="3"/>
    <m/>
    <m/>
    <m/>
    <m/>
    <m/>
    <m/>
    <m/>
    <m/>
    <m/>
    <m/>
    <m/>
    <m/>
    <m/>
    <m/>
    <m/>
    <m/>
    <m/>
    <m/>
    <m/>
    <m/>
    <s v="CDD"/>
    <m/>
    <d v="2020-06-01T00:00:00"/>
    <d v="2020-06-01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3"/>
    <m/>
    <m/>
    <m/>
    <m/>
    <m/>
    <m/>
    <m/>
    <m/>
    <m/>
    <m/>
    <m/>
    <m/>
    <m/>
    <m/>
    <m/>
    <m/>
    <m/>
    <m/>
    <m/>
    <m/>
    <s v="CDD"/>
    <m/>
    <d v="2020-06-06T00:00:00"/>
    <d v="2020-06-30T00:00:00"/>
    <n v="0.56000000000000005"/>
    <n v="19.600000000000001"/>
    <n v="25"/>
    <s v="Fin normale de CDD"/>
    <m/>
    <m/>
    <n v="0"/>
    <n v="25"/>
    <n v="0"/>
    <n v="0"/>
    <n v="0"/>
    <n v="0"/>
    <n v="0"/>
    <n v="0"/>
    <n v="0"/>
    <n v="25"/>
    <n v="0"/>
    <n v="0"/>
    <n v="0"/>
    <n v="0"/>
    <n v="0"/>
    <n v="0"/>
  </r>
  <r>
    <x v="4"/>
    <m/>
    <m/>
    <m/>
    <m/>
    <m/>
    <m/>
    <m/>
    <m/>
    <m/>
    <m/>
    <m/>
    <m/>
    <m/>
    <m/>
    <m/>
    <m/>
    <m/>
    <m/>
    <m/>
    <m/>
    <s v="CDD"/>
    <m/>
    <d v="2020-01-23T00:00:00"/>
    <d v="2020-01-23T00:00:00"/>
    <n v="0.71399999999999997"/>
    <n v="2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4"/>
    <m/>
    <m/>
    <m/>
    <m/>
    <m/>
    <m/>
    <m/>
    <m/>
    <m/>
    <m/>
    <m/>
    <m/>
    <m/>
    <m/>
    <m/>
    <m/>
    <m/>
    <m/>
    <m/>
    <m/>
    <s v="CDD"/>
    <m/>
    <d v="2020-01-24T00:00:00"/>
    <d v="2020-01-24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4"/>
    <m/>
    <m/>
    <m/>
    <m/>
    <m/>
    <m/>
    <m/>
    <m/>
    <m/>
    <m/>
    <m/>
    <m/>
    <m/>
    <m/>
    <m/>
    <m/>
    <m/>
    <m/>
    <m/>
    <m/>
    <s v="CDD"/>
    <m/>
    <d v="2020-01-29T00:00:00"/>
    <d v="2020-01-29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5"/>
    <m/>
    <m/>
    <m/>
    <m/>
    <m/>
    <m/>
    <m/>
    <m/>
    <m/>
    <m/>
    <m/>
    <m/>
    <m/>
    <m/>
    <m/>
    <m/>
    <m/>
    <m/>
    <m/>
    <m/>
    <s v="CDD"/>
    <m/>
    <d v="2020-01-11T00:00:00"/>
    <d v="2020-01-12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5"/>
    <m/>
    <m/>
    <m/>
    <m/>
    <m/>
    <m/>
    <m/>
    <m/>
    <m/>
    <m/>
    <m/>
    <m/>
    <m/>
    <m/>
    <m/>
    <m/>
    <m/>
    <m/>
    <m/>
    <m/>
    <s v="CDD"/>
    <m/>
    <d v="2020-02-08T00:00:00"/>
    <d v="2020-02-09T00:00:00"/>
    <n v="1"/>
    <n v="35"/>
    <n v="2"/>
    <s v="Fin normale de CDD"/>
    <m/>
    <m/>
    <n v="2"/>
    <n v="0"/>
    <n v="0"/>
    <n v="0"/>
    <n v="0"/>
    <n v="2"/>
    <n v="0"/>
    <n v="0"/>
    <n v="0"/>
    <n v="0"/>
    <n v="0"/>
    <n v="0"/>
    <n v="0"/>
    <n v="0"/>
    <n v="0"/>
    <n v="0"/>
  </r>
  <r>
    <x v="5"/>
    <m/>
    <m/>
    <m/>
    <m/>
    <m/>
    <m/>
    <m/>
    <m/>
    <m/>
    <m/>
    <m/>
    <m/>
    <m/>
    <m/>
    <m/>
    <m/>
    <m/>
    <m/>
    <m/>
    <m/>
    <s v="CDD"/>
    <m/>
    <d v="2020-02-18T00:00:00"/>
    <d v="2020-02-18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5"/>
    <m/>
    <m/>
    <m/>
    <m/>
    <m/>
    <m/>
    <m/>
    <m/>
    <m/>
    <m/>
    <m/>
    <m/>
    <m/>
    <m/>
    <m/>
    <m/>
    <m/>
    <m/>
    <m/>
    <m/>
    <s v="CDD"/>
    <m/>
    <d v="2020-02-25T00:00:00"/>
    <d v="2020-12-25T00:00:00"/>
    <n v="1"/>
    <n v="35"/>
    <n v="1"/>
    <s v="Fin normale de CDD"/>
    <m/>
    <m/>
    <n v="36"/>
    <n v="91"/>
    <n v="92"/>
    <n v="86"/>
    <n v="0"/>
    <n v="5"/>
    <n v="31"/>
    <n v="30"/>
    <n v="31"/>
    <n v="30"/>
    <n v="31"/>
    <n v="31"/>
    <n v="30"/>
    <n v="31"/>
    <n v="30"/>
    <n v="25"/>
  </r>
  <r>
    <x v="5"/>
    <m/>
    <m/>
    <m/>
    <m/>
    <m/>
    <m/>
    <m/>
    <m/>
    <m/>
    <m/>
    <m/>
    <m/>
    <m/>
    <m/>
    <m/>
    <m/>
    <m/>
    <m/>
    <m/>
    <m/>
    <s v="CDD"/>
    <m/>
    <d v="2020-02-29T00:00:00"/>
    <d v="2020-03-29T00:00:00"/>
    <n v="0.33300000000000002"/>
    <n v="11.67"/>
    <n v="30"/>
    <s v="Fin normale de CDD"/>
    <m/>
    <m/>
    <n v="30"/>
    <n v="0"/>
    <n v="0"/>
    <n v="0"/>
    <n v="0"/>
    <n v="1"/>
    <n v="29"/>
    <n v="0"/>
    <n v="0"/>
    <n v="0"/>
    <n v="0"/>
    <n v="0"/>
    <n v="0"/>
    <n v="0"/>
    <n v="0"/>
    <n v="0"/>
  </r>
  <r>
    <x v="5"/>
    <m/>
    <m/>
    <m/>
    <m/>
    <m/>
    <m/>
    <m/>
    <m/>
    <m/>
    <m/>
    <m/>
    <m/>
    <m/>
    <m/>
    <m/>
    <m/>
    <m/>
    <m/>
    <m/>
    <m/>
    <s v="CDD"/>
    <m/>
    <d v="2020-04-30T00:00:00"/>
    <d v="2020-04-30T00:00:00"/>
    <n v="1"/>
    <n v="35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6"/>
    <m/>
    <m/>
    <m/>
    <m/>
    <m/>
    <m/>
    <m/>
    <m/>
    <m/>
    <m/>
    <m/>
    <m/>
    <m/>
    <m/>
    <m/>
    <m/>
    <m/>
    <m/>
    <m/>
    <m/>
    <s v="CDD"/>
    <m/>
    <d v="2020-05-19T00:00:00"/>
    <d v="2020-05-28T00:00:00"/>
    <n v="0.57099999999999995"/>
    <n v="20"/>
    <n v="10"/>
    <s v="Fin normale de CDD"/>
    <m/>
    <m/>
    <n v="0"/>
    <n v="10"/>
    <n v="0"/>
    <n v="0"/>
    <n v="0"/>
    <n v="0"/>
    <n v="0"/>
    <n v="0"/>
    <n v="10"/>
    <n v="0"/>
    <n v="0"/>
    <n v="0"/>
    <n v="0"/>
    <n v="0"/>
    <n v="0"/>
    <n v="0"/>
  </r>
  <r>
    <x v="7"/>
    <m/>
    <m/>
    <m/>
    <m/>
    <m/>
    <m/>
    <m/>
    <m/>
    <m/>
    <m/>
    <m/>
    <m/>
    <m/>
    <m/>
    <m/>
    <m/>
    <m/>
    <m/>
    <m/>
    <m/>
    <s v="CDD"/>
    <m/>
    <d v="2020-01-28T00:00:00"/>
    <d v="2020-01-28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7"/>
    <m/>
    <m/>
    <m/>
    <m/>
    <m/>
    <m/>
    <m/>
    <m/>
    <m/>
    <m/>
    <m/>
    <m/>
    <m/>
    <m/>
    <m/>
    <m/>
    <m/>
    <m/>
    <m/>
    <m/>
    <s v="CDD"/>
    <m/>
    <d v="2020-02-05T00:00:00"/>
    <d v="2020-02-19T00:00:00"/>
    <n v="1"/>
    <n v="35"/>
    <n v="15"/>
    <s v="Fin normale de CDD"/>
    <m/>
    <m/>
    <n v="15"/>
    <n v="0"/>
    <n v="0"/>
    <n v="0"/>
    <n v="0"/>
    <n v="15"/>
    <n v="0"/>
    <n v="0"/>
    <n v="0"/>
    <n v="0"/>
    <n v="0"/>
    <n v="0"/>
    <n v="0"/>
    <n v="0"/>
    <n v="0"/>
    <n v="0"/>
  </r>
  <r>
    <x v="7"/>
    <m/>
    <m/>
    <m/>
    <m/>
    <m/>
    <m/>
    <m/>
    <m/>
    <m/>
    <m/>
    <m/>
    <m/>
    <m/>
    <m/>
    <m/>
    <m/>
    <m/>
    <m/>
    <m/>
    <m/>
    <s v="CDD"/>
    <m/>
    <d v="2020-03-09T00:00:00"/>
    <d v="2020-03-13T00:00:00"/>
    <n v="1"/>
    <n v="35"/>
    <n v="5"/>
    <s v="Fin normale de CDD"/>
    <m/>
    <m/>
    <n v="5"/>
    <n v="0"/>
    <n v="0"/>
    <n v="0"/>
    <n v="0"/>
    <n v="0"/>
    <n v="5"/>
    <n v="0"/>
    <n v="0"/>
    <n v="0"/>
    <n v="0"/>
    <n v="0"/>
    <n v="0"/>
    <n v="0"/>
    <n v="0"/>
    <n v="0"/>
  </r>
  <r>
    <x v="7"/>
    <m/>
    <m/>
    <m/>
    <m/>
    <m/>
    <m/>
    <m/>
    <m/>
    <m/>
    <m/>
    <m/>
    <m/>
    <m/>
    <m/>
    <m/>
    <m/>
    <m/>
    <m/>
    <m/>
    <m/>
    <s v="CDD"/>
    <m/>
    <d v="2020-03-17T00:00:00"/>
    <d v="2020-03-31T00:00:00"/>
    <n v="1"/>
    <n v="35"/>
    <n v="15"/>
    <s v="Fin normale de CDD"/>
    <m/>
    <m/>
    <n v="15"/>
    <n v="0"/>
    <n v="0"/>
    <n v="0"/>
    <n v="0"/>
    <n v="0"/>
    <n v="15"/>
    <n v="0"/>
    <n v="0"/>
    <n v="0"/>
    <n v="0"/>
    <n v="0"/>
    <n v="0"/>
    <n v="0"/>
    <n v="0"/>
    <n v="0"/>
  </r>
  <r>
    <x v="7"/>
    <m/>
    <m/>
    <m/>
    <m/>
    <m/>
    <m/>
    <m/>
    <m/>
    <m/>
    <m/>
    <m/>
    <m/>
    <m/>
    <m/>
    <m/>
    <m/>
    <m/>
    <m/>
    <m/>
    <m/>
    <s v="CDD"/>
    <m/>
    <d v="2020-04-01T00:00:00"/>
    <d v="2020-04-30T00:00:00"/>
    <n v="1"/>
    <n v="35"/>
    <n v="30"/>
    <s v="Fin normale de CDD"/>
    <m/>
    <m/>
    <n v="0"/>
    <n v="30"/>
    <n v="0"/>
    <n v="0"/>
    <n v="0"/>
    <n v="0"/>
    <n v="0"/>
    <n v="30"/>
    <n v="0"/>
    <n v="0"/>
    <n v="0"/>
    <n v="0"/>
    <n v="0"/>
    <n v="0"/>
    <n v="0"/>
    <n v="0"/>
  </r>
  <r>
    <x v="7"/>
    <m/>
    <m/>
    <m/>
    <m/>
    <m/>
    <m/>
    <m/>
    <m/>
    <m/>
    <m/>
    <m/>
    <m/>
    <m/>
    <m/>
    <m/>
    <m/>
    <m/>
    <m/>
    <m/>
    <m/>
    <s v="CDD"/>
    <m/>
    <d v="2020-05-02T00:00:00"/>
    <d v="2020-05-28T00:00:00"/>
    <n v="1"/>
    <n v="35"/>
    <n v="27"/>
    <s v="Fin normale de CDD"/>
    <m/>
    <m/>
    <n v="0"/>
    <n v="27"/>
    <n v="0"/>
    <n v="0"/>
    <n v="0"/>
    <n v="0"/>
    <n v="0"/>
    <n v="0"/>
    <n v="27"/>
    <n v="0"/>
    <n v="0"/>
    <n v="0"/>
    <n v="0"/>
    <n v="0"/>
    <n v="0"/>
    <n v="0"/>
  </r>
  <r>
    <x v="7"/>
    <m/>
    <m/>
    <m/>
    <m/>
    <m/>
    <m/>
    <m/>
    <m/>
    <m/>
    <m/>
    <m/>
    <m/>
    <m/>
    <m/>
    <m/>
    <m/>
    <m/>
    <m/>
    <m/>
    <m/>
    <s v="CDD"/>
    <m/>
    <d v="2020-06-01T00:00:00"/>
    <d v="2020-06-29T00:00:00"/>
    <n v="1"/>
    <n v="35"/>
    <n v="29"/>
    <s v="Fin normale de CDD"/>
    <m/>
    <m/>
    <n v="0"/>
    <n v="29"/>
    <n v="0"/>
    <n v="0"/>
    <n v="0"/>
    <n v="0"/>
    <n v="0"/>
    <n v="0"/>
    <n v="0"/>
    <n v="29"/>
    <n v="0"/>
    <n v="0"/>
    <n v="0"/>
    <n v="0"/>
    <n v="0"/>
    <n v="0"/>
  </r>
  <r>
    <x v="8"/>
    <m/>
    <m/>
    <m/>
    <m/>
    <m/>
    <m/>
    <m/>
    <m/>
    <m/>
    <m/>
    <m/>
    <m/>
    <m/>
    <m/>
    <m/>
    <m/>
    <m/>
    <m/>
    <m/>
    <m/>
    <s v="CDD"/>
    <m/>
    <d v="2020-01-14T00:00:00"/>
    <d v="2020-01-14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8"/>
    <m/>
    <m/>
    <m/>
    <m/>
    <m/>
    <m/>
    <m/>
    <m/>
    <m/>
    <m/>
    <m/>
    <m/>
    <m/>
    <m/>
    <m/>
    <m/>
    <m/>
    <m/>
    <m/>
    <m/>
    <s v="CDD"/>
    <m/>
    <d v="2020-02-07T00:00:00"/>
    <d v="2020-02-07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8"/>
    <m/>
    <m/>
    <m/>
    <m/>
    <m/>
    <m/>
    <m/>
    <m/>
    <m/>
    <m/>
    <m/>
    <m/>
    <m/>
    <m/>
    <m/>
    <m/>
    <m/>
    <m/>
    <m/>
    <m/>
    <s v="CDD"/>
    <m/>
    <d v="2020-02-04T00:00:00"/>
    <d v="2020-02-04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9"/>
    <m/>
    <m/>
    <m/>
    <m/>
    <m/>
    <m/>
    <m/>
    <m/>
    <m/>
    <m/>
    <m/>
    <m/>
    <m/>
    <m/>
    <m/>
    <m/>
    <m/>
    <m/>
    <m/>
    <m/>
    <s v="CDD"/>
    <m/>
    <d v="2020-03-30T00:00:00"/>
    <d v="2020-04-15T00:00:00"/>
    <n v="0.64300000000000002"/>
    <n v="22.5"/>
    <n v="16"/>
    <s v="Fin normale de CDD"/>
    <m/>
    <m/>
    <n v="2"/>
    <n v="15"/>
    <n v="0"/>
    <n v="0"/>
    <n v="0"/>
    <n v="0"/>
    <n v="2"/>
    <n v="15"/>
    <n v="0"/>
    <n v="0"/>
    <n v="0"/>
    <n v="0"/>
    <n v="0"/>
    <n v="0"/>
    <n v="0"/>
    <n v="0"/>
  </r>
  <r>
    <x v="9"/>
    <m/>
    <m/>
    <m/>
    <m/>
    <m/>
    <m/>
    <m/>
    <m/>
    <m/>
    <m/>
    <m/>
    <m/>
    <m/>
    <m/>
    <m/>
    <m/>
    <m/>
    <m/>
    <m/>
    <m/>
    <s v="CDD"/>
    <m/>
    <d v="2020-04-16T00:00:00"/>
    <d v="2020-05-11T00:00:00"/>
    <n v="0.64300000000000002"/>
    <n v="22.5"/>
    <n v="26"/>
    <s v="Fin normale de CDD"/>
    <m/>
    <m/>
    <n v="0"/>
    <n v="26"/>
    <n v="0"/>
    <n v="0"/>
    <n v="0"/>
    <n v="0"/>
    <n v="0"/>
    <n v="15"/>
    <n v="11"/>
    <n v="0"/>
    <n v="0"/>
    <n v="0"/>
    <n v="0"/>
    <n v="0"/>
    <n v="0"/>
    <n v="0"/>
  </r>
  <r>
    <x v="9"/>
    <m/>
    <m/>
    <m/>
    <m/>
    <m/>
    <m/>
    <m/>
    <m/>
    <m/>
    <m/>
    <m/>
    <m/>
    <m/>
    <m/>
    <m/>
    <m/>
    <m/>
    <m/>
    <m/>
    <m/>
    <s v="CDD"/>
    <m/>
    <d v="2020-05-12T00:00:00"/>
    <d v="2020-11-22T00:00:00"/>
    <n v="0.64300000000000002"/>
    <n v="22.5"/>
    <n v="11"/>
    <s v="Fin normale de CDD"/>
    <m/>
    <m/>
    <n v="0"/>
    <n v="50"/>
    <n v="92"/>
    <n v="53"/>
    <n v="0"/>
    <n v="0"/>
    <n v="0"/>
    <n v="0"/>
    <n v="20"/>
    <n v="30"/>
    <n v="31"/>
    <n v="31"/>
    <n v="30"/>
    <n v="31"/>
    <n v="22"/>
    <n v="0"/>
  </r>
  <r>
    <x v="9"/>
    <m/>
    <m/>
    <m/>
    <m/>
    <m/>
    <m/>
    <m/>
    <m/>
    <m/>
    <m/>
    <m/>
    <m/>
    <m/>
    <m/>
    <m/>
    <m/>
    <m/>
    <m/>
    <m/>
    <m/>
    <s v="CDD"/>
    <m/>
    <d v="2020-05-25T00:00:00"/>
    <d v="2020-06-14T00:00:00"/>
    <n v="0.64300000000000002"/>
    <n v="22.5"/>
    <n v="20"/>
    <s v="Fin normale de CDD"/>
    <m/>
    <m/>
    <n v="0"/>
    <n v="21"/>
    <n v="0"/>
    <n v="0"/>
    <n v="0"/>
    <n v="0"/>
    <n v="0"/>
    <n v="0"/>
    <n v="7"/>
    <n v="14"/>
    <n v="0"/>
    <n v="0"/>
    <n v="0"/>
    <n v="0"/>
    <n v="0"/>
    <n v="0"/>
  </r>
  <r>
    <x v="9"/>
    <m/>
    <m/>
    <m/>
    <m/>
    <m/>
    <m/>
    <m/>
    <m/>
    <m/>
    <m/>
    <m/>
    <m/>
    <m/>
    <m/>
    <m/>
    <m/>
    <m/>
    <m/>
    <m/>
    <m/>
    <s v="CDD"/>
    <m/>
    <d v="2020-06-15T00:00:00"/>
    <d v="2020-06-19T00:00:00"/>
    <n v="0.64300000000000002"/>
    <n v="22.5"/>
    <n v="5"/>
    <s v="Fin normale de CDD"/>
    <m/>
    <m/>
    <n v="0"/>
    <n v="5"/>
    <n v="0"/>
    <n v="0"/>
    <n v="0"/>
    <n v="0"/>
    <n v="0"/>
    <n v="0"/>
    <n v="0"/>
    <n v="5"/>
    <n v="0"/>
    <n v="0"/>
    <n v="0"/>
    <n v="0"/>
    <n v="0"/>
    <n v="0"/>
  </r>
  <r>
    <x v="10"/>
    <m/>
    <m/>
    <m/>
    <m/>
    <m/>
    <m/>
    <m/>
    <m/>
    <m/>
    <m/>
    <m/>
    <m/>
    <m/>
    <m/>
    <m/>
    <m/>
    <m/>
    <m/>
    <m/>
    <m/>
    <s v="CDD"/>
    <m/>
    <d v="2020-01-01T00:00:00"/>
    <d v="2020-01-03T00:00:00"/>
    <n v="1"/>
    <n v="35"/>
    <n v="3"/>
    <s v="Fin normale de CDD"/>
    <m/>
    <m/>
    <n v="3"/>
    <n v="0"/>
    <n v="0"/>
    <n v="0"/>
    <n v="3"/>
    <n v="0"/>
    <n v="0"/>
    <n v="0"/>
    <n v="0"/>
    <n v="0"/>
    <n v="0"/>
    <n v="0"/>
    <n v="0"/>
    <n v="0"/>
    <n v="0"/>
    <n v="0"/>
  </r>
  <r>
    <x v="10"/>
    <m/>
    <m/>
    <m/>
    <m/>
    <m/>
    <m/>
    <m/>
    <m/>
    <m/>
    <m/>
    <m/>
    <m/>
    <m/>
    <m/>
    <m/>
    <m/>
    <m/>
    <m/>
    <m/>
    <m/>
    <s v="CDD"/>
    <m/>
    <d v="2020-01-10T00:00:00"/>
    <d v="2020-01-19T00:00:00"/>
    <n v="0.79200000000000004"/>
    <n v="27.71"/>
    <n v="10"/>
    <s v="Fin normale de CDD"/>
    <m/>
    <m/>
    <n v="10"/>
    <n v="0"/>
    <n v="0"/>
    <n v="0"/>
    <n v="10"/>
    <n v="0"/>
    <n v="0"/>
    <n v="0"/>
    <n v="0"/>
    <n v="0"/>
    <n v="0"/>
    <n v="0"/>
    <n v="0"/>
    <n v="0"/>
    <n v="0"/>
    <n v="0"/>
  </r>
  <r>
    <x v="10"/>
    <m/>
    <m/>
    <m/>
    <m/>
    <m/>
    <m/>
    <m/>
    <m/>
    <m/>
    <m/>
    <m/>
    <m/>
    <m/>
    <m/>
    <m/>
    <m/>
    <m/>
    <m/>
    <m/>
    <m/>
    <s v="CDD"/>
    <m/>
    <d v="2020-01-21T00:00:00"/>
    <d v="2020-01-22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10"/>
    <m/>
    <m/>
    <m/>
    <m/>
    <m/>
    <m/>
    <m/>
    <m/>
    <m/>
    <m/>
    <m/>
    <m/>
    <m/>
    <m/>
    <m/>
    <m/>
    <m/>
    <m/>
    <m/>
    <m/>
    <s v="CDD"/>
    <m/>
    <d v="2020-01-24T00:00:00"/>
    <d v="2020-01-29T00:00:00"/>
    <n v="0.99"/>
    <n v="34.64"/>
    <n v="6"/>
    <s v="Fin normale de CDD"/>
    <m/>
    <m/>
    <n v="6"/>
    <n v="0"/>
    <n v="0"/>
    <n v="0"/>
    <n v="6"/>
    <n v="0"/>
    <n v="0"/>
    <n v="0"/>
    <n v="0"/>
    <n v="0"/>
    <n v="0"/>
    <n v="0"/>
    <n v="0"/>
    <n v="0"/>
    <n v="0"/>
    <n v="0"/>
  </r>
  <r>
    <x v="10"/>
    <m/>
    <m/>
    <m/>
    <m/>
    <m/>
    <m/>
    <m/>
    <m/>
    <m/>
    <m/>
    <m/>
    <m/>
    <m/>
    <m/>
    <m/>
    <m/>
    <m/>
    <m/>
    <m/>
    <m/>
    <s v="CDD"/>
    <m/>
    <d v="2020-02-07T00:00:00"/>
    <d v="2020-02-26T00:00:00"/>
    <n v="0.7"/>
    <n v="24.5"/>
    <n v="20"/>
    <s v="Fin normale de CDD"/>
    <m/>
    <m/>
    <n v="20"/>
    <n v="0"/>
    <n v="0"/>
    <n v="0"/>
    <n v="0"/>
    <n v="20"/>
    <n v="0"/>
    <n v="0"/>
    <n v="0"/>
    <n v="0"/>
    <n v="0"/>
    <n v="0"/>
    <n v="0"/>
    <n v="0"/>
    <n v="0"/>
    <n v="0"/>
  </r>
  <r>
    <x v="10"/>
    <m/>
    <m/>
    <m/>
    <m/>
    <m/>
    <m/>
    <m/>
    <m/>
    <m/>
    <m/>
    <m/>
    <m/>
    <m/>
    <m/>
    <m/>
    <m/>
    <m/>
    <m/>
    <m/>
    <m/>
    <s v="CDD"/>
    <m/>
    <d v="2020-03-06T00:00:00"/>
    <d v="2020-03-25T00:00:00"/>
    <n v="0.9"/>
    <n v="31.5"/>
    <n v="20"/>
    <s v="Fin normale de CDD"/>
    <m/>
    <m/>
    <n v="20"/>
    <n v="0"/>
    <n v="0"/>
    <n v="0"/>
    <n v="0"/>
    <n v="0"/>
    <n v="20"/>
    <n v="0"/>
    <n v="0"/>
    <n v="0"/>
    <n v="0"/>
    <n v="0"/>
    <n v="0"/>
    <n v="0"/>
    <n v="0"/>
    <n v="0"/>
  </r>
  <r>
    <x v="10"/>
    <m/>
    <m/>
    <m/>
    <m/>
    <m/>
    <m/>
    <m/>
    <m/>
    <m/>
    <m/>
    <m/>
    <m/>
    <m/>
    <m/>
    <m/>
    <m/>
    <m/>
    <m/>
    <m/>
    <m/>
    <s v="CDD"/>
    <m/>
    <d v="2020-05-01T00:00:00"/>
    <d v="2020-05-15T00:00:00"/>
    <n v="1"/>
    <n v="35"/>
    <n v="15"/>
    <s v="Fin normale de CDD"/>
    <m/>
    <m/>
    <n v="0"/>
    <n v="15"/>
    <n v="0"/>
    <n v="0"/>
    <n v="0"/>
    <n v="0"/>
    <n v="0"/>
    <n v="0"/>
    <n v="15"/>
    <n v="0"/>
    <n v="0"/>
    <n v="0"/>
    <n v="0"/>
    <n v="0"/>
    <n v="0"/>
    <n v="0"/>
  </r>
  <r>
    <x v="10"/>
    <m/>
    <m/>
    <m/>
    <m/>
    <m/>
    <m/>
    <m/>
    <m/>
    <m/>
    <m/>
    <m/>
    <m/>
    <m/>
    <m/>
    <m/>
    <m/>
    <m/>
    <m/>
    <m/>
    <m/>
    <s v="CDD"/>
    <m/>
    <d v="2020-05-16T00:00:00"/>
    <d v="2020-05-29T00:00:00"/>
    <n v="1"/>
    <n v="35"/>
    <n v="14"/>
    <s v="Fin normale de CDD"/>
    <m/>
    <m/>
    <n v="0"/>
    <n v="14"/>
    <n v="0"/>
    <n v="0"/>
    <n v="0"/>
    <n v="0"/>
    <n v="0"/>
    <n v="0"/>
    <n v="14"/>
    <n v="0"/>
    <n v="0"/>
    <n v="0"/>
    <n v="0"/>
    <n v="0"/>
    <n v="0"/>
    <n v="0"/>
  </r>
  <r>
    <x v="10"/>
    <m/>
    <m/>
    <m/>
    <m/>
    <m/>
    <m/>
    <m/>
    <m/>
    <m/>
    <m/>
    <m/>
    <m/>
    <m/>
    <m/>
    <m/>
    <m/>
    <m/>
    <m/>
    <m/>
    <m/>
    <s v="CDD"/>
    <m/>
    <d v="2020-06-01T00:00:00"/>
    <d v="2020-06-30T00:00:00"/>
    <n v="1"/>
    <n v="35"/>
    <n v="30"/>
    <s v="Fin normale de CDD"/>
    <m/>
    <m/>
    <n v="0"/>
    <n v="30"/>
    <n v="0"/>
    <n v="0"/>
    <n v="0"/>
    <n v="0"/>
    <n v="0"/>
    <n v="0"/>
    <n v="0"/>
    <n v="30"/>
    <n v="0"/>
    <n v="0"/>
    <n v="0"/>
    <n v="0"/>
    <n v="0"/>
    <n v="0"/>
  </r>
  <r>
    <x v="11"/>
    <m/>
    <m/>
    <m/>
    <m/>
    <m/>
    <m/>
    <m/>
    <m/>
    <m/>
    <m/>
    <m/>
    <m/>
    <m/>
    <m/>
    <m/>
    <m/>
    <m/>
    <m/>
    <m/>
    <m/>
    <s v="CDD"/>
    <m/>
    <d v="2020-05-06T00:00:00"/>
    <d v="2020-05-07T00:00:00"/>
    <n v="1"/>
    <n v="35"/>
    <n v="2"/>
    <s v="Fin normale de CDD"/>
    <m/>
    <m/>
    <n v="0"/>
    <n v="2"/>
    <n v="0"/>
    <n v="0"/>
    <n v="0"/>
    <n v="0"/>
    <n v="0"/>
    <n v="0"/>
    <n v="2"/>
    <n v="0"/>
    <n v="0"/>
    <n v="0"/>
    <n v="0"/>
    <n v="0"/>
    <n v="0"/>
    <n v="0"/>
  </r>
  <r>
    <x v="11"/>
    <m/>
    <m/>
    <m/>
    <m/>
    <m/>
    <m/>
    <m/>
    <m/>
    <m/>
    <m/>
    <m/>
    <m/>
    <m/>
    <m/>
    <m/>
    <m/>
    <m/>
    <m/>
    <m/>
    <m/>
    <s v="CDD"/>
    <m/>
    <d v="2020-05-08T00:00:00"/>
    <d v="2020-05-09T00:00:00"/>
    <n v="1"/>
    <n v="35"/>
    <n v="2"/>
    <s v="Fin normale de CDD"/>
    <m/>
    <m/>
    <n v="0"/>
    <n v="2"/>
    <n v="0"/>
    <n v="0"/>
    <n v="0"/>
    <n v="0"/>
    <n v="0"/>
    <n v="0"/>
    <n v="2"/>
    <n v="0"/>
    <n v="0"/>
    <n v="0"/>
    <n v="0"/>
    <n v="0"/>
    <n v="0"/>
    <n v="0"/>
  </r>
  <r>
    <x v="11"/>
    <m/>
    <m/>
    <m/>
    <m/>
    <m/>
    <m/>
    <m/>
    <m/>
    <m/>
    <m/>
    <m/>
    <m/>
    <m/>
    <m/>
    <m/>
    <m/>
    <m/>
    <m/>
    <m/>
    <m/>
    <s v="CDD"/>
    <m/>
    <d v="2020-05-11T00:00:00"/>
    <d v="2020-06-05T00:00:00"/>
    <n v="1"/>
    <n v="35"/>
    <n v="25"/>
    <s v="Fin normale de CDD"/>
    <m/>
    <m/>
    <n v="0"/>
    <n v="26"/>
    <n v="0"/>
    <n v="0"/>
    <n v="0"/>
    <n v="0"/>
    <n v="0"/>
    <n v="0"/>
    <n v="21"/>
    <n v="5"/>
    <n v="0"/>
    <n v="0"/>
    <n v="0"/>
    <n v="0"/>
    <n v="0"/>
    <n v="0"/>
  </r>
  <r>
    <x v="11"/>
    <m/>
    <m/>
    <m/>
    <m/>
    <m/>
    <m/>
    <m/>
    <m/>
    <m/>
    <m/>
    <m/>
    <m/>
    <m/>
    <m/>
    <m/>
    <m/>
    <m/>
    <m/>
    <m/>
    <m/>
    <s v="CDD"/>
    <m/>
    <d v="2020-06-08T00:00:00"/>
    <d v="2020-07-10T00:00:00"/>
    <n v="1"/>
    <n v="35"/>
    <n v="33"/>
    <s v="Fin normale de CDD"/>
    <m/>
    <m/>
    <n v="0"/>
    <n v="23"/>
    <n v="10"/>
    <n v="0"/>
    <n v="0"/>
    <n v="0"/>
    <n v="0"/>
    <n v="0"/>
    <n v="0"/>
    <n v="23"/>
    <n v="1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1-01T00:00:00"/>
    <d v="2020-01-29T00:00:00"/>
    <n v="0.87"/>
    <n v="30.44"/>
    <n v="29"/>
    <s v="Fin normale de CDD"/>
    <m/>
    <m/>
    <n v="29"/>
    <n v="0"/>
    <n v="0"/>
    <n v="0"/>
    <n v="29"/>
    <n v="0"/>
    <n v="0"/>
    <n v="0"/>
    <n v="0"/>
    <n v="0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3-23T00:00:00"/>
    <d v="2020-03-24T00:00:00"/>
    <n v="1"/>
    <n v="35"/>
    <n v="2"/>
    <s v="Fin normale de CDD"/>
    <m/>
    <m/>
    <n v="2"/>
    <n v="0"/>
    <n v="0"/>
    <n v="0"/>
    <n v="0"/>
    <n v="0"/>
    <n v="2"/>
    <n v="0"/>
    <n v="0"/>
    <n v="0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5-05T00:00:00"/>
    <d v="2020-05-11T00:00:00"/>
    <n v="1"/>
    <n v="35"/>
    <n v="7"/>
    <s v="Fin normale de CDD"/>
    <m/>
    <m/>
    <n v="0"/>
    <n v="7"/>
    <n v="0"/>
    <n v="0"/>
    <n v="0"/>
    <n v="0"/>
    <n v="0"/>
    <n v="0"/>
    <n v="7"/>
    <n v="0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5-14T00:00:00"/>
    <d v="2020-05-14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5-18T00:00:00"/>
    <d v="2020-05-18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5-19T00:00:00"/>
    <d v="2020-05-19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5-23T00:00:00"/>
    <d v="2020-05-23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5-24T00:00:00"/>
    <d v="2020-05-25T00:00:00"/>
    <n v="1"/>
    <n v="35"/>
    <n v="2"/>
    <s v="Fin normale de CDD"/>
    <m/>
    <m/>
    <n v="0"/>
    <n v="2"/>
    <n v="0"/>
    <n v="0"/>
    <n v="0"/>
    <n v="0"/>
    <n v="0"/>
    <n v="0"/>
    <n v="2"/>
    <n v="0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6-02T00:00:00"/>
    <d v="2020-06-02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6-06T00:00:00"/>
    <d v="2020-06-06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6-07T00:00:00"/>
    <d v="2020-06-07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6-11T00:00:00"/>
    <d v="2020-06-11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6-12T00:00:00"/>
    <d v="2020-06-12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6-15T00:00:00"/>
    <d v="2020-12-15T00:00:00"/>
    <n v="1"/>
    <n v="35"/>
    <n v="1"/>
    <s v="Fin normale de CDD"/>
    <m/>
    <m/>
    <n v="0"/>
    <n v="16"/>
    <n v="92"/>
    <n v="76"/>
    <n v="0"/>
    <n v="0"/>
    <n v="0"/>
    <n v="0"/>
    <n v="0"/>
    <n v="16"/>
    <n v="31"/>
    <n v="31"/>
    <n v="30"/>
    <n v="31"/>
    <n v="30"/>
    <n v="15"/>
  </r>
  <r>
    <x v="12"/>
    <m/>
    <m/>
    <m/>
    <m/>
    <m/>
    <m/>
    <m/>
    <m/>
    <m/>
    <m/>
    <m/>
    <m/>
    <m/>
    <m/>
    <m/>
    <m/>
    <m/>
    <m/>
    <m/>
    <m/>
    <s v="CDD"/>
    <m/>
    <d v="2020-06-16T00:00:00"/>
    <d v="2020-06-17T00:00:00"/>
    <n v="1"/>
    <n v="35"/>
    <n v="2"/>
    <s v="Fin normale de CDD"/>
    <m/>
    <m/>
    <n v="0"/>
    <n v="2"/>
    <n v="0"/>
    <n v="0"/>
    <n v="0"/>
    <n v="0"/>
    <n v="0"/>
    <n v="0"/>
    <n v="0"/>
    <n v="2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6-20T00:00:00"/>
    <d v="2020-06-20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6-21T00:00:00"/>
    <d v="2020-06-21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6-23T00:00:00"/>
    <d v="2020-06-24T00:00:00"/>
    <n v="1"/>
    <n v="35"/>
    <n v="2"/>
    <s v="Fin normale de CDD"/>
    <m/>
    <m/>
    <n v="0"/>
    <n v="2"/>
    <n v="0"/>
    <n v="0"/>
    <n v="0"/>
    <n v="0"/>
    <n v="0"/>
    <n v="0"/>
    <n v="0"/>
    <n v="2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6-26T00:00:00"/>
    <d v="2020-06-26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12"/>
    <m/>
    <m/>
    <m/>
    <m/>
    <m/>
    <m/>
    <m/>
    <m/>
    <m/>
    <m/>
    <m/>
    <m/>
    <m/>
    <m/>
    <m/>
    <m/>
    <m/>
    <m/>
    <m/>
    <m/>
    <s v="CDD"/>
    <m/>
    <d v="2020-06-29T00:00:00"/>
    <d v="2020-06-29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13"/>
    <m/>
    <m/>
    <m/>
    <m/>
    <m/>
    <m/>
    <m/>
    <m/>
    <m/>
    <m/>
    <m/>
    <m/>
    <m/>
    <m/>
    <m/>
    <m/>
    <m/>
    <m/>
    <m/>
    <m/>
    <s v="CDD"/>
    <m/>
    <d v="2020-05-01T00:00:00"/>
    <d v="2020-05-01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13"/>
    <m/>
    <m/>
    <m/>
    <m/>
    <m/>
    <m/>
    <m/>
    <m/>
    <m/>
    <m/>
    <m/>
    <m/>
    <m/>
    <m/>
    <m/>
    <m/>
    <m/>
    <m/>
    <m/>
    <m/>
    <s v="CDD"/>
    <m/>
    <d v="2020-05-29T00:00:00"/>
    <d v="2020-05-29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13"/>
    <m/>
    <m/>
    <m/>
    <m/>
    <m/>
    <m/>
    <m/>
    <m/>
    <m/>
    <m/>
    <m/>
    <m/>
    <m/>
    <m/>
    <m/>
    <m/>
    <m/>
    <m/>
    <m/>
    <m/>
    <s v="CDD"/>
    <m/>
    <d v="2020-05-20T00:00:00"/>
    <d v="2020-05-20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13"/>
    <m/>
    <m/>
    <m/>
    <m/>
    <m/>
    <m/>
    <m/>
    <m/>
    <m/>
    <m/>
    <m/>
    <m/>
    <m/>
    <m/>
    <m/>
    <m/>
    <m/>
    <m/>
    <m/>
    <m/>
    <s v="CDD"/>
    <m/>
    <d v="2020-06-17T00:00:00"/>
    <d v="2020-06-17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1-01T00:00:00"/>
    <d v="2020-01-03T00:00:00"/>
    <n v="1"/>
    <n v="35"/>
    <n v="3"/>
    <s v="Fin normale de CDD"/>
    <m/>
    <m/>
    <n v="3"/>
    <n v="0"/>
    <n v="0"/>
    <n v="0"/>
    <n v="3"/>
    <n v="0"/>
    <n v="0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1-08T00:00:00"/>
    <d v="2020-01-09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1-13T00:00:00"/>
    <d v="2020-01-13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1-16T00:00:00"/>
    <d v="2020-01-16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1-18T00:00:00"/>
    <d v="2020-01-28T00:00:00"/>
    <n v="0.5"/>
    <n v="17.5"/>
    <n v="11"/>
    <s v="Fin normale de CDD"/>
    <m/>
    <m/>
    <n v="11"/>
    <n v="0"/>
    <n v="0"/>
    <n v="0"/>
    <n v="11"/>
    <n v="0"/>
    <n v="0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1-29T00:00:00"/>
    <d v="2020-01-29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2-04T00:00:00"/>
    <d v="2020-02-04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2-07T00:00:00"/>
    <d v="2020-02-08T00:00:00"/>
    <n v="1"/>
    <n v="35"/>
    <n v="2"/>
    <s v="Fin normale de CDD"/>
    <m/>
    <m/>
    <n v="2"/>
    <n v="0"/>
    <n v="0"/>
    <n v="0"/>
    <n v="0"/>
    <n v="2"/>
    <n v="0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2-09T00:00:00"/>
    <d v="2020-02-09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2-12T00:00:00"/>
    <d v="2020-02-14T00:00:00"/>
    <n v="1"/>
    <n v="35"/>
    <n v="3"/>
    <s v="Fin normale de CDD"/>
    <m/>
    <m/>
    <n v="3"/>
    <n v="0"/>
    <n v="0"/>
    <n v="0"/>
    <n v="0"/>
    <n v="3"/>
    <n v="0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2-17T00:00:00"/>
    <d v="2020-02-23T00:00:00"/>
    <n v="1"/>
    <n v="35"/>
    <n v="7"/>
    <s v="Fin normale de CDD"/>
    <m/>
    <m/>
    <n v="7"/>
    <n v="0"/>
    <n v="0"/>
    <n v="0"/>
    <n v="0"/>
    <n v="7"/>
    <n v="0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2-24T00:00:00"/>
    <d v="2020-02-24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2-27T00:00:00"/>
    <d v="2020-02-27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3-01T00:00:00"/>
    <d v="2020-03-01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3-02T00:00:00"/>
    <d v="2020-03-02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3-09T00:00:00"/>
    <d v="2020-03-09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3-11T00:00:00"/>
    <d v="2020-03-11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3-12T00:00:00"/>
    <d v="2020-03-13T00:00:00"/>
    <n v="1"/>
    <n v="35"/>
    <n v="2"/>
    <s v="Fin normale de CDD"/>
    <m/>
    <m/>
    <n v="2"/>
    <n v="0"/>
    <n v="0"/>
    <n v="0"/>
    <n v="0"/>
    <n v="0"/>
    <n v="2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3-18T00:00:00"/>
    <d v="2020-03-19T00:00:00"/>
    <n v="1"/>
    <n v="35"/>
    <n v="2"/>
    <s v="Fin normale de CDD"/>
    <m/>
    <m/>
    <n v="2"/>
    <n v="0"/>
    <n v="0"/>
    <n v="0"/>
    <n v="0"/>
    <n v="0"/>
    <n v="2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3-21T00:00:00"/>
    <d v="2020-03-22T00:00:00"/>
    <n v="1"/>
    <n v="35"/>
    <n v="2"/>
    <s v="Fin normale de CDD"/>
    <m/>
    <m/>
    <n v="2"/>
    <n v="0"/>
    <n v="0"/>
    <n v="0"/>
    <n v="0"/>
    <n v="0"/>
    <n v="2"/>
    <n v="0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3-31T00:00:00"/>
    <d v="2020-04-01T00:00:00"/>
    <n v="1"/>
    <n v="35"/>
    <n v="2"/>
    <s v="Fin normale de CDD"/>
    <m/>
    <m/>
    <n v="1"/>
    <n v="1"/>
    <n v="0"/>
    <n v="0"/>
    <n v="0"/>
    <n v="0"/>
    <n v="1"/>
    <n v="1"/>
    <n v="0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5-25T00:00:00"/>
    <d v="2020-05-26T00:00:00"/>
    <n v="1"/>
    <n v="35"/>
    <n v="2"/>
    <s v="Fin normale de CDD"/>
    <m/>
    <m/>
    <n v="0"/>
    <n v="2"/>
    <n v="0"/>
    <n v="0"/>
    <n v="0"/>
    <n v="0"/>
    <n v="0"/>
    <n v="0"/>
    <n v="2"/>
    <n v="0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6-01T00:00:00"/>
    <d v="2020-06-15T00:00:00"/>
    <n v="1"/>
    <n v="35"/>
    <n v="15"/>
    <s v="Fin normale de CDD"/>
    <m/>
    <m/>
    <n v="0"/>
    <n v="15"/>
    <n v="0"/>
    <n v="0"/>
    <n v="0"/>
    <n v="0"/>
    <n v="0"/>
    <n v="0"/>
    <n v="0"/>
    <n v="15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6-16T00:00:00"/>
    <d v="2020-12-21T00:00:00"/>
    <n v="1"/>
    <n v="35"/>
    <n v="6"/>
    <s v="Fin normale de CDD"/>
    <m/>
    <m/>
    <n v="0"/>
    <n v="15"/>
    <n v="92"/>
    <n v="82"/>
    <n v="0"/>
    <n v="0"/>
    <n v="0"/>
    <n v="0"/>
    <n v="0"/>
    <n v="15"/>
    <n v="31"/>
    <n v="31"/>
    <n v="30"/>
    <n v="31"/>
    <n v="30"/>
    <n v="21"/>
  </r>
  <r>
    <x v="14"/>
    <m/>
    <m/>
    <m/>
    <m/>
    <m/>
    <m/>
    <m/>
    <m/>
    <m/>
    <m/>
    <m/>
    <m/>
    <m/>
    <m/>
    <m/>
    <m/>
    <m/>
    <m/>
    <m/>
    <m/>
    <s v="CDD"/>
    <m/>
    <d v="2020-06-24T00:00:00"/>
    <d v="2020-06-26T00:00:00"/>
    <n v="1"/>
    <n v="35"/>
    <n v="3"/>
    <s v="Fin normale de CDD"/>
    <m/>
    <m/>
    <n v="0"/>
    <n v="3"/>
    <n v="0"/>
    <n v="0"/>
    <n v="0"/>
    <n v="0"/>
    <n v="0"/>
    <n v="0"/>
    <n v="0"/>
    <n v="3"/>
    <n v="0"/>
    <n v="0"/>
    <n v="0"/>
    <n v="0"/>
    <n v="0"/>
    <n v="0"/>
  </r>
  <r>
    <x v="14"/>
    <m/>
    <m/>
    <m/>
    <m/>
    <m/>
    <m/>
    <m/>
    <m/>
    <m/>
    <m/>
    <m/>
    <m/>
    <m/>
    <m/>
    <m/>
    <m/>
    <m/>
    <m/>
    <m/>
    <m/>
    <s v="CDD"/>
    <m/>
    <d v="2020-06-30T00:00:00"/>
    <d v="2020-06-30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15"/>
    <m/>
    <m/>
    <m/>
    <m/>
    <m/>
    <m/>
    <m/>
    <m/>
    <m/>
    <m/>
    <m/>
    <m/>
    <m/>
    <m/>
    <m/>
    <m/>
    <m/>
    <m/>
    <m/>
    <m/>
    <s v="CDD"/>
    <m/>
    <d v="2020-01-15T00:00:00"/>
    <d v="2020-01-31T00:00:00"/>
    <n v="1"/>
    <n v="35"/>
    <n v="17"/>
    <s v="Fin normale de CDD"/>
    <m/>
    <m/>
    <n v="17"/>
    <n v="0"/>
    <n v="0"/>
    <n v="0"/>
    <n v="17"/>
    <n v="0"/>
    <n v="0"/>
    <n v="0"/>
    <n v="0"/>
    <n v="0"/>
    <n v="0"/>
    <n v="0"/>
    <n v="0"/>
    <n v="0"/>
    <n v="0"/>
    <n v="0"/>
  </r>
  <r>
    <x v="15"/>
    <m/>
    <m/>
    <m/>
    <m/>
    <m/>
    <m/>
    <m/>
    <m/>
    <m/>
    <m/>
    <m/>
    <m/>
    <m/>
    <m/>
    <m/>
    <m/>
    <m/>
    <m/>
    <m/>
    <m/>
    <s v="CDD"/>
    <m/>
    <d v="2020-02-03T00:00:00"/>
    <d v="2020-02-19T00:00:00"/>
    <n v="1"/>
    <n v="50"/>
    <n v="17"/>
    <s v="Fin normale de CDD"/>
    <m/>
    <m/>
    <n v="17"/>
    <n v="0"/>
    <n v="0"/>
    <n v="0"/>
    <n v="0"/>
    <n v="17"/>
    <n v="0"/>
    <n v="0"/>
    <n v="0"/>
    <n v="0"/>
    <n v="0"/>
    <n v="0"/>
    <n v="0"/>
    <n v="0"/>
    <n v="0"/>
    <n v="0"/>
  </r>
  <r>
    <x v="15"/>
    <m/>
    <m/>
    <m/>
    <m/>
    <m/>
    <m/>
    <m/>
    <m/>
    <m/>
    <m/>
    <m/>
    <m/>
    <m/>
    <m/>
    <m/>
    <m/>
    <m/>
    <m/>
    <m/>
    <m/>
    <s v="CDD"/>
    <m/>
    <d v="2020-02-21T00:00:00"/>
    <d v="2020-03-07T00:00:00"/>
    <n v="1"/>
    <n v="35"/>
    <n v="17"/>
    <s v="Fin normale de CDD"/>
    <m/>
    <m/>
    <n v="16"/>
    <n v="0"/>
    <n v="0"/>
    <n v="0"/>
    <n v="0"/>
    <n v="9"/>
    <n v="7"/>
    <n v="0"/>
    <n v="0"/>
    <n v="0"/>
    <n v="0"/>
    <n v="0"/>
    <n v="0"/>
    <n v="0"/>
    <n v="0"/>
    <n v="0"/>
  </r>
  <r>
    <x v="15"/>
    <m/>
    <m/>
    <m/>
    <m/>
    <m/>
    <m/>
    <m/>
    <m/>
    <m/>
    <m/>
    <m/>
    <m/>
    <m/>
    <m/>
    <m/>
    <m/>
    <m/>
    <m/>
    <m/>
    <m/>
    <s v="CDD"/>
    <m/>
    <d v="2020-03-11T00:00:00"/>
    <d v="2020-03-18T00:00:00"/>
    <n v="1"/>
    <n v="35"/>
    <n v="8"/>
    <s v="Fin normale de CDD"/>
    <m/>
    <m/>
    <n v="8"/>
    <n v="0"/>
    <n v="0"/>
    <n v="0"/>
    <n v="0"/>
    <n v="0"/>
    <n v="8"/>
    <n v="0"/>
    <n v="0"/>
    <n v="0"/>
    <n v="0"/>
    <n v="0"/>
    <n v="0"/>
    <n v="0"/>
    <n v="0"/>
    <n v="0"/>
  </r>
  <r>
    <x v="15"/>
    <m/>
    <m/>
    <m/>
    <m/>
    <m/>
    <m/>
    <m/>
    <m/>
    <m/>
    <m/>
    <m/>
    <m/>
    <m/>
    <m/>
    <m/>
    <m/>
    <m/>
    <m/>
    <m/>
    <m/>
    <s v="CDD"/>
    <m/>
    <d v="2020-06-24T00:00:00"/>
    <d v="2020-07-01T00:00:00"/>
    <n v="1"/>
    <n v="35"/>
    <n v="8"/>
    <s v="Fin normale de CDD"/>
    <m/>
    <m/>
    <n v="0"/>
    <n v="7"/>
    <n v="1"/>
    <n v="0"/>
    <n v="0"/>
    <n v="0"/>
    <n v="0"/>
    <n v="0"/>
    <n v="0"/>
    <n v="7"/>
    <n v="1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1-01T00:00:00"/>
    <d v="2020-01-01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1-04T00:00:00"/>
    <d v="2020-01-05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1-11T00:00:00"/>
    <d v="2020-01-11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1-18T00:00:00"/>
    <d v="2020-01-19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1-25T00:00:00"/>
    <d v="2020-01-25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1-26T00:00:00"/>
    <d v="2020-01-26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2-01T00:00:00"/>
    <d v="2020-02-01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2-02T00:00:00"/>
    <d v="2020-02-02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2-08T00:00:00"/>
    <d v="2020-02-08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2-22T00:00:00"/>
    <d v="2020-02-22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2-23T00:00:00"/>
    <d v="2020-02-23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2-29T00:00:00"/>
    <d v="2020-02-29T00:00:00"/>
    <n v="1"/>
    <n v="35"/>
    <n v="0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3-01T00:00:00"/>
    <d v="2020-03-01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3-07T00:00:00"/>
    <d v="2020-03-08T00:00:00"/>
    <n v="1"/>
    <n v="35"/>
    <n v="2"/>
    <s v="Fin normale de CDD"/>
    <m/>
    <m/>
    <n v="2"/>
    <n v="0"/>
    <n v="0"/>
    <n v="0"/>
    <n v="0"/>
    <n v="0"/>
    <n v="2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3-14T00:00:00"/>
    <d v="2020-03-14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3-15T00:00:00"/>
    <d v="2020-03-15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3-21T00:00:00"/>
    <d v="2020-03-21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3-28T00:00:00"/>
    <d v="2020-03-29T00:00:00"/>
    <n v="1"/>
    <n v="35"/>
    <n v="2"/>
    <s v="Fin normale de CDD"/>
    <m/>
    <m/>
    <n v="2"/>
    <n v="0"/>
    <n v="0"/>
    <n v="0"/>
    <n v="0"/>
    <n v="0"/>
    <n v="2"/>
    <n v="0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4-04T00:00:00"/>
    <d v="2020-04-04T00:00:00"/>
    <n v="1"/>
    <n v="35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4-05T00:00:00"/>
    <d v="2020-04-05T00:00:00"/>
    <n v="1"/>
    <n v="35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4-08T00:00:00"/>
    <d v="2020-04-08T00:00:00"/>
    <n v="1"/>
    <n v="35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4-09T00:00:00"/>
    <d v="2020-04-09T00:00:00"/>
    <n v="1"/>
    <n v="35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4-10T00:00:00"/>
    <d v="2020-04-10T00:00:00"/>
    <n v="1"/>
    <n v="35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4-18T00:00:00"/>
    <d v="2020-04-20T00:00:00"/>
    <n v="1"/>
    <n v="35"/>
    <n v="3"/>
    <s v="Fin normale de CDD"/>
    <m/>
    <m/>
    <n v="0"/>
    <n v="3"/>
    <n v="0"/>
    <n v="0"/>
    <n v="0"/>
    <n v="0"/>
    <n v="0"/>
    <n v="3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4-25T00:00:00"/>
    <d v="2020-04-26T00:00:00"/>
    <n v="1"/>
    <n v="35"/>
    <n v="2"/>
    <s v="Fin normale de CDD"/>
    <m/>
    <m/>
    <n v="0"/>
    <n v="2"/>
    <n v="0"/>
    <n v="0"/>
    <n v="0"/>
    <n v="0"/>
    <n v="0"/>
    <n v="2"/>
    <n v="0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5-01T00:00:00"/>
    <d v="2020-05-01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5-02T00:00:00"/>
    <d v="2020-05-02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5-04T00:00:00"/>
    <d v="2020-05-04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5-05T00:00:00"/>
    <d v="2020-05-05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5-08T00:00:00"/>
    <d v="2020-05-08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5-09T00:00:00"/>
    <d v="2020-05-10T00:00:00"/>
    <n v="1"/>
    <n v="35"/>
    <n v="2"/>
    <s v="Fin normale de CDD"/>
    <m/>
    <m/>
    <n v="0"/>
    <n v="2"/>
    <n v="0"/>
    <n v="0"/>
    <n v="0"/>
    <n v="0"/>
    <n v="0"/>
    <n v="0"/>
    <n v="2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5-16T00:00:00"/>
    <d v="2020-05-16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5-17T00:00:00"/>
    <d v="2020-05-17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5-21T00:00:00"/>
    <d v="2020-05-21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5-23T00:00:00"/>
    <d v="2020-05-24T00:00:00"/>
    <n v="1"/>
    <n v="35"/>
    <n v="2"/>
    <s v="Fin normale de CDD"/>
    <m/>
    <m/>
    <n v="0"/>
    <n v="2"/>
    <n v="0"/>
    <n v="0"/>
    <n v="0"/>
    <n v="0"/>
    <n v="0"/>
    <n v="0"/>
    <n v="2"/>
    <n v="0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6-13T00:00:00"/>
    <d v="2020-06-27T00:00:00"/>
    <n v="1"/>
    <n v="35"/>
    <n v="15"/>
    <s v="Fin normale de CDD"/>
    <m/>
    <m/>
    <n v="0"/>
    <n v="15"/>
    <n v="0"/>
    <n v="0"/>
    <n v="0"/>
    <n v="0"/>
    <n v="0"/>
    <n v="0"/>
    <n v="0"/>
    <n v="15"/>
    <n v="0"/>
    <n v="0"/>
    <n v="0"/>
    <n v="0"/>
    <n v="0"/>
    <n v="0"/>
  </r>
  <r>
    <x v="16"/>
    <m/>
    <m/>
    <m/>
    <m/>
    <m/>
    <m/>
    <m/>
    <m/>
    <m/>
    <m/>
    <m/>
    <m/>
    <m/>
    <m/>
    <m/>
    <m/>
    <m/>
    <m/>
    <m/>
    <m/>
    <s v="CDD"/>
    <m/>
    <d v="2020-06-20T00:00:00"/>
    <d v="2020-06-21T00:00:00"/>
    <n v="1"/>
    <n v="35"/>
    <n v="2"/>
    <s v="Fin normale de CDD"/>
    <m/>
    <m/>
    <n v="0"/>
    <n v="2"/>
    <n v="0"/>
    <n v="0"/>
    <n v="0"/>
    <n v="0"/>
    <n v="0"/>
    <n v="0"/>
    <n v="0"/>
    <n v="2"/>
    <n v="0"/>
    <n v="0"/>
    <n v="0"/>
    <n v="0"/>
    <n v="0"/>
    <n v="0"/>
  </r>
  <r>
    <x v="17"/>
    <m/>
    <m/>
    <m/>
    <m/>
    <m/>
    <m/>
    <m/>
    <m/>
    <m/>
    <m/>
    <m/>
    <m/>
    <m/>
    <m/>
    <m/>
    <m/>
    <m/>
    <m/>
    <m/>
    <m/>
    <s v="CDD"/>
    <m/>
    <d v="2019-12-30T00:00:00"/>
    <d v="2020-01-05T00:00:00"/>
    <n v="0.91400000000000003"/>
    <n v="32"/>
    <n v="6"/>
    <s v="Fin normale de CDD"/>
    <m/>
    <m/>
    <n v="5"/>
    <n v="0"/>
    <n v="0"/>
    <n v="0"/>
    <n v="5"/>
    <n v="0"/>
    <n v="0"/>
    <n v="0"/>
    <n v="0"/>
    <n v="0"/>
    <n v="0"/>
    <n v="0"/>
    <n v="0"/>
    <n v="0"/>
    <n v="0"/>
    <n v="0"/>
  </r>
  <r>
    <x v="17"/>
    <m/>
    <m/>
    <m/>
    <m/>
    <m/>
    <m/>
    <m/>
    <m/>
    <m/>
    <m/>
    <m/>
    <m/>
    <m/>
    <m/>
    <m/>
    <m/>
    <m/>
    <m/>
    <m/>
    <m/>
    <s v="CDD"/>
    <m/>
    <d v="2020-01-06T00:00:00"/>
    <d v="2020-01-19T00:00:00"/>
    <n v="0.91400000000000003"/>
    <n v="32"/>
    <n v="14"/>
    <s v="Fin normale de CDD"/>
    <m/>
    <m/>
    <n v="14"/>
    <n v="0"/>
    <n v="0"/>
    <n v="0"/>
    <n v="14"/>
    <n v="0"/>
    <n v="0"/>
    <n v="0"/>
    <n v="0"/>
    <n v="0"/>
    <n v="0"/>
    <n v="0"/>
    <n v="0"/>
    <n v="0"/>
    <n v="0"/>
    <n v="0"/>
  </r>
  <r>
    <x v="17"/>
    <m/>
    <m/>
    <m/>
    <m/>
    <m/>
    <m/>
    <m/>
    <m/>
    <m/>
    <m/>
    <m/>
    <m/>
    <m/>
    <m/>
    <m/>
    <m/>
    <m/>
    <m/>
    <m/>
    <m/>
    <s v="CDD"/>
    <m/>
    <d v="2020-01-20T00:00:00"/>
    <d v="2020-01-31T00:00:00"/>
    <n v="0.91400000000000003"/>
    <n v="32"/>
    <n v="12"/>
    <s v="Fin normale de CDD"/>
    <m/>
    <m/>
    <n v="12"/>
    <n v="0"/>
    <n v="0"/>
    <n v="0"/>
    <n v="12"/>
    <n v="0"/>
    <n v="0"/>
    <n v="0"/>
    <n v="0"/>
    <n v="0"/>
    <n v="0"/>
    <n v="0"/>
    <n v="0"/>
    <n v="0"/>
    <n v="0"/>
    <n v="0"/>
  </r>
  <r>
    <x v="17"/>
    <m/>
    <m/>
    <m/>
    <m/>
    <m/>
    <m/>
    <m/>
    <m/>
    <m/>
    <m/>
    <m/>
    <m/>
    <m/>
    <m/>
    <m/>
    <m/>
    <m/>
    <m/>
    <m/>
    <m/>
    <s v="CDD"/>
    <m/>
    <d v="2020-02-03T00:00:00"/>
    <d v="2020-02-13T00:00:00"/>
    <n v="0.57099999999999995"/>
    <n v="20"/>
    <n v="11"/>
    <s v="Fin normale de CDD"/>
    <m/>
    <m/>
    <n v="11"/>
    <n v="0"/>
    <n v="0"/>
    <n v="0"/>
    <n v="0"/>
    <n v="11"/>
    <n v="0"/>
    <n v="0"/>
    <n v="0"/>
    <n v="0"/>
    <n v="0"/>
    <n v="0"/>
    <n v="0"/>
    <n v="0"/>
    <n v="0"/>
    <n v="0"/>
  </r>
  <r>
    <x v="17"/>
    <m/>
    <m/>
    <m/>
    <m/>
    <m/>
    <m/>
    <m/>
    <m/>
    <m/>
    <m/>
    <m/>
    <m/>
    <m/>
    <m/>
    <m/>
    <m/>
    <m/>
    <m/>
    <m/>
    <m/>
    <s v="CDD"/>
    <m/>
    <d v="2020-02-17T00:00:00"/>
    <d v="2020-02-29T00:00:00"/>
    <n v="0.57099999999999995"/>
    <n v="20"/>
    <n v="13"/>
    <s v="Fin normale de CDD"/>
    <m/>
    <m/>
    <n v="13"/>
    <n v="0"/>
    <n v="0"/>
    <n v="0"/>
    <n v="0"/>
    <n v="13"/>
    <n v="0"/>
    <n v="0"/>
    <n v="0"/>
    <n v="0"/>
    <n v="0"/>
    <n v="0"/>
    <n v="0"/>
    <n v="0"/>
    <n v="0"/>
    <n v="0"/>
  </r>
  <r>
    <x v="17"/>
    <m/>
    <m/>
    <m/>
    <m/>
    <m/>
    <m/>
    <m/>
    <m/>
    <m/>
    <m/>
    <m/>
    <m/>
    <m/>
    <m/>
    <m/>
    <m/>
    <m/>
    <m/>
    <m/>
    <m/>
    <s v="CDD"/>
    <m/>
    <d v="2020-03-04T00:00:00"/>
    <d v="2020-03-05T00:00:00"/>
    <n v="0.91400000000000003"/>
    <n v="32"/>
    <n v="2"/>
    <s v="Fin normale de CDD"/>
    <m/>
    <m/>
    <n v="2"/>
    <n v="0"/>
    <n v="0"/>
    <n v="0"/>
    <n v="0"/>
    <n v="0"/>
    <n v="2"/>
    <n v="0"/>
    <n v="0"/>
    <n v="0"/>
    <n v="0"/>
    <n v="0"/>
    <n v="0"/>
    <n v="0"/>
    <n v="0"/>
    <n v="0"/>
  </r>
  <r>
    <x v="17"/>
    <m/>
    <m/>
    <m/>
    <m/>
    <m/>
    <m/>
    <m/>
    <m/>
    <m/>
    <m/>
    <m/>
    <m/>
    <m/>
    <m/>
    <m/>
    <m/>
    <m/>
    <m/>
    <m/>
    <m/>
    <s v="CDD"/>
    <m/>
    <d v="2020-03-06T00:00:00"/>
    <d v="2020-03-31T00:00:00"/>
    <n v="0.57099999999999995"/>
    <n v="20"/>
    <n v="26"/>
    <s v="Fin normale de CDD"/>
    <m/>
    <m/>
    <n v="26"/>
    <n v="0"/>
    <n v="0"/>
    <n v="0"/>
    <n v="0"/>
    <n v="0"/>
    <n v="26"/>
    <n v="0"/>
    <n v="0"/>
    <n v="0"/>
    <n v="0"/>
    <n v="0"/>
    <n v="0"/>
    <n v="0"/>
    <n v="0"/>
    <n v="0"/>
  </r>
  <r>
    <x v="17"/>
    <m/>
    <m/>
    <m/>
    <m/>
    <m/>
    <m/>
    <m/>
    <m/>
    <m/>
    <m/>
    <m/>
    <m/>
    <m/>
    <m/>
    <m/>
    <m/>
    <m/>
    <m/>
    <m/>
    <m/>
    <s v="CDD"/>
    <m/>
    <d v="2020-04-04T00:00:00"/>
    <d v="2020-04-08T00:00:00"/>
    <n v="0.57099999999999995"/>
    <n v="20"/>
    <n v="5"/>
    <s v="Fin normale de CDD"/>
    <m/>
    <m/>
    <n v="0"/>
    <n v="5"/>
    <n v="0"/>
    <n v="0"/>
    <n v="0"/>
    <n v="0"/>
    <n v="0"/>
    <n v="5"/>
    <n v="0"/>
    <n v="0"/>
    <n v="0"/>
    <n v="0"/>
    <n v="0"/>
    <n v="0"/>
    <n v="0"/>
    <n v="0"/>
  </r>
  <r>
    <x v="17"/>
    <m/>
    <m/>
    <m/>
    <m/>
    <m/>
    <m/>
    <m/>
    <m/>
    <m/>
    <m/>
    <m/>
    <m/>
    <m/>
    <m/>
    <m/>
    <m/>
    <m/>
    <m/>
    <m/>
    <m/>
    <s v="CDD"/>
    <m/>
    <d v="2020-04-10T00:00:00"/>
    <d v="2020-04-11T00:00:00"/>
    <n v="0.91400000000000003"/>
    <n v="32"/>
    <n v="2"/>
    <s v="Fin normale de CDD"/>
    <m/>
    <m/>
    <n v="0"/>
    <n v="2"/>
    <n v="0"/>
    <n v="0"/>
    <n v="0"/>
    <n v="0"/>
    <n v="0"/>
    <n v="2"/>
    <n v="0"/>
    <n v="0"/>
    <n v="0"/>
    <n v="0"/>
    <n v="0"/>
    <n v="0"/>
    <n v="0"/>
    <n v="0"/>
  </r>
  <r>
    <x v="17"/>
    <m/>
    <m/>
    <m/>
    <m/>
    <m/>
    <m/>
    <m/>
    <m/>
    <m/>
    <m/>
    <m/>
    <m/>
    <m/>
    <m/>
    <m/>
    <m/>
    <m/>
    <m/>
    <m/>
    <m/>
    <s v="CDD"/>
    <m/>
    <d v="2020-04-18T00:00:00"/>
    <d v="2020-05-10T00:00:00"/>
    <n v="0.57099999999999995"/>
    <n v="20"/>
    <n v="23"/>
    <s v="Fin normale de CDD"/>
    <m/>
    <m/>
    <n v="0"/>
    <n v="23"/>
    <n v="0"/>
    <n v="0"/>
    <n v="0"/>
    <n v="0"/>
    <n v="0"/>
    <n v="13"/>
    <n v="10"/>
    <n v="0"/>
    <n v="0"/>
    <n v="0"/>
    <n v="0"/>
    <n v="0"/>
    <n v="0"/>
    <n v="0"/>
  </r>
  <r>
    <x v="17"/>
    <m/>
    <m/>
    <m/>
    <m/>
    <m/>
    <m/>
    <m/>
    <m/>
    <m/>
    <m/>
    <m/>
    <m/>
    <m/>
    <m/>
    <m/>
    <m/>
    <m/>
    <m/>
    <m/>
    <m/>
    <s v="CDD"/>
    <m/>
    <d v="2020-05-26T00:00:00"/>
    <d v="2020-06-08T00:00:00"/>
    <n v="0.57099999999999995"/>
    <n v="20"/>
    <n v="13"/>
    <s v="Fin normale de CDD"/>
    <m/>
    <m/>
    <n v="0"/>
    <n v="14"/>
    <n v="0"/>
    <n v="0"/>
    <n v="0"/>
    <n v="0"/>
    <n v="0"/>
    <n v="0"/>
    <n v="6"/>
    <n v="8"/>
    <n v="0"/>
    <n v="0"/>
    <n v="0"/>
    <n v="0"/>
    <n v="0"/>
    <n v="0"/>
  </r>
  <r>
    <x v="17"/>
    <m/>
    <m/>
    <m/>
    <m/>
    <m/>
    <m/>
    <m/>
    <m/>
    <m/>
    <m/>
    <m/>
    <m/>
    <m/>
    <m/>
    <m/>
    <m/>
    <m/>
    <m/>
    <m/>
    <m/>
    <s v="CDD"/>
    <m/>
    <d v="2020-06-09T00:00:00"/>
    <d v="2020-06-15T00:00:00"/>
    <n v="0.57099999999999995"/>
    <n v="20"/>
    <n v="7"/>
    <s v="Fin normale de CDD"/>
    <m/>
    <m/>
    <n v="0"/>
    <n v="7"/>
    <n v="0"/>
    <n v="0"/>
    <n v="0"/>
    <n v="0"/>
    <n v="0"/>
    <n v="0"/>
    <n v="0"/>
    <n v="7"/>
    <n v="0"/>
    <n v="0"/>
    <n v="0"/>
    <n v="0"/>
    <n v="0"/>
    <n v="0"/>
  </r>
  <r>
    <x v="17"/>
    <m/>
    <m/>
    <m/>
    <m/>
    <m/>
    <m/>
    <m/>
    <m/>
    <m/>
    <m/>
    <m/>
    <m/>
    <m/>
    <m/>
    <m/>
    <m/>
    <m/>
    <m/>
    <m/>
    <m/>
    <s v="CDD"/>
    <m/>
    <d v="2020-06-16T00:00:00"/>
    <d v="2020-06-28T00:00:00"/>
    <n v="0.57099999999999995"/>
    <n v="20"/>
    <n v="13"/>
    <s v="Fin normale de CDD"/>
    <m/>
    <m/>
    <n v="0"/>
    <n v="13"/>
    <n v="0"/>
    <n v="0"/>
    <n v="0"/>
    <n v="0"/>
    <n v="0"/>
    <n v="0"/>
    <n v="0"/>
    <n v="13"/>
    <n v="0"/>
    <n v="0"/>
    <n v="0"/>
    <n v="0"/>
    <n v="0"/>
    <n v="0"/>
  </r>
  <r>
    <x v="17"/>
    <m/>
    <m/>
    <m/>
    <m/>
    <m/>
    <m/>
    <m/>
    <m/>
    <m/>
    <m/>
    <m/>
    <m/>
    <m/>
    <m/>
    <m/>
    <m/>
    <m/>
    <m/>
    <m/>
    <m/>
    <s v="CDD"/>
    <m/>
    <d v="2020-06-30T00:00:00"/>
    <d v="2020-07-05T00:00:00"/>
    <n v="0.91400000000000003"/>
    <n v="32"/>
    <n v="6"/>
    <s v="Fin normale de CDD"/>
    <m/>
    <m/>
    <n v="0"/>
    <n v="1"/>
    <n v="5"/>
    <n v="0"/>
    <n v="0"/>
    <n v="0"/>
    <n v="0"/>
    <n v="0"/>
    <n v="0"/>
    <n v="1"/>
    <n v="5"/>
    <n v="0"/>
    <n v="0"/>
    <n v="0"/>
    <n v="0"/>
    <n v="0"/>
  </r>
  <r>
    <x v="18"/>
    <m/>
    <m/>
    <m/>
    <m/>
    <m/>
    <m/>
    <m/>
    <m/>
    <m/>
    <m/>
    <m/>
    <m/>
    <m/>
    <m/>
    <m/>
    <m/>
    <m/>
    <m/>
    <m/>
    <m/>
    <s v="CDD"/>
    <m/>
    <d v="2020-01-02T00:00:00"/>
    <d v="2020-01-31T00:00:00"/>
    <n v="1"/>
    <n v="35"/>
    <n v="30"/>
    <s v="Fin normale de CDD"/>
    <m/>
    <m/>
    <n v="30"/>
    <n v="0"/>
    <n v="0"/>
    <n v="0"/>
    <n v="30"/>
    <n v="0"/>
    <n v="0"/>
    <n v="0"/>
    <n v="0"/>
    <n v="0"/>
    <n v="0"/>
    <n v="0"/>
    <n v="0"/>
    <n v="0"/>
    <n v="0"/>
    <n v="0"/>
  </r>
  <r>
    <x v="19"/>
    <m/>
    <m/>
    <m/>
    <m/>
    <m/>
    <m/>
    <m/>
    <m/>
    <m/>
    <m/>
    <m/>
    <m/>
    <m/>
    <m/>
    <m/>
    <m/>
    <m/>
    <m/>
    <m/>
    <m/>
    <s v="CDD"/>
    <m/>
    <d v="2020-01-01T00:00:00"/>
    <d v="2020-01-02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19"/>
    <m/>
    <m/>
    <m/>
    <m/>
    <m/>
    <m/>
    <m/>
    <m/>
    <m/>
    <m/>
    <m/>
    <m/>
    <m/>
    <m/>
    <m/>
    <m/>
    <m/>
    <m/>
    <m/>
    <m/>
    <s v="CDD"/>
    <m/>
    <d v="2020-01-02T00:00:00"/>
    <d v="2020-01-04T00:00:00"/>
    <n v="1"/>
    <n v="35"/>
    <n v="3"/>
    <s v="Fin normale de CDD"/>
    <m/>
    <m/>
    <n v="3"/>
    <n v="0"/>
    <n v="0"/>
    <n v="0"/>
    <n v="3"/>
    <n v="0"/>
    <n v="0"/>
    <n v="0"/>
    <n v="0"/>
    <n v="0"/>
    <n v="0"/>
    <n v="0"/>
    <n v="0"/>
    <n v="0"/>
    <n v="0"/>
    <n v="0"/>
  </r>
  <r>
    <x v="19"/>
    <m/>
    <m/>
    <m/>
    <m/>
    <m/>
    <m/>
    <m/>
    <m/>
    <m/>
    <m/>
    <m/>
    <m/>
    <m/>
    <m/>
    <m/>
    <m/>
    <m/>
    <m/>
    <m/>
    <m/>
    <s v="CDD"/>
    <m/>
    <d v="2020-01-09T00:00:00"/>
    <d v="2020-01-10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19"/>
    <m/>
    <m/>
    <m/>
    <m/>
    <m/>
    <m/>
    <m/>
    <m/>
    <m/>
    <m/>
    <m/>
    <m/>
    <m/>
    <m/>
    <m/>
    <m/>
    <m/>
    <m/>
    <m/>
    <m/>
    <s v="CDD"/>
    <m/>
    <d v="2020-01-14T00:00:00"/>
    <d v="2020-01-15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19"/>
    <m/>
    <m/>
    <m/>
    <m/>
    <m/>
    <m/>
    <m/>
    <m/>
    <m/>
    <m/>
    <m/>
    <m/>
    <m/>
    <m/>
    <m/>
    <m/>
    <m/>
    <m/>
    <m/>
    <m/>
    <s v="CDD"/>
    <m/>
    <d v="2020-01-18T00:00:00"/>
    <d v="2020-01-20T00:00:00"/>
    <n v="1"/>
    <n v="35"/>
    <n v="3"/>
    <s v="Fin normale de CDD"/>
    <m/>
    <m/>
    <n v="3"/>
    <n v="0"/>
    <n v="0"/>
    <n v="0"/>
    <n v="3"/>
    <n v="0"/>
    <n v="0"/>
    <n v="0"/>
    <n v="0"/>
    <n v="0"/>
    <n v="0"/>
    <n v="0"/>
    <n v="0"/>
    <n v="0"/>
    <n v="0"/>
    <n v="0"/>
  </r>
  <r>
    <x v="19"/>
    <m/>
    <m/>
    <m/>
    <m/>
    <m/>
    <m/>
    <m/>
    <m/>
    <m/>
    <m/>
    <m/>
    <m/>
    <m/>
    <m/>
    <m/>
    <m/>
    <m/>
    <m/>
    <m/>
    <m/>
    <s v="CDD"/>
    <m/>
    <d v="2020-01-23T00:00:00"/>
    <d v="2020-01-24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19"/>
    <m/>
    <m/>
    <m/>
    <m/>
    <m/>
    <m/>
    <m/>
    <m/>
    <m/>
    <m/>
    <m/>
    <m/>
    <m/>
    <m/>
    <m/>
    <m/>
    <m/>
    <m/>
    <m/>
    <m/>
    <s v="CDD"/>
    <m/>
    <d v="2020-01-28T00:00:00"/>
    <d v="2020-01-30T00:00:00"/>
    <n v="1"/>
    <n v="35"/>
    <n v="3"/>
    <s v="Fin normale de CDD"/>
    <m/>
    <m/>
    <n v="3"/>
    <n v="0"/>
    <n v="0"/>
    <n v="0"/>
    <n v="3"/>
    <n v="0"/>
    <n v="0"/>
    <n v="0"/>
    <n v="0"/>
    <n v="0"/>
    <n v="0"/>
    <n v="0"/>
    <n v="0"/>
    <n v="0"/>
    <n v="0"/>
    <n v="0"/>
  </r>
  <r>
    <x v="19"/>
    <m/>
    <m/>
    <m/>
    <m/>
    <m/>
    <m/>
    <m/>
    <m/>
    <m/>
    <m/>
    <m/>
    <m/>
    <m/>
    <m/>
    <m/>
    <m/>
    <m/>
    <m/>
    <m/>
    <m/>
    <s v="CDD"/>
    <m/>
    <d v="2020-01-30T00:00:00"/>
    <d v="2020-01-31T00:00:00"/>
    <n v="1"/>
    <n v="35"/>
    <n v="1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19"/>
    <m/>
    <m/>
    <m/>
    <m/>
    <m/>
    <m/>
    <m/>
    <m/>
    <m/>
    <m/>
    <m/>
    <m/>
    <m/>
    <m/>
    <m/>
    <m/>
    <m/>
    <m/>
    <m/>
    <m/>
    <s v="CDD"/>
    <m/>
    <d v="2020-02-05T00:00:00"/>
    <d v="2020-02-05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19"/>
    <m/>
    <m/>
    <m/>
    <m/>
    <m/>
    <m/>
    <m/>
    <m/>
    <m/>
    <m/>
    <m/>
    <m/>
    <m/>
    <m/>
    <m/>
    <m/>
    <m/>
    <m/>
    <m/>
    <m/>
    <s v="CDD"/>
    <m/>
    <d v="2020-02-13T00:00:00"/>
    <d v="2020-02-13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19"/>
    <m/>
    <m/>
    <m/>
    <m/>
    <m/>
    <m/>
    <m/>
    <m/>
    <m/>
    <m/>
    <m/>
    <m/>
    <m/>
    <m/>
    <m/>
    <m/>
    <m/>
    <m/>
    <m/>
    <m/>
    <s v="CDD"/>
    <m/>
    <d v="2020-03-28T00:00:00"/>
    <d v="2020-03-30T00:00:00"/>
    <n v="1"/>
    <n v="35"/>
    <n v="3"/>
    <s v="Fin normale de CDD"/>
    <m/>
    <m/>
    <n v="3"/>
    <n v="0"/>
    <n v="0"/>
    <n v="0"/>
    <n v="0"/>
    <n v="0"/>
    <n v="3"/>
    <n v="0"/>
    <n v="0"/>
    <n v="0"/>
    <n v="0"/>
    <n v="0"/>
    <n v="0"/>
    <n v="0"/>
    <n v="0"/>
    <n v="0"/>
  </r>
  <r>
    <x v="19"/>
    <m/>
    <m/>
    <m/>
    <m/>
    <m/>
    <m/>
    <m/>
    <m/>
    <m/>
    <m/>
    <m/>
    <m/>
    <m/>
    <m/>
    <m/>
    <m/>
    <m/>
    <m/>
    <m/>
    <m/>
    <s v="CDD"/>
    <m/>
    <d v="2020-04-03T00:00:00"/>
    <d v="2020-04-30T00:00:00"/>
    <n v="1"/>
    <n v="35"/>
    <n v="28"/>
    <s v="Fin normale de CDD"/>
    <m/>
    <m/>
    <n v="0"/>
    <n v="28"/>
    <n v="0"/>
    <n v="0"/>
    <n v="0"/>
    <n v="0"/>
    <n v="0"/>
    <n v="28"/>
    <n v="0"/>
    <n v="0"/>
    <n v="0"/>
    <n v="0"/>
    <n v="0"/>
    <n v="0"/>
    <n v="0"/>
    <n v="0"/>
  </r>
  <r>
    <x v="19"/>
    <m/>
    <m/>
    <m/>
    <m/>
    <m/>
    <m/>
    <m/>
    <m/>
    <m/>
    <m/>
    <m/>
    <m/>
    <m/>
    <m/>
    <m/>
    <m/>
    <m/>
    <m/>
    <m/>
    <m/>
    <s v="CDD"/>
    <m/>
    <d v="2020-04-06T00:00:00"/>
    <d v="2020-04-06T00:00:00"/>
    <n v="1"/>
    <n v="35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19"/>
    <m/>
    <m/>
    <m/>
    <m/>
    <m/>
    <m/>
    <m/>
    <m/>
    <m/>
    <m/>
    <m/>
    <m/>
    <m/>
    <m/>
    <m/>
    <m/>
    <m/>
    <m/>
    <m/>
    <m/>
    <s v="CDD"/>
    <m/>
    <d v="2020-05-02T00:00:00"/>
    <d v="2020-05-17T00:00:00"/>
    <n v="1"/>
    <n v="35"/>
    <n v="16"/>
    <s v="Fin normale de CDD"/>
    <m/>
    <m/>
    <n v="0"/>
    <n v="16"/>
    <n v="0"/>
    <n v="0"/>
    <n v="0"/>
    <n v="0"/>
    <n v="0"/>
    <n v="0"/>
    <n v="16"/>
    <n v="0"/>
    <n v="0"/>
    <n v="0"/>
    <n v="0"/>
    <n v="0"/>
    <n v="0"/>
    <n v="0"/>
  </r>
  <r>
    <x v="19"/>
    <m/>
    <m/>
    <m/>
    <m/>
    <m/>
    <m/>
    <m/>
    <m/>
    <m/>
    <m/>
    <m/>
    <m/>
    <m/>
    <m/>
    <m/>
    <m/>
    <m/>
    <m/>
    <m/>
    <m/>
    <s v="CDD"/>
    <m/>
    <d v="2020-05-05T00:00:00"/>
    <d v="2020-05-06T00:00:00"/>
    <n v="1"/>
    <n v="35"/>
    <n v="2"/>
    <s v="Fin normale de CDD"/>
    <m/>
    <m/>
    <n v="0"/>
    <n v="2"/>
    <n v="0"/>
    <n v="0"/>
    <n v="0"/>
    <n v="0"/>
    <n v="0"/>
    <n v="0"/>
    <n v="2"/>
    <n v="0"/>
    <n v="0"/>
    <n v="0"/>
    <n v="0"/>
    <n v="0"/>
    <n v="0"/>
    <n v="0"/>
  </r>
  <r>
    <x v="19"/>
    <m/>
    <m/>
    <m/>
    <m/>
    <m/>
    <m/>
    <m/>
    <m/>
    <m/>
    <m/>
    <m/>
    <m/>
    <m/>
    <m/>
    <m/>
    <m/>
    <m/>
    <m/>
    <m/>
    <m/>
    <s v="CDD"/>
    <m/>
    <d v="2020-05-05T00:00:00"/>
    <d v="2020-05-06T00:00:00"/>
    <n v="1"/>
    <n v="35"/>
    <n v="2"/>
    <s v="Fin normale de CDD"/>
    <m/>
    <m/>
    <n v="0"/>
    <n v="2"/>
    <n v="0"/>
    <n v="0"/>
    <n v="0"/>
    <n v="0"/>
    <n v="0"/>
    <n v="0"/>
    <n v="2"/>
    <n v="0"/>
    <n v="0"/>
    <n v="0"/>
    <n v="0"/>
    <n v="0"/>
    <n v="0"/>
    <n v="0"/>
  </r>
  <r>
    <x v="20"/>
    <m/>
    <m/>
    <m/>
    <m/>
    <m/>
    <m/>
    <m/>
    <m/>
    <m/>
    <m/>
    <m/>
    <m/>
    <m/>
    <m/>
    <m/>
    <m/>
    <m/>
    <m/>
    <m/>
    <m/>
    <s v="CDD"/>
    <m/>
    <d v="2019-12-27T00:00:00"/>
    <d v="2020-01-03T00:00:00"/>
    <n v="1"/>
    <n v="35"/>
    <n v="7"/>
    <s v="Fin normale de CDD"/>
    <m/>
    <m/>
    <n v="3"/>
    <n v="0"/>
    <n v="0"/>
    <n v="0"/>
    <n v="3"/>
    <n v="0"/>
    <n v="0"/>
    <n v="0"/>
    <n v="0"/>
    <n v="0"/>
    <n v="0"/>
    <n v="0"/>
    <n v="0"/>
    <n v="0"/>
    <n v="0"/>
    <n v="0"/>
  </r>
  <r>
    <x v="20"/>
    <m/>
    <m/>
    <m/>
    <m/>
    <m/>
    <m/>
    <m/>
    <m/>
    <m/>
    <m/>
    <m/>
    <m/>
    <m/>
    <m/>
    <m/>
    <m/>
    <m/>
    <m/>
    <m/>
    <m/>
    <s v="CDD"/>
    <m/>
    <d v="2020-03-09T00:00:00"/>
    <d v="2020-03-13T00:00:00"/>
    <n v="1"/>
    <n v="35"/>
    <n v="5"/>
    <s v="Fin normale de CDD"/>
    <m/>
    <m/>
    <n v="5"/>
    <n v="0"/>
    <n v="0"/>
    <n v="0"/>
    <n v="0"/>
    <n v="0"/>
    <n v="5"/>
    <n v="0"/>
    <n v="0"/>
    <n v="0"/>
    <n v="0"/>
    <n v="0"/>
    <n v="0"/>
    <n v="0"/>
    <n v="0"/>
    <n v="0"/>
  </r>
  <r>
    <x v="20"/>
    <m/>
    <m/>
    <m/>
    <m/>
    <m/>
    <m/>
    <m/>
    <m/>
    <m/>
    <m/>
    <m/>
    <m/>
    <m/>
    <m/>
    <m/>
    <m/>
    <m/>
    <m/>
    <m/>
    <m/>
    <s v="CDD"/>
    <m/>
    <d v="2020-03-16T00:00:00"/>
    <d v="2020-03-17T00:00:00"/>
    <n v="1"/>
    <n v="35"/>
    <n v="2"/>
    <s v="Fin normale de CDD"/>
    <m/>
    <m/>
    <n v="2"/>
    <n v="0"/>
    <n v="0"/>
    <n v="0"/>
    <n v="0"/>
    <n v="0"/>
    <n v="2"/>
    <n v="0"/>
    <n v="0"/>
    <n v="0"/>
    <n v="0"/>
    <n v="0"/>
    <n v="0"/>
    <n v="0"/>
    <n v="0"/>
    <n v="0"/>
  </r>
  <r>
    <x v="20"/>
    <m/>
    <m/>
    <m/>
    <m/>
    <m/>
    <m/>
    <m/>
    <m/>
    <m/>
    <m/>
    <m/>
    <m/>
    <m/>
    <m/>
    <m/>
    <m/>
    <m/>
    <m/>
    <m/>
    <m/>
    <s v="CDD"/>
    <m/>
    <d v="2020-06-13T00:00:00"/>
    <d v="2020-06-14T00:00:00"/>
    <n v="0.42899999999999999"/>
    <n v="15"/>
    <n v="2"/>
    <s v="Fin normale de CDD"/>
    <m/>
    <m/>
    <n v="0"/>
    <n v="2"/>
    <n v="0"/>
    <n v="0"/>
    <n v="0"/>
    <n v="0"/>
    <n v="0"/>
    <n v="0"/>
    <n v="0"/>
    <n v="2"/>
    <n v="0"/>
    <n v="0"/>
    <n v="0"/>
    <n v="0"/>
    <n v="0"/>
    <n v="0"/>
  </r>
  <r>
    <x v="21"/>
    <m/>
    <m/>
    <m/>
    <m/>
    <m/>
    <m/>
    <m/>
    <m/>
    <m/>
    <m/>
    <m/>
    <m/>
    <m/>
    <m/>
    <m/>
    <m/>
    <m/>
    <m/>
    <m/>
    <m/>
    <s v="CDD"/>
    <m/>
    <d v="2020-01-04T00:00:00"/>
    <d v="2020-01-05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21"/>
    <m/>
    <m/>
    <m/>
    <m/>
    <m/>
    <m/>
    <m/>
    <m/>
    <m/>
    <m/>
    <m/>
    <m/>
    <m/>
    <m/>
    <m/>
    <m/>
    <m/>
    <m/>
    <m/>
    <m/>
    <s v="CDD"/>
    <m/>
    <d v="2020-01-13T00:00:00"/>
    <d v="2020-01-14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21"/>
    <m/>
    <m/>
    <m/>
    <m/>
    <m/>
    <m/>
    <m/>
    <m/>
    <m/>
    <m/>
    <m/>
    <m/>
    <m/>
    <m/>
    <m/>
    <m/>
    <m/>
    <m/>
    <m/>
    <m/>
    <s v="CDD"/>
    <m/>
    <d v="2020-01-29T00:00:00"/>
    <d v="2020-01-30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21"/>
    <m/>
    <m/>
    <m/>
    <m/>
    <m/>
    <m/>
    <m/>
    <m/>
    <m/>
    <m/>
    <m/>
    <m/>
    <m/>
    <m/>
    <m/>
    <m/>
    <m/>
    <m/>
    <m/>
    <m/>
    <s v="CDD"/>
    <m/>
    <d v="2020-02-02T00:00:00"/>
    <d v="2020-02-03T00:00:00"/>
    <n v="1"/>
    <n v="35"/>
    <n v="2"/>
    <s v="Fin normale de CDD"/>
    <m/>
    <m/>
    <n v="2"/>
    <n v="0"/>
    <n v="0"/>
    <n v="0"/>
    <n v="0"/>
    <n v="2"/>
    <n v="0"/>
    <n v="0"/>
    <n v="0"/>
    <n v="0"/>
    <n v="0"/>
    <n v="0"/>
    <n v="0"/>
    <n v="0"/>
    <n v="0"/>
    <n v="0"/>
  </r>
  <r>
    <x v="21"/>
    <m/>
    <m/>
    <m/>
    <m/>
    <m/>
    <m/>
    <m/>
    <m/>
    <m/>
    <m/>
    <m/>
    <m/>
    <m/>
    <m/>
    <m/>
    <m/>
    <m/>
    <m/>
    <m/>
    <m/>
    <s v="CDD"/>
    <m/>
    <d v="2020-02-02T00:00:00"/>
    <d v="2020-02-04T00:00:00"/>
    <n v="1"/>
    <n v="35"/>
    <n v="3"/>
    <s v="Fin normale de CDD"/>
    <m/>
    <m/>
    <n v="3"/>
    <n v="0"/>
    <n v="0"/>
    <n v="0"/>
    <n v="0"/>
    <n v="3"/>
    <n v="0"/>
    <n v="0"/>
    <n v="0"/>
    <n v="0"/>
    <n v="0"/>
    <n v="0"/>
    <n v="0"/>
    <n v="0"/>
    <n v="0"/>
    <n v="0"/>
  </r>
  <r>
    <x v="21"/>
    <m/>
    <m/>
    <m/>
    <m/>
    <m/>
    <m/>
    <m/>
    <m/>
    <m/>
    <m/>
    <m/>
    <m/>
    <m/>
    <m/>
    <m/>
    <m/>
    <m/>
    <m/>
    <m/>
    <m/>
    <s v="CDD"/>
    <m/>
    <d v="2020-02-11T00:00:00"/>
    <d v="2020-02-17T00:00:00"/>
    <n v="1"/>
    <n v="35"/>
    <n v="7"/>
    <s v="Fin normale de CDD"/>
    <m/>
    <m/>
    <n v="7"/>
    <n v="0"/>
    <n v="0"/>
    <n v="0"/>
    <n v="0"/>
    <n v="7"/>
    <n v="0"/>
    <n v="0"/>
    <n v="0"/>
    <n v="0"/>
    <n v="0"/>
    <n v="0"/>
    <n v="0"/>
    <n v="0"/>
    <n v="0"/>
    <n v="0"/>
  </r>
  <r>
    <x v="21"/>
    <m/>
    <m/>
    <m/>
    <m/>
    <m/>
    <m/>
    <m/>
    <m/>
    <m/>
    <m/>
    <m/>
    <m/>
    <m/>
    <m/>
    <m/>
    <m/>
    <m/>
    <m/>
    <m/>
    <m/>
    <s v="CDD"/>
    <m/>
    <d v="2020-02-17T00:00:00"/>
    <d v="2020-02-18T00:00:00"/>
    <n v="1"/>
    <n v="35"/>
    <n v="2"/>
    <s v="Fin normale de CDD"/>
    <m/>
    <m/>
    <n v="2"/>
    <n v="0"/>
    <n v="0"/>
    <n v="0"/>
    <n v="0"/>
    <n v="2"/>
    <n v="0"/>
    <n v="0"/>
    <n v="0"/>
    <n v="0"/>
    <n v="0"/>
    <n v="0"/>
    <n v="0"/>
    <n v="0"/>
    <n v="0"/>
    <n v="0"/>
  </r>
  <r>
    <x v="21"/>
    <m/>
    <m/>
    <m/>
    <m/>
    <m/>
    <m/>
    <m/>
    <m/>
    <m/>
    <m/>
    <m/>
    <m/>
    <m/>
    <m/>
    <m/>
    <m/>
    <m/>
    <m/>
    <m/>
    <m/>
    <s v="CDD"/>
    <m/>
    <d v="2020-03-05T00:00:00"/>
    <d v="2020-03-07T00:00:00"/>
    <n v="1"/>
    <n v="35"/>
    <n v="3"/>
    <s v="Fin normale de CDD"/>
    <m/>
    <m/>
    <n v="3"/>
    <n v="0"/>
    <n v="0"/>
    <n v="0"/>
    <n v="0"/>
    <n v="0"/>
    <n v="3"/>
    <n v="0"/>
    <n v="0"/>
    <n v="0"/>
    <n v="0"/>
    <n v="0"/>
    <n v="0"/>
    <n v="0"/>
    <n v="0"/>
    <n v="0"/>
  </r>
  <r>
    <x v="21"/>
    <m/>
    <m/>
    <m/>
    <m/>
    <m/>
    <m/>
    <m/>
    <m/>
    <m/>
    <m/>
    <m/>
    <m/>
    <m/>
    <m/>
    <m/>
    <m/>
    <m/>
    <m/>
    <m/>
    <m/>
    <s v="CDD"/>
    <m/>
    <d v="2020-03-12T00:00:00"/>
    <d v="2020-03-13T00:00:00"/>
    <n v="1"/>
    <n v="35"/>
    <n v="2"/>
    <s v="Fin normale de CDD"/>
    <m/>
    <m/>
    <n v="2"/>
    <n v="0"/>
    <n v="0"/>
    <n v="0"/>
    <n v="0"/>
    <n v="0"/>
    <n v="2"/>
    <n v="0"/>
    <n v="0"/>
    <n v="0"/>
    <n v="0"/>
    <n v="0"/>
    <n v="0"/>
    <n v="0"/>
    <n v="0"/>
    <n v="0"/>
  </r>
  <r>
    <x v="21"/>
    <m/>
    <m/>
    <m/>
    <m/>
    <m/>
    <m/>
    <m/>
    <m/>
    <m/>
    <m/>
    <m/>
    <m/>
    <m/>
    <m/>
    <m/>
    <m/>
    <m/>
    <m/>
    <m/>
    <m/>
    <s v="CDD"/>
    <m/>
    <d v="2020-03-20T00:00:00"/>
    <d v="2020-03-21T00:00:00"/>
    <n v="1"/>
    <n v="35"/>
    <n v="2"/>
    <s v="Fin normale de CDD"/>
    <m/>
    <m/>
    <n v="2"/>
    <n v="0"/>
    <n v="0"/>
    <n v="0"/>
    <n v="0"/>
    <n v="0"/>
    <n v="2"/>
    <n v="0"/>
    <n v="0"/>
    <n v="0"/>
    <n v="0"/>
    <n v="0"/>
    <n v="0"/>
    <n v="0"/>
    <n v="0"/>
    <n v="0"/>
  </r>
  <r>
    <x v="21"/>
    <m/>
    <m/>
    <m/>
    <m/>
    <m/>
    <m/>
    <m/>
    <m/>
    <m/>
    <m/>
    <m/>
    <m/>
    <m/>
    <m/>
    <m/>
    <m/>
    <m/>
    <m/>
    <m/>
    <m/>
    <s v="CDD"/>
    <m/>
    <d v="2020-04-08T00:00:00"/>
    <d v="2020-04-14T00:00:00"/>
    <n v="1"/>
    <n v="35"/>
    <n v="7"/>
    <s v="Fin normale de CDD"/>
    <m/>
    <m/>
    <n v="0"/>
    <n v="7"/>
    <n v="0"/>
    <n v="0"/>
    <n v="0"/>
    <n v="0"/>
    <n v="0"/>
    <n v="7"/>
    <n v="0"/>
    <n v="0"/>
    <n v="0"/>
    <n v="0"/>
    <n v="0"/>
    <n v="0"/>
    <n v="0"/>
    <n v="0"/>
  </r>
  <r>
    <x v="21"/>
    <m/>
    <m/>
    <m/>
    <m/>
    <m/>
    <m/>
    <m/>
    <m/>
    <m/>
    <m/>
    <m/>
    <m/>
    <m/>
    <m/>
    <m/>
    <m/>
    <m/>
    <m/>
    <m/>
    <m/>
    <s v="CDD"/>
    <m/>
    <d v="2020-04-24T00:00:00"/>
    <d v="2020-04-25T00:00:00"/>
    <n v="1"/>
    <n v="35"/>
    <n v="2"/>
    <s v="Fin normale de CDD"/>
    <m/>
    <m/>
    <n v="0"/>
    <n v="2"/>
    <n v="0"/>
    <n v="0"/>
    <n v="0"/>
    <n v="0"/>
    <n v="0"/>
    <n v="2"/>
    <n v="0"/>
    <n v="0"/>
    <n v="0"/>
    <n v="0"/>
    <n v="0"/>
    <n v="0"/>
    <n v="0"/>
    <n v="0"/>
  </r>
  <r>
    <x v="21"/>
    <m/>
    <m/>
    <m/>
    <m/>
    <m/>
    <m/>
    <m/>
    <m/>
    <m/>
    <m/>
    <m/>
    <m/>
    <m/>
    <m/>
    <m/>
    <m/>
    <m/>
    <m/>
    <m/>
    <m/>
    <s v="CDD"/>
    <m/>
    <d v="2020-05-09T00:00:00"/>
    <d v="2020-05-12T00:00:00"/>
    <n v="1"/>
    <n v="35"/>
    <n v="4"/>
    <s v="Fin normale de CDD"/>
    <m/>
    <m/>
    <n v="0"/>
    <n v="4"/>
    <n v="0"/>
    <n v="0"/>
    <n v="0"/>
    <n v="0"/>
    <n v="0"/>
    <n v="0"/>
    <n v="4"/>
    <n v="0"/>
    <n v="0"/>
    <n v="0"/>
    <n v="0"/>
    <n v="0"/>
    <n v="0"/>
    <n v="0"/>
  </r>
  <r>
    <x v="21"/>
    <m/>
    <m/>
    <m/>
    <m/>
    <m/>
    <m/>
    <m/>
    <m/>
    <m/>
    <m/>
    <m/>
    <m/>
    <m/>
    <m/>
    <m/>
    <m/>
    <m/>
    <m/>
    <m/>
    <m/>
    <s v="CDD"/>
    <m/>
    <d v="2020-06-06T00:00:00"/>
    <d v="2020-06-08T00:00:00"/>
    <n v="1"/>
    <n v="35"/>
    <n v="3"/>
    <s v="Fin normale de CDD"/>
    <m/>
    <m/>
    <n v="0"/>
    <n v="3"/>
    <n v="0"/>
    <n v="0"/>
    <n v="0"/>
    <n v="0"/>
    <n v="0"/>
    <n v="0"/>
    <n v="0"/>
    <n v="3"/>
    <n v="0"/>
    <n v="0"/>
    <n v="0"/>
    <n v="0"/>
    <n v="0"/>
    <n v="0"/>
  </r>
  <r>
    <x v="21"/>
    <m/>
    <m/>
    <m/>
    <m/>
    <m/>
    <m/>
    <m/>
    <m/>
    <m/>
    <m/>
    <m/>
    <m/>
    <m/>
    <m/>
    <m/>
    <m/>
    <m/>
    <m/>
    <m/>
    <m/>
    <s v="CDD"/>
    <m/>
    <d v="2020-06-11T00:00:00"/>
    <d v="2020-06-13T00:00:00"/>
    <n v="1"/>
    <n v="35"/>
    <n v="3"/>
    <s v="Fin normale de CDD"/>
    <m/>
    <m/>
    <n v="0"/>
    <n v="3"/>
    <n v="0"/>
    <n v="0"/>
    <n v="0"/>
    <n v="0"/>
    <n v="0"/>
    <n v="0"/>
    <n v="0"/>
    <n v="3"/>
    <n v="0"/>
    <n v="0"/>
    <n v="0"/>
    <n v="0"/>
    <n v="0"/>
    <n v="0"/>
  </r>
  <r>
    <x v="22"/>
    <m/>
    <m/>
    <m/>
    <m/>
    <m/>
    <m/>
    <m/>
    <m/>
    <m/>
    <m/>
    <m/>
    <m/>
    <m/>
    <m/>
    <m/>
    <m/>
    <m/>
    <m/>
    <m/>
    <m/>
    <s v="CDD"/>
    <m/>
    <d v="2020-01-09T00:00:00"/>
    <d v="2020-01-16T00:00:00"/>
    <n v="1"/>
    <n v="35"/>
    <n v="8"/>
    <s v="Fin normale de CDD"/>
    <m/>
    <m/>
    <n v="8"/>
    <n v="0"/>
    <n v="0"/>
    <n v="0"/>
    <n v="8"/>
    <n v="0"/>
    <n v="0"/>
    <n v="0"/>
    <n v="0"/>
    <n v="0"/>
    <n v="0"/>
    <n v="0"/>
    <n v="0"/>
    <n v="0"/>
    <n v="0"/>
    <n v="0"/>
  </r>
  <r>
    <x v="22"/>
    <m/>
    <m/>
    <m/>
    <m/>
    <m/>
    <m/>
    <m/>
    <m/>
    <m/>
    <m/>
    <m/>
    <m/>
    <m/>
    <m/>
    <m/>
    <m/>
    <m/>
    <m/>
    <m/>
    <m/>
    <s v="CDD"/>
    <m/>
    <d v="2020-02-11T00:00:00"/>
    <d v="2020-02-25T00:00:00"/>
    <n v="1"/>
    <n v="35"/>
    <n v="15"/>
    <s v="Fin normale de CDD"/>
    <m/>
    <m/>
    <n v="15"/>
    <n v="0"/>
    <n v="0"/>
    <n v="0"/>
    <n v="0"/>
    <n v="15"/>
    <n v="0"/>
    <n v="0"/>
    <n v="0"/>
    <n v="0"/>
    <n v="0"/>
    <n v="0"/>
    <n v="0"/>
    <n v="0"/>
    <n v="0"/>
    <n v="0"/>
  </r>
  <r>
    <x v="22"/>
    <m/>
    <m/>
    <m/>
    <m/>
    <m/>
    <m/>
    <m/>
    <m/>
    <m/>
    <m/>
    <m/>
    <m/>
    <m/>
    <m/>
    <m/>
    <m/>
    <m/>
    <m/>
    <m/>
    <m/>
    <s v="CDD"/>
    <m/>
    <d v="2020-03-01T00:00:00"/>
    <d v="2020-03-16T00:00:00"/>
    <n v="1"/>
    <n v="35"/>
    <n v="16"/>
    <s v="Fin normale de CDD"/>
    <m/>
    <m/>
    <n v="16"/>
    <n v="0"/>
    <n v="0"/>
    <n v="0"/>
    <n v="0"/>
    <n v="0"/>
    <n v="16"/>
    <n v="0"/>
    <n v="0"/>
    <n v="0"/>
    <n v="0"/>
    <n v="0"/>
    <n v="0"/>
    <n v="0"/>
    <n v="0"/>
    <n v="0"/>
  </r>
  <r>
    <x v="22"/>
    <m/>
    <m/>
    <m/>
    <m/>
    <m/>
    <m/>
    <m/>
    <m/>
    <m/>
    <m/>
    <m/>
    <m/>
    <m/>
    <m/>
    <m/>
    <m/>
    <m/>
    <m/>
    <m/>
    <m/>
    <s v="CDD"/>
    <m/>
    <d v="2020-04-02T00:00:00"/>
    <d v="2020-04-30T00:00:00"/>
    <n v="1"/>
    <n v="35"/>
    <n v="29"/>
    <s v="Fin normale de CDD"/>
    <m/>
    <m/>
    <n v="0"/>
    <n v="29"/>
    <n v="0"/>
    <n v="0"/>
    <n v="0"/>
    <n v="0"/>
    <n v="0"/>
    <n v="29"/>
    <n v="0"/>
    <n v="0"/>
    <n v="0"/>
    <n v="0"/>
    <n v="0"/>
    <n v="0"/>
    <n v="0"/>
    <n v="0"/>
  </r>
  <r>
    <x v="22"/>
    <m/>
    <m/>
    <m/>
    <m/>
    <m/>
    <m/>
    <m/>
    <m/>
    <m/>
    <m/>
    <m/>
    <m/>
    <m/>
    <m/>
    <m/>
    <m/>
    <m/>
    <m/>
    <m/>
    <m/>
    <s v="CDD"/>
    <m/>
    <d v="2020-05-01T00:00:00"/>
    <d v="2020-05-31T00:00:00"/>
    <n v="1"/>
    <n v="35"/>
    <n v="31"/>
    <s v="Fin normale de CDD"/>
    <m/>
    <m/>
    <n v="0"/>
    <n v="31"/>
    <n v="0"/>
    <n v="0"/>
    <n v="0"/>
    <n v="0"/>
    <n v="0"/>
    <n v="0"/>
    <n v="31"/>
    <n v="0"/>
    <n v="0"/>
    <n v="0"/>
    <n v="0"/>
    <n v="0"/>
    <n v="0"/>
    <n v="0"/>
  </r>
  <r>
    <x v="22"/>
    <m/>
    <m/>
    <m/>
    <m/>
    <m/>
    <m/>
    <m/>
    <m/>
    <m/>
    <m/>
    <m/>
    <m/>
    <m/>
    <m/>
    <m/>
    <m/>
    <m/>
    <m/>
    <m/>
    <m/>
    <s v="CDD"/>
    <m/>
    <d v="2020-06-02T00:00:00"/>
    <d v="2020-06-30T00:00:00"/>
    <n v="1"/>
    <n v="35"/>
    <n v="29"/>
    <s v="Fin normale de CDD"/>
    <m/>
    <m/>
    <n v="0"/>
    <n v="29"/>
    <n v="0"/>
    <n v="0"/>
    <n v="0"/>
    <n v="0"/>
    <n v="0"/>
    <n v="0"/>
    <n v="0"/>
    <n v="29"/>
    <n v="0"/>
    <n v="0"/>
    <n v="0"/>
    <n v="0"/>
    <n v="0"/>
    <n v="0"/>
  </r>
  <r>
    <x v="23"/>
    <m/>
    <m/>
    <m/>
    <m/>
    <m/>
    <m/>
    <m/>
    <m/>
    <m/>
    <m/>
    <m/>
    <m/>
    <m/>
    <m/>
    <m/>
    <m/>
    <m/>
    <m/>
    <m/>
    <m/>
    <s v="CDD"/>
    <m/>
    <d v="2020-01-25T00:00:00"/>
    <d v="2020-01-26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23"/>
    <m/>
    <m/>
    <m/>
    <m/>
    <m/>
    <m/>
    <m/>
    <m/>
    <m/>
    <m/>
    <m/>
    <m/>
    <m/>
    <m/>
    <m/>
    <m/>
    <m/>
    <m/>
    <m/>
    <m/>
    <s v="CDD"/>
    <m/>
    <d v="2020-01-06T00:00:00"/>
    <d v="2020-01-17T00:00:00"/>
    <n v="1"/>
    <n v="35"/>
    <n v="12"/>
    <s v="Fin normale de CDD"/>
    <m/>
    <m/>
    <n v="12"/>
    <n v="0"/>
    <n v="0"/>
    <n v="0"/>
    <n v="12"/>
    <n v="0"/>
    <n v="0"/>
    <n v="0"/>
    <n v="0"/>
    <n v="0"/>
    <n v="0"/>
    <n v="0"/>
    <n v="0"/>
    <n v="0"/>
    <n v="0"/>
    <n v="0"/>
  </r>
  <r>
    <x v="23"/>
    <m/>
    <m/>
    <m/>
    <m/>
    <m/>
    <m/>
    <m/>
    <m/>
    <m/>
    <m/>
    <m/>
    <m/>
    <m/>
    <m/>
    <m/>
    <m/>
    <m/>
    <m/>
    <m/>
    <m/>
    <s v="CDD"/>
    <m/>
    <d v="2020-02-08T00:00:00"/>
    <d v="2020-02-09T00:00:00"/>
    <n v="1"/>
    <n v="35"/>
    <n v="2"/>
    <s v="Fin normale de CDD"/>
    <m/>
    <m/>
    <n v="2"/>
    <n v="0"/>
    <n v="0"/>
    <n v="0"/>
    <n v="0"/>
    <n v="2"/>
    <n v="0"/>
    <n v="0"/>
    <n v="0"/>
    <n v="0"/>
    <n v="0"/>
    <n v="0"/>
    <n v="0"/>
    <n v="0"/>
    <n v="0"/>
    <n v="0"/>
  </r>
  <r>
    <x v="23"/>
    <m/>
    <m/>
    <m/>
    <m/>
    <m/>
    <m/>
    <m/>
    <m/>
    <m/>
    <m/>
    <m/>
    <m/>
    <m/>
    <m/>
    <m/>
    <m/>
    <m/>
    <m/>
    <m/>
    <m/>
    <s v="CDD"/>
    <m/>
    <d v="2020-02-17T00:00:00"/>
    <d v="2020-02-28T00:00:00"/>
    <n v="1"/>
    <n v="35"/>
    <n v="12"/>
    <s v="Fin normale de CDD"/>
    <m/>
    <m/>
    <n v="12"/>
    <n v="0"/>
    <n v="0"/>
    <n v="0"/>
    <n v="0"/>
    <n v="12"/>
    <n v="0"/>
    <n v="0"/>
    <n v="0"/>
    <n v="0"/>
    <n v="0"/>
    <n v="0"/>
    <n v="0"/>
    <n v="0"/>
    <n v="0"/>
    <n v="0"/>
  </r>
  <r>
    <x v="23"/>
    <m/>
    <m/>
    <m/>
    <m/>
    <m/>
    <m/>
    <m/>
    <m/>
    <m/>
    <m/>
    <m/>
    <m/>
    <m/>
    <m/>
    <m/>
    <m/>
    <m/>
    <m/>
    <m/>
    <m/>
    <s v="CDD"/>
    <m/>
    <d v="2020-03-07T00:00:00"/>
    <d v="2020-03-12T00:00:00"/>
    <n v="1"/>
    <n v="35"/>
    <n v="6"/>
    <s v="Fin normale de CDD"/>
    <m/>
    <m/>
    <n v="6"/>
    <n v="0"/>
    <n v="0"/>
    <n v="0"/>
    <n v="0"/>
    <n v="0"/>
    <n v="6"/>
    <n v="0"/>
    <n v="0"/>
    <n v="0"/>
    <n v="0"/>
    <n v="0"/>
    <n v="0"/>
    <n v="0"/>
    <n v="0"/>
    <n v="0"/>
  </r>
  <r>
    <x v="23"/>
    <m/>
    <m/>
    <m/>
    <m/>
    <m/>
    <m/>
    <m/>
    <m/>
    <m/>
    <m/>
    <m/>
    <m/>
    <m/>
    <m/>
    <m/>
    <m/>
    <m/>
    <m/>
    <m/>
    <m/>
    <s v="CDD"/>
    <m/>
    <d v="2020-03-23T00:00:00"/>
    <d v="2020-03-23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24"/>
    <m/>
    <m/>
    <m/>
    <m/>
    <m/>
    <m/>
    <m/>
    <m/>
    <m/>
    <m/>
    <m/>
    <m/>
    <m/>
    <m/>
    <m/>
    <m/>
    <m/>
    <m/>
    <m/>
    <m/>
    <s v="CDD"/>
    <m/>
    <d v="2020-01-03T00:00:00"/>
    <d v="2020-01-04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24"/>
    <m/>
    <m/>
    <m/>
    <m/>
    <m/>
    <m/>
    <m/>
    <m/>
    <m/>
    <m/>
    <m/>
    <m/>
    <m/>
    <m/>
    <m/>
    <m/>
    <m/>
    <m/>
    <m/>
    <m/>
    <s v="CDD"/>
    <m/>
    <d v="2020-01-07T00:00:00"/>
    <d v="2020-01-08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24"/>
    <m/>
    <m/>
    <m/>
    <m/>
    <m/>
    <m/>
    <m/>
    <m/>
    <m/>
    <m/>
    <m/>
    <m/>
    <m/>
    <m/>
    <m/>
    <m/>
    <m/>
    <m/>
    <m/>
    <m/>
    <s v="CDD"/>
    <m/>
    <d v="2020-02-04T00:00:00"/>
    <d v="2020-02-05T00:00:00"/>
    <n v="1"/>
    <n v="35"/>
    <n v="2"/>
    <s v="Fin normale de CDD"/>
    <m/>
    <m/>
    <n v="2"/>
    <n v="0"/>
    <n v="0"/>
    <n v="0"/>
    <n v="0"/>
    <n v="2"/>
    <n v="0"/>
    <n v="0"/>
    <n v="0"/>
    <n v="0"/>
    <n v="0"/>
    <n v="0"/>
    <n v="0"/>
    <n v="0"/>
    <n v="0"/>
    <n v="0"/>
  </r>
  <r>
    <x v="24"/>
    <m/>
    <m/>
    <m/>
    <m/>
    <m/>
    <m/>
    <m/>
    <m/>
    <m/>
    <m/>
    <m/>
    <m/>
    <m/>
    <m/>
    <m/>
    <m/>
    <m/>
    <m/>
    <m/>
    <m/>
    <s v="CDD"/>
    <m/>
    <d v="2020-02-08T00:00:00"/>
    <d v="2020-02-09T00:00:00"/>
    <n v="1"/>
    <n v="35"/>
    <n v="2"/>
    <s v="Fin normale de CDD"/>
    <m/>
    <m/>
    <n v="2"/>
    <n v="0"/>
    <n v="0"/>
    <n v="0"/>
    <n v="0"/>
    <n v="2"/>
    <n v="0"/>
    <n v="0"/>
    <n v="0"/>
    <n v="0"/>
    <n v="0"/>
    <n v="0"/>
    <n v="0"/>
    <n v="0"/>
    <n v="0"/>
    <n v="0"/>
  </r>
  <r>
    <x v="25"/>
    <m/>
    <m/>
    <m/>
    <m/>
    <m/>
    <m/>
    <m/>
    <m/>
    <m/>
    <m/>
    <m/>
    <m/>
    <m/>
    <m/>
    <m/>
    <m/>
    <m/>
    <m/>
    <m/>
    <m/>
    <s v="CDD"/>
    <m/>
    <d v="2020-01-04T00:00:00"/>
    <d v="2020-01-05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25"/>
    <m/>
    <m/>
    <m/>
    <m/>
    <m/>
    <m/>
    <m/>
    <m/>
    <m/>
    <m/>
    <m/>
    <m/>
    <m/>
    <m/>
    <m/>
    <m/>
    <m/>
    <m/>
    <m/>
    <m/>
    <s v="CDD"/>
    <m/>
    <d v="2020-01-14T00:00:00"/>
    <d v="2020-01-14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25"/>
    <m/>
    <m/>
    <m/>
    <m/>
    <m/>
    <m/>
    <m/>
    <m/>
    <m/>
    <m/>
    <m/>
    <m/>
    <m/>
    <m/>
    <m/>
    <m/>
    <m/>
    <m/>
    <m/>
    <m/>
    <s v="CDD"/>
    <m/>
    <d v="2020-02-15T00:00:00"/>
    <d v="2020-02-20T00:00:00"/>
    <n v="1"/>
    <n v="35"/>
    <n v="6"/>
    <s v="Fin normale de CDD"/>
    <m/>
    <m/>
    <n v="6"/>
    <n v="0"/>
    <n v="0"/>
    <n v="0"/>
    <n v="0"/>
    <n v="6"/>
    <n v="0"/>
    <n v="0"/>
    <n v="0"/>
    <n v="0"/>
    <n v="0"/>
    <n v="0"/>
    <n v="0"/>
    <n v="0"/>
    <n v="0"/>
    <n v="0"/>
  </r>
  <r>
    <x v="25"/>
    <m/>
    <m/>
    <m/>
    <m/>
    <m/>
    <m/>
    <m/>
    <m/>
    <m/>
    <m/>
    <m/>
    <m/>
    <m/>
    <m/>
    <m/>
    <m/>
    <m/>
    <m/>
    <m/>
    <m/>
    <s v="CDD"/>
    <m/>
    <d v="2020-03-10T00:00:00"/>
    <d v="2020-03-11T00:00:00"/>
    <n v="1"/>
    <n v="35"/>
    <n v="2"/>
    <s v="Fin normale de CDD"/>
    <m/>
    <m/>
    <n v="2"/>
    <n v="0"/>
    <n v="0"/>
    <n v="0"/>
    <n v="0"/>
    <n v="0"/>
    <n v="2"/>
    <n v="0"/>
    <n v="0"/>
    <n v="0"/>
    <n v="0"/>
    <n v="0"/>
    <n v="0"/>
    <n v="0"/>
    <n v="0"/>
    <n v="0"/>
  </r>
  <r>
    <x v="26"/>
    <m/>
    <m/>
    <m/>
    <m/>
    <m/>
    <m/>
    <m/>
    <m/>
    <m/>
    <m/>
    <m/>
    <m/>
    <m/>
    <m/>
    <m/>
    <m/>
    <m/>
    <m/>
    <m/>
    <m/>
    <s v="CDD"/>
    <m/>
    <d v="2020-01-01T00:00:00"/>
    <d v="2020-04-28T00:00:00"/>
    <n v="1"/>
    <n v="35"/>
    <n v="118"/>
    <s v="Fin normale de CDD"/>
    <m/>
    <m/>
    <n v="91"/>
    <n v="28"/>
    <n v="0"/>
    <n v="0"/>
    <n v="31"/>
    <n v="29"/>
    <n v="31"/>
    <n v="28"/>
    <n v="0"/>
    <n v="0"/>
    <n v="0"/>
    <n v="0"/>
    <n v="0"/>
    <n v="0"/>
    <n v="0"/>
    <n v="0"/>
  </r>
  <r>
    <x v="26"/>
    <m/>
    <m/>
    <m/>
    <m/>
    <m/>
    <m/>
    <m/>
    <m/>
    <m/>
    <m/>
    <m/>
    <m/>
    <m/>
    <m/>
    <m/>
    <m/>
    <m/>
    <m/>
    <m/>
    <m/>
    <s v="CDD"/>
    <m/>
    <d v="2020-02-05T00:00:00"/>
    <d v="2020-02-06T00:00:00"/>
    <n v="1"/>
    <n v="35"/>
    <n v="2"/>
    <s v="Fin normale de CDD"/>
    <m/>
    <m/>
    <n v="2"/>
    <n v="0"/>
    <n v="0"/>
    <n v="0"/>
    <n v="0"/>
    <n v="2"/>
    <n v="0"/>
    <n v="0"/>
    <n v="0"/>
    <n v="0"/>
    <n v="0"/>
    <n v="0"/>
    <n v="0"/>
    <n v="0"/>
    <n v="0"/>
    <n v="0"/>
  </r>
  <r>
    <x v="26"/>
    <m/>
    <m/>
    <m/>
    <m/>
    <m/>
    <m/>
    <m/>
    <m/>
    <m/>
    <m/>
    <m/>
    <m/>
    <m/>
    <m/>
    <m/>
    <m/>
    <m/>
    <m/>
    <m/>
    <m/>
    <s v="CDD"/>
    <m/>
    <d v="2020-02-14T00:00:00"/>
    <d v="2020-02-14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26"/>
    <m/>
    <m/>
    <m/>
    <m/>
    <m/>
    <m/>
    <m/>
    <m/>
    <m/>
    <m/>
    <m/>
    <m/>
    <m/>
    <m/>
    <m/>
    <m/>
    <m/>
    <m/>
    <m/>
    <m/>
    <s v="CDD"/>
    <m/>
    <d v="2020-05-01T00:00:00"/>
    <d v="2020-05-12T00:00:00"/>
    <n v="1"/>
    <n v="35"/>
    <n v="12"/>
    <s v="Fin normale de CDD"/>
    <m/>
    <m/>
    <n v="0"/>
    <n v="12"/>
    <n v="0"/>
    <n v="0"/>
    <n v="0"/>
    <n v="0"/>
    <n v="0"/>
    <n v="0"/>
    <n v="12"/>
    <n v="0"/>
    <n v="0"/>
    <n v="0"/>
    <n v="0"/>
    <n v="0"/>
    <n v="0"/>
    <n v="0"/>
  </r>
  <r>
    <x v="26"/>
    <m/>
    <m/>
    <m/>
    <m/>
    <m/>
    <m/>
    <m/>
    <m/>
    <m/>
    <m/>
    <m/>
    <m/>
    <m/>
    <m/>
    <m/>
    <m/>
    <m/>
    <m/>
    <m/>
    <m/>
    <s v="CDD"/>
    <m/>
    <d v="2020-05-15T00:00:00"/>
    <d v="2020-05-31T00:00:00"/>
    <n v="1"/>
    <n v="35"/>
    <n v="17"/>
    <s v="Fin normale de CDD"/>
    <m/>
    <m/>
    <n v="0"/>
    <n v="17"/>
    <n v="0"/>
    <n v="0"/>
    <n v="0"/>
    <n v="0"/>
    <n v="0"/>
    <n v="0"/>
    <n v="17"/>
    <n v="0"/>
    <n v="0"/>
    <n v="0"/>
    <n v="0"/>
    <n v="0"/>
    <n v="0"/>
    <n v="0"/>
  </r>
  <r>
    <x v="26"/>
    <m/>
    <m/>
    <m/>
    <m/>
    <m/>
    <m/>
    <m/>
    <m/>
    <m/>
    <m/>
    <m/>
    <m/>
    <m/>
    <m/>
    <m/>
    <m/>
    <m/>
    <m/>
    <m/>
    <m/>
    <s v="CDD"/>
    <m/>
    <d v="2020-06-04T00:00:00"/>
    <d v="2020-06-30T00:00:00"/>
    <n v="1"/>
    <n v="35"/>
    <n v="27"/>
    <s v="Fin normale de CDD"/>
    <m/>
    <m/>
    <n v="0"/>
    <n v="27"/>
    <n v="0"/>
    <n v="0"/>
    <n v="0"/>
    <n v="0"/>
    <n v="0"/>
    <n v="0"/>
    <n v="0"/>
    <n v="27"/>
    <n v="0"/>
    <n v="0"/>
    <n v="0"/>
    <n v="0"/>
    <n v="0"/>
    <n v="0"/>
  </r>
  <r>
    <x v="27"/>
    <m/>
    <m/>
    <m/>
    <m/>
    <m/>
    <m/>
    <m/>
    <m/>
    <m/>
    <m/>
    <m/>
    <m/>
    <m/>
    <m/>
    <m/>
    <m/>
    <m/>
    <m/>
    <m/>
    <m/>
    <s v="CDD"/>
    <m/>
    <d v="2019-04-04T00:00:00"/>
    <d v="2020-02-07T00:00:00"/>
    <n v="0.85699999999999998"/>
    <n v="30"/>
    <n v="304"/>
    <s v="Fin normale de CDD"/>
    <m/>
    <m/>
    <n v="38"/>
    <n v="0"/>
    <n v="0"/>
    <n v="0"/>
    <n v="31"/>
    <n v="7"/>
    <n v="0"/>
    <n v="0"/>
    <n v="0"/>
    <n v="0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1-02T00:00:00"/>
    <d v="2020-01-03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1-06T00:00:00"/>
    <d v="2020-01-07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1-07T00:00:00"/>
    <d v="2020-01-08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1-08T00:00:00"/>
    <d v="2020-01-10T00:00:00"/>
    <n v="1"/>
    <n v="35"/>
    <n v="3"/>
    <s v="Fin normale de CDD"/>
    <m/>
    <m/>
    <n v="3"/>
    <n v="0"/>
    <n v="0"/>
    <n v="0"/>
    <n v="3"/>
    <n v="0"/>
    <n v="0"/>
    <n v="0"/>
    <n v="0"/>
    <n v="0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1-12T00:00:00"/>
    <d v="2020-01-20T00:00:00"/>
    <n v="1"/>
    <n v="35"/>
    <n v="9"/>
    <s v="Fin normale de CDD"/>
    <m/>
    <m/>
    <n v="9"/>
    <n v="0"/>
    <n v="0"/>
    <n v="0"/>
    <n v="9"/>
    <n v="0"/>
    <n v="0"/>
    <n v="0"/>
    <n v="0"/>
    <n v="0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1-31T00:00:00"/>
    <d v="2020-02-01T00:00:00"/>
    <n v="1"/>
    <n v="35"/>
    <n v="2"/>
    <s v="Fin normale de CDD"/>
    <m/>
    <m/>
    <n v="2"/>
    <n v="0"/>
    <n v="0"/>
    <n v="0"/>
    <n v="1"/>
    <n v="1"/>
    <n v="0"/>
    <n v="0"/>
    <n v="0"/>
    <n v="0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2-01T00:00:00"/>
    <d v="2020-02-03T00:00:00"/>
    <n v="1"/>
    <n v="35"/>
    <n v="3"/>
    <s v="Fin normale de CDD"/>
    <m/>
    <m/>
    <n v="3"/>
    <n v="0"/>
    <n v="0"/>
    <n v="0"/>
    <n v="0"/>
    <n v="3"/>
    <n v="0"/>
    <n v="0"/>
    <n v="0"/>
    <n v="0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2-06T00:00:00"/>
    <d v="2020-02-07T00:00:00"/>
    <n v="1"/>
    <n v="35"/>
    <n v="2"/>
    <s v="Fin normale de CDD"/>
    <m/>
    <m/>
    <n v="2"/>
    <n v="0"/>
    <n v="0"/>
    <n v="0"/>
    <n v="0"/>
    <n v="2"/>
    <n v="0"/>
    <n v="0"/>
    <n v="0"/>
    <n v="0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2-10T00:00:00"/>
    <d v="2020-02-11T00:00:00"/>
    <n v="1"/>
    <n v="35"/>
    <n v="2"/>
    <s v="Fin normale de CDD"/>
    <m/>
    <m/>
    <n v="2"/>
    <n v="0"/>
    <n v="0"/>
    <n v="0"/>
    <n v="0"/>
    <n v="2"/>
    <n v="0"/>
    <n v="0"/>
    <n v="0"/>
    <n v="0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2-11T00:00:00"/>
    <d v="2020-02-12T00:00:00"/>
    <n v="1"/>
    <n v="35"/>
    <n v="2"/>
    <s v="Fin normale de CDD"/>
    <m/>
    <m/>
    <n v="2"/>
    <n v="0"/>
    <n v="0"/>
    <n v="0"/>
    <n v="0"/>
    <n v="2"/>
    <n v="0"/>
    <n v="0"/>
    <n v="0"/>
    <n v="0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2-14T00:00:00"/>
    <d v="2020-02-17T00:00:00"/>
    <n v="1"/>
    <n v="35"/>
    <n v="4"/>
    <s v="Fin normale de CDD"/>
    <m/>
    <m/>
    <n v="4"/>
    <n v="0"/>
    <n v="0"/>
    <n v="0"/>
    <n v="0"/>
    <n v="4"/>
    <n v="0"/>
    <n v="0"/>
    <n v="0"/>
    <n v="0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2-29T00:00:00"/>
    <d v="2020-03-01T00:00:00"/>
    <n v="1"/>
    <n v="35"/>
    <n v="2"/>
    <s v="Fin normale de CDD"/>
    <m/>
    <m/>
    <n v="2"/>
    <n v="0"/>
    <n v="0"/>
    <n v="0"/>
    <n v="0"/>
    <n v="1"/>
    <n v="1"/>
    <n v="0"/>
    <n v="0"/>
    <n v="0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3-01T00:00:00"/>
    <d v="2020-03-02T00:00:00"/>
    <n v="1"/>
    <n v="35"/>
    <n v="2"/>
    <s v="Fin normale de CDD"/>
    <m/>
    <m/>
    <n v="2"/>
    <n v="0"/>
    <n v="0"/>
    <n v="0"/>
    <n v="0"/>
    <n v="0"/>
    <n v="2"/>
    <n v="0"/>
    <n v="0"/>
    <n v="0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3-03T00:00:00"/>
    <d v="2020-03-07T00:00:00"/>
    <n v="1"/>
    <n v="35"/>
    <n v="5"/>
    <s v="Fin normale de CDD"/>
    <m/>
    <m/>
    <n v="5"/>
    <n v="0"/>
    <n v="0"/>
    <n v="0"/>
    <n v="0"/>
    <n v="0"/>
    <n v="5"/>
    <n v="0"/>
    <n v="0"/>
    <n v="0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3-09T00:00:00"/>
    <d v="2020-03-21T00:00:00"/>
    <n v="1"/>
    <n v="35"/>
    <n v="13"/>
    <s v="Fin normale de CDD"/>
    <m/>
    <m/>
    <n v="13"/>
    <n v="0"/>
    <n v="0"/>
    <n v="0"/>
    <n v="0"/>
    <n v="0"/>
    <n v="13"/>
    <n v="0"/>
    <n v="0"/>
    <n v="0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3-14T00:00:00"/>
    <d v="2020-03-15T00:00:00"/>
    <n v="1"/>
    <n v="35"/>
    <n v="2"/>
    <s v="Fin normale de CDD"/>
    <m/>
    <m/>
    <n v="2"/>
    <n v="0"/>
    <n v="0"/>
    <n v="0"/>
    <n v="0"/>
    <n v="0"/>
    <n v="2"/>
    <n v="0"/>
    <n v="0"/>
    <n v="0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6-11T00:00:00"/>
    <d v="2020-06-11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6-16T00:00:00"/>
    <d v="2020-06-16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6-20T00:00:00"/>
    <d v="2020-06-21T00:00:00"/>
    <n v="1"/>
    <n v="35"/>
    <n v="2"/>
    <s v="Fin normale de CDD"/>
    <m/>
    <m/>
    <n v="0"/>
    <n v="2"/>
    <n v="0"/>
    <n v="0"/>
    <n v="0"/>
    <n v="0"/>
    <n v="0"/>
    <n v="0"/>
    <n v="0"/>
    <n v="2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6-23T00:00:00"/>
    <d v="2020-06-24T00:00:00"/>
    <n v="1"/>
    <n v="35"/>
    <n v="2"/>
    <s v="Fin normale de CDD"/>
    <m/>
    <m/>
    <n v="0"/>
    <n v="2"/>
    <n v="0"/>
    <n v="0"/>
    <n v="0"/>
    <n v="0"/>
    <n v="0"/>
    <n v="0"/>
    <n v="0"/>
    <n v="2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6-26T00:00:00"/>
    <d v="2020-06-27T00:00:00"/>
    <n v="1"/>
    <n v="35"/>
    <n v="2"/>
    <s v="Fin normale de CDD"/>
    <m/>
    <m/>
    <n v="0"/>
    <n v="2"/>
    <n v="0"/>
    <n v="0"/>
    <n v="0"/>
    <n v="0"/>
    <n v="0"/>
    <n v="0"/>
    <n v="0"/>
    <n v="2"/>
    <n v="0"/>
    <n v="0"/>
    <n v="0"/>
    <n v="0"/>
    <n v="0"/>
    <n v="0"/>
  </r>
  <r>
    <x v="28"/>
    <m/>
    <m/>
    <m/>
    <m/>
    <m/>
    <m/>
    <m/>
    <m/>
    <m/>
    <m/>
    <m/>
    <m/>
    <m/>
    <m/>
    <m/>
    <m/>
    <m/>
    <m/>
    <m/>
    <m/>
    <s v="CDD"/>
    <m/>
    <d v="2020-06-28T00:00:00"/>
    <d v="2020-06-29T00:00:00"/>
    <n v="1"/>
    <n v="35"/>
    <n v="2"/>
    <s v="Fin normale de CDD"/>
    <m/>
    <m/>
    <n v="0"/>
    <n v="2"/>
    <n v="0"/>
    <n v="0"/>
    <n v="0"/>
    <n v="0"/>
    <n v="0"/>
    <n v="0"/>
    <n v="0"/>
    <n v="2"/>
    <n v="0"/>
    <n v="0"/>
    <n v="0"/>
    <n v="0"/>
    <n v="0"/>
    <n v="0"/>
  </r>
  <r>
    <x v="29"/>
    <m/>
    <m/>
    <m/>
    <m/>
    <m/>
    <m/>
    <m/>
    <m/>
    <m/>
    <m/>
    <m/>
    <m/>
    <m/>
    <m/>
    <m/>
    <m/>
    <m/>
    <m/>
    <m/>
    <m/>
    <s v="CDD"/>
    <m/>
    <d v="2020-02-28T00:00:00"/>
    <d v="2020-02-28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29"/>
    <m/>
    <m/>
    <m/>
    <m/>
    <m/>
    <m/>
    <m/>
    <m/>
    <m/>
    <m/>
    <m/>
    <m/>
    <m/>
    <m/>
    <m/>
    <m/>
    <m/>
    <m/>
    <m/>
    <m/>
    <s v="CDD"/>
    <m/>
    <d v="2020-02-06T00:00:00"/>
    <d v="2020-02-07T00:00:00"/>
    <n v="1"/>
    <n v="35"/>
    <n v="2"/>
    <s v="Fin normale de CDD"/>
    <m/>
    <m/>
    <n v="2"/>
    <n v="0"/>
    <n v="0"/>
    <n v="0"/>
    <n v="0"/>
    <n v="2"/>
    <n v="0"/>
    <n v="0"/>
    <n v="0"/>
    <n v="0"/>
    <n v="0"/>
    <n v="0"/>
    <n v="0"/>
    <n v="0"/>
    <n v="0"/>
    <n v="0"/>
  </r>
  <r>
    <x v="29"/>
    <m/>
    <m/>
    <m/>
    <m/>
    <m/>
    <m/>
    <m/>
    <m/>
    <m/>
    <m/>
    <m/>
    <m/>
    <m/>
    <m/>
    <m/>
    <m/>
    <m/>
    <m/>
    <m/>
    <m/>
    <s v="CDD"/>
    <m/>
    <d v="2020-02-26T00:00:00"/>
    <d v="2020-02-26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29"/>
    <m/>
    <m/>
    <m/>
    <m/>
    <m/>
    <m/>
    <m/>
    <m/>
    <m/>
    <m/>
    <m/>
    <m/>
    <m/>
    <m/>
    <m/>
    <m/>
    <m/>
    <m/>
    <m/>
    <m/>
    <s v="CDD"/>
    <m/>
    <d v="2020-03-05T00:00:00"/>
    <d v="2020-03-05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29"/>
    <m/>
    <m/>
    <m/>
    <m/>
    <m/>
    <m/>
    <m/>
    <m/>
    <m/>
    <m/>
    <m/>
    <m/>
    <m/>
    <m/>
    <m/>
    <m/>
    <m/>
    <m/>
    <m/>
    <m/>
    <s v="CDD"/>
    <m/>
    <d v="2020-03-14T00:00:00"/>
    <d v="2020-03-15T00:00:00"/>
    <n v="1"/>
    <n v="35"/>
    <n v="2"/>
    <s v="Fin normale de CDD"/>
    <m/>
    <m/>
    <n v="2"/>
    <n v="0"/>
    <n v="0"/>
    <n v="0"/>
    <n v="0"/>
    <n v="0"/>
    <n v="2"/>
    <n v="0"/>
    <n v="0"/>
    <n v="0"/>
    <n v="0"/>
    <n v="0"/>
    <n v="0"/>
    <n v="0"/>
    <n v="0"/>
    <n v="0"/>
  </r>
  <r>
    <x v="29"/>
    <m/>
    <m/>
    <m/>
    <m/>
    <m/>
    <m/>
    <m/>
    <m/>
    <m/>
    <m/>
    <m/>
    <m/>
    <m/>
    <m/>
    <m/>
    <m/>
    <m/>
    <m/>
    <m/>
    <m/>
    <s v="CDD"/>
    <m/>
    <d v="2020-03-28T00:00:00"/>
    <d v="2020-03-30T00:00:00"/>
    <n v="1"/>
    <n v="35"/>
    <n v="3"/>
    <s v="Fin normale de CDD"/>
    <m/>
    <m/>
    <n v="3"/>
    <n v="0"/>
    <n v="0"/>
    <n v="0"/>
    <n v="0"/>
    <n v="0"/>
    <n v="3"/>
    <n v="0"/>
    <n v="0"/>
    <n v="0"/>
    <n v="0"/>
    <n v="0"/>
    <n v="0"/>
    <n v="0"/>
    <n v="0"/>
    <n v="0"/>
  </r>
  <r>
    <x v="29"/>
    <m/>
    <m/>
    <m/>
    <m/>
    <m/>
    <m/>
    <m/>
    <m/>
    <m/>
    <m/>
    <m/>
    <m/>
    <m/>
    <m/>
    <m/>
    <m/>
    <m/>
    <m/>
    <m/>
    <m/>
    <s v="CDD"/>
    <m/>
    <d v="2020-04-02T00:00:00"/>
    <d v="2020-04-12T00:00:00"/>
    <n v="1"/>
    <n v="35"/>
    <n v="11"/>
    <s v="Fin normale de CDD"/>
    <m/>
    <m/>
    <n v="0"/>
    <n v="11"/>
    <n v="0"/>
    <n v="0"/>
    <n v="0"/>
    <n v="0"/>
    <n v="0"/>
    <n v="11"/>
    <n v="0"/>
    <n v="0"/>
    <n v="0"/>
    <n v="0"/>
    <n v="0"/>
    <n v="0"/>
    <n v="0"/>
    <n v="0"/>
  </r>
  <r>
    <x v="29"/>
    <m/>
    <m/>
    <m/>
    <m/>
    <m/>
    <m/>
    <m/>
    <m/>
    <m/>
    <m/>
    <m/>
    <m/>
    <m/>
    <m/>
    <m/>
    <m/>
    <m/>
    <m/>
    <m/>
    <m/>
    <s v="CDD"/>
    <m/>
    <d v="2020-05-12T00:00:00"/>
    <d v="2020-05-18T00:00:00"/>
    <n v="1"/>
    <n v="35"/>
    <n v="7"/>
    <s v="Fin normale de CDD"/>
    <m/>
    <m/>
    <n v="0"/>
    <n v="7"/>
    <n v="0"/>
    <n v="0"/>
    <n v="0"/>
    <n v="0"/>
    <n v="0"/>
    <n v="0"/>
    <n v="7"/>
    <n v="0"/>
    <n v="0"/>
    <n v="0"/>
    <n v="0"/>
    <n v="0"/>
    <n v="0"/>
    <n v="0"/>
  </r>
  <r>
    <x v="29"/>
    <m/>
    <m/>
    <m/>
    <m/>
    <m/>
    <m/>
    <m/>
    <m/>
    <m/>
    <m/>
    <m/>
    <m/>
    <m/>
    <m/>
    <m/>
    <m/>
    <m/>
    <m/>
    <m/>
    <m/>
    <s v="CDD"/>
    <m/>
    <d v="2020-06-01T00:00:00"/>
    <d v="2020-06-10T00:00:00"/>
    <n v="1"/>
    <n v="35"/>
    <n v="10"/>
    <s v="Fin normale de CDD"/>
    <m/>
    <m/>
    <n v="0"/>
    <n v="10"/>
    <n v="0"/>
    <n v="0"/>
    <n v="0"/>
    <n v="0"/>
    <n v="0"/>
    <n v="0"/>
    <n v="0"/>
    <n v="10"/>
    <n v="0"/>
    <n v="0"/>
    <n v="0"/>
    <n v="0"/>
    <n v="0"/>
    <n v="0"/>
  </r>
  <r>
    <x v="29"/>
    <m/>
    <m/>
    <m/>
    <m/>
    <m/>
    <m/>
    <m/>
    <m/>
    <m/>
    <m/>
    <m/>
    <m/>
    <m/>
    <m/>
    <m/>
    <m/>
    <m/>
    <m/>
    <m/>
    <m/>
    <s v="CDD"/>
    <m/>
    <d v="2020-06-25T00:00:00"/>
    <d v="2020-06-26T00:00:00"/>
    <n v="1"/>
    <n v="35"/>
    <n v="2"/>
    <s v="Fin normale de CDD"/>
    <m/>
    <m/>
    <n v="0"/>
    <n v="2"/>
    <n v="0"/>
    <n v="0"/>
    <n v="0"/>
    <n v="0"/>
    <n v="0"/>
    <n v="0"/>
    <n v="0"/>
    <n v="2"/>
    <n v="0"/>
    <n v="0"/>
    <n v="0"/>
    <n v="0"/>
    <n v="0"/>
    <n v="0"/>
  </r>
  <r>
    <x v="30"/>
    <m/>
    <m/>
    <m/>
    <m/>
    <m/>
    <m/>
    <m/>
    <m/>
    <m/>
    <m/>
    <m/>
    <m/>
    <m/>
    <m/>
    <m/>
    <m/>
    <m/>
    <m/>
    <m/>
    <m/>
    <s v="CDD"/>
    <m/>
    <d v="2020-01-01T00:00:00"/>
    <d v="2020-01-02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30"/>
    <m/>
    <m/>
    <m/>
    <m/>
    <m/>
    <m/>
    <m/>
    <m/>
    <m/>
    <m/>
    <m/>
    <m/>
    <m/>
    <m/>
    <m/>
    <m/>
    <m/>
    <m/>
    <m/>
    <m/>
    <s v="CDD"/>
    <m/>
    <d v="2020-01-05T00:00:00"/>
    <d v="2020-01-06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30"/>
    <m/>
    <m/>
    <m/>
    <m/>
    <m/>
    <m/>
    <m/>
    <m/>
    <m/>
    <m/>
    <m/>
    <m/>
    <m/>
    <m/>
    <m/>
    <m/>
    <m/>
    <m/>
    <m/>
    <m/>
    <s v="CDD"/>
    <m/>
    <d v="2020-01-20T00:00:00"/>
    <d v="2020-01-21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30"/>
    <m/>
    <m/>
    <m/>
    <m/>
    <m/>
    <m/>
    <m/>
    <m/>
    <m/>
    <m/>
    <m/>
    <m/>
    <m/>
    <m/>
    <m/>
    <m/>
    <m/>
    <m/>
    <m/>
    <m/>
    <s v="CDD"/>
    <m/>
    <d v="2020-02-13T00:00:00"/>
    <d v="2020-02-13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30"/>
    <m/>
    <m/>
    <m/>
    <m/>
    <m/>
    <m/>
    <m/>
    <m/>
    <m/>
    <m/>
    <m/>
    <m/>
    <m/>
    <m/>
    <m/>
    <m/>
    <m/>
    <m/>
    <m/>
    <m/>
    <s v="CDD"/>
    <m/>
    <d v="2020-02-16T00:00:00"/>
    <d v="2020-02-17T00:00:00"/>
    <n v="1"/>
    <n v="35"/>
    <n v="2"/>
    <s v="Fin normale de CDD"/>
    <m/>
    <m/>
    <n v="2"/>
    <n v="0"/>
    <n v="0"/>
    <n v="0"/>
    <n v="0"/>
    <n v="2"/>
    <n v="0"/>
    <n v="0"/>
    <n v="0"/>
    <n v="0"/>
    <n v="0"/>
    <n v="0"/>
    <n v="0"/>
    <n v="0"/>
    <n v="0"/>
    <n v="0"/>
  </r>
  <r>
    <x v="30"/>
    <m/>
    <m/>
    <m/>
    <m/>
    <m/>
    <m/>
    <m/>
    <m/>
    <m/>
    <m/>
    <m/>
    <m/>
    <m/>
    <m/>
    <m/>
    <m/>
    <m/>
    <m/>
    <m/>
    <m/>
    <s v="CDD"/>
    <m/>
    <d v="2020-03-12T00:00:00"/>
    <d v="2020-04-13T00:00:00"/>
    <n v="1"/>
    <n v="35"/>
    <n v="2"/>
    <s v="Fin normale de CDD"/>
    <m/>
    <m/>
    <n v="20"/>
    <n v="13"/>
    <n v="0"/>
    <n v="0"/>
    <n v="0"/>
    <n v="0"/>
    <n v="20"/>
    <n v="13"/>
    <n v="0"/>
    <n v="0"/>
    <n v="0"/>
    <n v="0"/>
    <n v="0"/>
    <n v="0"/>
    <n v="0"/>
    <n v="0"/>
  </r>
  <r>
    <x v="30"/>
    <m/>
    <m/>
    <m/>
    <m/>
    <m/>
    <m/>
    <m/>
    <m/>
    <m/>
    <m/>
    <m/>
    <m/>
    <m/>
    <m/>
    <m/>
    <m/>
    <m/>
    <m/>
    <m/>
    <m/>
    <s v="CDD"/>
    <m/>
    <d v="2020-04-04T00:00:00"/>
    <d v="2020-04-10T00:00:00"/>
    <n v="1"/>
    <n v="35"/>
    <n v="7"/>
    <s v="Fin normale de CDD"/>
    <m/>
    <m/>
    <n v="0"/>
    <n v="7"/>
    <n v="0"/>
    <n v="0"/>
    <n v="0"/>
    <n v="0"/>
    <n v="0"/>
    <n v="7"/>
    <n v="0"/>
    <n v="0"/>
    <n v="0"/>
    <n v="0"/>
    <n v="0"/>
    <n v="0"/>
    <n v="0"/>
    <n v="0"/>
  </r>
  <r>
    <x v="30"/>
    <m/>
    <m/>
    <m/>
    <m/>
    <m/>
    <m/>
    <m/>
    <m/>
    <m/>
    <m/>
    <m/>
    <m/>
    <m/>
    <m/>
    <m/>
    <m/>
    <m/>
    <m/>
    <m/>
    <m/>
    <s v="CDD"/>
    <m/>
    <d v="2020-05-11T00:00:00"/>
    <d v="2020-05-18T00:00:00"/>
    <n v="1"/>
    <n v="35"/>
    <n v="8"/>
    <s v="Fin normale de CDD"/>
    <m/>
    <m/>
    <n v="0"/>
    <n v="8"/>
    <n v="0"/>
    <n v="0"/>
    <n v="0"/>
    <n v="0"/>
    <n v="0"/>
    <n v="0"/>
    <n v="8"/>
    <n v="0"/>
    <n v="0"/>
    <n v="0"/>
    <n v="0"/>
    <n v="0"/>
    <n v="0"/>
    <n v="0"/>
  </r>
  <r>
    <x v="30"/>
    <m/>
    <m/>
    <m/>
    <m/>
    <m/>
    <m/>
    <m/>
    <m/>
    <m/>
    <m/>
    <m/>
    <m/>
    <m/>
    <m/>
    <m/>
    <m/>
    <m/>
    <m/>
    <m/>
    <m/>
    <s v="CDD"/>
    <m/>
    <d v="2020-05-18T00:00:00"/>
    <d v="2020-05-19T00:00:00"/>
    <n v="1"/>
    <n v="35"/>
    <n v="2"/>
    <s v="Fin normale de CDD"/>
    <m/>
    <m/>
    <n v="0"/>
    <n v="2"/>
    <n v="0"/>
    <n v="0"/>
    <n v="0"/>
    <n v="0"/>
    <n v="0"/>
    <n v="0"/>
    <n v="2"/>
    <n v="0"/>
    <n v="0"/>
    <n v="0"/>
    <n v="0"/>
    <n v="0"/>
    <n v="0"/>
    <n v="0"/>
  </r>
  <r>
    <x v="30"/>
    <m/>
    <m/>
    <m/>
    <m/>
    <m/>
    <m/>
    <m/>
    <m/>
    <m/>
    <m/>
    <m/>
    <m/>
    <m/>
    <m/>
    <m/>
    <m/>
    <m/>
    <m/>
    <m/>
    <m/>
    <s v="CDD"/>
    <m/>
    <d v="2020-05-22T00:00:00"/>
    <d v="2020-12-23T00:00:00"/>
    <n v="1"/>
    <n v="35"/>
    <n v="2"/>
    <s v="Fin normale de CDD"/>
    <m/>
    <m/>
    <n v="0"/>
    <n v="40"/>
    <n v="92"/>
    <n v="84"/>
    <n v="0"/>
    <n v="0"/>
    <n v="0"/>
    <n v="0"/>
    <n v="10"/>
    <n v="30"/>
    <n v="31"/>
    <n v="31"/>
    <n v="30"/>
    <n v="31"/>
    <n v="30"/>
    <n v="23"/>
  </r>
  <r>
    <x v="30"/>
    <m/>
    <m/>
    <m/>
    <m/>
    <m/>
    <m/>
    <m/>
    <m/>
    <m/>
    <m/>
    <m/>
    <m/>
    <m/>
    <m/>
    <m/>
    <m/>
    <m/>
    <m/>
    <m/>
    <m/>
    <s v="CDD"/>
    <m/>
    <d v="2020-05-23T00:00:00"/>
    <d v="2020-05-25T00:00:00"/>
    <n v="1"/>
    <n v="35"/>
    <n v="3"/>
    <s v="Fin normale de CDD"/>
    <m/>
    <m/>
    <n v="0"/>
    <n v="3"/>
    <n v="0"/>
    <n v="0"/>
    <n v="0"/>
    <n v="0"/>
    <n v="0"/>
    <n v="0"/>
    <n v="3"/>
    <n v="0"/>
    <n v="0"/>
    <n v="0"/>
    <n v="0"/>
    <n v="0"/>
    <n v="0"/>
    <n v="0"/>
  </r>
  <r>
    <x v="30"/>
    <m/>
    <m/>
    <m/>
    <m/>
    <m/>
    <m/>
    <m/>
    <m/>
    <m/>
    <m/>
    <m/>
    <m/>
    <m/>
    <m/>
    <m/>
    <m/>
    <m/>
    <m/>
    <m/>
    <m/>
    <s v="CDD"/>
    <m/>
    <d v="2020-05-25T00:00:00"/>
    <d v="2020-05-26T00:00:00"/>
    <n v="1"/>
    <n v="35"/>
    <n v="2"/>
    <s v="Fin normale de CDD"/>
    <m/>
    <m/>
    <n v="0"/>
    <n v="2"/>
    <n v="0"/>
    <n v="0"/>
    <n v="0"/>
    <n v="0"/>
    <n v="0"/>
    <n v="0"/>
    <n v="2"/>
    <n v="0"/>
    <n v="0"/>
    <n v="0"/>
    <n v="0"/>
    <n v="0"/>
    <n v="0"/>
    <n v="0"/>
  </r>
  <r>
    <x v="30"/>
    <m/>
    <m/>
    <m/>
    <m/>
    <m/>
    <m/>
    <m/>
    <m/>
    <m/>
    <m/>
    <m/>
    <m/>
    <m/>
    <m/>
    <m/>
    <m/>
    <m/>
    <m/>
    <m/>
    <m/>
    <s v="CDD"/>
    <m/>
    <d v="2020-06-01T00:00:00"/>
    <d v="2020-06-02T00:00:00"/>
    <n v="1"/>
    <n v="35"/>
    <n v="2"/>
    <s v="Fin normale de CDD"/>
    <m/>
    <m/>
    <n v="0"/>
    <n v="2"/>
    <n v="0"/>
    <n v="0"/>
    <n v="0"/>
    <n v="0"/>
    <n v="0"/>
    <n v="0"/>
    <n v="0"/>
    <n v="2"/>
    <n v="0"/>
    <n v="0"/>
    <n v="0"/>
    <n v="0"/>
    <n v="0"/>
    <n v="0"/>
  </r>
  <r>
    <x v="30"/>
    <m/>
    <m/>
    <m/>
    <m/>
    <m/>
    <m/>
    <m/>
    <m/>
    <m/>
    <m/>
    <m/>
    <m/>
    <m/>
    <m/>
    <m/>
    <m/>
    <m/>
    <m/>
    <m/>
    <m/>
    <s v="CDD"/>
    <m/>
    <d v="2020-06-06T00:00:00"/>
    <d v="2020-06-08T00:00:00"/>
    <n v="1"/>
    <n v="35"/>
    <n v="3"/>
    <s v="Fin normale de CDD"/>
    <m/>
    <m/>
    <n v="0"/>
    <n v="3"/>
    <n v="0"/>
    <n v="0"/>
    <n v="0"/>
    <n v="0"/>
    <n v="0"/>
    <n v="0"/>
    <n v="0"/>
    <n v="3"/>
    <n v="0"/>
    <n v="0"/>
    <n v="0"/>
    <n v="0"/>
    <n v="0"/>
    <n v="0"/>
  </r>
  <r>
    <x v="30"/>
    <m/>
    <m/>
    <m/>
    <m/>
    <m/>
    <m/>
    <m/>
    <m/>
    <m/>
    <m/>
    <m/>
    <m/>
    <m/>
    <m/>
    <m/>
    <m/>
    <m/>
    <m/>
    <m/>
    <m/>
    <s v="CDD"/>
    <m/>
    <d v="2020-06-21T00:00:00"/>
    <d v="2020-06-22T00:00:00"/>
    <n v="1"/>
    <n v="35"/>
    <n v="2"/>
    <s v="Fin normale de CDD"/>
    <m/>
    <m/>
    <n v="0"/>
    <n v="2"/>
    <n v="0"/>
    <n v="0"/>
    <n v="0"/>
    <n v="0"/>
    <n v="0"/>
    <n v="0"/>
    <n v="0"/>
    <n v="2"/>
    <n v="0"/>
    <n v="0"/>
    <n v="0"/>
    <n v="0"/>
    <n v="0"/>
    <n v="0"/>
  </r>
  <r>
    <x v="31"/>
    <m/>
    <m/>
    <m/>
    <m/>
    <m/>
    <m/>
    <m/>
    <m/>
    <m/>
    <m/>
    <m/>
    <m/>
    <m/>
    <m/>
    <m/>
    <m/>
    <m/>
    <m/>
    <m/>
    <m/>
    <s v="CDD"/>
    <m/>
    <d v="2020-02-05T00:00:00"/>
    <d v="2020-02-18T00:00:00"/>
    <n v="0.85699999999999998"/>
    <n v="30"/>
    <n v="14"/>
    <s v="Fin normale de CDD"/>
    <m/>
    <m/>
    <n v="14"/>
    <n v="0"/>
    <n v="0"/>
    <n v="0"/>
    <n v="0"/>
    <n v="14"/>
    <n v="0"/>
    <n v="0"/>
    <n v="0"/>
    <n v="0"/>
    <n v="0"/>
    <n v="0"/>
    <n v="0"/>
    <n v="0"/>
    <n v="0"/>
    <n v="0"/>
  </r>
  <r>
    <x v="31"/>
    <m/>
    <m/>
    <m/>
    <m/>
    <m/>
    <m/>
    <m/>
    <m/>
    <m/>
    <m/>
    <m/>
    <m/>
    <m/>
    <m/>
    <m/>
    <m/>
    <m/>
    <m/>
    <m/>
    <m/>
    <s v="CDD"/>
    <m/>
    <d v="2020-03-02T00:00:00"/>
    <d v="2020-03-28T00:00:00"/>
    <n v="1"/>
    <n v="35"/>
    <n v="27"/>
    <s v="Fin normale de CDD"/>
    <m/>
    <m/>
    <n v="27"/>
    <n v="0"/>
    <n v="0"/>
    <n v="0"/>
    <n v="0"/>
    <n v="0"/>
    <n v="27"/>
    <n v="0"/>
    <n v="0"/>
    <n v="0"/>
    <n v="0"/>
    <n v="0"/>
    <n v="0"/>
    <n v="0"/>
    <n v="0"/>
    <n v="0"/>
  </r>
  <r>
    <x v="31"/>
    <m/>
    <m/>
    <m/>
    <m/>
    <m/>
    <m/>
    <m/>
    <m/>
    <m/>
    <m/>
    <m/>
    <m/>
    <m/>
    <m/>
    <m/>
    <m/>
    <m/>
    <m/>
    <m/>
    <m/>
    <s v="CDD"/>
    <m/>
    <d v="2020-03-29T00:00:00"/>
    <d v="2020-03-30T00:00:00"/>
    <n v="1"/>
    <n v="35"/>
    <n v="2"/>
    <s v="Fin normale de CDD"/>
    <m/>
    <m/>
    <n v="2"/>
    <n v="0"/>
    <n v="0"/>
    <n v="0"/>
    <n v="0"/>
    <n v="0"/>
    <n v="2"/>
    <n v="0"/>
    <n v="0"/>
    <n v="0"/>
    <n v="0"/>
    <n v="0"/>
    <n v="0"/>
    <n v="0"/>
    <n v="0"/>
    <n v="0"/>
  </r>
  <r>
    <x v="31"/>
    <m/>
    <m/>
    <m/>
    <m/>
    <m/>
    <m/>
    <m/>
    <m/>
    <m/>
    <m/>
    <m/>
    <m/>
    <m/>
    <m/>
    <m/>
    <m/>
    <m/>
    <m/>
    <m/>
    <m/>
    <s v="CDD"/>
    <m/>
    <d v="2020-04-02T00:00:00"/>
    <d v="2020-04-30T00:00:00"/>
    <n v="1"/>
    <n v="35"/>
    <n v="29"/>
    <s v="Fin normale de CDD"/>
    <m/>
    <m/>
    <n v="0"/>
    <n v="29"/>
    <n v="0"/>
    <n v="0"/>
    <n v="0"/>
    <n v="0"/>
    <n v="0"/>
    <n v="29"/>
    <n v="0"/>
    <n v="0"/>
    <n v="0"/>
    <n v="0"/>
    <n v="0"/>
    <n v="0"/>
    <n v="0"/>
    <n v="0"/>
  </r>
  <r>
    <x v="31"/>
    <m/>
    <m/>
    <m/>
    <m/>
    <m/>
    <m/>
    <m/>
    <m/>
    <m/>
    <m/>
    <m/>
    <m/>
    <m/>
    <m/>
    <m/>
    <m/>
    <m/>
    <m/>
    <m/>
    <m/>
    <s v="CDD"/>
    <m/>
    <d v="2020-05-06T00:00:00"/>
    <d v="2020-05-29T00:00:00"/>
    <n v="1"/>
    <n v="35"/>
    <n v="24"/>
    <s v="Fin normale de CDD"/>
    <m/>
    <m/>
    <n v="0"/>
    <n v="24"/>
    <n v="0"/>
    <n v="0"/>
    <n v="0"/>
    <n v="0"/>
    <n v="0"/>
    <n v="0"/>
    <n v="24"/>
    <n v="0"/>
    <n v="0"/>
    <n v="0"/>
    <n v="0"/>
    <n v="0"/>
    <n v="0"/>
    <n v="0"/>
  </r>
  <r>
    <x v="31"/>
    <m/>
    <m/>
    <m/>
    <m/>
    <m/>
    <m/>
    <m/>
    <m/>
    <m/>
    <m/>
    <m/>
    <m/>
    <m/>
    <m/>
    <m/>
    <m/>
    <m/>
    <m/>
    <m/>
    <m/>
    <s v="CDD"/>
    <m/>
    <d v="2020-06-02T00:00:00"/>
    <d v="2020-06-30T00:00:00"/>
    <n v="1"/>
    <n v="35"/>
    <n v="29"/>
    <s v="Fin normale de CDD"/>
    <m/>
    <m/>
    <n v="0"/>
    <n v="29"/>
    <n v="0"/>
    <n v="0"/>
    <n v="0"/>
    <n v="0"/>
    <n v="0"/>
    <n v="0"/>
    <n v="0"/>
    <n v="29"/>
    <n v="0"/>
    <n v="0"/>
    <n v="0"/>
    <n v="0"/>
    <n v="0"/>
    <n v="0"/>
  </r>
  <r>
    <x v="31"/>
    <m/>
    <m/>
    <m/>
    <m/>
    <m/>
    <m/>
    <m/>
    <m/>
    <m/>
    <m/>
    <m/>
    <m/>
    <m/>
    <m/>
    <m/>
    <m/>
    <m/>
    <m/>
    <m/>
    <m/>
    <s v="CDD"/>
    <m/>
    <d v="2020-06-13T00:00:00"/>
    <d v="2020-06-13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32"/>
    <m/>
    <m/>
    <m/>
    <m/>
    <m/>
    <m/>
    <m/>
    <m/>
    <m/>
    <m/>
    <m/>
    <m/>
    <m/>
    <m/>
    <m/>
    <m/>
    <m/>
    <m/>
    <m/>
    <m/>
    <s v="CDD"/>
    <m/>
    <d v="2020-01-22T00:00:00"/>
    <d v="2020-01-23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32"/>
    <m/>
    <m/>
    <m/>
    <m/>
    <m/>
    <m/>
    <m/>
    <m/>
    <m/>
    <m/>
    <m/>
    <m/>
    <m/>
    <m/>
    <m/>
    <m/>
    <m/>
    <m/>
    <m/>
    <m/>
    <s v="CDD"/>
    <m/>
    <d v="2020-01-27T00:00:00"/>
    <d v="2020-01-28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33"/>
    <m/>
    <m/>
    <m/>
    <m/>
    <m/>
    <m/>
    <m/>
    <m/>
    <m/>
    <m/>
    <m/>
    <m/>
    <m/>
    <m/>
    <m/>
    <m/>
    <m/>
    <m/>
    <m/>
    <m/>
    <s v="CDD"/>
    <m/>
    <d v="2019-12-31T00:00:00"/>
    <d v="2020-01-01T00:00:00"/>
    <n v="1"/>
    <n v="35"/>
    <n v="2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33"/>
    <m/>
    <m/>
    <m/>
    <m/>
    <m/>
    <m/>
    <m/>
    <m/>
    <m/>
    <m/>
    <m/>
    <m/>
    <m/>
    <m/>
    <m/>
    <m/>
    <m/>
    <m/>
    <m/>
    <m/>
    <s v="CDD"/>
    <m/>
    <d v="2020-01-01T00:00:00"/>
    <d v="2020-03-31T00:00:00"/>
    <n v="1"/>
    <n v="35"/>
    <n v="91"/>
    <s v="Fin normale de CDD"/>
    <m/>
    <m/>
    <n v="91"/>
    <n v="0"/>
    <n v="0"/>
    <n v="0"/>
    <n v="31"/>
    <n v="29"/>
    <n v="31"/>
    <n v="0"/>
    <n v="0"/>
    <n v="0"/>
    <n v="0"/>
    <n v="0"/>
    <n v="0"/>
    <n v="0"/>
    <n v="0"/>
    <n v="0"/>
  </r>
  <r>
    <x v="33"/>
    <m/>
    <m/>
    <m/>
    <m/>
    <m/>
    <m/>
    <m/>
    <m/>
    <m/>
    <m/>
    <m/>
    <m/>
    <m/>
    <m/>
    <m/>
    <m/>
    <m/>
    <m/>
    <m/>
    <m/>
    <s v="CDD"/>
    <m/>
    <d v="2020-04-02T00:00:00"/>
    <d v="2020-06-30T00:00:00"/>
    <n v="1"/>
    <n v="35"/>
    <n v="89"/>
    <s v="Fin normale de CDD"/>
    <m/>
    <m/>
    <n v="0"/>
    <n v="90"/>
    <n v="0"/>
    <n v="0"/>
    <n v="0"/>
    <n v="0"/>
    <n v="0"/>
    <n v="29"/>
    <n v="31"/>
    <n v="3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1-01T00:00:00"/>
    <d v="2020-01-01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1-06T00:00:00"/>
    <d v="2020-01-07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1-08T00:00:00"/>
    <d v="2020-01-08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1-15T00:00:00"/>
    <d v="2020-01-15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1-21T00:00:00"/>
    <d v="2020-01-21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1-25T00:00:00"/>
    <d v="2020-01-25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1-29T00:00:00"/>
    <d v="2020-01-29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2-05T00:00:00"/>
    <d v="2020-02-05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2-07T00:00:00"/>
    <d v="2020-02-09T00:00:00"/>
    <n v="1"/>
    <n v="35"/>
    <n v="3"/>
    <s v="Fin normale de CDD"/>
    <m/>
    <m/>
    <n v="3"/>
    <n v="0"/>
    <n v="0"/>
    <n v="0"/>
    <n v="0"/>
    <n v="3"/>
    <n v="0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2-14T00:00:00"/>
    <d v="2020-02-14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2-15T00:00:00"/>
    <d v="2020-02-16T00:00:00"/>
    <n v="1"/>
    <n v="35"/>
    <n v="2"/>
    <s v="Fin normale de CDD"/>
    <m/>
    <m/>
    <n v="2"/>
    <n v="0"/>
    <n v="0"/>
    <n v="0"/>
    <n v="0"/>
    <n v="2"/>
    <n v="0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2-17T00:00:00"/>
    <d v="2020-02-17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2-21T00:00:00"/>
    <d v="2020-02-21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2-24T00:00:00"/>
    <d v="2020-02-24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2-27T00:00:00"/>
    <d v="2020-02-27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2-28T00:00:00"/>
    <d v="2020-02-28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3-09T00:00:00"/>
    <d v="2020-03-09T00:00:00"/>
    <n v="0.71399999999999997"/>
    <n v="2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3-11T00:00:00"/>
    <d v="2020-03-11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3-18T00:00:00"/>
    <d v="2020-03-19T00:00:00"/>
    <n v="1"/>
    <n v="35"/>
    <n v="2"/>
    <s v="Fin normale de CDD"/>
    <m/>
    <m/>
    <n v="2"/>
    <n v="0"/>
    <n v="0"/>
    <n v="0"/>
    <n v="0"/>
    <n v="0"/>
    <n v="2"/>
    <n v="0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4-21T00:00:00"/>
    <d v="2020-04-21T00:00:00"/>
    <n v="1"/>
    <n v="35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4-24T00:00:00"/>
    <d v="2020-04-24T00:00:00"/>
    <n v="1"/>
    <n v="35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5-23T00:00:00"/>
    <d v="2020-05-23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5-24T00:00:00"/>
    <d v="2020-05-24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34"/>
    <m/>
    <m/>
    <m/>
    <m/>
    <m/>
    <m/>
    <m/>
    <m/>
    <m/>
    <m/>
    <m/>
    <m/>
    <m/>
    <m/>
    <m/>
    <m/>
    <m/>
    <m/>
    <m/>
    <m/>
    <s v="CDD"/>
    <m/>
    <d v="2020-05-28T00:00:00"/>
    <d v="2020-05-29T00:00:00"/>
    <n v="1"/>
    <n v="35"/>
    <n v="2"/>
    <s v="Fin normale de CDD"/>
    <m/>
    <m/>
    <n v="0"/>
    <n v="2"/>
    <n v="0"/>
    <n v="0"/>
    <n v="0"/>
    <n v="0"/>
    <n v="0"/>
    <n v="0"/>
    <n v="2"/>
    <n v="0"/>
    <n v="0"/>
    <n v="0"/>
    <n v="0"/>
    <n v="0"/>
    <n v="0"/>
    <n v="0"/>
  </r>
  <r>
    <x v="35"/>
    <m/>
    <m/>
    <m/>
    <m/>
    <m/>
    <m/>
    <m/>
    <m/>
    <m/>
    <m/>
    <m/>
    <m/>
    <m/>
    <m/>
    <m/>
    <m/>
    <m/>
    <m/>
    <m/>
    <m/>
    <s v="CDD"/>
    <m/>
    <d v="2020-06-09T00:00:00"/>
    <d v="2020-06-17T00:00:00"/>
    <n v="0.34300000000000003"/>
    <n v="12"/>
    <n v="9"/>
    <s v="Fin normale de CDD"/>
    <m/>
    <m/>
    <n v="0"/>
    <n v="9"/>
    <n v="0"/>
    <n v="0"/>
    <n v="0"/>
    <n v="0"/>
    <n v="0"/>
    <n v="0"/>
    <n v="0"/>
    <n v="9"/>
    <n v="0"/>
    <n v="0"/>
    <n v="0"/>
    <n v="0"/>
    <n v="0"/>
    <n v="0"/>
  </r>
  <r>
    <x v="36"/>
    <m/>
    <m/>
    <m/>
    <m/>
    <m/>
    <m/>
    <m/>
    <m/>
    <m/>
    <m/>
    <m/>
    <m/>
    <m/>
    <m/>
    <m/>
    <m/>
    <m/>
    <m/>
    <m/>
    <m/>
    <s v="CDD"/>
    <m/>
    <d v="2020-01-07T00:00:00"/>
    <d v="2020-01-31T00:00:00"/>
    <n v="1"/>
    <n v="35"/>
    <n v="25"/>
    <s v="Fin normale de CDD"/>
    <m/>
    <m/>
    <n v="25"/>
    <n v="0"/>
    <n v="0"/>
    <n v="0"/>
    <n v="25"/>
    <n v="0"/>
    <n v="0"/>
    <n v="0"/>
    <n v="0"/>
    <n v="0"/>
    <n v="0"/>
    <n v="0"/>
    <n v="0"/>
    <n v="0"/>
    <n v="0"/>
    <n v="0"/>
  </r>
  <r>
    <x v="36"/>
    <m/>
    <m/>
    <m/>
    <m/>
    <m/>
    <m/>
    <m/>
    <m/>
    <m/>
    <m/>
    <m/>
    <m/>
    <m/>
    <m/>
    <m/>
    <m/>
    <m/>
    <m/>
    <m/>
    <m/>
    <s v="CDD"/>
    <m/>
    <d v="2020-02-04T00:00:00"/>
    <d v="2020-02-28T00:00:00"/>
    <n v="1"/>
    <n v="35"/>
    <n v="25"/>
    <s v="Fin normale de CDD"/>
    <m/>
    <m/>
    <n v="25"/>
    <n v="0"/>
    <n v="0"/>
    <n v="0"/>
    <n v="0"/>
    <n v="25"/>
    <n v="0"/>
    <n v="0"/>
    <n v="0"/>
    <n v="0"/>
    <n v="0"/>
    <n v="0"/>
    <n v="0"/>
    <n v="0"/>
    <n v="0"/>
    <n v="0"/>
  </r>
  <r>
    <x v="36"/>
    <m/>
    <m/>
    <m/>
    <m/>
    <m/>
    <m/>
    <m/>
    <m/>
    <m/>
    <m/>
    <m/>
    <m/>
    <m/>
    <m/>
    <m/>
    <m/>
    <m/>
    <m/>
    <m/>
    <m/>
    <s v="CDD"/>
    <m/>
    <d v="2020-03-03T00:00:00"/>
    <d v="2020-03-23T00:00:00"/>
    <n v="1"/>
    <n v="35"/>
    <n v="21"/>
    <s v="Fin normale de CDD"/>
    <m/>
    <m/>
    <n v="21"/>
    <n v="0"/>
    <n v="0"/>
    <n v="0"/>
    <n v="0"/>
    <n v="0"/>
    <n v="21"/>
    <n v="0"/>
    <n v="0"/>
    <n v="0"/>
    <n v="0"/>
    <n v="0"/>
    <n v="0"/>
    <n v="0"/>
    <n v="0"/>
    <n v="0"/>
  </r>
  <r>
    <x v="36"/>
    <m/>
    <m/>
    <m/>
    <m/>
    <m/>
    <m/>
    <m/>
    <m/>
    <m/>
    <m/>
    <m/>
    <m/>
    <m/>
    <m/>
    <m/>
    <m/>
    <m/>
    <m/>
    <m/>
    <m/>
    <s v="CDD"/>
    <m/>
    <d v="2020-04-04T00:00:00"/>
    <d v="2020-04-29T00:00:00"/>
    <n v="1"/>
    <n v="35"/>
    <n v="26"/>
    <s v="Fin normale de CDD"/>
    <m/>
    <m/>
    <n v="0"/>
    <n v="26"/>
    <n v="0"/>
    <n v="0"/>
    <n v="0"/>
    <n v="0"/>
    <n v="0"/>
    <n v="26"/>
    <n v="0"/>
    <n v="0"/>
    <n v="0"/>
    <n v="0"/>
    <n v="0"/>
    <n v="0"/>
    <n v="0"/>
    <n v="0"/>
  </r>
  <r>
    <x v="36"/>
    <m/>
    <m/>
    <m/>
    <m/>
    <m/>
    <m/>
    <m/>
    <m/>
    <m/>
    <m/>
    <m/>
    <m/>
    <m/>
    <m/>
    <m/>
    <m/>
    <m/>
    <m/>
    <m/>
    <m/>
    <s v="CDD"/>
    <m/>
    <d v="2020-05-02T00:00:00"/>
    <d v="2020-05-31T00:00:00"/>
    <n v="1"/>
    <n v="35"/>
    <n v="30"/>
    <s v="Fin normale de CDD"/>
    <m/>
    <m/>
    <n v="0"/>
    <n v="30"/>
    <n v="0"/>
    <n v="0"/>
    <n v="0"/>
    <n v="0"/>
    <n v="0"/>
    <n v="0"/>
    <n v="30"/>
    <n v="0"/>
    <n v="0"/>
    <n v="0"/>
    <n v="0"/>
    <n v="0"/>
    <n v="0"/>
    <n v="0"/>
  </r>
  <r>
    <x v="36"/>
    <m/>
    <m/>
    <m/>
    <m/>
    <m/>
    <m/>
    <m/>
    <m/>
    <m/>
    <m/>
    <m/>
    <m/>
    <m/>
    <m/>
    <m/>
    <m/>
    <m/>
    <m/>
    <m/>
    <m/>
    <s v="CDD"/>
    <m/>
    <d v="2020-06-01T00:00:00"/>
    <d v="2020-06-30T00:00:00"/>
    <n v="1"/>
    <n v="35"/>
    <n v="30"/>
    <s v="Fin normale de CDD"/>
    <m/>
    <m/>
    <n v="0"/>
    <n v="30"/>
    <n v="0"/>
    <n v="0"/>
    <n v="0"/>
    <n v="0"/>
    <n v="0"/>
    <n v="0"/>
    <n v="0"/>
    <n v="30"/>
    <n v="0"/>
    <n v="0"/>
    <n v="0"/>
    <n v="0"/>
    <n v="0"/>
    <n v="0"/>
  </r>
  <r>
    <x v="37"/>
    <m/>
    <m/>
    <m/>
    <m/>
    <m/>
    <m/>
    <m/>
    <m/>
    <m/>
    <m/>
    <m/>
    <m/>
    <m/>
    <m/>
    <m/>
    <m/>
    <m/>
    <m/>
    <m/>
    <m/>
    <s v="CDD"/>
    <m/>
    <d v="2020-01-23T00:00:00"/>
    <d v="2020-01-24T00:00:00"/>
    <n v="0.5"/>
    <n v="17.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37"/>
    <m/>
    <m/>
    <m/>
    <m/>
    <m/>
    <m/>
    <m/>
    <m/>
    <m/>
    <m/>
    <m/>
    <m/>
    <m/>
    <m/>
    <m/>
    <m/>
    <m/>
    <m/>
    <m/>
    <m/>
    <s v="CDD"/>
    <m/>
    <d v="2020-01-01T00:00:00"/>
    <d v="2020-01-02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37"/>
    <m/>
    <m/>
    <m/>
    <m/>
    <m/>
    <m/>
    <m/>
    <m/>
    <m/>
    <m/>
    <m/>
    <m/>
    <m/>
    <m/>
    <m/>
    <m/>
    <m/>
    <m/>
    <m/>
    <m/>
    <s v="CDD"/>
    <m/>
    <d v="2020-01-19T00:00:00"/>
    <d v="2020-01-20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37"/>
    <m/>
    <m/>
    <m/>
    <m/>
    <m/>
    <m/>
    <m/>
    <m/>
    <m/>
    <m/>
    <m/>
    <m/>
    <m/>
    <m/>
    <m/>
    <m/>
    <m/>
    <m/>
    <m/>
    <m/>
    <s v="CDD"/>
    <m/>
    <d v="2020-01-09T00:00:00"/>
    <d v="2020-01-09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37"/>
    <m/>
    <m/>
    <m/>
    <m/>
    <m/>
    <m/>
    <m/>
    <m/>
    <m/>
    <m/>
    <m/>
    <m/>
    <m/>
    <m/>
    <m/>
    <m/>
    <m/>
    <m/>
    <m/>
    <m/>
    <s v="CDD"/>
    <m/>
    <d v="2020-01-18T00:00:00"/>
    <d v="2020-01-19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37"/>
    <m/>
    <m/>
    <m/>
    <m/>
    <m/>
    <m/>
    <m/>
    <m/>
    <m/>
    <m/>
    <m/>
    <m/>
    <m/>
    <m/>
    <m/>
    <m/>
    <m/>
    <m/>
    <m/>
    <m/>
    <s v="CDD"/>
    <m/>
    <d v="2019-12-31T00:00:00"/>
    <d v="2020-01-01T00:00:00"/>
    <n v="1"/>
    <n v="35"/>
    <n v="2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37"/>
    <m/>
    <m/>
    <m/>
    <m/>
    <m/>
    <m/>
    <m/>
    <m/>
    <m/>
    <m/>
    <m/>
    <m/>
    <m/>
    <m/>
    <m/>
    <m/>
    <m/>
    <m/>
    <m/>
    <m/>
    <s v="CDD"/>
    <m/>
    <d v="2020-02-07T00:00:00"/>
    <d v="2020-02-07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37"/>
    <m/>
    <m/>
    <m/>
    <m/>
    <m/>
    <m/>
    <m/>
    <m/>
    <m/>
    <m/>
    <m/>
    <m/>
    <m/>
    <m/>
    <m/>
    <m/>
    <m/>
    <m/>
    <m/>
    <m/>
    <s v="CDD"/>
    <m/>
    <d v="2020-02-25T00:00:00"/>
    <d v="2020-02-25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37"/>
    <m/>
    <m/>
    <m/>
    <m/>
    <m/>
    <m/>
    <m/>
    <m/>
    <m/>
    <m/>
    <m/>
    <m/>
    <m/>
    <m/>
    <m/>
    <m/>
    <m/>
    <m/>
    <m/>
    <m/>
    <s v="CDD"/>
    <m/>
    <d v="2020-02-20T00:00:00"/>
    <d v="2020-02-22T00:00:00"/>
    <n v="1"/>
    <n v="35"/>
    <n v="3"/>
    <s v="Fin normale de CDD"/>
    <m/>
    <m/>
    <n v="3"/>
    <n v="0"/>
    <n v="0"/>
    <n v="0"/>
    <n v="0"/>
    <n v="3"/>
    <n v="0"/>
    <n v="0"/>
    <n v="0"/>
    <n v="0"/>
    <n v="0"/>
    <n v="0"/>
    <n v="0"/>
    <n v="0"/>
    <n v="0"/>
    <n v="0"/>
  </r>
  <r>
    <x v="37"/>
    <m/>
    <m/>
    <m/>
    <m/>
    <m/>
    <m/>
    <m/>
    <m/>
    <m/>
    <m/>
    <m/>
    <m/>
    <m/>
    <m/>
    <m/>
    <m/>
    <m/>
    <m/>
    <m/>
    <m/>
    <s v="CDD"/>
    <m/>
    <d v="2020-02-15T00:00:00"/>
    <d v="2020-02-17T00:00:00"/>
    <n v="1"/>
    <n v="35"/>
    <n v="3"/>
    <s v="Fin normale de CDD"/>
    <m/>
    <m/>
    <n v="3"/>
    <n v="0"/>
    <n v="0"/>
    <n v="0"/>
    <n v="0"/>
    <n v="3"/>
    <n v="0"/>
    <n v="0"/>
    <n v="0"/>
    <n v="0"/>
    <n v="0"/>
    <n v="0"/>
    <n v="0"/>
    <n v="0"/>
    <n v="0"/>
    <n v="0"/>
  </r>
  <r>
    <x v="37"/>
    <m/>
    <m/>
    <m/>
    <m/>
    <m/>
    <m/>
    <m/>
    <m/>
    <m/>
    <m/>
    <m/>
    <m/>
    <m/>
    <m/>
    <m/>
    <m/>
    <m/>
    <m/>
    <m/>
    <m/>
    <s v="CDD"/>
    <m/>
    <d v="2020-02-11T00:00:00"/>
    <d v="2020-02-11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37"/>
    <m/>
    <m/>
    <m/>
    <m/>
    <m/>
    <m/>
    <m/>
    <m/>
    <m/>
    <m/>
    <m/>
    <m/>
    <m/>
    <m/>
    <m/>
    <m/>
    <m/>
    <m/>
    <m/>
    <m/>
    <s v="CDD"/>
    <m/>
    <d v="2020-02-01T00:00:00"/>
    <d v="2020-02-01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38"/>
    <m/>
    <m/>
    <m/>
    <m/>
    <m/>
    <m/>
    <m/>
    <m/>
    <m/>
    <m/>
    <m/>
    <m/>
    <m/>
    <m/>
    <m/>
    <m/>
    <m/>
    <m/>
    <m/>
    <m/>
    <s v="CDD"/>
    <m/>
    <d v="2020-05-13T00:00:00"/>
    <d v="2020-05-14T00:00:00"/>
    <n v="1"/>
    <n v="35"/>
    <n v="2"/>
    <s v="Fin normale de CDD"/>
    <m/>
    <m/>
    <n v="0"/>
    <n v="2"/>
    <n v="0"/>
    <n v="0"/>
    <n v="0"/>
    <n v="0"/>
    <n v="0"/>
    <n v="0"/>
    <n v="2"/>
    <n v="0"/>
    <n v="0"/>
    <n v="0"/>
    <n v="0"/>
    <n v="0"/>
    <n v="0"/>
    <n v="0"/>
  </r>
  <r>
    <x v="38"/>
    <m/>
    <m/>
    <m/>
    <m/>
    <m/>
    <m/>
    <m/>
    <m/>
    <m/>
    <m/>
    <m/>
    <m/>
    <m/>
    <m/>
    <m/>
    <m/>
    <m/>
    <m/>
    <m/>
    <m/>
    <s v="CDD"/>
    <m/>
    <d v="2020-05-22T00:00:00"/>
    <d v="2020-05-22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38"/>
    <m/>
    <m/>
    <m/>
    <m/>
    <m/>
    <m/>
    <m/>
    <m/>
    <m/>
    <m/>
    <m/>
    <m/>
    <m/>
    <m/>
    <m/>
    <m/>
    <m/>
    <m/>
    <m/>
    <m/>
    <s v="CDD"/>
    <m/>
    <d v="2020-05-27T00:00:00"/>
    <d v="2020-05-28T00:00:00"/>
    <n v="1"/>
    <n v="35"/>
    <n v="2"/>
    <s v="Fin normale de CDD"/>
    <m/>
    <m/>
    <n v="0"/>
    <n v="2"/>
    <n v="0"/>
    <n v="0"/>
    <n v="0"/>
    <n v="0"/>
    <n v="0"/>
    <n v="0"/>
    <n v="2"/>
    <n v="0"/>
    <n v="0"/>
    <n v="0"/>
    <n v="0"/>
    <n v="0"/>
    <n v="0"/>
    <n v="0"/>
  </r>
  <r>
    <x v="38"/>
    <m/>
    <m/>
    <m/>
    <m/>
    <m/>
    <m/>
    <m/>
    <m/>
    <m/>
    <m/>
    <m/>
    <m/>
    <m/>
    <m/>
    <m/>
    <m/>
    <m/>
    <m/>
    <m/>
    <m/>
    <s v="CDD"/>
    <m/>
    <d v="2020-06-03T00:00:00"/>
    <d v="2020-06-03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38"/>
    <m/>
    <m/>
    <m/>
    <m/>
    <m/>
    <m/>
    <m/>
    <m/>
    <m/>
    <m/>
    <m/>
    <m/>
    <m/>
    <m/>
    <m/>
    <m/>
    <m/>
    <m/>
    <m/>
    <m/>
    <s v="CDD"/>
    <m/>
    <d v="2020-06-17T00:00:00"/>
    <d v="2020-06-17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39"/>
    <m/>
    <m/>
    <m/>
    <m/>
    <m/>
    <m/>
    <m/>
    <m/>
    <m/>
    <m/>
    <m/>
    <m/>
    <m/>
    <m/>
    <m/>
    <m/>
    <m/>
    <m/>
    <m/>
    <m/>
    <s v="CDD"/>
    <m/>
    <d v="2020-01-07T00:00:00"/>
    <d v="2020-01-07T00:00:00"/>
    <n v="0.74299999999999999"/>
    <n v="26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39"/>
    <m/>
    <m/>
    <m/>
    <m/>
    <m/>
    <m/>
    <m/>
    <m/>
    <m/>
    <m/>
    <m/>
    <m/>
    <m/>
    <m/>
    <m/>
    <m/>
    <m/>
    <m/>
    <m/>
    <m/>
    <s v="CDD"/>
    <m/>
    <d v="2020-01-08T00:00:00"/>
    <d v="2020-01-08T00:00:00"/>
    <n v="0.71399999999999997"/>
    <n v="2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39"/>
    <m/>
    <m/>
    <m/>
    <m/>
    <m/>
    <m/>
    <m/>
    <m/>
    <m/>
    <m/>
    <m/>
    <m/>
    <m/>
    <m/>
    <m/>
    <m/>
    <m/>
    <m/>
    <m/>
    <m/>
    <s v="CDD"/>
    <m/>
    <d v="2020-01-16T00:00:00"/>
    <d v="2020-01-17T00:00:00"/>
    <n v="0.6"/>
    <n v="21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39"/>
    <m/>
    <m/>
    <m/>
    <m/>
    <m/>
    <m/>
    <m/>
    <m/>
    <m/>
    <m/>
    <m/>
    <m/>
    <m/>
    <m/>
    <m/>
    <m/>
    <m/>
    <m/>
    <m/>
    <m/>
    <s v="CDD"/>
    <m/>
    <d v="2020-01-21T00:00:00"/>
    <d v="2020-01-21T00:00:00"/>
    <n v="0.91400000000000003"/>
    <n v="32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39"/>
    <m/>
    <m/>
    <m/>
    <m/>
    <m/>
    <m/>
    <m/>
    <m/>
    <m/>
    <m/>
    <m/>
    <m/>
    <m/>
    <m/>
    <m/>
    <m/>
    <m/>
    <m/>
    <m/>
    <m/>
    <s v="CDD"/>
    <m/>
    <d v="2020-01-30T00:00:00"/>
    <d v="2020-01-31T00:00:00"/>
    <n v="0.71399999999999997"/>
    <n v="25"/>
    <n v="1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39"/>
    <m/>
    <m/>
    <m/>
    <m/>
    <m/>
    <m/>
    <m/>
    <m/>
    <m/>
    <m/>
    <m/>
    <m/>
    <m/>
    <m/>
    <m/>
    <m/>
    <m/>
    <m/>
    <m/>
    <m/>
    <s v="CDD"/>
    <m/>
    <d v="2020-02-04T00:00:00"/>
    <d v="2020-02-04T00:00:00"/>
    <n v="0.71399999999999997"/>
    <n v="2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39"/>
    <m/>
    <m/>
    <m/>
    <m/>
    <m/>
    <m/>
    <m/>
    <m/>
    <m/>
    <m/>
    <m/>
    <m/>
    <m/>
    <m/>
    <m/>
    <m/>
    <m/>
    <m/>
    <m/>
    <m/>
    <s v="CDD"/>
    <m/>
    <d v="2020-02-18T00:00:00"/>
    <d v="2020-02-19T00:00:00"/>
    <n v="0.71399999999999997"/>
    <n v="25"/>
    <n v="2"/>
    <s v="Fin normale de CDD"/>
    <m/>
    <m/>
    <n v="2"/>
    <n v="0"/>
    <n v="0"/>
    <n v="0"/>
    <n v="0"/>
    <n v="2"/>
    <n v="0"/>
    <n v="0"/>
    <n v="0"/>
    <n v="0"/>
    <n v="0"/>
    <n v="0"/>
    <n v="0"/>
    <n v="0"/>
    <n v="0"/>
    <n v="0"/>
  </r>
  <r>
    <x v="39"/>
    <m/>
    <m/>
    <m/>
    <m/>
    <m/>
    <m/>
    <m/>
    <m/>
    <m/>
    <m/>
    <m/>
    <m/>
    <m/>
    <m/>
    <m/>
    <m/>
    <m/>
    <m/>
    <m/>
    <m/>
    <s v="CDD"/>
    <m/>
    <d v="2020-02-28T00:00:00"/>
    <d v="2020-02-28T00:00:00"/>
    <n v="0.71399999999999997"/>
    <n v="2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39"/>
    <m/>
    <m/>
    <m/>
    <m/>
    <m/>
    <m/>
    <m/>
    <m/>
    <m/>
    <m/>
    <m/>
    <m/>
    <m/>
    <m/>
    <m/>
    <m/>
    <m/>
    <m/>
    <m/>
    <m/>
    <s v="CDD"/>
    <m/>
    <d v="2020-03-04T00:00:00"/>
    <d v="2020-03-04T00:00:00"/>
    <n v="0.71399999999999997"/>
    <n v="2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39"/>
    <m/>
    <m/>
    <m/>
    <m/>
    <m/>
    <m/>
    <m/>
    <m/>
    <m/>
    <m/>
    <m/>
    <m/>
    <m/>
    <m/>
    <m/>
    <m/>
    <m/>
    <m/>
    <m/>
    <m/>
    <s v="CDD"/>
    <m/>
    <d v="2020-03-13T00:00:00"/>
    <d v="2020-03-13T00:00:00"/>
    <n v="0.71399999999999997"/>
    <n v="2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40"/>
    <m/>
    <m/>
    <m/>
    <m/>
    <m/>
    <m/>
    <m/>
    <m/>
    <m/>
    <m/>
    <m/>
    <m/>
    <m/>
    <m/>
    <m/>
    <m/>
    <m/>
    <m/>
    <m/>
    <m/>
    <s v="CDD"/>
    <m/>
    <d v="2020-01-30T00:00:00"/>
    <d v="2020-01-30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40"/>
    <m/>
    <m/>
    <m/>
    <m/>
    <m/>
    <m/>
    <m/>
    <m/>
    <m/>
    <m/>
    <m/>
    <m/>
    <m/>
    <m/>
    <m/>
    <m/>
    <m/>
    <m/>
    <m/>
    <m/>
    <s v="CDD"/>
    <m/>
    <d v="2020-01-31T00:00:00"/>
    <d v="2020-01-31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40"/>
    <m/>
    <m/>
    <m/>
    <m/>
    <m/>
    <m/>
    <m/>
    <m/>
    <m/>
    <m/>
    <m/>
    <m/>
    <m/>
    <m/>
    <m/>
    <m/>
    <m/>
    <m/>
    <m/>
    <m/>
    <s v="CDD"/>
    <m/>
    <d v="2020-02-10T00:00:00"/>
    <d v="2020-02-19T00:00:00"/>
    <n v="1"/>
    <n v="35"/>
    <n v="10"/>
    <s v="Fin normale de CDD"/>
    <m/>
    <m/>
    <n v="10"/>
    <n v="0"/>
    <n v="0"/>
    <n v="0"/>
    <n v="0"/>
    <n v="10"/>
    <n v="0"/>
    <n v="0"/>
    <n v="0"/>
    <n v="0"/>
    <n v="0"/>
    <n v="0"/>
    <n v="0"/>
    <n v="0"/>
    <n v="0"/>
    <n v="0"/>
  </r>
  <r>
    <x v="40"/>
    <m/>
    <m/>
    <m/>
    <m/>
    <m/>
    <m/>
    <m/>
    <m/>
    <m/>
    <m/>
    <m/>
    <m/>
    <m/>
    <m/>
    <m/>
    <m/>
    <m/>
    <m/>
    <m/>
    <m/>
    <s v="CDD"/>
    <m/>
    <d v="2020-03-19T00:00:00"/>
    <d v="2020-03-30T00:00:00"/>
    <n v="1"/>
    <n v="35"/>
    <n v="12"/>
    <s v="Fin normale de CDD"/>
    <m/>
    <m/>
    <n v="12"/>
    <n v="0"/>
    <n v="0"/>
    <n v="0"/>
    <n v="0"/>
    <n v="0"/>
    <n v="12"/>
    <n v="0"/>
    <n v="0"/>
    <n v="0"/>
    <n v="0"/>
    <n v="0"/>
    <n v="0"/>
    <n v="0"/>
    <n v="0"/>
    <n v="0"/>
  </r>
  <r>
    <x v="40"/>
    <m/>
    <m/>
    <m/>
    <m/>
    <m/>
    <m/>
    <m/>
    <m/>
    <m/>
    <m/>
    <m/>
    <m/>
    <m/>
    <m/>
    <m/>
    <m/>
    <m/>
    <m/>
    <m/>
    <m/>
    <s v="CDD"/>
    <m/>
    <d v="2020-04-02T00:00:00"/>
    <d v="2020-04-30T00:00:00"/>
    <n v="1"/>
    <n v="35"/>
    <n v="29"/>
    <s v="Fin normale de CDD"/>
    <m/>
    <m/>
    <n v="0"/>
    <n v="29"/>
    <n v="0"/>
    <n v="0"/>
    <n v="0"/>
    <n v="0"/>
    <n v="0"/>
    <n v="29"/>
    <n v="0"/>
    <n v="0"/>
    <n v="0"/>
    <n v="0"/>
    <n v="0"/>
    <n v="0"/>
    <n v="0"/>
    <n v="0"/>
  </r>
  <r>
    <x v="40"/>
    <m/>
    <m/>
    <m/>
    <m/>
    <m/>
    <m/>
    <m/>
    <m/>
    <m/>
    <m/>
    <m/>
    <m/>
    <m/>
    <m/>
    <m/>
    <m/>
    <m/>
    <m/>
    <m/>
    <m/>
    <s v="CDD"/>
    <m/>
    <d v="2020-05-01T00:00:00"/>
    <d v="2020-05-29T00:00:00"/>
    <n v="1"/>
    <n v="35"/>
    <n v="29"/>
    <s v="Fin normale de CDD"/>
    <m/>
    <m/>
    <n v="0"/>
    <n v="29"/>
    <n v="0"/>
    <n v="0"/>
    <n v="0"/>
    <n v="0"/>
    <n v="0"/>
    <n v="0"/>
    <n v="29"/>
    <n v="0"/>
    <n v="0"/>
    <n v="0"/>
    <n v="0"/>
    <n v="0"/>
    <n v="0"/>
    <n v="0"/>
  </r>
  <r>
    <x v="40"/>
    <m/>
    <m/>
    <m/>
    <m/>
    <m/>
    <m/>
    <m/>
    <m/>
    <m/>
    <m/>
    <m/>
    <m/>
    <m/>
    <m/>
    <m/>
    <m/>
    <m/>
    <m/>
    <m/>
    <m/>
    <s v="CDD"/>
    <m/>
    <d v="2020-05-30T00:00:00"/>
    <d v="2020-06-30T00:00:00"/>
    <n v="1"/>
    <n v="35"/>
    <n v="31"/>
    <s v="Fin normale de CDD"/>
    <m/>
    <m/>
    <n v="0"/>
    <n v="32"/>
    <n v="0"/>
    <n v="0"/>
    <n v="0"/>
    <n v="0"/>
    <n v="0"/>
    <n v="0"/>
    <n v="2"/>
    <n v="30"/>
    <n v="0"/>
    <n v="0"/>
    <n v="0"/>
    <n v="0"/>
    <n v="0"/>
    <n v="0"/>
  </r>
  <r>
    <x v="41"/>
    <m/>
    <m/>
    <m/>
    <m/>
    <m/>
    <m/>
    <m/>
    <m/>
    <m/>
    <m/>
    <m/>
    <m/>
    <m/>
    <m/>
    <m/>
    <m/>
    <m/>
    <m/>
    <m/>
    <m/>
    <s v="CDD"/>
    <m/>
    <d v="2020-01-01T00:00:00"/>
    <d v="2020-01-01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41"/>
    <m/>
    <m/>
    <m/>
    <m/>
    <m/>
    <m/>
    <m/>
    <m/>
    <m/>
    <m/>
    <m/>
    <m/>
    <m/>
    <m/>
    <m/>
    <m/>
    <m/>
    <m/>
    <m/>
    <m/>
    <s v="CDD"/>
    <m/>
    <d v="2020-01-02T00:00:00"/>
    <d v="2020-01-03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41"/>
    <m/>
    <m/>
    <m/>
    <m/>
    <m/>
    <m/>
    <m/>
    <m/>
    <m/>
    <m/>
    <m/>
    <m/>
    <m/>
    <m/>
    <m/>
    <m/>
    <m/>
    <m/>
    <m/>
    <m/>
    <s v="CDD"/>
    <m/>
    <d v="2020-01-05T00:00:00"/>
    <d v="2020-01-05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41"/>
    <m/>
    <m/>
    <m/>
    <m/>
    <m/>
    <m/>
    <m/>
    <m/>
    <m/>
    <m/>
    <m/>
    <m/>
    <m/>
    <m/>
    <m/>
    <m/>
    <m/>
    <m/>
    <m/>
    <m/>
    <s v="CDD"/>
    <m/>
    <d v="2020-01-08T00:00:00"/>
    <d v="2020-01-08T00:00:00"/>
    <n v="1"/>
    <n v="151.66999999999999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41"/>
    <m/>
    <m/>
    <m/>
    <m/>
    <m/>
    <m/>
    <m/>
    <m/>
    <m/>
    <m/>
    <m/>
    <m/>
    <m/>
    <m/>
    <m/>
    <m/>
    <m/>
    <m/>
    <m/>
    <m/>
    <s v="CDD"/>
    <m/>
    <d v="2020-01-29T00:00:00"/>
    <d v="2020-02-28T00:00:00"/>
    <n v="1"/>
    <n v="35"/>
    <n v="30"/>
    <s v="Fin normale de CDD"/>
    <m/>
    <m/>
    <n v="31"/>
    <n v="0"/>
    <n v="0"/>
    <n v="0"/>
    <n v="3"/>
    <n v="28"/>
    <n v="0"/>
    <n v="0"/>
    <n v="0"/>
    <n v="0"/>
    <n v="0"/>
    <n v="0"/>
    <n v="0"/>
    <n v="0"/>
    <n v="0"/>
    <n v="0"/>
  </r>
  <r>
    <x v="41"/>
    <m/>
    <m/>
    <m/>
    <m/>
    <m/>
    <m/>
    <m/>
    <m/>
    <m/>
    <m/>
    <m/>
    <m/>
    <m/>
    <m/>
    <m/>
    <m/>
    <m/>
    <m/>
    <m/>
    <m/>
    <s v="CDD"/>
    <m/>
    <d v="2020-03-02T00:00:00"/>
    <d v="2020-03-31T00:00:00"/>
    <n v="1"/>
    <n v="35"/>
    <n v="30"/>
    <s v="Fin normale de CDD"/>
    <m/>
    <m/>
    <n v="30"/>
    <n v="0"/>
    <n v="0"/>
    <n v="0"/>
    <n v="0"/>
    <n v="0"/>
    <n v="30"/>
    <n v="0"/>
    <n v="0"/>
    <n v="0"/>
    <n v="0"/>
    <n v="0"/>
    <n v="0"/>
    <n v="0"/>
    <n v="0"/>
    <n v="0"/>
  </r>
  <r>
    <x v="41"/>
    <m/>
    <m/>
    <m/>
    <m/>
    <m/>
    <m/>
    <m/>
    <m/>
    <m/>
    <m/>
    <m/>
    <m/>
    <m/>
    <m/>
    <m/>
    <m/>
    <m/>
    <m/>
    <m/>
    <m/>
    <s v="CDD"/>
    <m/>
    <d v="2020-03-06T00:00:00"/>
    <d v="2020-03-06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41"/>
    <m/>
    <m/>
    <m/>
    <m/>
    <m/>
    <m/>
    <m/>
    <m/>
    <m/>
    <m/>
    <m/>
    <m/>
    <m/>
    <m/>
    <m/>
    <m/>
    <m/>
    <m/>
    <m/>
    <m/>
    <s v="CDD"/>
    <m/>
    <d v="2020-06-07T00:00:00"/>
    <d v="2020-06-12T00:00:00"/>
    <n v="1"/>
    <n v="35"/>
    <n v="6"/>
    <s v="Fin normale de CDD"/>
    <m/>
    <m/>
    <n v="0"/>
    <n v="6"/>
    <n v="0"/>
    <n v="0"/>
    <n v="0"/>
    <n v="0"/>
    <n v="0"/>
    <n v="0"/>
    <n v="0"/>
    <n v="6"/>
    <n v="0"/>
    <n v="0"/>
    <n v="0"/>
    <n v="0"/>
    <n v="0"/>
    <n v="0"/>
  </r>
  <r>
    <x v="41"/>
    <m/>
    <m/>
    <m/>
    <m/>
    <m/>
    <m/>
    <m/>
    <m/>
    <m/>
    <m/>
    <m/>
    <m/>
    <m/>
    <m/>
    <m/>
    <m/>
    <m/>
    <m/>
    <m/>
    <m/>
    <s v="CDD"/>
    <m/>
    <d v="2020-06-16T00:00:00"/>
    <d v="2020-06-17T00:00:00"/>
    <n v="0.57099999999999995"/>
    <n v="20"/>
    <n v="2"/>
    <s v="Fin normale de CDD"/>
    <m/>
    <m/>
    <n v="0"/>
    <n v="2"/>
    <n v="0"/>
    <n v="0"/>
    <n v="0"/>
    <n v="0"/>
    <n v="0"/>
    <n v="0"/>
    <n v="0"/>
    <n v="2"/>
    <n v="0"/>
    <n v="0"/>
    <n v="0"/>
    <n v="0"/>
    <n v="0"/>
    <n v="0"/>
  </r>
  <r>
    <x v="41"/>
    <m/>
    <m/>
    <m/>
    <m/>
    <m/>
    <m/>
    <m/>
    <m/>
    <m/>
    <m/>
    <m/>
    <m/>
    <m/>
    <m/>
    <m/>
    <m/>
    <m/>
    <m/>
    <m/>
    <m/>
    <s v="CDD"/>
    <m/>
    <d v="2020-06-19T00:00:00"/>
    <d v="2020-06-24T00:00:00"/>
    <n v="0.57099999999999995"/>
    <n v="20"/>
    <n v="6"/>
    <s v="Fin normale de CDD"/>
    <m/>
    <m/>
    <n v="0"/>
    <n v="6"/>
    <n v="0"/>
    <n v="0"/>
    <n v="0"/>
    <n v="0"/>
    <n v="0"/>
    <n v="0"/>
    <n v="0"/>
    <n v="6"/>
    <n v="0"/>
    <n v="0"/>
    <n v="0"/>
    <n v="0"/>
    <n v="0"/>
    <n v="0"/>
  </r>
  <r>
    <x v="42"/>
    <m/>
    <m/>
    <m/>
    <m/>
    <m/>
    <m/>
    <m/>
    <m/>
    <m/>
    <m/>
    <m/>
    <m/>
    <m/>
    <m/>
    <m/>
    <m/>
    <m/>
    <m/>
    <m/>
    <m/>
    <s v="CDD"/>
    <m/>
    <d v="2020-01-02T00:00:00"/>
    <d v="2020-01-16T00:00:00"/>
    <n v="1"/>
    <n v="40"/>
    <n v="15"/>
    <s v="Fin normale de CDD"/>
    <m/>
    <m/>
    <n v="15"/>
    <n v="0"/>
    <n v="0"/>
    <n v="0"/>
    <n v="15"/>
    <n v="0"/>
    <n v="0"/>
    <n v="0"/>
    <n v="0"/>
    <n v="0"/>
    <n v="0"/>
    <n v="0"/>
    <n v="0"/>
    <n v="0"/>
    <n v="0"/>
    <n v="0"/>
  </r>
  <r>
    <x v="42"/>
    <m/>
    <m/>
    <m/>
    <m/>
    <m/>
    <m/>
    <m/>
    <m/>
    <m/>
    <m/>
    <m/>
    <m/>
    <m/>
    <m/>
    <m/>
    <m/>
    <m/>
    <m/>
    <m/>
    <m/>
    <s v="CDD"/>
    <m/>
    <d v="2020-01-02T00:00:00"/>
    <d v="2020-01-16T00:00:00"/>
    <n v="1"/>
    <n v="151.66999999999999"/>
    <n v="15"/>
    <s v="Fin normale de CDD"/>
    <m/>
    <m/>
    <n v="15"/>
    <n v="0"/>
    <n v="0"/>
    <n v="0"/>
    <n v="15"/>
    <n v="0"/>
    <n v="0"/>
    <n v="0"/>
    <n v="0"/>
    <n v="0"/>
    <n v="0"/>
    <n v="0"/>
    <n v="0"/>
    <n v="0"/>
    <n v="0"/>
    <n v="0"/>
  </r>
  <r>
    <x v="42"/>
    <m/>
    <m/>
    <m/>
    <m/>
    <m/>
    <m/>
    <m/>
    <m/>
    <m/>
    <m/>
    <m/>
    <m/>
    <m/>
    <m/>
    <m/>
    <m/>
    <m/>
    <m/>
    <m/>
    <m/>
    <s v="CDD"/>
    <m/>
    <d v="2020-02-02T00:00:00"/>
    <d v="2020-02-08T00:00:00"/>
    <n v="0.57099999999999995"/>
    <n v="20"/>
    <n v="7"/>
    <s v="Fin normale de CDD"/>
    <m/>
    <m/>
    <n v="7"/>
    <n v="0"/>
    <n v="0"/>
    <n v="0"/>
    <n v="0"/>
    <n v="7"/>
    <n v="0"/>
    <n v="0"/>
    <n v="0"/>
    <n v="0"/>
    <n v="0"/>
    <n v="0"/>
    <n v="0"/>
    <n v="0"/>
    <n v="0"/>
    <n v="0"/>
  </r>
  <r>
    <x v="42"/>
    <m/>
    <m/>
    <m/>
    <m/>
    <m/>
    <m/>
    <m/>
    <m/>
    <m/>
    <m/>
    <m/>
    <m/>
    <m/>
    <m/>
    <m/>
    <m/>
    <m/>
    <m/>
    <m/>
    <m/>
    <s v="CDD"/>
    <m/>
    <d v="2020-02-26T00:00:00"/>
    <d v="2020-02-27T00:00:00"/>
    <n v="0.57099999999999995"/>
    <n v="20"/>
    <n v="2"/>
    <s v="Fin normale de CDD"/>
    <m/>
    <m/>
    <n v="2"/>
    <n v="0"/>
    <n v="0"/>
    <n v="0"/>
    <n v="0"/>
    <n v="2"/>
    <n v="0"/>
    <n v="0"/>
    <n v="0"/>
    <n v="0"/>
    <n v="0"/>
    <n v="0"/>
    <n v="0"/>
    <n v="0"/>
    <n v="0"/>
    <n v="0"/>
  </r>
  <r>
    <x v="42"/>
    <m/>
    <m/>
    <m/>
    <m/>
    <m/>
    <m/>
    <m/>
    <m/>
    <m/>
    <m/>
    <m/>
    <m/>
    <m/>
    <m/>
    <m/>
    <m/>
    <m/>
    <m/>
    <m/>
    <m/>
    <s v="CDD"/>
    <m/>
    <d v="2020-03-02T00:00:00"/>
    <d v="2020-03-12T00:00:00"/>
    <n v="1"/>
    <n v="35"/>
    <n v="11"/>
    <s v="Fin normale de CDD"/>
    <m/>
    <m/>
    <n v="11"/>
    <n v="0"/>
    <n v="0"/>
    <n v="0"/>
    <n v="0"/>
    <n v="0"/>
    <n v="11"/>
    <n v="0"/>
    <n v="0"/>
    <n v="0"/>
    <n v="0"/>
    <n v="0"/>
    <n v="0"/>
    <n v="0"/>
    <n v="0"/>
    <n v="0"/>
  </r>
  <r>
    <x v="42"/>
    <m/>
    <m/>
    <m/>
    <m/>
    <m/>
    <m/>
    <m/>
    <m/>
    <m/>
    <m/>
    <m/>
    <m/>
    <m/>
    <m/>
    <m/>
    <m/>
    <m/>
    <m/>
    <m/>
    <m/>
    <s v="CDD"/>
    <m/>
    <d v="2020-04-03T00:00:00"/>
    <d v="2020-04-30T00:00:00"/>
    <n v="1"/>
    <n v="35"/>
    <n v="28"/>
    <s v="Fin normale de CDD"/>
    <m/>
    <m/>
    <n v="0"/>
    <n v="28"/>
    <n v="0"/>
    <n v="0"/>
    <n v="0"/>
    <n v="0"/>
    <n v="0"/>
    <n v="28"/>
    <n v="0"/>
    <n v="0"/>
    <n v="0"/>
    <n v="0"/>
    <n v="0"/>
    <n v="0"/>
    <n v="0"/>
    <n v="0"/>
  </r>
  <r>
    <x v="42"/>
    <m/>
    <m/>
    <m/>
    <m/>
    <m/>
    <m/>
    <m/>
    <m/>
    <m/>
    <m/>
    <m/>
    <m/>
    <m/>
    <m/>
    <m/>
    <m/>
    <m/>
    <m/>
    <m/>
    <m/>
    <s v="CDD"/>
    <m/>
    <d v="2020-05-01T00:00:00"/>
    <d v="2020-05-07T00:00:00"/>
    <n v="1"/>
    <n v="35"/>
    <n v="7"/>
    <s v="Fin normale de CDD"/>
    <m/>
    <m/>
    <n v="0"/>
    <n v="7"/>
    <n v="0"/>
    <n v="0"/>
    <n v="0"/>
    <n v="0"/>
    <n v="0"/>
    <n v="0"/>
    <n v="7"/>
    <n v="0"/>
    <n v="0"/>
    <n v="0"/>
    <n v="0"/>
    <n v="0"/>
    <n v="0"/>
    <n v="0"/>
  </r>
  <r>
    <x v="42"/>
    <m/>
    <m/>
    <m/>
    <m/>
    <m/>
    <m/>
    <m/>
    <m/>
    <m/>
    <m/>
    <m/>
    <m/>
    <m/>
    <m/>
    <m/>
    <m/>
    <m/>
    <m/>
    <m/>
    <m/>
    <s v="CDD"/>
    <m/>
    <d v="2020-06-05T00:00:00"/>
    <d v="2020-06-24T00:00:00"/>
    <n v="1"/>
    <n v="35"/>
    <n v="20"/>
    <s v="Fin normale de CDD"/>
    <m/>
    <m/>
    <n v="0"/>
    <n v="20"/>
    <n v="0"/>
    <n v="0"/>
    <n v="0"/>
    <n v="0"/>
    <n v="0"/>
    <n v="0"/>
    <n v="0"/>
    <n v="20"/>
    <n v="0"/>
    <n v="0"/>
    <n v="0"/>
    <n v="0"/>
    <n v="0"/>
    <n v="0"/>
  </r>
  <r>
    <x v="43"/>
    <m/>
    <m/>
    <m/>
    <m/>
    <m/>
    <m/>
    <m/>
    <m/>
    <m/>
    <m/>
    <m/>
    <m/>
    <m/>
    <m/>
    <m/>
    <m/>
    <m/>
    <m/>
    <m/>
    <m/>
    <s v="CDD"/>
    <m/>
    <d v="2020-01-04T00:00:00"/>
    <d v="2020-01-04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43"/>
    <m/>
    <m/>
    <m/>
    <m/>
    <m/>
    <m/>
    <m/>
    <m/>
    <m/>
    <m/>
    <m/>
    <m/>
    <m/>
    <m/>
    <m/>
    <m/>
    <m/>
    <m/>
    <m/>
    <m/>
    <s v="CDD"/>
    <m/>
    <d v="2020-01-11T00:00:00"/>
    <d v="2020-01-12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43"/>
    <m/>
    <m/>
    <m/>
    <m/>
    <m/>
    <m/>
    <m/>
    <m/>
    <m/>
    <m/>
    <m/>
    <m/>
    <m/>
    <m/>
    <m/>
    <m/>
    <m/>
    <m/>
    <m/>
    <m/>
    <s v="CDD"/>
    <m/>
    <d v="2020-01-21T00:00:00"/>
    <d v="2020-10-25T00:00:00"/>
    <n v="1"/>
    <n v="35"/>
    <n v="5"/>
    <s v="Fin normale de CDD"/>
    <m/>
    <m/>
    <n v="71"/>
    <n v="91"/>
    <n v="92"/>
    <n v="25"/>
    <n v="11"/>
    <n v="29"/>
    <n v="31"/>
    <n v="30"/>
    <n v="31"/>
    <n v="30"/>
    <n v="31"/>
    <n v="31"/>
    <n v="30"/>
    <n v="25"/>
    <n v="0"/>
    <n v="0"/>
  </r>
  <r>
    <x v="43"/>
    <m/>
    <m/>
    <m/>
    <m/>
    <m/>
    <m/>
    <m/>
    <m/>
    <m/>
    <m/>
    <m/>
    <m/>
    <m/>
    <m/>
    <m/>
    <m/>
    <m/>
    <m/>
    <m/>
    <m/>
    <s v="CDD"/>
    <m/>
    <d v="2020-01-27T00:00:00"/>
    <d v="2020-01-27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43"/>
    <m/>
    <m/>
    <m/>
    <m/>
    <m/>
    <m/>
    <m/>
    <m/>
    <m/>
    <m/>
    <m/>
    <m/>
    <m/>
    <m/>
    <m/>
    <m/>
    <m/>
    <m/>
    <m/>
    <m/>
    <s v="CDD"/>
    <m/>
    <d v="2020-01-30T00:00:00"/>
    <d v="2020-01-30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43"/>
    <m/>
    <m/>
    <m/>
    <m/>
    <m/>
    <m/>
    <m/>
    <m/>
    <m/>
    <m/>
    <m/>
    <m/>
    <m/>
    <m/>
    <m/>
    <m/>
    <m/>
    <m/>
    <m/>
    <m/>
    <s v="CDD"/>
    <m/>
    <d v="2020-01-31T00:00:00"/>
    <d v="2020-01-31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43"/>
    <m/>
    <m/>
    <m/>
    <m/>
    <m/>
    <m/>
    <m/>
    <m/>
    <m/>
    <m/>
    <m/>
    <m/>
    <m/>
    <m/>
    <m/>
    <m/>
    <m/>
    <m/>
    <m/>
    <m/>
    <s v="CDD"/>
    <m/>
    <d v="2020-03-04T00:00:00"/>
    <d v="2020-03-12T00:00:00"/>
    <n v="1"/>
    <n v="35"/>
    <n v="9"/>
    <s v="Fin normale de CDD"/>
    <m/>
    <m/>
    <n v="9"/>
    <n v="0"/>
    <n v="0"/>
    <n v="0"/>
    <n v="0"/>
    <n v="0"/>
    <n v="9"/>
    <n v="0"/>
    <n v="0"/>
    <n v="0"/>
    <n v="0"/>
    <n v="0"/>
    <n v="0"/>
    <n v="0"/>
    <n v="0"/>
    <n v="0"/>
  </r>
  <r>
    <x v="43"/>
    <m/>
    <m/>
    <m/>
    <m/>
    <m/>
    <m/>
    <m/>
    <m/>
    <m/>
    <m/>
    <m/>
    <m/>
    <m/>
    <m/>
    <m/>
    <m/>
    <m/>
    <m/>
    <m/>
    <m/>
    <s v="CDD"/>
    <m/>
    <d v="2020-03-16T00:00:00"/>
    <d v="2020-03-16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43"/>
    <m/>
    <m/>
    <m/>
    <m/>
    <m/>
    <m/>
    <m/>
    <m/>
    <m/>
    <m/>
    <m/>
    <m/>
    <m/>
    <m/>
    <m/>
    <m/>
    <m/>
    <m/>
    <m/>
    <m/>
    <s v="CDD"/>
    <m/>
    <d v="2020-03-21T00:00:00"/>
    <d v="2020-03-27T00:00:00"/>
    <n v="1"/>
    <n v="35"/>
    <n v="7"/>
    <s v="Fin normale de CDD"/>
    <m/>
    <m/>
    <n v="7"/>
    <n v="0"/>
    <n v="0"/>
    <n v="0"/>
    <n v="0"/>
    <n v="0"/>
    <n v="7"/>
    <n v="0"/>
    <n v="0"/>
    <n v="0"/>
    <n v="0"/>
    <n v="0"/>
    <n v="0"/>
    <n v="0"/>
    <n v="0"/>
    <n v="0"/>
  </r>
  <r>
    <x v="43"/>
    <m/>
    <m/>
    <m/>
    <m/>
    <m/>
    <m/>
    <m/>
    <m/>
    <m/>
    <m/>
    <m/>
    <m/>
    <m/>
    <m/>
    <m/>
    <m/>
    <m/>
    <m/>
    <m/>
    <m/>
    <s v="CDD"/>
    <m/>
    <d v="2020-04-01T00:00:00"/>
    <d v="2020-04-29T00:00:00"/>
    <n v="1"/>
    <n v="35"/>
    <n v="29"/>
    <s v="Fin normale de CDD"/>
    <m/>
    <m/>
    <n v="0"/>
    <n v="29"/>
    <n v="0"/>
    <n v="0"/>
    <n v="0"/>
    <n v="0"/>
    <n v="0"/>
    <n v="29"/>
    <n v="0"/>
    <n v="0"/>
    <n v="0"/>
    <n v="0"/>
    <n v="0"/>
    <n v="0"/>
    <n v="0"/>
    <n v="0"/>
  </r>
  <r>
    <x v="43"/>
    <m/>
    <m/>
    <m/>
    <m/>
    <m/>
    <m/>
    <m/>
    <m/>
    <m/>
    <m/>
    <m/>
    <m/>
    <m/>
    <m/>
    <m/>
    <m/>
    <m/>
    <m/>
    <m/>
    <m/>
    <s v="CDD"/>
    <m/>
    <d v="2020-05-02T00:00:00"/>
    <d v="2020-05-31T00:00:00"/>
    <n v="1"/>
    <n v="35"/>
    <n v="30"/>
    <s v="Fin normale de CDD"/>
    <m/>
    <m/>
    <n v="0"/>
    <n v="30"/>
    <n v="0"/>
    <n v="0"/>
    <n v="0"/>
    <n v="0"/>
    <n v="0"/>
    <n v="0"/>
    <n v="30"/>
    <n v="0"/>
    <n v="0"/>
    <n v="0"/>
    <n v="0"/>
    <n v="0"/>
    <n v="0"/>
    <n v="0"/>
  </r>
  <r>
    <x v="43"/>
    <m/>
    <m/>
    <m/>
    <m/>
    <m/>
    <m/>
    <m/>
    <m/>
    <m/>
    <m/>
    <m/>
    <m/>
    <m/>
    <m/>
    <m/>
    <m/>
    <m/>
    <m/>
    <m/>
    <m/>
    <s v="CDD"/>
    <m/>
    <d v="2020-06-01T00:00:00"/>
    <d v="2020-06-29T00:00:00"/>
    <n v="1"/>
    <n v="35"/>
    <n v="29"/>
    <s v="Fin normale de CDD"/>
    <m/>
    <m/>
    <n v="0"/>
    <n v="29"/>
    <n v="0"/>
    <n v="0"/>
    <n v="0"/>
    <n v="0"/>
    <n v="0"/>
    <n v="0"/>
    <n v="0"/>
    <n v="29"/>
    <n v="0"/>
    <n v="0"/>
    <n v="0"/>
    <n v="0"/>
    <n v="0"/>
    <n v="0"/>
  </r>
  <r>
    <x v="44"/>
    <m/>
    <m/>
    <m/>
    <m/>
    <m/>
    <m/>
    <m/>
    <m/>
    <m/>
    <m/>
    <m/>
    <m/>
    <m/>
    <m/>
    <m/>
    <m/>
    <m/>
    <m/>
    <m/>
    <m/>
    <s v="CDD"/>
    <m/>
    <d v="2020-01-21T00:00:00"/>
    <d v="2020-01-21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44"/>
    <m/>
    <m/>
    <m/>
    <m/>
    <m/>
    <m/>
    <m/>
    <m/>
    <m/>
    <m/>
    <m/>
    <m/>
    <m/>
    <m/>
    <m/>
    <m/>
    <m/>
    <m/>
    <m/>
    <m/>
    <s v="CDD"/>
    <m/>
    <d v="2020-01-25T00:00:00"/>
    <d v="2020-01-25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44"/>
    <m/>
    <m/>
    <m/>
    <m/>
    <m/>
    <m/>
    <m/>
    <m/>
    <m/>
    <m/>
    <m/>
    <m/>
    <m/>
    <m/>
    <m/>
    <m/>
    <m/>
    <m/>
    <m/>
    <m/>
    <s v="CDD"/>
    <m/>
    <d v="2020-02-08T00:00:00"/>
    <d v="2020-02-08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44"/>
    <m/>
    <m/>
    <m/>
    <m/>
    <m/>
    <m/>
    <m/>
    <m/>
    <m/>
    <m/>
    <m/>
    <m/>
    <m/>
    <m/>
    <m/>
    <m/>
    <m/>
    <m/>
    <m/>
    <m/>
    <s v="CDD"/>
    <m/>
    <d v="2020-02-16T00:00:00"/>
    <d v="2020-02-16T00:00:00"/>
    <n v="0.5"/>
    <n v="17.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44"/>
    <m/>
    <m/>
    <m/>
    <m/>
    <m/>
    <m/>
    <m/>
    <m/>
    <m/>
    <m/>
    <m/>
    <m/>
    <m/>
    <m/>
    <m/>
    <m/>
    <m/>
    <m/>
    <m/>
    <m/>
    <s v="CDD"/>
    <m/>
    <d v="2020-02-18T00:00:00"/>
    <d v="2020-02-22T00:00:00"/>
    <n v="1"/>
    <n v="35"/>
    <n v="5"/>
    <s v="Fin normale de CDD"/>
    <m/>
    <m/>
    <n v="5"/>
    <n v="0"/>
    <n v="0"/>
    <n v="0"/>
    <n v="0"/>
    <n v="5"/>
    <n v="0"/>
    <n v="0"/>
    <n v="0"/>
    <n v="0"/>
    <n v="0"/>
    <n v="0"/>
    <n v="0"/>
    <n v="0"/>
    <n v="0"/>
    <n v="0"/>
  </r>
  <r>
    <x v="44"/>
    <m/>
    <m/>
    <m/>
    <m/>
    <m/>
    <m/>
    <m/>
    <m/>
    <m/>
    <m/>
    <m/>
    <m/>
    <m/>
    <m/>
    <m/>
    <m/>
    <m/>
    <m/>
    <m/>
    <m/>
    <s v="CDD"/>
    <m/>
    <d v="2020-02-23T00:00:00"/>
    <d v="2020-02-23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44"/>
    <m/>
    <m/>
    <m/>
    <m/>
    <m/>
    <m/>
    <m/>
    <m/>
    <m/>
    <m/>
    <m/>
    <m/>
    <m/>
    <m/>
    <m/>
    <m/>
    <m/>
    <m/>
    <m/>
    <m/>
    <s v="CDD"/>
    <m/>
    <d v="2020-02-27T00:00:00"/>
    <d v="2020-02-27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44"/>
    <m/>
    <m/>
    <m/>
    <m/>
    <m/>
    <m/>
    <m/>
    <m/>
    <m/>
    <m/>
    <m/>
    <m/>
    <m/>
    <m/>
    <m/>
    <m/>
    <m/>
    <m/>
    <m/>
    <m/>
    <s v="CDD"/>
    <m/>
    <d v="2020-03-02T00:00:00"/>
    <d v="2020-03-02T00:00:00"/>
    <n v="0.5"/>
    <n v="17.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44"/>
    <m/>
    <m/>
    <m/>
    <m/>
    <m/>
    <m/>
    <m/>
    <m/>
    <m/>
    <m/>
    <m/>
    <m/>
    <m/>
    <m/>
    <m/>
    <m/>
    <m/>
    <m/>
    <m/>
    <m/>
    <s v="CDD"/>
    <m/>
    <d v="2020-03-03T00:00:00"/>
    <d v="2020-03-03T00:00:00"/>
    <n v="0.5"/>
    <n v="17.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44"/>
    <m/>
    <m/>
    <m/>
    <m/>
    <m/>
    <m/>
    <m/>
    <m/>
    <m/>
    <m/>
    <m/>
    <m/>
    <m/>
    <m/>
    <m/>
    <m/>
    <m/>
    <m/>
    <m/>
    <m/>
    <s v="CDD"/>
    <m/>
    <d v="2020-03-14T00:00:00"/>
    <d v="2020-11-14T00:00:00"/>
    <n v="1"/>
    <n v="35"/>
    <n v="1"/>
    <s v="Fin normale de CDD"/>
    <m/>
    <m/>
    <n v="18"/>
    <n v="91"/>
    <n v="92"/>
    <n v="45"/>
    <n v="0"/>
    <n v="0"/>
    <n v="18"/>
    <n v="30"/>
    <n v="31"/>
    <n v="30"/>
    <n v="31"/>
    <n v="31"/>
    <n v="30"/>
    <n v="31"/>
    <n v="14"/>
    <n v="0"/>
  </r>
  <r>
    <x v="44"/>
    <m/>
    <m/>
    <m/>
    <m/>
    <m/>
    <m/>
    <m/>
    <m/>
    <m/>
    <m/>
    <m/>
    <m/>
    <m/>
    <m/>
    <m/>
    <m/>
    <m/>
    <m/>
    <m/>
    <m/>
    <s v="CDD"/>
    <m/>
    <d v="2020-03-28T00:00:00"/>
    <d v="2020-03-28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44"/>
    <m/>
    <m/>
    <m/>
    <m/>
    <m/>
    <m/>
    <m/>
    <m/>
    <m/>
    <m/>
    <m/>
    <m/>
    <m/>
    <m/>
    <m/>
    <m/>
    <m/>
    <m/>
    <m/>
    <m/>
    <s v="CDD"/>
    <m/>
    <d v="2020-03-30T00:00:00"/>
    <d v="2020-03-30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45"/>
    <m/>
    <m/>
    <m/>
    <m/>
    <m/>
    <m/>
    <m/>
    <m/>
    <m/>
    <m/>
    <m/>
    <m/>
    <m/>
    <m/>
    <m/>
    <m/>
    <m/>
    <m/>
    <m/>
    <m/>
    <s v="CDD"/>
    <m/>
    <d v="2020-02-18T00:00:00"/>
    <d v="2020-02-28T00:00:00"/>
    <n v="1"/>
    <n v="35"/>
    <n v="11"/>
    <s v="Fin normale de CDD"/>
    <m/>
    <m/>
    <n v="11"/>
    <n v="0"/>
    <n v="0"/>
    <n v="0"/>
    <n v="0"/>
    <n v="11"/>
    <n v="0"/>
    <n v="0"/>
    <n v="0"/>
    <n v="0"/>
    <n v="0"/>
    <n v="0"/>
    <n v="0"/>
    <n v="0"/>
    <n v="0"/>
    <n v="0"/>
  </r>
  <r>
    <x v="45"/>
    <m/>
    <m/>
    <m/>
    <m/>
    <m/>
    <m/>
    <m/>
    <m/>
    <m/>
    <m/>
    <m/>
    <m/>
    <m/>
    <m/>
    <m/>
    <m/>
    <m/>
    <m/>
    <m/>
    <m/>
    <s v="CDD"/>
    <m/>
    <d v="2020-03-03T00:00:00"/>
    <d v="2020-03-31T00:00:00"/>
    <n v="1"/>
    <n v="35"/>
    <n v="29"/>
    <s v="Fin normale de CDD"/>
    <m/>
    <m/>
    <n v="29"/>
    <n v="0"/>
    <n v="0"/>
    <n v="0"/>
    <n v="0"/>
    <n v="0"/>
    <n v="29"/>
    <n v="0"/>
    <n v="0"/>
    <n v="0"/>
    <n v="0"/>
    <n v="0"/>
    <n v="0"/>
    <n v="0"/>
    <n v="0"/>
    <n v="0"/>
  </r>
  <r>
    <x v="45"/>
    <m/>
    <m/>
    <m/>
    <m/>
    <m/>
    <m/>
    <m/>
    <m/>
    <m/>
    <m/>
    <m/>
    <m/>
    <m/>
    <m/>
    <m/>
    <m/>
    <m/>
    <m/>
    <m/>
    <m/>
    <s v="CDD"/>
    <m/>
    <d v="2020-05-02T00:00:00"/>
    <d v="2020-05-31T00:00:00"/>
    <n v="1"/>
    <n v="35"/>
    <n v="30"/>
    <s v="Fin normale de CDD"/>
    <m/>
    <m/>
    <n v="0"/>
    <n v="30"/>
    <n v="0"/>
    <n v="0"/>
    <n v="0"/>
    <n v="0"/>
    <n v="0"/>
    <n v="0"/>
    <n v="30"/>
    <n v="0"/>
    <n v="0"/>
    <n v="0"/>
    <n v="0"/>
    <n v="0"/>
    <n v="0"/>
    <n v="0"/>
  </r>
  <r>
    <x v="45"/>
    <m/>
    <m/>
    <m/>
    <m/>
    <m/>
    <m/>
    <m/>
    <m/>
    <m/>
    <m/>
    <m/>
    <m/>
    <m/>
    <m/>
    <m/>
    <m/>
    <m/>
    <m/>
    <m/>
    <m/>
    <s v="CDD"/>
    <m/>
    <d v="2020-06-01T00:00:00"/>
    <d v="2020-06-30T00:00:00"/>
    <n v="1"/>
    <n v="35"/>
    <n v="30"/>
    <s v="Fin normale de CDD"/>
    <m/>
    <m/>
    <n v="0"/>
    <n v="30"/>
    <n v="0"/>
    <n v="0"/>
    <n v="0"/>
    <n v="0"/>
    <n v="0"/>
    <n v="0"/>
    <n v="0"/>
    <n v="3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1-16T00:00:00"/>
    <d v="2020-01-17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1-22T00:00:00"/>
    <d v="2020-01-22T00:00:00"/>
    <n v="0.2"/>
    <n v="7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1-28T00:00:00"/>
    <d v="2020-01-28T00:00:00"/>
    <n v="0.2"/>
    <n v="7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1-29T00:00:00"/>
    <d v="2020-01-29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2-05T00:00:00"/>
    <d v="2020-02-05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2-19T00:00:00"/>
    <d v="2020-02-19T00:00:00"/>
    <n v="0.2"/>
    <n v="7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2-25T00:00:00"/>
    <d v="2020-02-25T00:00:00"/>
    <n v="0.2"/>
    <n v="7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3-18T00:00:00"/>
    <d v="2020-03-18T00:00:00"/>
    <n v="0.2"/>
    <n v="7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3-19T00:00:00"/>
    <d v="2020-03-19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3-20T00:00:00"/>
    <d v="2020-03-20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3-24T00:00:00"/>
    <d v="2020-03-24T00:00:00"/>
    <n v="0.2"/>
    <n v="7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4-01T00:00:00"/>
    <d v="2020-04-01T00:00:00"/>
    <n v="0.2"/>
    <n v="7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4-06T00:00:00"/>
    <d v="2020-04-06T00:00:00"/>
    <n v="0.8"/>
    <n v="28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4-16T00:00:00"/>
    <d v="2020-04-17T00:00:00"/>
    <n v="0.8"/>
    <n v="28"/>
    <n v="2"/>
    <s v="Fin normale de CDD"/>
    <m/>
    <m/>
    <n v="0"/>
    <n v="2"/>
    <n v="0"/>
    <n v="0"/>
    <n v="0"/>
    <n v="0"/>
    <n v="0"/>
    <n v="2"/>
    <n v="0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4-21T00:00:00"/>
    <d v="2020-04-21T00:00:00"/>
    <n v="0.2"/>
    <n v="7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4-23T00:00:00"/>
    <d v="2020-04-23T00:00:00"/>
    <n v="0.5"/>
    <n v="17.5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4-27T00:00:00"/>
    <d v="2020-04-28T00:00:00"/>
    <n v="1"/>
    <n v="35"/>
    <n v="2"/>
    <s v="Fin normale de CDD"/>
    <m/>
    <m/>
    <n v="0"/>
    <n v="2"/>
    <n v="0"/>
    <n v="0"/>
    <n v="0"/>
    <n v="0"/>
    <n v="0"/>
    <n v="2"/>
    <n v="0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5-04T00:00:00"/>
    <d v="2020-05-04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5-13T00:00:00"/>
    <d v="2020-05-13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5-19T00:00:00"/>
    <d v="2020-05-19T00:00:00"/>
    <n v="0.2"/>
    <n v="7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5-21T00:00:00"/>
    <d v="2020-05-21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5-23T00:00:00"/>
    <d v="2020-05-23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5-26T00:00:00"/>
    <d v="2020-05-26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5-27T00:00:00"/>
    <d v="2020-05-27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6-10T00:00:00"/>
    <d v="2020-06-10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6-16T00:00:00"/>
    <d v="2020-06-16T00:00:00"/>
    <n v="0.2"/>
    <n v="7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6-17T00:00:00"/>
    <d v="2020-06-18T00:00:00"/>
    <n v="1"/>
    <n v="35"/>
    <n v="2"/>
    <s v="Fin normale de CDD"/>
    <m/>
    <m/>
    <n v="0"/>
    <n v="2"/>
    <n v="0"/>
    <n v="0"/>
    <n v="0"/>
    <n v="0"/>
    <n v="0"/>
    <n v="0"/>
    <n v="0"/>
    <n v="2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6-20T00:00:00"/>
    <d v="2020-06-20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6-22T00:00:00"/>
    <d v="2020-06-22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46"/>
    <m/>
    <m/>
    <m/>
    <m/>
    <m/>
    <m/>
    <m/>
    <m/>
    <m/>
    <m/>
    <m/>
    <m/>
    <m/>
    <m/>
    <m/>
    <m/>
    <m/>
    <m/>
    <m/>
    <m/>
    <s v="CDD"/>
    <m/>
    <d v="2020-06-24T00:00:00"/>
    <d v="2020-11-24T00:00:00"/>
    <n v="1"/>
    <n v="35"/>
    <n v="1"/>
    <s v="Fin normale de CDD"/>
    <m/>
    <m/>
    <n v="0"/>
    <n v="7"/>
    <n v="92"/>
    <n v="55"/>
    <n v="0"/>
    <n v="0"/>
    <n v="0"/>
    <n v="0"/>
    <n v="0"/>
    <n v="7"/>
    <n v="31"/>
    <n v="31"/>
    <n v="30"/>
    <n v="31"/>
    <n v="24"/>
    <n v="0"/>
  </r>
  <r>
    <x v="47"/>
    <m/>
    <m/>
    <m/>
    <m/>
    <m/>
    <m/>
    <m/>
    <m/>
    <m/>
    <m/>
    <m/>
    <m/>
    <m/>
    <m/>
    <m/>
    <m/>
    <m/>
    <m/>
    <m/>
    <m/>
    <s v="CDD"/>
    <m/>
    <d v="2020-01-07T00:00:00"/>
    <d v="2020-01-08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47"/>
    <m/>
    <m/>
    <m/>
    <m/>
    <m/>
    <m/>
    <m/>
    <m/>
    <m/>
    <m/>
    <m/>
    <m/>
    <m/>
    <m/>
    <m/>
    <m/>
    <m/>
    <m/>
    <m/>
    <m/>
    <s v="CDD"/>
    <m/>
    <d v="2020-01-12T00:00:00"/>
    <d v="2020-01-17T00:00:00"/>
    <n v="1"/>
    <n v="35"/>
    <n v="6"/>
    <s v="Fin normale de CDD"/>
    <m/>
    <m/>
    <n v="6"/>
    <n v="0"/>
    <n v="0"/>
    <n v="0"/>
    <n v="6"/>
    <n v="0"/>
    <n v="0"/>
    <n v="0"/>
    <n v="0"/>
    <n v="0"/>
    <n v="0"/>
    <n v="0"/>
    <n v="0"/>
    <n v="0"/>
    <n v="0"/>
    <n v="0"/>
  </r>
  <r>
    <x v="47"/>
    <m/>
    <m/>
    <m/>
    <m/>
    <m/>
    <m/>
    <m/>
    <m/>
    <m/>
    <m/>
    <m/>
    <m/>
    <m/>
    <m/>
    <m/>
    <m/>
    <m/>
    <m/>
    <m/>
    <m/>
    <s v="CDD"/>
    <m/>
    <d v="2020-01-18T00:00:00"/>
    <d v="2020-01-21T00:00:00"/>
    <n v="1"/>
    <n v="35"/>
    <n v="4"/>
    <s v="Fin normale de CDD"/>
    <m/>
    <m/>
    <n v="4"/>
    <n v="0"/>
    <n v="0"/>
    <n v="0"/>
    <n v="4"/>
    <n v="0"/>
    <n v="0"/>
    <n v="0"/>
    <n v="0"/>
    <n v="0"/>
    <n v="0"/>
    <n v="0"/>
    <n v="0"/>
    <n v="0"/>
    <n v="0"/>
    <n v="0"/>
  </r>
  <r>
    <x v="47"/>
    <m/>
    <m/>
    <m/>
    <m/>
    <m/>
    <m/>
    <m/>
    <m/>
    <m/>
    <m/>
    <m/>
    <m/>
    <m/>
    <m/>
    <m/>
    <m/>
    <m/>
    <m/>
    <m/>
    <m/>
    <s v="CDD"/>
    <m/>
    <d v="2020-01-21T00:00:00"/>
    <d v="2020-01-22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47"/>
    <m/>
    <m/>
    <m/>
    <m/>
    <m/>
    <m/>
    <m/>
    <m/>
    <m/>
    <m/>
    <m/>
    <m/>
    <m/>
    <m/>
    <m/>
    <m/>
    <m/>
    <m/>
    <m/>
    <m/>
    <s v="CDD"/>
    <m/>
    <d v="2020-01-23T00:00:00"/>
    <d v="2020-01-25T00:00:00"/>
    <n v="1"/>
    <n v="35"/>
    <n v="3"/>
    <s v="Fin normale de CDD"/>
    <m/>
    <m/>
    <n v="3"/>
    <n v="0"/>
    <n v="0"/>
    <n v="0"/>
    <n v="3"/>
    <n v="0"/>
    <n v="0"/>
    <n v="0"/>
    <n v="0"/>
    <n v="0"/>
    <n v="0"/>
    <n v="0"/>
    <n v="0"/>
    <n v="0"/>
    <n v="0"/>
    <n v="0"/>
  </r>
  <r>
    <x v="47"/>
    <m/>
    <m/>
    <m/>
    <m/>
    <m/>
    <m/>
    <m/>
    <m/>
    <m/>
    <m/>
    <m/>
    <m/>
    <m/>
    <m/>
    <m/>
    <m/>
    <m/>
    <m/>
    <m/>
    <m/>
    <s v="CDD"/>
    <m/>
    <d v="2020-01-27T00:00:00"/>
    <d v="2020-01-28T00:00:00"/>
    <n v="1"/>
    <n v="35"/>
    <n v="2"/>
    <s v="Fin normale de CDD"/>
    <m/>
    <m/>
    <n v="2"/>
    <n v="0"/>
    <n v="0"/>
    <n v="0"/>
    <n v="2"/>
    <n v="0"/>
    <n v="0"/>
    <n v="0"/>
    <n v="0"/>
    <n v="0"/>
    <n v="0"/>
    <n v="0"/>
    <n v="0"/>
    <n v="0"/>
    <n v="0"/>
    <n v="0"/>
  </r>
  <r>
    <x v="47"/>
    <m/>
    <m/>
    <m/>
    <m/>
    <m/>
    <m/>
    <m/>
    <m/>
    <m/>
    <m/>
    <m/>
    <m/>
    <m/>
    <m/>
    <m/>
    <m/>
    <m/>
    <m/>
    <m/>
    <m/>
    <s v="CDD"/>
    <m/>
    <d v="2020-01-28T00:00:00"/>
    <d v="2020-01-30T00:00:00"/>
    <n v="1"/>
    <n v="35"/>
    <n v="3"/>
    <s v="Fin normale de CDD"/>
    <m/>
    <m/>
    <n v="3"/>
    <n v="0"/>
    <n v="0"/>
    <n v="0"/>
    <n v="3"/>
    <n v="0"/>
    <n v="0"/>
    <n v="0"/>
    <n v="0"/>
    <n v="0"/>
    <n v="0"/>
    <n v="0"/>
    <n v="0"/>
    <n v="0"/>
    <n v="0"/>
    <n v="0"/>
  </r>
  <r>
    <x v="47"/>
    <m/>
    <m/>
    <m/>
    <m/>
    <m/>
    <m/>
    <m/>
    <m/>
    <m/>
    <m/>
    <m/>
    <m/>
    <m/>
    <m/>
    <m/>
    <m/>
    <m/>
    <m/>
    <m/>
    <m/>
    <s v="CDD"/>
    <m/>
    <d v="2020-01-31T00:00:00"/>
    <d v="2020-02-01T00:00:00"/>
    <n v="1"/>
    <n v="35"/>
    <n v="2"/>
    <s v="Fin normale de CDD"/>
    <m/>
    <m/>
    <n v="2"/>
    <n v="0"/>
    <n v="0"/>
    <n v="0"/>
    <n v="1"/>
    <n v="1"/>
    <n v="0"/>
    <n v="0"/>
    <n v="0"/>
    <n v="0"/>
    <n v="0"/>
    <n v="0"/>
    <n v="0"/>
    <n v="0"/>
    <n v="0"/>
    <n v="0"/>
  </r>
  <r>
    <x v="47"/>
    <m/>
    <m/>
    <m/>
    <m/>
    <m/>
    <m/>
    <m/>
    <m/>
    <m/>
    <m/>
    <m/>
    <m/>
    <m/>
    <m/>
    <m/>
    <m/>
    <m/>
    <m/>
    <m/>
    <m/>
    <s v="CDD"/>
    <m/>
    <d v="2020-02-02T00:00:00"/>
    <d v="2020-02-16T00:00:00"/>
    <n v="1"/>
    <n v="35"/>
    <n v="15"/>
    <s v="Fin normale de CDD"/>
    <m/>
    <m/>
    <n v="15"/>
    <n v="0"/>
    <n v="0"/>
    <n v="0"/>
    <n v="0"/>
    <n v="15"/>
    <n v="0"/>
    <n v="0"/>
    <n v="0"/>
    <n v="0"/>
    <n v="0"/>
    <n v="0"/>
    <n v="0"/>
    <n v="0"/>
    <n v="0"/>
    <n v="0"/>
  </r>
  <r>
    <x v="47"/>
    <m/>
    <m/>
    <m/>
    <m/>
    <m/>
    <m/>
    <m/>
    <m/>
    <m/>
    <m/>
    <m/>
    <m/>
    <m/>
    <m/>
    <m/>
    <m/>
    <m/>
    <m/>
    <m/>
    <m/>
    <s v="CDD"/>
    <m/>
    <d v="2020-02-20T00:00:00"/>
    <d v="2020-02-29T00:00:00"/>
    <n v="1"/>
    <n v="35"/>
    <n v="10"/>
    <s v="Fin normale de CDD"/>
    <m/>
    <m/>
    <n v="10"/>
    <n v="0"/>
    <n v="0"/>
    <n v="0"/>
    <n v="0"/>
    <n v="10"/>
    <n v="0"/>
    <n v="0"/>
    <n v="0"/>
    <n v="0"/>
    <n v="0"/>
    <n v="0"/>
    <n v="0"/>
    <n v="0"/>
    <n v="0"/>
    <n v="0"/>
  </r>
  <r>
    <x v="47"/>
    <m/>
    <m/>
    <m/>
    <m/>
    <m/>
    <m/>
    <m/>
    <m/>
    <m/>
    <m/>
    <m/>
    <m/>
    <m/>
    <m/>
    <m/>
    <m/>
    <m/>
    <m/>
    <m/>
    <m/>
    <s v="CDD"/>
    <m/>
    <d v="2020-03-01T00:00:00"/>
    <d v="2020-03-30T00:00:00"/>
    <n v="1"/>
    <n v="35"/>
    <n v="30"/>
    <s v="Fin normale de CDD"/>
    <m/>
    <m/>
    <n v="30"/>
    <n v="0"/>
    <n v="0"/>
    <n v="0"/>
    <n v="0"/>
    <n v="0"/>
    <n v="30"/>
    <n v="0"/>
    <n v="0"/>
    <n v="0"/>
    <n v="0"/>
    <n v="0"/>
    <n v="0"/>
    <n v="0"/>
    <n v="0"/>
    <n v="0"/>
  </r>
  <r>
    <x v="47"/>
    <m/>
    <m/>
    <m/>
    <m/>
    <m/>
    <m/>
    <m/>
    <m/>
    <m/>
    <m/>
    <m/>
    <m/>
    <m/>
    <m/>
    <m/>
    <m/>
    <m/>
    <m/>
    <m/>
    <m/>
    <s v="CDD"/>
    <m/>
    <d v="2020-04-01T00:00:00"/>
    <d v="2020-04-29T00:00:00"/>
    <n v="1"/>
    <n v="35"/>
    <n v="29"/>
    <s v="Fin normale de CDD"/>
    <m/>
    <m/>
    <n v="0"/>
    <n v="29"/>
    <n v="0"/>
    <n v="0"/>
    <n v="0"/>
    <n v="0"/>
    <n v="0"/>
    <n v="29"/>
    <n v="0"/>
    <n v="0"/>
    <n v="0"/>
    <n v="0"/>
    <n v="0"/>
    <n v="0"/>
    <n v="0"/>
    <n v="0"/>
  </r>
  <r>
    <x v="47"/>
    <m/>
    <m/>
    <m/>
    <m/>
    <m/>
    <m/>
    <m/>
    <m/>
    <m/>
    <m/>
    <m/>
    <m/>
    <m/>
    <m/>
    <m/>
    <m/>
    <m/>
    <m/>
    <m/>
    <m/>
    <s v="CDD"/>
    <m/>
    <d v="2020-04-30T00:00:00"/>
    <d v="2020-04-30T00:00:00"/>
    <n v="1"/>
    <n v="35"/>
    <n v="1"/>
    <s v="Fin normale de CDD"/>
    <m/>
    <m/>
    <n v="0"/>
    <n v="1"/>
    <n v="0"/>
    <n v="0"/>
    <n v="0"/>
    <n v="0"/>
    <n v="0"/>
    <n v="1"/>
    <n v="0"/>
    <n v="0"/>
    <n v="0"/>
    <n v="0"/>
    <n v="0"/>
    <n v="0"/>
    <n v="0"/>
    <n v="0"/>
  </r>
  <r>
    <x v="47"/>
    <m/>
    <m/>
    <m/>
    <m/>
    <m/>
    <m/>
    <m/>
    <m/>
    <m/>
    <m/>
    <m/>
    <m/>
    <m/>
    <m/>
    <m/>
    <m/>
    <m/>
    <m/>
    <m/>
    <m/>
    <s v="CDD"/>
    <m/>
    <d v="2020-05-01T00:00:00"/>
    <d v="2020-05-29T00:00:00"/>
    <n v="1"/>
    <n v="35"/>
    <n v="29"/>
    <s v="Fin normale de CDD"/>
    <m/>
    <m/>
    <n v="0"/>
    <n v="29"/>
    <n v="0"/>
    <n v="0"/>
    <n v="0"/>
    <n v="0"/>
    <n v="0"/>
    <n v="0"/>
    <n v="29"/>
    <n v="0"/>
    <n v="0"/>
    <n v="0"/>
    <n v="0"/>
    <n v="0"/>
    <n v="0"/>
    <n v="0"/>
  </r>
  <r>
    <x v="47"/>
    <m/>
    <m/>
    <m/>
    <m/>
    <m/>
    <m/>
    <m/>
    <m/>
    <m/>
    <m/>
    <m/>
    <m/>
    <m/>
    <m/>
    <m/>
    <m/>
    <m/>
    <m/>
    <m/>
    <m/>
    <s v="CDD"/>
    <m/>
    <d v="2020-06-02T00:00:00"/>
    <d v="2020-11-30T00:00:00"/>
    <n v="1"/>
    <n v="35"/>
    <n v="29"/>
    <s v="Fin normale de CDD"/>
    <m/>
    <m/>
    <n v="0"/>
    <n v="29"/>
    <n v="92"/>
    <n v="61"/>
    <n v="0"/>
    <n v="0"/>
    <n v="0"/>
    <n v="0"/>
    <n v="0"/>
    <n v="29"/>
    <n v="31"/>
    <n v="31"/>
    <n v="30"/>
    <n v="31"/>
    <n v="30"/>
    <n v="0"/>
  </r>
  <r>
    <x v="48"/>
    <m/>
    <m/>
    <m/>
    <m/>
    <m/>
    <m/>
    <m/>
    <m/>
    <m/>
    <m/>
    <m/>
    <m/>
    <m/>
    <m/>
    <m/>
    <m/>
    <m/>
    <m/>
    <m/>
    <m/>
    <s v="CDD"/>
    <m/>
    <d v="2020-02-11T00:00:00"/>
    <d v="2020-02-11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48"/>
    <m/>
    <m/>
    <m/>
    <m/>
    <m/>
    <m/>
    <m/>
    <m/>
    <m/>
    <m/>
    <m/>
    <m/>
    <m/>
    <m/>
    <m/>
    <m/>
    <m/>
    <m/>
    <m/>
    <m/>
    <s v="CDD"/>
    <m/>
    <d v="2020-02-19T00:00:00"/>
    <d v="2020-02-19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48"/>
    <m/>
    <m/>
    <m/>
    <m/>
    <m/>
    <m/>
    <m/>
    <m/>
    <m/>
    <m/>
    <m/>
    <m/>
    <m/>
    <m/>
    <m/>
    <m/>
    <m/>
    <m/>
    <m/>
    <m/>
    <s v="CDD"/>
    <m/>
    <d v="2020-03-06T00:00:00"/>
    <d v="2020-03-06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48"/>
    <m/>
    <m/>
    <m/>
    <m/>
    <m/>
    <m/>
    <m/>
    <m/>
    <m/>
    <m/>
    <m/>
    <m/>
    <m/>
    <m/>
    <m/>
    <m/>
    <m/>
    <m/>
    <m/>
    <m/>
    <s v="CDD"/>
    <m/>
    <d v="2020-03-10T00:00:00"/>
    <d v="2020-03-10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48"/>
    <m/>
    <m/>
    <m/>
    <m/>
    <m/>
    <m/>
    <m/>
    <m/>
    <m/>
    <m/>
    <m/>
    <m/>
    <m/>
    <m/>
    <m/>
    <m/>
    <m/>
    <m/>
    <m/>
    <m/>
    <s v="CDD"/>
    <m/>
    <d v="2020-03-11T00:00:00"/>
    <d v="2020-03-11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48"/>
    <m/>
    <m/>
    <m/>
    <m/>
    <m/>
    <m/>
    <m/>
    <m/>
    <m/>
    <m/>
    <m/>
    <m/>
    <m/>
    <m/>
    <m/>
    <m/>
    <m/>
    <m/>
    <m/>
    <m/>
    <s v="CDD"/>
    <m/>
    <d v="2020-03-29T00:00:00"/>
    <d v="2020-03-29T00:00:00"/>
    <n v="1"/>
    <n v="35"/>
    <n v="1"/>
    <s v="Fin normale de CDD"/>
    <m/>
    <m/>
    <n v="1"/>
    <n v="0"/>
    <n v="0"/>
    <n v="0"/>
    <n v="0"/>
    <n v="0"/>
    <n v="1"/>
    <n v="0"/>
    <n v="0"/>
    <n v="0"/>
    <n v="0"/>
    <n v="0"/>
    <n v="0"/>
    <n v="0"/>
    <n v="0"/>
    <n v="0"/>
  </r>
  <r>
    <x v="48"/>
    <m/>
    <m/>
    <m/>
    <m/>
    <m/>
    <m/>
    <m/>
    <m/>
    <m/>
    <m/>
    <m/>
    <m/>
    <m/>
    <m/>
    <m/>
    <m/>
    <m/>
    <m/>
    <m/>
    <m/>
    <s v="CDD"/>
    <m/>
    <d v="2020-06-22T00:00:00"/>
    <d v="2020-06-22T00:00:00"/>
    <n v="1"/>
    <n v="35"/>
    <n v="1"/>
    <s v="Fin normale de CDD"/>
    <m/>
    <m/>
    <n v="0"/>
    <n v="1"/>
    <n v="0"/>
    <n v="0"/>
    <n v="0"/>
    <n v="0"/>
    <n v="0"/>
    <n v="0"/>
    <n v="0"/>
    <n v="1"/>
    <n v="0"/>
    <n v="0"/>
    <n v="0"/>
    <n v="0"/>
    <n v="0"/>
    <n v="0"/>
  </r>
  <r>
    <x v="49"/>
    <m/>
    <m/>
    <m/>
    <m/>
    <m/>
    <m/>
    <m/>
    <m/>
    <m/>
    <m/>
    <m/>
    <m/>
    <m/>
    <m/>
    <m/>
    <m/>
    <m/>
    <m/>
    <m/>
    <m/>
    <s v="CDD"/>
    <m/>
    <d v="2020-01-02T00:00:00"/>
    <d v="2020-01-26T00:00:00"/>
    <n v="1"/>
    <n v="35"/>
    <n v="25"/>
    <s v="Fin normale de CDD"/>
    <m/>
    <m/>
    <n v="25"/>
    <n v="0"/>
    <n v="0"/>
    <n v="0"/>
    <n v="25"/>
    <n v="0"/>
    <n v="0"/>
    <n v="0"/>
    <n v="0"/>
    <n v="0"/>
    <n v="0"/>
    <n v="0"/>
    <n v="0"/>
    <n v="0"/>
    <n v="0"/>
    <n v="0"/>
  </r>
  <r>
    <x v="49"/>
    <m/>
    <m/>
    <m/>
    <m/>
    <m/>
    <m/>
    <m/>
    <m/>
    <m/>
    <m/>
    <m/>
    <m/>
    <m/>
    <m/>
    <m/>
    <m/>
    <m/>
    <m/>
    <m/>
    <m/>
    <s v="CDD"/>
    <m/>
    <d v="2020-01-27T00:00:00"/>
    <d v="2020-02-01T00:00:00"/>
    <n v="1"/>
    <n v="35"/>
    <n v="5"/>
    <s v="Fin normale de CDD"/>
    <m/>
    <m/>
    <n v="6"/>
    <n v="0"/>
    <n v="0"/>
    <n v="0"/>
    <n v="5"/>
    <n v="1"/>
    <n v="0"/>
    <n v="0"/>
    <n v="0"/>
    <n v="0"/>
    <n v="0"/>
    <n v="0"/>
    <n v="0"/>
    <n v="0"/>
    <n v="0"/>
    <n v="0"/>
  </r>
  <r>
    <x v="49"/>
    <m/>
    <m/>
    <m/>
    <m/>
    <m/>
    <m/>
    <m/>
    <m/>
    <m/>
    <m/>
    <m/>
    <m/>
    <m/>
    <m/>
    <m/>
    <m/>
    <m/>
    <m/>
    <m/>
    <m/>
    <s v="CDD"/>
    <m/>
    <d v="2020-03-27T00:00:00"/>
    <d v="2020-04-01T00:00:00"/>
    <n v="1"/>
    <n v="35"/>
    <n v="5"/>
    <s v="Fin normale de CDD"/>
    <m/>
    <m/>
    <n v="5"/>
    <n v="1"/>
    <n v="0"/>
    <n v="0"/>
    <n v="0"/>
    <n v="0"/>
    <n v="5"/>
    <n v="1"/>
    <n v="0"/>
    <n v="0"/>
    <n v="0"/>
    <n v="0"/>
    <n v="0"/>
    <n v="0"/>
    <n v="0"/>
    <n v="0"/>
  </r>
  <r>
    <x v="49"/>
    <m/>
    <m/>
    <m/>
    <m/>
    <m/>
    <m/>
    <m/>
    <m/>
    <m/>
    <m/>
    <m/>
    <m/>
    <m/>
    <m/>
    <m/>
    <m/>
    <m/>
    <m/>
    <m/>
    <m/>
    <s v="CDD"/>
    <m/>
    <d v="2020-04-02T00:00:00"/>
    <d v="2020-04-03T00:00:00"/>
    <n v="1"/>
    <n v="35"/>
    <n v="2"/>
    <s v="Fin normale de CDD"/>
    <m/>
    <m/>
    <n v="0"/>
    <n v="2"/>
    <n v="0"/>
    <n v="0"/>
    <n v="0"/>
    <n v="0"/>
    <n v="0"/>
    <n v="2"/>
    <n v="0"/>
    <n v="0"/>
    <n v="0"/>
    <n v="0"/>
    <n v="0"/>
    <n v="0"/>
    <n v="0"/>
    <n v="0"/>
  </r>
  <r>
    <x v="49"/>
    <m/>
    <m/>
    <m/>
    <m/>
    <m/>
    <m/>
    <m/>
    <m/>
    <m/>
    <m/>
    <m/>
    <m/>
    <m/>
    <m/>
    <m/>
    <m/>
    <m/>
    <m/>
    <m/>
    <m/>
    <s v="CDD"/>
    <m/>
    <d v="2020-04-07T00:00:00"/>
    <d v="2020-04-08T00:00:00"/>
    <n v="1"/>
    <n v="35"/>
    <n v="2"/>
    <s v="Fin normale de CDD"/>
    <m/>
    <m/>
    <n v="0"/>
    <n v="2"/>
    <n v="0"/>
    <n v="0"/>
    <n v="0"/>
    <n v="0"/>
    <n v="0"/>
    <n v="2"/>
    <n v="0"/>
    <n v="0"/>
    <n v="0"/>
    <n v="0"/>
    <n v="0"/>
    <n v="0"/>
    <n v="0"/>
    <n v="0"/>
  </r>
  <r>
    <x v="49"/>
    <m/>
    <m/>
    <m/>
    <m/>
    <m/>
    <m/>
    <m/>
    <m/>
    <m/>
    <m/>
    <m/>
    <m/>
    <m/>
    <m/>
    <m/>
    <m/>
    <m/>
    <m/>
    <m/>
    <m/>
    <s v="CDD"/>
    <m/>
    <d v="2020-04-09T00:00:00"/>
    <d v="2020-04-11T00:00:00"/>
    <n v="1"/>
    <n v="35"/>
    <n v="3"/>
    <s v="Fin normale de CDD"/>
    <m/>
    <m/>
    <n v="0"/>
    <n v="3"/>
    <n v="0"/>
    <n v="0"/>
    <n v="0"/>
    <n v="0"/>
    <n v="0"/>
    <n v="3"/>
    <n v="0"/>
    <n v="0"/>
    <n v="0"/>
    <n v="0"/>
    <n v="0"/>
    <n v="0"/>
    <n v="0"/>
    <n v="0"/>
  </r>
  <r>
    <x v="49"/>
    <m/>
    <m/>
    <m/>
    <m/>
    <m/>
    <m/>
    <m/>
    <m/>
    <m/>
    <m/>
    <m/>
    <m/>
    <m/>
    <m/>
    <m/>
    <m/>
    <m/>
    <m/>
    <m/>
    <m/>
    <s v="CDD"/>
    <m/>
    <d v="2020-04-15T00:00:00"/>
    <d v="2020-04-16T00:00:00"/>
    <n v="1"/>
    <n v="35"/>
    <n v="2"/>
    <s v="Fin normale de CDD"/>
    <m/>
    <m/>
    <n v="0"/>
    <n v="2"/>
    <n v="0"/>
    <n v="0"/>
    <n v="0"/>
    <n v="0"/>
    <n v="0"/>
    <n v="2"/>
    <n v="0"/>
    <n v="0"/>
    <n v="0"/>
    <n v="0"/>
    <n v="0"/>
    <n v="0"/>
    <n v="0"/>
    <n v="0"/>
  </r>
  <r>
    <x v="49"/>
    <m/>
    <m/>
    <m/>
    <m/>
    <m/>
    <m/>
    <m/>
    <m/>
    <m/>
    <m/>
    <m/>
    <m/>
    <m/>
    <m/>
    <m/>
    <m/>
    <m/>
    <m/>
    <m/>
    <m/>
    <s v="CDD"/>
    <m/>
    <d v="2020-04-17T00:00:00"/>
    <d v="2020-04-23T00:00:00"/>
    <n v="1"/>
    <n v="35"/>
    <n v="7"/>
    <s v="Fin normale de CDD"/>
    <m/>
    <m/>
    <n v="0"/>
    <n v="7"/>
    <n v="0"/>
    <n v="0"/>
    <n v="0"/>
    <n v="0"/>
    <n v="0"/>
    <n v="7"/>
    <n v="0"/>
    <n v="0"/>
    <n v="0"/>
    <n v="0"/>
    <n v="0"/>
    <n v="0"/>
    <n v="0"/>
    <n v="0"/>
  </r>
  <r>
    <x v="49"/>
    <m/>
    <m/>
    <m/>
    <m/>
    <m/>
    <m/>
    <m/>
    <m/>
    <m/>
    <m/>
    <m/>
    <m/>
    <m/>
    <m/>
    <m/>
    <m/>
    <m/>
    <m/>
    <m/>
    <m/>
    <s v="CDD"/>
    <m/>
    <d v="2020-04-29T00:00:00"/>
    <d v="2020-04-30T00:00:00"/>
    <n v="1"/>
    <n v="35"/>
    <n v="2"/>
    <s v="Fin normale de CDD"/>
    <m/>
    <m/>
    <n v="0"/>
    <n v="2"/>
    <n v="0"/>
    <n v="0"/>
    <n v="0"/>
    <n v="0"/>
    <n v="0"/>
    <n v="2"/>
    <n v="0"/>
    <n v="0"/>
    <n v="0"/>
    <n v="0"/>
    <n v="0"/>
    <n v="0"/>
    <n v="0"/>
    <n v="0"/>
  </r>
  <r>
    <x v="49"/>
    <m/>
    <m/>
    <m/>
    <m/>
    <m/>
    <m/>
    <m/>
    <m/>
    <m/>
    <m/>
    <m/>
    <m/>
    <m/>
    <m/>
    <m/>
    <m/>
    <m/>
    <m/>
    <m/>
    <m/>
    <s v="CDD"/>
    <m/>
    <d v="2020-05-13T00:00:00"/>
    <d v="2020-05-22T00:00:00"/>
    <n v="1"/>
    <n v="35"/>
    <n v="10"/>
    <s v="Fin normale de CDD"/>
    <m/>
    <m/>
    <n v="0"/>
    <n v="10"/>
    <n v="0"/>
    <n v="0"/>
    <n v="0"/>
    <n v="0"/>
    <n v="0"/>
    <n v="0"/>
    <n v="10"/>
    <n v="0"/>
    <n v="0"/>
    <n v="0"/>
    <n v="0"/>
    <n v="0"/>
    <n v="0"/>
    <n v="0"/>
  </r>
  <r>
    <x v="50"/>
    <m/>
    <m/>
    <m/>
    <m/>
    <m/>
    <m/>
    <m/>
    <m/>
    <m/>
    <m/>
    <m/>
    <m/>
    <m/>
    <m/>
    <m/>
    <m/>
    <m/>
    <m/>
    <m/>
    <m/>
    <s v="CDD"/>
    <m/>
    <d v="2020-01-08T00:00:00"/>
    <d v="2020-01-08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50"/>
    <m/>
    <m/>
    <m/>
    <m/>
    <m/>
    <m/>
    <m/>
    <m/>
    <m/>
    <m/>
    <m/>
    <m/>
    <m/>
    <m/>
    <m/>
    <m/>
    <m/>
    <m/>
    <m/>
    <m/>
    <s v="CDD"/>
    <m/>
    <d v="2020-01-14T00:00:00"/>
    <d v="2020-01-14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50"/>
    <m/>
    <m/>
    <m/>
    <m/>
    <m/>
    <m/>
    <m/>
    <m/>
    <m/>
    <m/>
    <m/>
    <m/>
    <m/>
    <m/>
    <m/>
    <m/>
    <m/>
    <m/>
    <m/>
    <m/>
    <s v="CDD"/>
    <m/>
    <d v="2020-01-27T00:00:00"/>
    <d v="2020-01-27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50"/>
    <m/>
    <m/>
    <m/>
    <m/>
    <m/>
    <m/>
    <m/>
    <m/>
    <m/>
    <m/>
    <m/>
    <m/>
    <m/>
    <m/>
    <m/>
    <m/>
    <m/>
    <m/>
    <m/>
    <m/>
    <s v="CDD"/>
    <m/>
    <d v="2020-01-28T00:00:00"/>
    <d v="2020-01-28T00:00:00"/>
    <n v="1"/>
    <n v="35"/>
    <n v="1"/>
    <s v="Fin normale de CDD"/>
    <m/>
    <m/>
    <n v="1"/>
    <n v="0"/>
    <n v="0"/>
    <n v="0"/>
    <n v="1"/>
    <n v="0"/>
    <n v="0"/>
    <n v="0"/>
    <n v="0"/>
    <n v="0"/>
    <n v="0"/>
    <n v="0"/>
    <n v="0"/>
    <n v="0"/>
    <n v="0"/>
    <n v="0"/>
  </r>
  <r>
    <x v="50"/>
    <m/>
    <m/>
    <m/>
    <m/>
    <m/>
    <m/>
    <m/>
    <m/>
    <m/>
    <m/>
    <m/>
    <m/>
    <m/>
    <m/>
    <m/>
    <m/>
    <m/>
    <m/>
    <m/>
    <m/>
    <s v="CDD"/>
    <m/>
    <d v="2020-02-13T00:00:00"/>
    <d v="2020-02-13T00:00:00"/>
    <n v="1"/>
    <n v="35"/>
    <n v="1"/>
    <s v="Fin normale de CDD"/>
    <m/>
    <m/>
    <n v="1"/>
    <n v="0"/>
    <n v="0"/>
    <n v="0"/>
    <n v="0"/>
    <n v="1"/>
    <n v="0"/>
    <n v="0"/>
    <n v="0"/>
    <n v="0"/>
    <n v="0"/>
    <n v="0"/>
    <n v="0"/>
    <n v="0"/>
    <n v="0"/>
    <n v="0"/>
  </r>
  <r>
    <x v="50"/>
    <m/>
    <m/>
    <m/>
    <m/>
    <m/>
    <m/>
    <m/>
    <m/>
    <m/>
    <m/>
    <m/>
    <m/>
    <m/>
    <m/>
    <m/>
    <m/>
    <m/>
    <m/>
    <m/>
    <m/>
    <s v="CDD"/>
    <m/>
    <d v="2020-04-23T00:00:00"/>
    <d v="2020-04-24T00:00:00"/>
    <n v="1"/>
    <n v="35"/>
    <n v="2"/>
    <s v="Fin normale de CDD"/>
    <m/>
    <m/>
    <n v="0"/>
    <n v="2"/>
    <n v="0"/>
    <n v="0"/>
    <n v="0"/>
    <n v="0"/>
    <n v="0"/>
    <n v="2"/>
    <n v="0"/>
    <n v="0"/>
    <n v="0"/>
    <n v="0"/>
    <n v="0"/>
    <n v="0"/>
    <n v="0"/>
    <n v="0"/>
  </r>
  <r>
    <x v="50"/>
    <m/>
    <m/>
    <m/>
    <m/>
    <m/>
    <m/>
    <m/>
    <m/>
    <m/>
    <m/>
    <m/>
    <m/>
    <m/>
    <m/>
    <m/>
    <m/>
    <m/>
    <m/>
    <m/>
    <m/>
    <s v="CDD"/>
    <m/>
    <d v="2020-05-02T00:00:00"/>
    <d v="2020-05-03T00:00:00"/>
    <n v="1"/>
    <n v="35"/>
    <n v="2"/>
    <s v="Fin normale de CDD"/>
    <m/>
    <m/>
    <n v="0"/>
    <n v="2"/>
    <n v="0"/>
    <n v="0"/>
    <n v="0"/>
    <n v="0"/>
    <n v="0"/>
    <n v="0"/>
    <n v="2"/>
    <n v="0"/>
    <n v="0"/>
    <n v="0"/>
    <n v="0"/>
    <n v="0"/>
    <n v="0"/>
    <n v="0"/>
  </r>
  <r>
    <x v="50"/>
    <m/>
    <m/>
    <m/>
    <m/>
    <m/>
    <m/>
    <m/>
    <m/>
    <m/>
    <m/>
    <m/>
    <m/>
    <m/>
    <m/>
    <m/>
    <m/>
    <m/>
    <m/>
    <m/>
    <m/>
    <s v="CDD"/>
    <m/>
    <d v="2020-05-07T00:00:00"/>
    <d v="2020-05-07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50"/>
    <m/>
    <m/>
    <m/>
    <m/>
    <m/>
    <m/>
    <m/>
    <m/>
    <m/>
    <m/>
    <m/>
    <m/>
    <m/>
    <m/>
    <m/>
    <m/>
    <m/>
    <m/>
    <m/>
    <m/>
    <s v="CDD"/>
    <m/>
    <d v="2020-05-12T00:00:00"/>
    <d v="2020-05-12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50"/>
    <m/>
    <m/>
    <m/>
    <m/>
    <m/>
    <m/>
    <m/>
    <m/>
    <m/>
    <m/>
    <m/>
    <m/>
    <m/>
    <m/>
    <m/>
    <m/>
    <m/>
    <m/>
    <m/>
    <m/>
    <s v="CDD"/>
    <m/>
    <d v="2020-05-22T00:00:00"/>
    <d v="2020-05-22T00:00:00"/>
    <n v="1"/>
    <n v="35"/>
    <n v="1"/>
    <s v="Fin normale de CDD"/>
    <m/>
    <m/>
    <n v="0"/>
    <n v="1"/>
    <n v="0"/>
    <n v="0"/>
    <n v="0"/>
    <n v="0"/>
    <n v="0"/>
    <n v="0"/>
    <n v="1"/>
    <n v="0"/>
    <n v="0"/>
    <n v="0"/>
    <n v="0"/>
    <n v="0"/>
    <n v="0"/>
    <n v="0"/>
  </r>
  <r>
    <x v="50"/>
    <m/>
    <m/>
    <m/>
    <m/>
    <m/>
    <m/>
    <m/>
    <m/>
    <m/>
    <m/>
    <m/>
    <m/>
    <m/>
    <m/>
    <m/>
    <m/>
    <m/>
    <m/>
    <m/>
    <m/>
    <s v="CDD"/>
    <m/>
    <d v="2020-06-04T00:00:00"/>
    <d v="2020-06-09T00:00:00"/>
    <n v="1"/>
    <n v="35"/>
    <n v="6"/>
    <s v="Fin normale de CDD"/>
    <m/>
    <m/>
    <n v="0"/>
    <n v="6"/>
    <n v="0"/>
    <n v="0"/>
    <n v="0"/>
    <n v="0"/>
    <n v="0"/>
    <n v="0"/>
    <n v="0"/>
    <n v="6"/>
    <n v="0"/>
    <n v="0"/>
    <n v="0"/>
    <n v="0"/>
    <n v="0"/>
    <n v="0"/>
  </r>
  <r>
    <x v="50"/>
    <m/>
    <m/>
    <m/>
    <m/>
    <m/>
    <m/>
    <m/>
    <m/>
    <m/>
    <m/>
    <m/>
    <m/>
    <m/>
    <m/>
    <m/>
    <m/>
    <m/>
    <m/>
    <m/>
    <m/>
    <s v="CDD"/>
    <m/>
    <d v="2020-06-18T00:00:00"/>
    <d v="2020-06-23T00:00:00"/>
    <n v="1"/>
    <n v="35"/>
    <n v="6"/>
    <s v="Fin normale de CDD"/>
    <m/>
    <m/>
    <n v="0"/>
    <n v="6"/>
    <n v="0"/>
    <n v="0"/>
    <n v="0"/>
    <n v="0"/>
    <n v="0"/>
    <n v="0"/>
    <n v="0"/>
    <n v="6"/>
    <n v="0"/>
    <n v="0"/>
    <n v="0"/>
    <n v="0"/>
    <n v="0"/>
    <n v="0"/>
  </r>
  <r>
    <x v="50"/>
    <m/>
    <m/>
    <m/>
    <m/>
    <m/>
    <m/>
    <m/>
    <m/>
    <m/>
    <m/>
    <m/>
    <m/>
    <m/>
    <m/>
    <m/>
    <m/>
    <m/>
    <m/>
    <m/>
    <m/>
    <s v="CDD"/>
    <m/>
    <d v="2020-06-27T00:00:00"/>
    <d v="2020-12-28T00:00:00"/>
    <n v="1"/>
    <n v="35"/>
    <n v="2"/>
    <s v="Fin normale de CDD"/>
    <m/>
    <m/>
    <n v="0"/>
    <n v="4"/>
    <n v="92"/>
    <n v="89"/>
    <n v="0"/>
    <n v="0"/>
    <n v="0"/>
    <n v="0"/>
    <n v="0"/>
    <n v="4"/>
    <n v="31"/>
    <n v="31"/>
    <n v="30"/>
    <n v="31"/>
    <n v="30"/>
    <n v="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0750D3-85D1-A94B-861C-7E59A58550DA}" name="Tableau croisé dynamique8" cacheId="4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55" firstHeaderRow="0" firstDataRow="1" firstDataCol="1"/>
  <pivotFields count="47">
    <pivotField axis="axisRow" showAl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numFmtId="14"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5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TRIM1" fld="31" baseField="0" baseItem="0"/>
    <dataField name="Somme de TRIM2" fld="32" baseField="0" baseItem="0"/>
    <dataField name="Somme de TRIM3" fld="33" baseField="0" baseItem="0"/>
    <dataField name="Somme de TRIM4" fld="3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7503712-41F7-9243-9DA5-E22EEF2E925D}" name="Tableau4" displayName="Tableau4" ref="A1:AU487" totalsRowShown="0" headerRowDxfId="0" headerRowBorderDxfId="49" tableBorderDxfId="50" totalsRowBorderDxfId="48">
  <autoFilter ref="A1:AU487" xr:uid="{489CF8EB-C3FF-534F-93CD-0DD05BB685CE}"/>
  <tableColumns count="47">
    <tableColumn id="1" xr3:uid="{3413BD29-B421-4A45-B1FF-D518A02B8FFD}" name="Matricule" dataDxfId="47"/>
    <tableColumn id="2" xr3:uid="{9954D05C-043C-8748-BAEF-3E58865F7047}" name="période" dataDxfId="46"/>
    <tableColumn id="3" xr3:uid="{7B5ACB60-6A90-814A-8678-B7273AB2D632}" name="mat et pér" dataDxfId="45"/>
    <tableColumn id="4" xr3:uid="{A7740524-897C-9346-968A-FAEF8411F9A1}" name="CSE" dataDxfId="44"/>
    <tableColumn id="5" xr3:uid="{50251F32-DE24-B643-A9DA-148CF4877FFE}" name="RESIDENCE 1" dataDxfId="43"/>
    <tableColumn id="6" xr3:uid="{0F8DD72D-49AF-5040-9062-D219113D0A92}" name="Code résidence" dataDxfId="42"/>
    <tableColumn id="7" xr3:uid="{215D380E-E01D-874A-91E5-1D9E4B81C9B2}" name="Adresse résidence" dataDxfId="41"/>
    <tableColumn id="8" xr3:uid="{783316D7-DEEE-7E40-B1C7-A6A0E657051D}" name="POSTE" dataDxfId="40"/>
    <tableColumn id="9" xr3:uid="{EB3E00EF-2A53-6B48-8C76-E129D64F3470}" name="COEFFICENT CCN51" dataDxfId="39"/>
    <tableColumn id="10" xr3:uid="{CCD9B32A-8450-0E44-908E-F36CFCA4BC91}" name="Date ancienneté" dataDxfId="38"/>
    <tableColumn id="11" xr3:uid="{1FF7F9B0-0F61-B945-B947-98AF5F4F2AF2}" name="date de réf" dataDxfId="37"/>
    <tableColumn id="12" xr3:uid="{3056436B-4966-D143-AD44-0447EAB713AE}" name="ancienneté au 31.03.2020" dataDxfId="36"/>
    <tableColumn id="13" xr3:uid="{F4031616-8565-D24B-9BDB-8D6F9EFCB681}" name="Nom" dataDxfId="35"/>
    <tableColumn id="14" xr3:uid="{0F983D72-3BE5-7643-8A9C-1C67B58C5AD8}" name="Prenom" dataDxfId="34"/>
    <tableColumn id="15" xr3:uid="{B346091A-0F6A-894A-AD6B-708FD6C0A031}" name="Civilité" dataDxfId="33"/>
    <tableColumn id="16" xr3:uid="{61E4A662-239B-2F48-B853-167BAD4C94C6}" name="Adresse ligne 1" dataDxfId="32"/>
    <tableColumn id="17" xr3:uid="{54F456E0-C0F4-4845-AC0B-0D8D4844E7F9}" name="Adresse ligne 2" dataDxfId="31"/>
    <tableColumn id="18" xr3:uid="{D1DF25AD-2E70-114D-B567-B2A1F479EE9F}" name="Adresse ligne 3" dataDxfId="30"/>
    <tableColumn id="19" xr3:uid="{06103E48-C1A9-AA4F-BF33-59E13E7FD477}" name="Code Postal" dataDxfId="29"/>
    <tableColumn id="20" xr3:uid="{59930EAA-CF6F-204D-82BF-44A646DAA77D}" name="Ville" dataDxfId="28"/>
    <tableColumn id="21" xr3:uid="{0A8FA645-54DD-6E40-9D51-531DC130CAE7}" name="Pays" dataDxfId="27"/>
    <tableColumn id="22" xr3:uid="{FF2A83A4-61F0-C24F-8CB1-94DBF7BCCFA4}" name="Contrat" dataDxfId="26"/>
    <tableColumn id="23" xr3:uid="{3915571E-FE77-A040-A1B8-D7C1FF941602}" name="Date de naissance" dataDxfId="25"/>
    <tableColumn id="24" xr3:uid="{087DEA88-5723-A442-AFFF-427D116A87B9}" name="Date d'entrée" dataDxfId="24"/>
    <tableColumn id="25" xr3:uid="{D3A85078-41CD-A34A-8946-8D49C8C92B50}" name="Date de sortie" dataDxfId="23"/>
    <tableColumn id="26" xr3:uid="{B605A51A-A844-5C40-BC3B-0703DF63DA0B}" name="ETP" dataDxfId="22"/>
    <tableColumn id="27" xr3:uid="{561B2919-2189-DD4F-9268-97D541510175}" name="Horaire hebdomadaire" dataDxfId="21"/>
    <tableColumn id="28" xr3:uid="{34129AAE-F251-994D-B0DA-386E3A277A73}" name="Nombre de jour du contrat" dataDxfId="20"/>
    <tableColumn id="29" xr3:uid="{AD23265C-5B54-5945-A710-24B2FFE37CBA}" name="Motif de sortie" dataDxfId="19"/>
    <tableColumn id="30" xr3:uid="{DD53570D-9BE9-304A-8DF3-9DC667FCCBAA}" name="a" dataDxfId="18"/>
    <tableColumn id="31" xr3:uid="{C21B22F3-20C9-074D-85FF-D2A056881C8C}" name="b" dataDxfId="17"/>
    <tableColumn id="32" xr3:uid="{E64BD62C-FD63-7F40-A3CA-C1C0415DBDE6}" name="TRIM1" dataDxfId="16">
      <calculatedColumnFormula>SUM(AJ2:AL2)</calculatedColumnFormula>
    </tableColumn>
    <tableColumn id="33" xr3:uid="{9AA25BF8-A525-9B45-A087-2359007CB72A}" name="TRIM2" dataDxfId="15">
      <calculatedColumnFormula>SUM(AM2:AO2)</calculatedColumnFormula>
    </tableColumn>
    <tableColumn id="34" xr3:uid="{EC96585D-EF43-BA4E-969E-828CF4300625}" name="TRIM3" dataDxfId="14">
      <calculatedColumnFormula>SUM(AP2:AR2)</calculatedColumnFormula>
    </tableColumn>
    <tableColumn id="35" xr3:uid="{9DE5BF62-D0FD-2B42-9D7D-FEAC52FD1B21}" name="TRIM4" dataDxfId="13">
      <calculatedColumnFormula>SUM(AS2:AU2)</calculatedColumnFormula>
    </tableColumn>
    <tableColumn id="36" xr3:uid="{B1393E5B-B8F0-CD4C-B544-BBE9F87E673B}" name="janvier" dataDxfId="12">
      <calculatedColumnFormula>IF(AND('MOIS 2020'!A$1&lt;=$Y2,EOMONTH('MOIS 2020'!A$1,0)&gt;=$X2),MIN(EOMONTH('MOIS 2020'!A$1,0),$Y2)-MAX('MOIS 2020'!A$1-1,$X2-1),0)</calculatedColumnFormula>
    </tableColumn>
    <tableColumn id="37" xr3:uid="{286F917D-2463-684B-9BBE-82FB70C5082E}" name="février" dataDxfId="11">
      <calculatedColumnFormula>IF(AND('MOIS 2020'!B$1&lt;=$Y2,EOMONTH('MOIS 2020'!B$1,0)&gt;=$X2),MIN(EOMONTH('MOIS 2020'!B$1,0),$Y2)-MAX('MOIS 2020'!B$1-1,$X2-1),0)</calculatedColumnFormula>
    </tableColumn>
    <tableColumn id="38" xr3:uid="{AE75BE58-41FD-964D-910D-A8618E3F31B8}" name="mars" dataDxfId="10">
      <calculatedColumnFormula>IF(AND('MOIS 2020'!C$1&lt;=$Y2,EOMONTH('MOIS 2020'!C$1,0)&gt;=$X2),MIN(EOMONTH('MOIS 2020'!C$1,0),$Y2)-MAX('MOIS 2020'!C$1-1,$X2-1),0)</calculatedColumnFormula>
    </tableColumn>
    <tableColumn id="39" xr3:uid="{07CF3A55-C12B-404A-AE40-AE950F69E0D0}" name="avril" dataDxfId="9">
      <calculatedColumnFormula>IF(AND('MOIS 2020'!D$1&lt;=$Y2,EOMONTH('MOIS 2020'!D$1,0)&gt;=$X2),MIN(EOMONTH('MOIS 2020'!D$1,0),$Y2)-MAX('MOIS 2020'!D$1-1,$X2-1),0)</calculatedColumnFormula>
    </tableColumn>
    <tableColumn id="40" xr3:uid="{C56B9A12-E1BA-8948-8855-22755247C390}" name="mai" dataDxfId="8">
      <calculatedColumnFormula>IF(AND('MOIS 2020'!E$1&lt;=$Y2,EOMONTH('MOIS 2020'!E$1,0)&gt;=$X2),MIN(EOMONTH('MOIS 2020'!E$1,0),$Y2)-MAX('MOIS 2020'!E$1-1,$X2-1),0)</calculatedColumnFormula>
    </tableColumn>
    <tableColumn id="41" xr3:uid="{68F613E7-47CF-0D4C-AC24-C0A102D8402F}" name="juin" dataDxfId="7">
      <calculatedColumnFormula>IF(AND('MOIS 2020'!F$1&lt;=$Y2,EOMONTH('MOIS 2020'!F$1,0)&gt;=$X2),MIN(EOMONTH('MOIS 2020'!F$1,0),$Y2)-MAX('MOIS 2020'!F$1-1,$X2-1),0)</calculatedColumnFormula>
    </tableColumn>
    <tableColumn id="42" xr3:uid="{E9B033C0-778D-FE4C-95D9-A96ECF13DA37}" name="juillet" dataDxfId="6">
      <calculatedColumnFormula>IF(AND('MOIS 2020'!G$1&lt;=$Y2,EOMONTH('MOIS 2020'!G$1,0)&gt;=$X2),MIN(EOMONTH('MOIS 2020'!G$1,0),$Y2)-MAX('MOIS 2020'!G$1-1,$X2-1),0)</calculatedColumnFormula>
    </tableColumn>
    <tableColumn id="43" xr3:uid="{8EC45011-9AD8-CB4C-B7CF-721614206869}" name="août" dataDxfId="5">
      <calculatedColumnFormula>IF(AND('MOIS 2020'!H$1&lt;=$Y2,EOMONTH('MOIS 2020'!H$1,0)&gt;=$X2),MIN(EOMONTH('MOIS 2020'!H$1,0),$Y2)-MAX('MOIS 2020'!H$1-1,$X2-1),0)</calculatedColumnFormula>
    </tableColumn>
    <tableColumn id="44" xr3:uid="{DCC1D40F-A950-9C4C-8B27-C04CEE4C1342}" name="septembre" dataDxfId="4">
      <calculatedColumnFormula>IF(AND('MOIS 2020'!I$1&lt;=$Y2,EOMONTH('MOIS 2020'!I$1,0)&gt;=$X2),MIN(EOMONTH('MOIS 2020'!I$1,0),$Y2)-MAX('MOIS 2020'!I$1-1,$X2-1),0)</calculatedColumnFormula>
    </tableColumn>
    <tableColumn id="45" xr3:uid="{D0A76ACC-C70B-954C-BD0D-C5F5F478BDEA}" name="octobre" dataDxfId="3">
      <calculatedColumnFormula>IF(AND('MOIS 2020'!J$1&lt;=$Y2,EOMONTH('MOIS 2020'!J$1,0)&gt;=$X2),MIN(EOMONTH('MOIS 2020'!J$1,0),$Y2)-MAX('MOIS 2020'!J$1-1,$X2-1),0)</calculatedColumnFormula>
    </tableColumn>
    <tableColumn id="46" xr3:uid="{7C80CFD9-4795-1F4F-ACC0-C787BBC21EBA}" name="novembre" dataDxfId="2">
      <calculatedColumnFormula>IF(AND('MOIS 2020'!K$1&lt;=$Y2,EOMONTH('MOIS 2020'!K$1,0)&gt;=$X2),MIN(EOMONTH('MOIS 2020'!K$1,0),$Y2)-MAX('MOIS 2020'!K$1-1,$X2-1),0)</calculatedColumnFormula>
    </tableColumn>
    <tableColumn id="47" xr3:uid="{C10B640E-6022-F340-A361-A5C2A12113C1}" name="décembre" dataDxfId="1">
      <calculatedColumnFormula>IF(AND('MOIS 2020'!L$1&lt;=$Y2,EOMONTH('MOIS 2020'!L$1,0)&gt;=$X2),MIN(EOMONTH('MOIS 2020'!L$1,0),$Y2)-MAX('MOIS 2020'!L$1-1,$X2-1),0)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2797C-4950-3C49-B8FA-19F0EBE12C60}">
  <sheetPr>
    <outlinePr summaryBelow="0"/>
  </sheetPr>
  <dimension ref="A1:AU487"/>
  <sheetViews>
    <sheetView tabSelected="1" zoomScale="119" workbookViewId="0">
      <pane xSplit="1" ySplit="1" topLeftCell="V2" activePane="bottomRight" state="frozen"/>
      <selection pane="topRight" activeCell="B1" sqref="B1"/>
      <selection pane="bottomLeft" activeCell="A2" sqref="A2"/>
      <selection pane="bottomRight" activeCell="Y24" sqref="Y24"/>
    </sheetView>
  </sheetViews>
  <sheetFormatPr baseColWidth="10" defaultRowHeight="15" x14ac:dyDescent="0.2"/>
  <cols>
    <col min="1" max="1" width="15.1640625" style="6" customWidth="1"/>
    <col min="2" max="2" width="8.83203125" hidden="1" customWidth="1"/>
    <col min="3" max="3" width="10.5" hidden="1" customWidth="1"/>
    <col min="4" max="4" width="6.5" hidden="1" customWidth="1"/>
    <col min="5" max="5" width="14.33203125" hidden="1" customWidth="1"/>
    <col min="6" max="6" width="15.1640625" hidden="1" customWidth="1"/>
    <col min="7" max="7" width="17.1640625" hidden="1" customWidth="1"/>
    <col min="8" max="8" width="8.5" hidden="1" customWidth="1"/>
    <col min="9" max="9" width="19.6640625" hidden="1" customWidth="1"/>
    <col min="10" max="10" width="15.5" hidden="1" customWidth="1"/>
    <col min="11" max="11" width="11" hidden="1" customWidth="1"/>
    <col min="12" max="12" width="23" hidden="1" customWidth="1"/>
    <col min="13" max="13" width="6.5" hidden="1" customWidth="1"/>
    <col min="14" max="14" width="9" hidden="1" customWidth="1"/>
    <col min="15" max="15" width="8.1640625" hidden="1" customWidth="1"/>
    <col min="16" max="18" width="14.83203125" hidden="1" customWidth="1"/>
    <col min="19" max="19" width="12.33203125" hidden="1" customWidth="1"/>
    <col min="20" max="20" width="6.33203125" hidden="1" customWidth="1"/>
    <col min="21" max="21" width="6.6640625" hidden="1" customWidth="1"/>
    <col min="22" max="22" width="9" customWidth="1"/>
    <col min="23" max="23" width="17.1640625" hidden="1" customWidth="1"/>
    <col min="24" max="24" width="13.6640625" style="6" customWidth="1"/>
    <col min="25" max="25" width="14.1640625" style="6" customWidth="1"/>
    <col min="26" max="26" width="11" hidden="1" customWidth="1"/>
    <col min="27" max="27" width="20.33203125" hidden="1" customWidth="1"/>
    <col min="28" max="28" width="22.83203125" style="1" hidden="1" customWidth="1"/>
    <col min="29" max="29" width="13.6640625" customWidth="1"/>
    <col min="30" max="31" width="4" customWidth="1"/>
    <col min="32" max="35" width="11.33203125" style="7" customWidth="1"/>
    <col min="36" max="36" width="11.33203125" style="1" customWidth="1"/>
    <col min="37" max="37" width="11.33203125" customWidth="1"/>
    <col min="38" max="38" width="11.33203125" style="1" customWidth="1"/>
    <col min="39" max="39" width="11.33203125" customWidth="1"/>
    <col min="40" max="40" width="11.33203125" style="1" customWidth="1"/>
    <col min="41" max="41" width="11.33203125" customWidth="1"/>
    <col min="42" max="42" width="11.33203125" style="1" customWidth="1"/>
    <col min="43" max="43" width="11.33203125" customWidth="1"/>
    <col min="44" max="44" width="11.33203125" style="1" customWidth="1"/>
    <col min="45" max="45" width="11.33203125" customWidth="1"/>
    <col min="46" max="46" width="11.33203125" style="1" customWidth="1"/>
    <col min="47" max="47" width="11.33203125" customWidth="1"/>
  </cols>
  <sheetData>
    <row r="1" spans="1:47" x14ac:dyDescent="0.2">
      <c r="A1" s="18" t="s">
        <v>0</v>
      </c>
      <c r="B1" s="19" t="s">
        <v>21</v>
      </c>
      <c r="C1" s="19" t="s">
        <v>31</v>
      </c>
      <c r="D1" s="19" t="s">
        <v>1</v>
      </c>
      <c r="E1" s="19" t="s">
        <v>2</v>
      </c>
      <c r="F1" s="19" t="s">
        <v>3</v>
      </c>
      <c r="G1" s="19" t="s">
        <v>4</v>
      </c>
      <c r="H1" s="19" t="s">
        <v>5</v>
      </c>
      <c r="I1" s="19" t="s">
        <v>6</v>
      </c>
      <c r="J1" s="19" t="s">
        <v>32</v>
      </c>
      <c r="K1" s="19" t="s">
        <v>83</v>
      </c>
      <c r="L1" s="19" t="s">
        <v>89</v>
      </c>
      <c r="M1" s="19" t="s">
        <v>7</v>
      </c>
      <c r="N1" s="19" t="s">
        <v>8</v>
      </c>
      <c r="O1" s="19" t="s">
        <v>9</v>
      </c>
      <c r="P1" s="19" t="s">
        <v>26</v>
      </c>
      <c r="Q1" s="19" t="s">
        <v>27</v>
      </c>
      <c r="R1" s="19" t="s">
        <v>28</v>
      </c>
      <c r="S1" s="19" t="s">
        <v>10</v>
      </c>
      <c r="T1" s="19" t="s">
        <v>11</v>
      </c>
      <c r="U1" s="19" t="s">
        <v>12</v>
      </c>
      <c r="V1" s="19" t="s">
        <v>13</v>
      </c>
      <c r="W1" s="20" t="s">
        <v>14</v>
      </c>
      <c r="X1" s="21" t="s">
        <v>15</v>
      </c>
      <c r="Y1" s="21" t="s">
        <v>16</v>
      </c>
      <c r="Z1" s="20" t="s">
        <v>20</v>
      </c>
      <c r="AA1" s="20" t="s">
        <v>33</v>
      </c>
      <c r="AB1" s="22" t="s">
        <v>34</v>
      </c>
      <c r="AC1" s="20" t="s">
        <v>19</v>
      </c>
      <c r="AD1" s="20" t="s">
        <v>107</v>
      </c>
      <c r="AE1" s="20" t="s">
        <v>108</v>
      </c>
      <c r="AF1" s="23" t="s">
        <v>90</v>
      </c>
      <c r="AG1" s="23" t="s">
        <v>91</v>
      </c>
      <c r="AH1" s="23" t="s">
        <v>92</v>
      </c>
      <c r="AI1" s="23" t="s">
        <v>93</v>
      </c>
      <c r="AJ1" s="24" t="s">
        <v>94</v>
      </c>
      <c r="AK1" s="24" t="s">
        <v>95</v>
      </c>
      <c r="AL1" s="24" t="s">
        <v>96</v>
      </c>
      <c r="AM1" s="24" t="s">
        <v>97</v>
      </c>
      <c r="AN1" s="24" t="s">
        <v>98</v>
      </c>
      <c r="AO1" s="24" t="s">
        <v>99</v>
      </c>
      <c r="AP1" s="24" t="s">
        <v>100</v>
      </c>
      <c r="AQ1" s="24" t="s">
        <v>101</v>
      </c>
      <c r="AR1" s="24" t="s">
        <v>102</v>
      </c>
      <c r="AS1" s="24" t="s">
        <v>103</v>
      </c>
      <c r="AT1" s="24" t="s">
        <v>104</v>
      </c>
      <c r="AU1" s="25" t="s">
        <v>105</v>
      </c>
    </row>
    <row r="2" spans="1:47" x14ac:dyDescent="0.2">
      <c r="A2" s="16" t="s">
        <v>42</v>
      </c>
      <c r="B2" s="9"/>
      <c r="C2" s="9"/>
      <c r="D2" s="9"/>
      <c r="E2" s="9"/>
      <c r="F2" s="9"/>
      <c r="G2" s="9"/>
      <c r="H2" s="9"/>
      <c r="I2" s="9"/>
      <c r="J2" s="10"/>
      <c r="K2" s="10"/>
      <c r="L2" s="9"/>
      <c r="M2" s="9"/>
      <c r="N2" s="9"/>
      <c r="O2" s="9"/>
      <c r="P2" s="9"/>
      <c r="Q2" s="9"/>
      <c r="R2" s="9"/>
      <c r="S2" s="9"/>
      <c r="T2" s="9"/>
      <c r="U2" s="9"/>
      <c r="V2" s="9" t="s">
        <v>17</v>
      </c>
      <c r="W2" s="10"/>
      <c r="X2" s="13">
        <v>43848</v>
      </c>
      <c r="Y2" s="13">
        <v>44183</v>
      </c>
      <c r="Z2" s="9">
        <v>1</v>
      </c>
      <c r="AA2" s="9">
        <v>35</v>
      </c>
      <c r="AB2" s="11">
        <v>1</v>
      </c>
      <c r="AC2" s="9" t="s">
        <v>25</v>
      </c>
      <c r="AD2" s="9"/>
      <c r="AE2" s="9"/>
      <c r="AF2" s="12">
        <f>SUM(AJ2:AL2)</f>
        <v>74</v>
      </c>
      <c r="AG2" s="12">
        <f>SUM(AM2:AO2)</f>
        <v>91</v>
      </c>
      <c r="AH2" s="12">
        <f>SUM(AP2:AR2)</f>
        <v>92</v>
      </c>
      <c r="AI2" s="12">
        <f>SUM(AS2:AU2)</f>
        <v>79</v>
      </c>
      <c r="AJ2" s="11">
        <f>IF(AND('MOIS 2020'!A$1&lt;=$Y2,EOMONTH('MOIS 2020'!A$1,0)&gt;=$X2),MIN(EOMONTH('MOIS 2020'!A$1,0),$Y2)-MAX('MOIS 2020'!A$1-1,$X2-1),0)</f>
        <v>14</v>
      </c>
      <c r="AK2" s="11">
        <f>IF(AND('MOIS 2020'!B$1&lt;=$Y2,EOMONTH('MOIS 2020'!B$1,0)&gt;=$X2),MIN(EOMONTH('MOIS 2020'!B$1,0),$Y2)-MAX('MOIS 2020'!B$1-1,$X2-1),0)</f>
        <v>29</v>
      </c>
      <c r="AL2" s="11">
        <f>IF(AND('MOIS 2020'!C$1&lt;=$Y2,EOMONTH('MOIS 2020'!C$1,0)&gt;=$X2),MIN(EOMONTH('MOIS 2020'!C$1,0),$Y2)-MAX('MOIS 2020'!C$1-1,$X2-1),0)</f>
        <v>31</v>
      </c>
      <c r="AM2" s="11">
        <f>IF(AND('MOIS 2020'!D$1&lt;=$Y2,EOMONTH('MOIS 2020'!D$1,0)&gt;=$X2),MIN(EOMONTH('MOIS 2020'!D$1,0),$Y2)-MAX('MOIS 2020'!D$1-1,$X2-1),0)</f>
        <v>30</v>
      </c>
      <c r="AN2" s="11">
        <f>IF(AND('MOIS 2020'!E$1&lt;=$Y2,EOMONTH('MOIS 2020'!E$1,0)&gt;=$X2),MIN(EOMONTH('MOIS 2020'!E$1,0),$Y2)-MAX('MOIS 2020'!E$1-1,$X2-1),0)</f>
        <v>31</v>
      </c>
      <c r="AO2" s="11">
        <f>IF(AND('MOIS 2020'!F$1&lt;=$Y2,EOMONTH('MOIS 2020'!F$1,0)&gt;=$X2),MIN(EOMONTH('MOIS 2020'!F$1,0),$Y2)-MAX('MOIS 2020'!F$1-1,$X2-1),0)</f>
        <v>30</v>
      </c>
      <c r="AP2" s="11">
        <f>IF(AND('MOIS 2020'!G$1&lt;=$Y2,EOMONTH('MOIS 2020'!G$1,0)&gt;=$X2),MIN(EOMONTH('MOIS 2020'!G$1,0),$Y2)-MAX('MOIS 2020'!G$1-1,$X2-1),0)</f>
        <v>31</v>
      </c>
      <c r="AQ2" s="11">
        <f>IF(AND('MOIS 2020'!H$1&lt;=$Y2,EOMONTH('MOIS 2020'!H$1,0)&gt;=$X2),MIN(EOMONTH('MOIS 2020'!H$1,0),$Y2)-MAX('MOIS 2020'!H$1-1,$X2-1),0)</f>
        <v>31</v>
      </c>
      <c r="AR2" s="11">
        <f>IF(AND('MOIS 2020'!I$1&lt;=$Y2,EOMONTH('MOIS 2020'!I$1,0)&gt;=$X2),MIN(EOMONTH('MOIS 2020'!I$1,0),$Y2)-MAX('MOIS 2020'!I$1-1,$X2-1),0)</f>
        <v>30</v>
      </c>
      <c r="AS2" s="11">
        <f>IF(AND('MOIS 2020'!J$1&lt;=$Y2,EOMONTH('MOIS 2020'!J$1,0)&gt;=$X2),MIN(EOMONTH('MOIS 2020'!J$1,0),$Y2)-MAX('MOIS 2020'!J$1-1,$X2-1),0)</f>
        <v>31</v>
      </c>
      <c r="AT2" s="11">
        <f>IF(AND('MOIS 2020'!K$1&lt;=$Y2,EOMONTH('MOIS 2020'!K$1,0)&gt;=$X2),MIN(EOMONTH('MOIS 2020'!K$1,0),$Y2)-MAX('MOIS 2020'!K$1-1,$X2-1),0)</f>
        <v>30</v>
      </c>
      <c r="AU2" s="17">
        <f>IF(AND('MOIS 2020'!L$1&lt;=$Y2,EOMONTH('MOIS 2020'!L$1,0)&gt;=$X2),MIN(EOMONTH('MOIS 2020'!L$1,0),$Y2)-MAX('MOIS 2020'!L$1-1,$X2-1),0)</f>
        <v>18</v>
      </c>
    </row>
    <row r="3" spans="1:47" x14ac:dyDescent="0.2">
      <c r="A3" s="16" t="s">
        <v>42</v>
      </c>
      <c r="B3" s="9"/>
      <c r="C3" s="9"/>
      <c r="D3" s="9"/>
      <c r="E3" s="9"/>
      <c r="F3" s="9"/>
      <c r="G3" s="9"/>
      <c r="H3" s="9"/>
      <c r="I3" s="9"/>
      <c r="J3" s="10"/>
      <c r="K3" s="10"/>
      <c r="L3" s="9"/>
      <c r="M3" s="9"/>
      <c r="N3" s="9"/>
      <c r="O3" s="9"/>
      <c r="P3" s="9"/>
      <c r="Q3" s="9"/>
      <c r="R3" s="9"/>
      <c r="S3" s="9"/>
      <c r="T3" s="9"/>
      <c r="U3" s="9"/>
      <c r="V3" s="9" t="s">
        <v>17</v>
      </c>
      <c r="W3" s="10"/>
      <c r="X3" s="13">
        <v>43876</v>
      </c>
      <c r="Y3" s="13">
        <v>43877</v>
      </c>
      <c r="Z3" s="9">
        <v>1</v>
      </c>
      <c r="AA3" s="9">
        <v>35</v>
      </c>
      <c r="AB3" s="11">
        <v>2</v>
      </c>
      <c r="AC3" s="9" t="s">
        <v>25</v>
      </c>
      <c r="AD3" s="9"/>
      <c r="AE3" s="9"/>
      <c r="AF3" s="12">
        <f>SUM(AJ3:AL3)</f>
        <v>2</v>
      </c>
      <c r="AG3" s="12">
        <f>SUM(AM3:AO3)</f>
        <v>0</v>
      </c>
      <c r="AH3" s="12">
        <f>SUM(AP3:AR3)</f>
        <v>0</v>
      </c>
      <c r="AI3" s="12">
        <f>SUM(AS3:AU3)</f>
        <v>0</v>
      </c>
      <c r="AJ3" s="11">
        <f>IF(AND('MOIS 2020'!A$1&lt;=$Y3,EOMONTH('MOIS 2020'!A$1,0)&gt;=$X3),MIN(EOMONTH('MOIS 2020'!A$1,0),$Y3)-MAX('MOIS 2020'!A$1-1,$X3-1),0)</f>
        <v>0</v>
      </c>
      <c r="AK3" s="11">
        <f>IF(AND('MOIS 2020'!B$1&lt;=$Y3,EOMONTH('MOIS 2020'!B$1,0)&gt;=$X3),MIN(EOMONTH('MOIS 2020'!B$1,0),$Y3)-MAX('MOIS 2020'!B$1-1,$X3-1),0)</f>
        <v>2</v>
      </c>
      <c r="AL3" s="11">
        <f>IF(AND('MOIS 2020'!C$1&lt;=$Y3,EOMONTH('MOIS 2020'!C$1,0)&gt;=$X3),MIN(EOMONTH('MOIS 2020'!C$1,0),$Y3)-MAX('MOIS 2020'!C$1-1,$X3-1),0)</f>
        <v>0</v>
      </c>
      <c r="AM3" s="11">
        <f>IF(AND('MOIS 2020'!D$1&lt;=$Y3,EOMONTH('MOIS 2020'!D$1,0)&gt;=$X3),MIN(EOMONTH('MOIS 2020'!D$1,0),$Y3)-MAX('MOIS 2020'!D$1-1,$X3-1),0)</f>
        <v>0</v>
      </c>
      <c r="AN3" s="11">
        <f>IF(AND('MOIS 2020'!E$1&lt;=$Y3,EOMONTH('MOIS 2020'!E$1,0)&gt;=$X3),MIN(EOMONTH('MOIS 2020'!E$1,0),$Y3)-MAX('MOIS 2020'!E$1-1,$X3-1),0)</f>
        <v>0</v>
      </c>
      <c r="AO3" s="11">
        <f>IF(AND('MOIS 2020'!F$1&lt;=$Y3,EOMONTH('MOIS 2020'!F$1,0)&gt;=$X3),MIN(EOMONTH('MOIS 2020'!F$1,0),$Y3)-MAX('MOIS 2020'!F$1-1,$X3-1),0)</f>
        <v>0</v>
      </c>
      <c r="AP3" s="11">
        <f>IF(AND('MOIS 2020'!G$1&lt;=$Y3,EOMONTH('MOIS 2020'!G$1,0)&gt;=$X3),MIN(EOMONTH('MOIS 2020'!G$1,0),$Y3)-MAX('MOIS 2020'!G$1-1,$X3-1),0)</f>
        <v>0</v>
      </c>
      <c r="AQ3" s="11">
        <f>IF(AND('MOIS 2020'!H$1&lt;=$Y3,EOMONTH('MOIS 2020'!H$1,0)&gt;=$X3),MIN(EOMONTH('MOIS 2020'!H$1,0),$Y3)-MAX('MOIS 2020'!H$1-1,$X3-1),0)</f>
        <v>0</v>
      </c>
      <c r="AR3" s="11">
        <f>IF(AND('MOIS 2020'!I$1&lt;=$Y3,EOMONTH('MOIS 2020'!I$1,0)&gt;=$X3),MIN(EOMONTH('MOIS 2020'!I$1,0),$Y3)-MAX('MOIS 2020'!I$1-1,$X3-1),0)</f>
        <v>0</v>
      </c>
      <c r="AS3" s="11">
        <f>IF(AND('MOIS 2020'!J$1&lt;=$Y3,EOMONTH('MOIS 2020'!J$1,0)&gt;=$X3),MIN(EOMONTH('MOIS 2020'!J$1,0),$Y3)-MAX('MOIS 2020'!J$1-1,$X3-1),0)</f>
        <v>0</v>
      </c>
      <c r="AT3" s="11">
        <f>IF(AND('MOIS 2020'!K$1&lt;=$Y3,EOMONTH('MOIS 2020'!K$1,0)&gt;=$X3),MIN(EOMONTH('MOIS 2020'!K$1,0),$Y3)-MAX('MOIS 2020'!K$1-1,$X3-1),0)</f>
        <v>0</v>
      </c>
      <c r="AU3" s="17">
        <f>IF(AND('MOIS 2020'!L$1&lt;=$Y3,EOMONTH('MOIS 2020'!L$1,0)&gt;=$X3),MIN(EOMONTH('MOIS 2020'!L$1,0),$Y3)-MAX('MOIS 2020'!L$1-1,$X3-1),0)</f>
        <v>0</v>
      </c>
    </row>
    <row r="4" spans="1:47" x14ac:dyDescent="0.2">
      <c r="A4" s="16" t="s">
        <v>42</v>
      </c>
      <c r="B4" s="9"/>
      <c r="C4" s="9"/>
      <c r="D4" s="9"/>
      <c r="E4" s="9"/>
      <c r="F4" s="9"/>
      <c r="G4" s="9"/>
      <c r="H4" s="9"/>
      <c r="I4" s="9"/>
      <c r="J4" s="10"/>
      <c r="K4" s="10"/>
      <c r="L4" s="9"/>
      <c r="M4" s="9"/>
      <c r="N4" s="9"/>
      <c r="O4" s="9"/>
      <c r="P4" s="9"/>
      <c r="Q4" s="9"/>
      <c r="R4" s="9"/>
      <c r="S4" s="9"/>
      <c r="T4" s="9"/>
      <c r="U4" s="9"/>
      <c r="V4" s="9" t="s">
        <v>17</v>
      </c>
      <c r="W4" s="10"/>
      <c r="X4" s="13">
        <v>43925</v>
      </c>
      <c r="Y4" s="13">
        <v>43926</v>
      </c>
      <c r="Z4" s="9">
        <v>1</v>
      </c>
      <c r="AA4" s="9">
        <v>35</v>
      </c>
      <c r="AB4" s="11">
        <v>2</v>
      </c>
      <c r="AC4" s="9" t="s">
        <v>25</v>
      </c>
      <c r="AD4" s="9"/>
      <c r="AE4" s="9"/>
      <c r="AF4" s="12">
        <f>SUM(AJ4:AL4)</f>
        <v>0</v>
      </c>
      <c r="AG4" s="12">
        <f>SUM(AM4:AO4)</f>
        <v>2</v>
      </c>
      <c r="AH4" s="12">
        <f>SUM(AP4:AR4)</f>
        <v>0</v>
      </c>
      <c r="AI4" s="12">
        <f>SUM(AS4:AU4)</f>
        <v>0</v>
      </c>
      <c r="AJ4" s="11">
        <f>IF(AND('MOIS 2020'!A$1&lt;=$Y4,EOMONTH('MOIS 2020'!A$1,0)&gt;=$X4),MIN(EOMONTH('MOIS 2020'!A$1,0),$Y4)-MAX('MOIS 2020'!A$1-1,$X4-1),0)</f>
        <v>0</v>
      </c>
      <c r="AK4" s="11">
        <f>IF(AND('MOIS 2020'!B$1&lt;=$Y4,EOMONTH('MOIS 2020'!B$1,0)&gt;=$X4),MIN(EOMONTH('MOIS 2020'!B$1,0),$Y4)-MAX('MOIS 2020'!B$1-1,$X4-1),0)</f>
        <v>0</v>
      </c>
      <c r="AL4" s="11">
        <f>IF(AND('MOIS 2020'!C$1&lt;=$Y4,EOMONTH('MOIS 2020'!C$1,0)&gt;=$X4),MIN(EOMONTH('MOIS 2020'!C$1,0),$Y4)-MAX('MOIS 2020'!C$1-1,$X4-1),0)</f>
        <v>0</v>
      </c>
      <c r="AM4" s="11">
        <f>IF(AND('MOIS 2020'!D$1&lt;=$Y4,EOMONTH('MOIS 2020'!D$1,0)&gt;=$X4),MIN(EOMONTH('MOIS 2020'!D$1,0),$Y4)-MAX('MOIS 2020'!D$1-1,$X4-1),0)</f>
        <v>2</v>
      </c>
      <c r="AN4" s="11">
        <f>IF(AND('MOIS 2020'!E$1&lt;=$Y4,EOMONTH('MOIS 2020'!E$1,0)&gt;=$X4),MIN(EOMONTH('MOIS 2020'!E$1,0),$Y4)-MAX('MOIS 2020'!E$1-1,$X4-1),0)</f>
        <v>0</v>
      </c>
      <c r="AO4" s="11">
        <f>IF(AND('MOIS 2020'!F$1&lt;=$Y4,EOMONTH('MOIS 2020'!F$1,0)&gt;=$X4),MIN(EOMONTH('MOIS 2020'!F$1,0),$Y4)-MAX('MOIS 2020'!F$1-1,$X4-1),0)</f>
        <v>0</v>
      </c>
      <c r="AP4" s="11">
        <f>IF(AND('MOIS 2020'!G$1&lt;=$Y4,EOMONTH('MOIS 2020'!G$1,0)&gt;=$X4),MIN(EOMONTH('MOIS 2020'!G$1,0),$Y4)-MAX('MOIS 2020'!G$1-1,$X4-1),0)</f>
        <v>0</v>
      </c>
      <c r="AQ4" s="11">
        <f>IF(AND('MOIS 2020'!H$1&lt;=$Y4,EOMONTH('MOIS 2020'!H$1,0)&gt;=$X4),MIN(EOMONTH('MOIS 2020'!H$1,0),$Y4)-MAX('MOIS 2020'!H$1-1,$X4-1),0)</f>
        <v>0</v>
      </c>
      <c r="AR4" s="11">
        <f>IF(AND('MOIS 2020'!I$1&lt;=$Y4,EOMONTH('MOIS 2020'!I$1,0)&gt;=$X4),MIN(EOMONTH('MOIS 2020'!I$1,0),$Y4)-MAX('MOIS 2020'!I$1-1,$X4-1),0)</f>
        <v>0</v>
      </c>
      <c r="AS4" s="11">
        <f>IF(AND('MOIS 2020'!J$1&lt;=$Y4,EOMONTH('MOIS 2020'!J$1,0)&gt;=$X4),MIN(EOMONTH('MOIS 2020'!J$1,0),$Y4)-MAX('MOIS 2020'!J$1-1,$X4-1),0)</f>
        <v>0</v>
      </c>
      <c r="AT4" s="11">
        <f>IF(AND('MOIS 2020'!K$1&lt;=$Y4,EOMONTH('MOIS 2020'!K$1,0)&gt;=$X4),MIN(EOMONTH('MOIS 2020'!K$1,0),$Y4)-MAX('MOIS 2020'!K$1-1,$X4-1),0)</f>
        <v>0</v>
      </c>
      <c r="AU4" s="17">
        <f>IF(AND('MOIS 2020'!L$1&lt;=$Y4,EOMONTH('MOIS 2020'!L$1,0)&gt;=$X4),MIN(EOMONTH('MOIS 2020'!L$1,0),$Y4)-MAX('MOIS 2020'!L$1-1,$X4-1),0)</f>
        <v>0</v>
      </c>
    </row>
    <row r="5" spans="1:47" x14ac:dyDescent="0.2">
      <c r="A5" s="16" t="s">
        <v>42</v>
      </c>
      <c r="B5" s="9"/>
      <c r="C5" s="9"/>
      <c r="D5" s="9"/>
      <c r="E5" s="9"/>
      <c r="F5" s="9"/>
      <c r="G5" s="9"/>
      <c r="H5" s="9"/>
      <c r="I5" s="9"/>
      <c r="J5" s="10"/>
      <c r="K5" s="10"/>
      <c r="L5" s="9"/>
      <c r="M5" s="9"/>
      <c r="N5" s="9"/>
      <c r="O5" s="9"/>
      <c r="P5" s="9"/>
      <c r="Q5" s="9"/>
      <c r="R5" s="9"/>
      <c r="S5" s="9"/>
      <c r="T5" s="9"/>
      <c r="U5" s="9"/>
      <c r="V5" s="9" t="s">
        <v>17</v>
      </c>
      <c r="W5" s="10"/>
      <c r="X5" s="13">
        <v>43932</v>
      </c>
      <c r="Y5" s="13">
        <v>43933</v>
      </c>
      <c r="Z5" s="9">
        <v>1</v>
      </c>
      <c r="AA5" s="9">
        <v>35</v>
      </c>
      <c r="AB5" s="11">
        <v>2</v>
      </c>
      <c r="AC5" s="9" t="s">
        <v>25</v>
      </c>
      <c r="AD5" s="9"/>
      <c r="AE5" s="9"/>
      <c r="AF5" s="12">
        <f>SUM(AJ5:AL5)</f>
        <v>0</v>
      </c>
      <c r="AG5" s="12">
        <f>SUM(AM5:AO5)</f>
        <v>2</v>
      </c>
      <c r="AH5" s="12">
        <f>SUM(AP5:AR5)</f>
        <v>0</v>
      </c>
      <c r="AI5" s="12">
        <f>SUM(AS5:AU5)</f>
        <v>0</v>
      </c>
      <c r="AJ5" s="11">
        <f>IF(AND('MOIS 2020'!A$1&lt;=$Y5,EOMONTH('MOIS 2020'!A$1,0)&gt;=$X5),MIN(EOMONTH('MOIS 2020'!A$1,0),$Y5)-MAX('MOIS 2020'!A$1-1,$X5-1),0)</f>
        <v>0</v>
      </c>
      <c r="AK5" s="11">
        <f>IF(AND('MOIS 2020'!B$1&lt;=$Y5,EOMONTH('MOIS 2020'!B$1,0)&gt;=$X5),MIN(EOMONTH('MOIS 2020'!B$1,0),$Y5)-MAX('MOIS 2020'!B$1-1,$X5-1),0)</f>
        <v>0</v>
      </c>
      <c r="AL5" s="11">
        <f>IF(AND('MOIS 2020'!C$1&lt;=$Y5,EOMONTH('MOIS 2020'!C$1,0)&gt;=$X5),MIN(EOMONTH('MOIS 2020'!C$1,0),$Y5)-MAX('MOIS 2020'!C$1-1,$X5-1),0)</f>
        <v>0</v>
      </c>
      <c r="AM5" s="11">
        <f>IF(AND('MOIS 2020'!D$1&lt;=$Y5,EOMONTH('MOIS 2020'!D$1,0)&gt;=$X5),MIN(EOMONTH('MOIS 2020'!D$1,0),$Y5)-MAX('MOIS 2020'!D$1-1,$X5-1),0)</f>
        <v>2</v>
      </c>
      <c r="AN5" s="11">
        <f>IF(AND('MOIS 2020'!E$1&lt;=$Y5,EOMONTH('MOIS 2020'!E$1,0)&gt;=$X5),MIN(EOMONTH('MOIS 2020'!E$1,0),$Y5)-MAX('MOIS 2020'!E$1-1,$X5-1),0)</f>
        <v>0</v>
      </c>
      <c r="AO5" s="11">
        <f>IF(AND('MOIS 2020'!F$1&lt;=$Y5,EOMONTH('MOIS 2020'!F$1,0)&gt;=$X5),MIN(EOMONTH('MOIS 2020'!F$1,0),$Y5)-MAX('MOIS 2020'!F$1-1,$X5-1),0)</f>
        <v>0</v>
      </c>
      <c r="AP5" s="11">
        <f>IF(AND('MOIS 2020'!G$1&lt;=$Y5,EOMONTH('MOIS 2020'!G$1,0)&gt;=$X5),MIN(EOMONTH('MOIS 2020'!G$1,0),$Y5)-MAX('MOIS 2020'!G$1-1,$X5-1),0)</f>
        <v>0</v>
      </c>
      <c r="AQ5" s="11">
        <f>IF(AND('MOIS 2020'!H$1&lt;=$Y5,EOMONTH('MOIS 2020'!H$1,0)&gt;=$X5),MIN(EOMONTH('MOIS 2020'!H$1,0),$Y5)-MAX('MOIS 2020'!H$1-1,$X5-1),0)</f>
        <v>0</v>
      </c>
      <c r="AR5" s="11">
        <f>IF(AND('MOIS 2020'!I$1&lt;=$Y5,EOMONTH('MOIS 2020'!I$1,0)&gt;=$X5),MIN(EOMONTH('MOIS 2020'!I$1,0),$Y5)-MAX('MOIS 2020'!I$1-1,$X5-1),0)</f>
        <v>0</v>
      </c>
      <c r="AS5" s="11">
        <f>IF(AND('MOIS 2020'!J$1&lt;=$Y5,EOMONTH('MOIS 2020'!J$1,0)&gt;=$X5),MIN(EOMONTH('MOIS 2020'!J$1,0),$Y5)-MAX('MOIS 2020'!J$1-1,$X5-1),0)</f>
        <v>0</v>
      </c>
      <c r="AT5" s="11">
        <f>IF(AND('MOIS 2020'!K$1&lt;=$Y5,EOMONTH('MOIS 2020'!K$1,0)&gt;=$X5),MIN(EOMONTH('MOIS 2020'!K$1,0),$Y5)-MAX('MOIS 2020'!K$1-1,$X5-1),0)</f>
        <v>0</v>
      </c>
      <c r="AU5" s="17">
        <f>IF(AND('MOIS 2020'!L$1&lt;=$Y5,EOMONTH('MOIS 2020'!L$1,0)&gt;=$X5),MIN(EOMONTH('MOIS 2020'!L$1,0),$Y5)-MAX('MOIS 2020'!L$1-1,$X5-1),0)</f>
        <v>0</v>
      </c>
    </row>
    <row r="6" spans="1:47" x14ac:dyDescent="0.2">
      <c r="A6" s="16" t="s">
        <v>42</v>
      </c>
      <c r="B6" s="9"/>
      <c r="C6" s="9"/>
      <c r="D6" s="9"/>
      <c r="E6" s="9"/>
      <c r="F6" s="9"/>
      <c r="G6" s="9"/>
      <c r="H6" s="9"/>
      <c r="I6" s="9"/>
      <c r="J6" s="10"/>
      <c r="K6" s="10"/>
      <c r="L6" s="9"/>
      <c r="M6" s="9"/>
      <c r="N6" s="9"/>
      <c r="O6" s="9"/>
      <c r="P6" s="9"/>
      <c r="Q6" s="9"/>
      <c r="R6" s="9"/>
      <c r="S6" s="9"/>
      <c r="T6" s="9"/>
      <c r="U6" s="9"/>
      <c r="V6" s="9" t="s">
        <v>17</v>
      </c>
      <c r="W6" s="10"/>
      <c r="X6" s="13">
        <v>43939</v>
      </c>
      <c r="Y6" s="13">
        <v>43940</v>
      </c>
      <c r="Z6" s="9">
        <v>1</v>
      </c>
      <c r="AA6" s="9">
        <v>35</v>
      </c>
      <c r="AB6" s="11">
        <v>2</v>
      </c>
      <c r="AC6" s="9" t="s">
        <v>25</v>
      </c>
      <c r="AD6" s="9"/>
      <c r="AE6" s="9"/>
      <c r="AF6" s="12">
        <f>SUM(AJ6:AL6)</f>
        <v>0</v>
      </c>
      <c r="AG6" s="12">
        <f>SUM(AM6:AO6)</f>
        <v>2</v>
      </c>
      <c r="AH6" s="12">
        <f>SUM(AP6:AR6)</f>
        <v>0</v>
      </c>
      <c r="AI6" s="12">
        <f>SUM(AS6:AU6)</f>
        <v>0</v>
      </c>
      <c r="AJ6" s="11">
        <f>IF(AND('MOIS 2020'!A$1&lt;=$Y6,EOMONTH('MOIS 2020'!A$1,0)&gt;=$X6),MIN(EOMONTH('MOIS 2020'!A$1,0),$Y6)-MAX('MOIS 2020'!A$1-1,$X6-1),0)</f>
        <v>0</v>
      </c>
      <c r="AK6" s="11">
        <f>IF(AND('MOIS 2020'!B$1&lt;=$Y6,EOMONTH('MOIS 2020'!B$1,0)&gt;=$X6),MIN(EOMONTH('MOIS 2020'!B$1,0),$Y6)-MAX('MOIS 2020'!B$1-1,$X6-1),0)</f>
        <v>0</v>
      </c>
      <c r="AL6" s="11">
        <f>IF(AND('MOIS 2020'!C$1&lt;=$Y6,EOMONTH('MOIS 2020'!C$1,0)&gt;=$X6),MIN(EOMONTH('MOIS 2020'!C$1,0),$Y6)-MAX('MOIS 2020'!C$1-1,$X6-1),0)</f>
        <v>0</v>
      </c>
      <c r="AM6" s="11">
        <f>IF(AND('MOIS 2020'!D$1&lt;=$Y6,EOMONTH('MOIS 2020'!D$1,0)&gt;=$X6),MIN(EOMONTH('MOIS 2020'!D$1,0),$Y6)-MAX('MOIS 2020'!D$1-1,$X6-1),0)</f>
        <v>2</v>
      </c>
      <c r="AN6" s="11">
        <f>IF(AND('MOIS 2020'!E$1&lt;=$Y6,EOMONTH('MOIS 2020'!E$1,0)&gt;=$X6),MIN(EOMONTH('MOIS 2020'!E$1,0),$Y6)-MAX('MOIS 2020'!E$1-1,$X6-1),0)</f>
        <v>0</v>
      </c>
      <c r="AO6" s="11">
        <f>IF(AND('MOIS 2020'!F$1&lt;=$Y6,EOMONTH('MOIS 2020'!F$1,0)&gt;=$X6),MIN(EOMONTH('MOIS 2020'!F$1,0),$Y6)-MAX('MOIS 2020'!F$1-1,$X6-1),0)</f>
        <v>0</v>
      </c>
      <c r="AP6" s="11">
        <f>IF(AND('MOIS 2020'!G$1&lt;=$Y6,EOMONTH('MOIS 2020'!G$1,0)&gt;=$X6),MIN(EOMONTH('MOIS 2020'!G$1,0),$Y6)-MAX('MOIS 2020'!G$1-1,$X6-1),0)</f>
        <v>0</v>
      </c>
      <c r="AQ6" s="11">
        <f>IF(AND('MOIS 2020'!H$1&lt;=$Y6,EOMONTH('MOIS 2020'!H$1,0)&gt;=$X6),MIN(EOMONTH('MOIS 2020'!H$1,0),$Y6)-MAX('MOIS 2020'!H$1-1,$X6-1),0)</f>
        <v>0</v>
      </c>
      <c r="AR6" s="11">
        <f>IF(AND('MOIS 2020'!I$1&lt;=$Y6,EOMONTH('MOIS 2020'!I$1,0)&gt;=$X6),MIN(EOMONTH('MOIS 2020'!I$1,0),$Y6)-MAX('MOIS 2020'!I$1-1,$X6-1),0)</f>
        <v>0</v>
      </c>
      <c r="AS6" s="11">
        <f>IF(AND('MOIS 2020'!J$1&lt;=$Y6,EOMONTH('MOIS 2020'!J$1,0)&gt;=$X6),MIN(EOMONTH('MOIS 2020'!J$1,0),$Y6)-MAX('MOIS 2020'!J$1-1,$X6-1),0)</f>
        <v>0</v>
      </c>
      <c r="AT6" s="11">
        <f>IF(AND('MOIS 2020'!K$1&lt;=$Y6,EOMONTH('MOIS 2020'!K$1,0)&gt;=$X6),MIN(EOMONTH('MOIS 2020'!K$1,0),$Y6)-MAX('MOIS 2020'!K$1-1,$X6-1),0)</f>
        <v>0</v>
      </c>
      <c r="AU6" s="17">
        <f>IF(AND('MOIS 2020'!L$1&lt;=$Y6,EOMONTH('MOIS 2020'!L$1,0)&gt;=$X6),MIN(EOMONTH('MOIS 2020'!L$1,0),$Y6)-MAX('MOIS 2020'!L$1-1,$X6-1),0)</f>
        <v>0</v>
      </c>
    </row>
    <row r="7" spans="1:47" x14ac:dyDescent="0.2">
      <c r="A7" s="16" t="s">
        <v>42</v>
      </c>
      <c r="B7" s="9"/>
      <c r="C7" s="9"/>
      <c r="D7" s="9"/>
      <c r="E7" s="9"/>
      <c r="F7" s="9"/>
      <c r="G7" s="9"/>
      <c r="H7" s="9"/>
      <c r="I7" s="9"/>
      <c r="J7" s="10"/>
      <c r="K7" s="10"/>
      <c r="L7" s="9"/>
      <c r="M7" s="9"/>
      <c r="N7" s="9"/>
      <c r="O7" s="9"/>
      <c r="P7" s="9"/>
      <c r="Q7" s="9"/>
      <c r="R7" s="9"/>
      <c r="S7" s="9"/>
      <c r="T7" s="9"/>
      <c r="U7" s="9"/>
      <c r="V7" s="9" t="s">
        <v>17</v>
      </c>
      <c r="W7" s="10"/>
      <c r="X7" s="13">
        <v>43946</v>
      </c>
      <c r="Y7" s="13">
        <v>43946</v>
      </c>
      <c r="Z7" s="9">
        <v>1</v>
      </c>
      <c r="AA7" s="9">
        <v>35</v>
      </c>
      <c r="AB7" s="11">
        <v>1</v>
      </c>
      <c r="AC7" s="9" t="s">
        <v>25</v>
      </c>
      <c r="AD7" s="9"/>
      <c r="AE7" s="9"/>
      <c r="AF7" s="12">
        <f>SUM(AJ7:AL7)</f>
        <v>0</v>
      </c>
      <c r="AG7" s="12">
        <f>SUM(AM7:AO7)</f>
        <v>1</v>
      </c>
      <c r="AH7" s="12">
        <f>SUM(AP7:AR7)</f>
        <v>0</v>
      </c>
      <c r="AI7" s="12">
        <f>SUM(AS7:AU7)</f>
        <v>0</v>
      </c>
      <c r="AJ7" s="11">
        <f>IF(AND('MOIS 2020'!A$1&lt;=$Y7,EOMONTH('MOIS 2020'!A$1,0)&gt;=$X7),MIN(EOMONTH('MOIS 2020'!A$1,0),$Y7)-MAX('MOIS 2020'!A$1-1,$X7-1),0)</f>
        <v>0</v>
      </c>
      <c r="AK7" s="11">
        <f>IF(AND('MOIS 2020'!B$1&lt;=$Y7,EOMONTH('MOIS 2020'!B$1,0)&gt;=$X7),MIN(EOMONTH('MOIS 2020'!B$1,0),$Y7)-MAX('MOIS 2020'!B$1-1,$X7-1),0)</f>
        <v>0</v>
      </c>
      <c r="AL7" s="11">
        <f>IF(AND('MOIS 2020'!C$1&lt;=$Y7,EOMONTH('MOIS 2020'!C$1,0)&gt;=$X7),MIN(EOMONTH('MOIS 2020'!C$1,0),$Y7)-MAX('MOIS 2020'!C$1-1,$X7-1),0)</f>
        <v>0</v>
      </c>
      <c r="AM7" s="11">
        <f>IF(AND('MOIS 2020'!D$1&lt;=$Y7,EOMONTH('MOIS 2020'!D$1,0)&gt;=$X7),MIN(EOMONTH('MOIS 2020'!D$1,0),$Y7)-MAX('MOIS 2020'!D$1-1,$X7-1),0)</f>
        <v>1</v>
      </c>
      <c r="AN7" s="11">
        <f>IF(AND('MOIS 2020'!E$1&lt;=$Y7,EOMONTH('MOIS 2020'!E$1,0)&gt;=$X7),MIN(EOMONTH('MOIS 2020'!E$1,0),$Y7)-MAX('MOIS 2020'!E$1-1,$X7-1),0)</f>
        <v>0</v>
      </c>
      <c r="AO7" s="11">
        <f>IF(AND('MOIS 2020'!F$1&lt;=$Y7,EOMONTH('MOIS 2020'!F$1,0)&gt;=$X7),MIN(EOMONTH('MOIS 2020'!F$1,0),$Y7)-MAX('MOIS 2020'!F$1-1,$X7-1),0)</f>
        <v>0</v>
      </c>
      <c r="AP7" s="11">
        <f>IF(AND('MOIS 2020'!G$1&lt;=$Y7,EOMONTH('MOIS 2020'!G$1,0)&gt;=$X7),MIN(EOMONTH('MOIS 2020'!G$1,0),$Y7)-MAX('MOIS 2020'!G$1-1,$X7-1),0)</f>
        <v>0</v>
      </c>
      <c r="AQ7" s="11">
        <f>IF(AND('MOIS 2020'!H$1&lt;=$Y7,EOMONTH('MOIS 2020'!H$1,0)&gt;=$X7),MIN(EOMONTH('MOIS 2020'!H$1,0),$Y7)-MAX('MOIS 2020'!H$1-1,$X7-1),0)</f>
        <v>0</v>
      </c>
      <c r="AR7" s="11">
        <f>IF(AND('MOIS 2020'!I$1&lt;=$Y7,EOMONTH('MOIS 2020'!I$1,0)&gt;=$X7),MIN(EOMONTH('MOIS 2020'!I$1,0),$Y7)-MAX('MOIS 2020'!I$1-1,$X7-1),0)</f>
        <v>0</v>
      </c>
      <c r="AS7" s="11">
        <f>IF(AND('MOIS 2020'!J$1&lt;=$Y7,EOMONTH('MOIS 2020'!J$1,0)&gt;=$X7),MIN(EOMONTH('MOIS 2020'!J$1,0),$Y7)-MAX('MOIS 2020'!J$1-1,$X7-1),0)</f>
        <v>0</v>
      </c>
      <c r="AT7" s="11">
        <f>IF(AND('MOIS 2020'!K$1&lt;=$Y7,EOMONTH('MOIS 2020'!K$1,0)&gt;=$X7),MIN(EOMONTH('MOIS 2020'!K$1,0),$Y7)-MAX('MOIS 2020'!K$1-1,$X7-1),0)</f>
        <v>0</v>
      </c>
      <c r="AU7" s="17">
        <f>IF(AND('MOIS 2020'!L$1&lt;=$Y7,EOMONTH('MOIS 2020'!L$1,0)&gt;=$X7),MIN(EOMONTH('MOIS 2020'!L$1,0),$Y7)-MAX('MOIS 2020'!L$1-1,$X7-1),0)</f>
        <v>0</v>
      </c>
    </row>
    <row r="8" spans="1:47" x14ac:dyDescent="0.2">
      <c r="A8" s="16" t="s">
        <v>42</v>
      </c>
      <c r="B8" s="9"/>
      <c r="C8" s="9"/>
      <c r="D8" s="9"/>
      <c r="E8" s="9"/>
      <c r="F8" s="9"/>
      <c r="G8" s="9"/>
      <c r="H8" s="9"/>
      <c r="I8" s="9"/>
      <c r="J8" s="10"/>
      <c r="K8" s="10"/>
      <c r="L8" s="9"/>
      <c r="M8" s="9"/>
      <c r="N8" s="9"/>
      <c r="O8" s="9"/>
      <c r="P8" s="9"/>
      <c r="Q8" s="9"/>
      <c r="R8" s="9"/>
      <c r="S8" s="9"/>
      <c r="T8" s="9"/>
      <c r="U8" s="9"/>
      <c r="V8" s="9" t="s">
        <v>17</v>
      </c>
      <c r="W8" s="10"/>
      <c r="X8" s="13">
        <v>43953</v>
      </c>
      <c r="Y8" s="13">
        <v>43954</v>
      </c>
      <c r="Z8" s="9">
        <v>1</v>
      </c>
      <c r="AA8" s="9">
        <v>35</v>
      </c>
      <c r="AB8" s="11">
        <v>2</v>
      </c>
      <c r="AC8" s="9" t="s">
        <v>25</v>
      </c>
      <c r="AD8" s="9"/>
      <c r="AE8" s="9"/>
      <c r="AF8" s="12">
        <f>SUM(AJ8:AL8)</f>
        <v>0</v>
      </c>
      <c r="AG8" s="12">
        <f>SUM(AM8:AO8)</f>
        <v>2</v>
      </c>
      <c r="AH8" s="12">
        <f>SUM(AP8:AR8)</f>
        <v>0</v>
      </c>
      <c r="AI8" s="12">
        <f>SUM(AS8:AU8)</f>
        <v>0</v>
      </c>
      <c r="AJ8" s="11">
        <f>IF(AND('MOIS 2020'!A$1&lt;=$Y8,EOMONTH('MOIS 2020'!A$1,0)&gt;=$X8),MIN(EOMONTH('MOIS 2020'!A$1,0),$Y8)-MAX('MOIS 2020'!A$1-1,$X8-1),0)</f>
        <v>0</v>
      </c>
      <c r="AK8" s="11">
        <f>IF(AND('MOIS 2020'!B$1&lt;=$Y8,EOMONTH('MOIS 2020'!B$1,0)&gt;=$X8),MIN(EOMONTH('MOIS 2020'!B$1,0),$Y8)-MAX('MOIS 2020'!B$1-1,$X8-1),0)</f>
        <v>0</v>
      </c>
      <c r="AL8" s="11">
        <f>IF(AND('MOIS 2020'!C$1&lt;=$Y8,EOMONTH('MOIS 2020'!C$1,0)&gt;=$X8),MIN(EOMONTH('MOIS 2020'!C$1,0),$Y8)-MAX('MOIS 2020'!C$1-1,$X8-1),0)</f>
        <v>0</v>
      </c>
      <c r="AM8" s="11">
        <f>IF(AND('MOIS 2020'!D$1&lt;=$Y8,EOMONTH('MOIS 2020'!D$1,0)&gt;=$X8),MIN(EOMONTH('MOIS 2020'!D$1,0),$Y8)-MAX('MOIS 2020'!D$1-1,$X8-1),0)</f>
        <v>0</v>
      </c>
      <c r="AN8" s="11">
        <f>IF(AND('MOIS 2020'!E$1&lt;=$Y8,EOMONTH('MOIS 2020'!E$1,0)&gt;=$X8),MIN(EOMONTH('MOIS 2020'!E$1,0),$Y8)-MAX('MOIS 2020'!E$1-1,$X8-1),0)</f>
        <v>2</v>
      </c>
      <c r="AO8" s="11">
        <f>IF(AND('MOIS 2020'!F$1&lt;=$Y8,EOMONTH('MOIS 2020'!F$1,0)&gt;=$X8),MIN(EOMONTH('MOIS 2020'!F$1,0),$Y8)-MAX('MOIS 2020'!F$1-1,$X8-1),0)</f>
        <v>0</v>
      </c>
      <c r="AP8" s="11">
        <f>IF(AND('MOIS 2020'!G$1&lt;=$Y8,EOMONTH('MOIS 2020'!G$1,0)&gt;=$X8),MIN(EOMONTH('MOIS 2020'!G$1,0),$Y8)-MAX('MOIS 2020'!G$1-1,$X8-1),0)</f>
        <v>0</v>
      </c>
      <c r="AQ8" s="11">
        <f>IF(AND('MOIS 2020'!H$1&lt;=$Y8,EOMONTH('MOIS 2020'!H$1,0)&gt;=$X8),MIN(EOMONTH('MOIS 2020'!H$1,0),$Y8)-MAX('MOIS 2020'!H$1-1,$X8-1),0)</f>
        <v>0</v>
      </c>
      <c r="AR8" s="11">
        <f>IF(AND('MOIS 2020'!I$1&lt;=$Y8,EOMONTH('MOIS 2020'!I$1,0)&gt;=$X8),MIN(EOMONTH('MOIS 2020'!I$1,0),$Y8)-MAX('MOIS 2020'!I$1-1,$X8-1),0)</f>
        <v>0</v>
      </c>
      <c r="AS8" s="11">
        <f>IF(AND('MOIS 2020'!J$1&lt;=$Y8,EOMONTH('MOIS 2020'!J$1,0)&gt;=$X8),MIN(EOMONTH('MOIS 2020'!J$1,0),$Y8)-MAX('MOIS 2020'!J$1-1,$X8-1),0)</f>
        <v>0</v>
      </c>
      <c r="AT8" s="11">
        <f>IF(AND('MOIS 2020'!K$1&lt;=$Y8,EOMONTH('MOIS 2020'!K$1,0)&gt;=$X8),MIN(EOMONTH('MOIS 2020'!K$1,0),$Y8)-MAX('MOIS 2020'!K$1-1,$X8-1),0)</f>
        <v>0</v>
      </c>
      <c r="AU8" s="17">
        <f>IF(AND('MOIS 2020'!L$1&lt;=$Y8,EOMONTH('MOIS 2020'!L$1,0)&gt;=$X8),MIN(EOMONTH('MOIS 2020'!L$1,0),$Y8)-MAX('MOIS 2020'!L$1-1,$X8-1),0)</f>
        <v>0</v>
      </c>
    </row>
    <row r="9" spans="1:47" x14ac:dyDescent="0.2">
      <c r="A9" s="16" t="s">
        <v>42</v>
      </c>
      <c r="B9" s="9"/>
      <c r="C9" s="9"/>
      <c r="D9" s="9"/>
      <c r="E9" s="9"/>
      <c r="F9" s="9"/>
      <c r="G9" s="9"/>
      <c r="H9" s="9"/>
      <c r="I9" s="9"/>
      <c r="J9" s="10"/>
      <c r="K9" s="10"/>
      <c r="L9" s="9"/>
      <c r="M9" s="9"/>
      <c r="N9" s="9"/>
      <c r="O9" s="9"/>
      <c r="P9" s="9"/>
      <c r="Q9" s="9"/>
      <c r="R9" s="9"/>
      <c r="S9" s="9"/>
      <c r="T9" s="9"/>
      <c r="U9" s="9"/>
      <c r="V9" s="9" t="s">
        <v>17</v>
      </c>
      <c r="W9" s="10"/>
      <c r="X9" s="13">
        <v>43959</v>
      </c>
      <c r="Y9" s="13">
        <v>43961</v>
      </c>
      <c r="Z9" s="9">
        <v>1</v>
      </c>
      <c r="AA9" s="9">
        <v>35</v>
      </c>
      <c r="AB9" s="11">
        <v>3</v>
      </c>
      <c r="AC9" s="9" t="s">
        <v>25</v>
      </c>
      <c r="AD9" s="9"/>
      <c r="AE9" s="9"/>
      <c r="AF9" s="12">
        <f>SUM(AJ9:AL9)</f>
        <v>0</v>
      </c>
      <c r="AG9" s="12">
        <f>SUM(AM9:AO9)</f>
        <v>3</v>
      </c>
      <c r="AH9" s="12">
        <f>SUM(AP9:AR9)</f>
        <v>0</v>
      </c>
      <c r="AI9" s="12">
        <f>SUM(AS9:AU9)</f>
        <v>0</v>
      </c>
      <c r="AJ9" s="11">
        <f>IF(AND('MOIS 2020'!A$1&lt;=$Y9,EOMONTH('MOIS 2020'!A$1,0)&gt;=$X9),MIN(EOMONTH('MOIS 2020'!A$1,0),$Y9)-MAX('MOIS 2020'!A$1-1,$X9-1),0)</f>
        <v>0</v>
      </c>
      <c r="AK9" s="11">
        <f>IF(AND('MOIS 2020'!B$1&lt;=$Y9,EOMONTH('MOIS 2020'!B$1,0)&gt;=$X9),MIN(EOMONTH('MOIS 2020'!B$1,0),$Y9)-MAX('MOIS 2020'!B$1-1,$X9-1),0)</f>
        <v>0</v>
      </c>
      <c r="AL9" s="11">
        <f>IF(AND('MOIS 2020'!C$1&lt;=$Y9,EOMONTH('MOIS 2020'!C$1,0)&gt;=$X9),MIN(EOMONTH('MOIS 2020'!C$1,0),$Y9)-MAX('MOIS 2020'!C$1-1,$X9-1),0)</f>
        <v>0</v>
      </c>
      <c r="AM9" s="11">
        <f>IF(AND('MOIS 2020'!D$1&lt;=$Y9,EOMONTH('MOIS 2020'!D$1,0)&gt;=$X9),MIN(EOMONTH('MOIS 2020'!D$1,0),$Y9)-MAX('MOIS 2020'!D$1-1,$X9-1),0)</f>
        <v>0</v>
      </c>
      <c r="AN9" s="11">
        <f>IF(AND('MOIS 2020'!E$1&lt;=$Y9,EOMONTH('MOIS 2020'!E$1,0)&gt;=$X9),MIN(EOMONTH('MOIS 2020'!E$1,0),$Y9)-MAX('MOIS 2020'!E$1-1,$X9-1),0)</f>
        <v>3</v>
      </c>
      <c r="AO9" s="11">
        <f>IF(AND('MOIS 2020'!F$1&lt;=$Y9,EOMONTH('MOIS 2020'!F$1,0)&gt;=$X9),MIN(EOMONTH('MOIS 2020'!F$1,0),$Y9)-MAX('MOIS 2020'!F$1-1,$X9-1),0)</f>
        <v>0</v>
      </c>
      <c r="AP9" s="11">
        <f>IF(AND('MOIS 2020'!G$1&lt;=$Y9,EOMONTH('MOIS 2020'!G$1,0)&gt;=$X9),MIN(EOMONTH('MOIS 2020'!G$1,0),$Y9)-MAX('MOIS 2020'!G$1-1,$X9-1),0)</f>
        <v>0</v>
      </c>
      <c r="AQ9" s="11">
        <f>IF(AND('MOIS 2020'!H$1&lt;=$Y9,EOMONTH('MOIS 2020'!H$1,0)&gt;=$X9),MIN(EOMONTH('MOIS 2020'!H$1,0),$Y9)-MAX('MOIS 2020'!H$1-1,$X9-1),0)</f>
        <v>0</v>
      </c>
      <c r="AR9" s="11">
        <f>IF(AND('MOIS 2020'!I$1&lt;=$Y9,EOMONTH('MOIS 2020'!I$1,0)&gt;=$X9),MIN(EOMONTH('MOIS 2020'!I$1,0),$Y9)-MAX('MOIS 2020'!I$1-1,$X9-1),0)</f>
        <v>0</v>
      </c>
      <c r="AS9" s="11">
        <f>IF(AND('MOIS 2020'!J$1&lt;=$Y9,EOMONTH('MOIS 2020'!J$1,0)&gt;=$X9),MIN(EOMONTH('MOIS 2020'!J$1,0),$Y9)-MAX('MOIS 2020'!J$1-1,$X9-1),0)</f>
        <v>0</v>
      </c>
      <c r="AT9" s="11">
        <f>IF(AND('MOIS 2020'!K$1&lt;=$Y9,EOMONTH('MOIS 2020'!K$1,0)&gt;=$X9),MIN(EOMONTH('MOIS 2020'!K$1,0),$Y9)-MAX('MOIS 2020'!K$1-1,$X9-1),0)</f>
        <v>0</v>
      </c>
      <c r="AU9" s="17">
        <f>IF(AND('MOIS 2020'!L$1&lt;=$Y9,EOMONTH('MOIS 2020'!L$1,0)&gt;=$X9),MIN(EOMONTH('MOIS 2020'!L$1,0),$Y9)-MAX('MOIS 2020'!L$1-1,$X9-1),0)</f>
        <v>0</v>
      </c>
    </row>
    <row r="10" spans="1:47" x14ac:dyDescent="0.2">
      <c r="A10" s="16" t="s">
        <v>42</v>
      </c>
      <c r="B10" s="9"/>
      <c r="C10" s="9"/>
      <c r="D10" s="9"/>
      <c r="E10" s="9"/>
      <c r="F10" s="9"/>
      <c r="G10" s="9"/>
      <c r="H10" s="9"/>
      <c r="I10" s="9"/>
      <c r="J10" s="10"/>
      <c r="K10" s="10"/>
      <c r="L10" s="9"/>
      <c r="M10" s="9"/>
      <c r="N10" s="9"/>
      <c r="O10" s="9"/>
      <c r="P10" s="9"/>
      <c r="Q10" s="9"/>
      <c r="R10" s="9"/>
      <c r="S10" s="9"/>
      <c r="T10" s="9"/>
      <c r="U10" s="9"/>
      <c r="V10" s="9" t="s">
        <v>17</v>
      </c>
      <c r="W10" s="10"/>
      <c r="X10" s="13">
        <v>43967</v>
      </c>
      <c r="Y10" s="13">
        <v>43968</v>
      </c>
      <c r="Z10" s="9">
        <v>1</v>
      </c>
      <c r="AA10" s="9">
        <v>35</v>
      </c>
      <c r="AB10" s="11">
        <v>2</v>
      </c>
      <c r="AC10" s="9" t="s">
        <v>25</v>
      </c>
      <c r="AD10" s="9"/>
      <c r="AE10" s="9"/>
      <c r="AF10" s="12">
        <f>SUM(AJ10:AL10)</f>
        <v>0</v>
      </c>
      <c r="AG10" s="12">
        <f>SUM(AM10:AO10)</f>
        <v>2</v>
      </c>
      <c r="AH10" s="12">
        <f>SUM(AP10:AR10)</f>
        <v>0</v>
      </c>
      <c r="AI10" s="12">
        <f>SUM(AS10:AU10)</f>
        <v>0</v>
      </c>
      <c r="AJ10" s="11">
        <f>IF(AND('MOIS 2020'!A$1&lt;=$Y10,EOMONTH('MOIS 2020'!A$1,0)&gt;=$X10),MIN(EOMONTH('MOIS 2020'!A$1,0),$Y10)-MAX('MOIS 2020'!A$1-1,$X10-1),0)</f>
        <v>0</v>
      </c>
      <c r="AK10" s="11">
        <f>IF(AND('MOIS 2020'!B$1&lt;=$Y10,EOMONTH('MOIS 2020'!B$1,0)&gt;=$X10),MIN(EOMONTH('MOIS 2020'!B$1,0),$Y10)-MAX('MOIS 2020'!B$1-1,$X10-1),0)</f>
        <v>0</v>
      </c>
      <c r="AL10" s="11">
        <f>IF(AND('MOIS 2020'!C$1&lt;=$Y10,EOMONTH('MOIS 2020'!C$1,0)&gt;=$X10),MIN(EOMONTH('MOIS 2020'!C$1,0),$Y10)-MAX('MOIS 2020'!C$1-1,$X10-1),0)</f>
        <v>0</v>
      </c>
      <c r="AM10" s="11">
        <f>IF(AND('MOIS 2020'!D$1&lt;=$Y10,EOMONTH('MOIS 2020'!D$1,0)&gt;=$X10),MIN(EOMONTH('MOIS 2020'!D$1,0),$Y10)-MAX('MOIS 2020'!D$1-1,$X10-1),0)</f>
        <v>0</v>
      </c>
      <c r="AN10" s="11">
        <f>IF(AND('MOIS 2020'!E$1&lt;=$Y10,EOMONTH('MOIS 2020'!E$1,0)&gt;=$X10),MIN(EOMONTH('MOIS 2020'!E$1,0),$Y10)-MAX('MOIS 2020'!E$1-1,$X10-1),0)</f>
        <v>2</v>
      </c>
      <c r="AO10" s="11">
        <f>IF(AND('MOIS 2020'!F$1&lt;=$Y10,EOMONTH('MOIS 2020'!F$1,0)&gt;=$X10),MIN(EOMONTH('MOIS 2020'!F$1,0),$Y10)-MAX('MOIS 2020'!F$1-1,$X10-1),0)</f>
        <v>0</v>
      </c>
      <c r="AP10" s="11">
        <f>IF(AND('MOIS 2020'!G$1&lt;=$Y10,EOMONTH('MOIS 2020'!G$1,0)&gt;=$X10),MIN(EOMONTH('MOIS 2020'!G$1,0),$Y10)-MAX('MOIS 2020'!G$1-1,$X10-1),0)</f>
        <v>0</v>
      </c>
      <c r="AQ10" s="11">
        <f>IF(AND('MOIS 2020'!H$1&lt;=$Y10,EOMONTH('MOIS 2020'!H$1,0)&gt;=$X10),MIN(EOMONTH('MOIS 2020'!H$1,0),$Y10)-MAX('MOIS 2020'!H$1-1,$X10-1),0)</f>
        <v>0</v>
      </c>
      <c r="AR10" s="11">
        <f>IF(AND('MOIS 2020'!I$1&lt;=$Y10,EOMONTH('MOIS 2020'!I$1,0)&gt;=$X10),MIN(EOMONTH('MOIS 2020'!I$1,0),$Y10)-MAX('MOIS 2020'!I$1-1,$X10-1),0)</f>
        <v>0</v>
      </c>
      <c r="AS10" s="11">
        <f>IF(AND('MOIS 2020'!J$1&lt;=$Y10,EOMONTH('MOIS 2020'!J$1,0)&gt;=$X10),MIN(EOMONTH('MOIS 2020'!J$1,0),$Y10)-MAX('MOIS 2020'!J$1-1,$X10-1),0)</f>
        <v>0</v>
      </c>
      <c r="AT10" s="11">
        <f>IF(AND('MOIS 2020'!K$1&lt;=$Y10,EOMONTH('MOIS 2020'!K$1,0)&gt;=$X10),MIN(EOMONTH('MOIS 2020'!K$1,0),$Y10)-MAX('MOIS 2020'!K$1-1,$X10-1),0)</f>
        <v>0</v>
      </c>
      <c r="AU10" s="17">
        <f>IF(AND('MOIS 2020'!L$1&lt;=$Y10,EOMONTH('MOIS 2020'!L$1,0)&gt;=$X10),MIN(EOMONTH('MOIS 2020'!L$1,0),$Y10)-MAX('MOIS 2020'!L$1-1,$X10-1),0)</f>
        <v>0</v>
      </c>
    </row>
    <row r="11" spans="1:47" x14ac:dyDescent="0.2">
      <c r="A11" s="16" t="s">
        <v>42</v>
      </c>
      <c r="B11" s="9"/>
      <c r="C11" s="9"/>
      <c r="D11" s="9"/>
      <c r="E11" s="9"/>
      <c r="F11" s="9"/>
      <c r="G11" s="9"/>
      <c r="H11" s="9"/>
      <c r="I11" s="9"/>
      <c r="J11" s="10"/>
      <c r="K11" s="10"/>
      <c r="L11" s="9"/>
      <c r="M11" s="9"/>
      <c r="N11" s="9"/>
      <c r="O11" s="9"/>
      <c r="P11" s="9"/>
      <c r="Q11" s="9"/>
      <c r="R11" s="9"/>
      <c r="S11" s="9"/>
      <c r="T11" s="9"/>
      <c r="U11" s="9"/>
      <c r="V11" s="9" t="s">
        <v>17</v>
      </c>
      <c r="W11" s="10"/>
      <c r="X11" s="13">
        <v>43980</v>
      </c>
      <c r="Y11" s="13">
        <v>43980</v>
      </c>
      <c r="Z11" s="9">
        <v>1</v>
      </c>
      <c r="AA11" s="9">
        <v>35</v>
      </c>
      <c r="AB11" s="11">
        <v>1</v>
      </c>
      <c r="AC11" s="9" t="s">
        <v>25</v>
      </c>
      <c r="AD11" s="9"/>
      <c r="AE11" s="9"/>
      <c r="AF11" s="12">
        <f>SUM(AJ11:AL11)</f>
        <v>0</v>
      </c>
      <c r="AG11" s="12">
        <f>SUM(AM11:AO11)</f>
        <v>1</v>
      </c>
      <c r="AH11" s="12">
        <f>SUM(AP11:AR11)</f>
        <v>0</v>
      </c>
      <c r="AI11" s="12">
        <f>SUM(AS11:AU11)</f>
        <v>0</v>
      </c>
      <c r="AJ11" s="11">
        <f>IF(AND('MOIS 2020'!A$1&lt;=$Y11,EOMONTH('MOIS 2020'!A$1,0)&gt;=$X11),MIN(EOMONTH('MOIS 2020'!A$1,0),$Y11)-MAX('MOIS 2020'!A$1-1,$X11-1),0)</f>
        <v>0</v>
      </c>
      <c r="AK11" s="11">
        <f>IF(AND('MOIS 2020'!B$1&lt;=$Y11,EOMONTH('MOIS 2020'!B$1,0)&gt;=$X11),MIN(EOMONTH('MOIS 2020'!B$1,0),$Y11)-MAX('MOIS 2020'!B$1-1,$X11-1),0)</f>
        <v>0</v>
      </c>
      <c r="AL11" s="11">
        <f>IF(AND('MOIS 2020'!C$1&lt;=$Y11,EOMONTH('MOIS 2020'!C$1,0)&gt;=$X11),MIN(EOMONTH('MOIS 2020'!C$1,0),$Y11)-MAX('MOIS 2020'!C$1-1,$X11-1),0)</f>
        <v>0</v>
      </c>
      <c r="AM11" s="11">
        <f>IF(AND('MOIS 2020'!D$1&lt;=$Y11,EOMONTH('MOIS 2020'!D$1,0)&gt;=$X11),MIN(EOMONTH('MOIS 2020'!D$1,0),$Y11)-MAX('MOIS 2020'!D$1-1,$X11-1),0)</f>
        <v>0</v>
      </c>
      <c r="AN11" s="11">
        <f>IF(AND('MOIS 2020'!E$1&lt;=$Y11,EOMONTH('MOIS 2020'!E$1,0)&gt;=$X11),MIN(EOMONTH('MOIS 2020'!E$1,0),$Y11)-MAX('MOIS 2020'!E$1-1,$X11-1),0)</f>
        <v>1</v>
      </c>
      <c r="AO11" s="11">
        <f>IF(AND('MOIS 2020'!F$1&lt;=$Y11,EOMONTH('MOIS 2020'!F$1,0)&gt;=$X11),MIN(EOMONTH('MOIS 2020'!F$1,0),$Y11)-MAX('MOIS 2020'!F$1-1,$X11-1),0)</f>
        <v>0</v>
      </c>
      <c r="AP11" s="11">
        <f>IF(AND('MOIS 2020'!G$1&lt;=$Y11,EOMONTH('MOIS 2020'!G$1,0)&gt;=$X11),MIN(EOMONTH('MOIS 2020'!G$1,0),$Y11)-MAX('MOIS 2020'!G$1-1,$X11-1),0)</f>
        <v>0</v>
      </c>
      <c r="AQ11" s="11">
        <f>IF(AND('MOIS 2020'!H$1&lt;=$Y11,EOMONTH('MOIS 2020'!H$1,0)&gt;=$X11),MIN(EOMONTH('MOIS 2020'!H$1,0),$Y11)-MAX('MOIS 2020'!H$1-1,$X11-1),0)</f>
        <v>0</v>
      </c>
      <c r="AR11" s="11">
        <f>IF(AND('MOIS 2020'!I$1&lt;=$Y11,EOMONTH('MOIS 2020'!I$1,0)&gt;=$X11),MIN(EOMONTH('MOIS 2020'!I$1,0),$Y11)-MAX('MOIS 2020'!I$1-1,$X11-1),0)</f>
        <v>0</v>
      </c>
      <c r="AS11" s="11">
        <f>IF(AND('MOIS 2020'!J$1&lt;=$Y11,EOMONTH('MOIS 2020'!J$1,0)&gt;=$X11),MIN(EOMONTH('MOIS 2020'!J$1,0),$Y11)-MAX('MOIS 2020'!J$1-1,$X11-1),0)</f>
        <v>0</v>
      </c>
      <c r="AT11" s="11">
        <f>IF(AND('MOIS 2020'!K$1&lt;=$Y11,EOMONTH('MOIS 2020'!K$1,0)&gt;=$X11),MIN(EOMONTH('MOIS 2020'!K$1,0),$Y11)-MAX('MOIS 2020'!K$1-1,$X11-1),0)</f>
        <v>0</v>
      </c>
      <c r="AU11" s="17">
        <f>IF(AND('MOIS 2020'!L$1&lt;=$Y11,EOMONTH('MOIS 2020'!L$1,0)&gt;=$X11),MIN(EOMONTH('MOIS 2020'!L$1,0),$Y11)-MAX('MOIS 2020'!L$1-1,$X11-1),0)</f>
        <v>0</v>
      </c>
    </row>
    <row r="12" spans="1:47" x14ac:dyDescent="0.2">
      <c r="A12" s="16" t="s">
        <v>35</v>
      </c>
      <c r="B12" s="9"/>
      <c r="C12" s="9"/>
      <c r="D12" s="9"/>
      <c r="E12" s="9"/>
      <c r="F12" s="9"/>
      <c r="G12" s="9"/>
      <c r="H12" s="9"/>
      <c r="I12" s="9"/>
      <c r="J12" s="10"/>
      <c r="K12" s="10"/>
      <c r="L12" s="9"/>
      <c r="M12" s="9"/>
      <c r="N12" s="9"/>
      <c r="O12" s="9"/>
      <c r="P12" s="9"/>
      <c r="Q12" s="9"/>
      <c r="R12" s="9"/>
      <c r="S12" s="9"/>
      <c r="T12" s="9"/>
      <c r="U12" s="9"/>
      <c r="V12" s="9" t="s">
        <v>17</v>
      </c>
      <c r="W12" s="10"/>
      <c r="X12" s="13">
        <v>43845</v>
      </c>
      <c r="Y12" s="13">
        <v>43846</v>
      </c>
      <c r="Z12" s="9">
        <v>1</v>
      </c>
      <c r="AA12" s="9">
        <v>35</v>
      </c>
      <c r="AB12" s="11">
        <v>2</v>
      </c>
      <c r="AC12" s="9" t="s">
        <v>25</v>
      </c>
      <c r="AD12" s="9"/>
      <c r="AE12" s="9"/>
      <c r="AF12" s="12">
        <f>SUM(AJ12:AL12)</f>
        <v>2</v>
      </c>
      <c r="AG12" s="12">
        <f>SUM(AM12:AO12)</f>
        <v>0</v>
      </c>
      <c r="AH12" s="12">
        <f>SUM(AP12:AR12)</f>
        <v>0</v>
      </c>
      <c r="AI12" s="12">
        <f>SUM(AS12:AU12)</f>
        <v>0</v>
      </c>
      <c r="AJ12" s="11">
        <f>IF(AND('MOIS 2020'!A$1&lt;=$Y12,EOMONTH('MOIS 2020'!A$1,0)&gt;=$X12),MIN(EOMONTH('MOIS 2020'!A$1,0),$Y12)-MAX('MOIS 2020'!A$1-1,$X12-1),0)</f>
        <v>2</v>
      </c>
      <c r="AK12" s="11">
        <f>IF(AND('MOIS 2020'!B$1&lt;=$Y12,EOMONTH('MOIS 2020'!B$1,0)&gt;=$X12),MIN(EOMONTH('MOIS 2020'!B$1,0),$Y12)-MAX('MOIS 2020'!B$1-1,$X12-1),0)</f>
        <v>0</v>
      </c>
      <c r="AL12" s="11">
        <f>IF(AND('MOIS 2020'!C$1&lt;=$Y12,EOMONTH('MOIS 2020'!C$1,0)&gt;=$X12),MIN(EOMONTH('MOIS 2020'!C$1,0),$Y12)-MAX('MOIS 2020'!C$1-1,$X12-1),0)</f>
        <v>0</v>
      </c>
      <c r="AM12" s="11">
        <f>IF(AND('MOIS 2020'!D$1&lt;=$Y12,EOMONTH('MOIS 2020'!D$1,0)&gt;=$X12),MIN(EOMONTH('MOIS 2020'!D$1,0),$Y12)-MAX('MOIS 2020'!D$1-1,$X12-1),0)</f>
        <v>0</v>
      </c>
      <c r="AN12" s="11">
        <f>IF(AND('MOIS 2020'!E$1&lt;=$Y12,EOMONTH('MOIS 2020'!E$1,0)&gt;=$X12),MIN(EOMONTH('MOIS 2020'!E$1,0),$Y12)-MAX('MOIS 2020'!E$1-1,$X12-1),0)</f>
        <v>0</v>
      </c>
      <c r="AO12" s="11">
        <f>IF(AND('MOIS 2020'!F$1&lt;=$Y12,EOMONTH('MOIS 2020'!F$1,0)&gt;=$X12),MIN(EOMONTH('MOIS 2020'!F$1,0),$Y12)-MAX('MOIS 2020'!F$1-1,$X12-1),0)</f>
        <v>0</v>
      </c>
      <c r="AP12" s="11">
        <f>IF(AND('MOIS 2020'!G$1&lt;=$Y12,EOMONTH('MOIS 2020'!G$1,0)&gt;=$X12),MIN(EOMONTH('MOIS 2020'!G$1,0),$Y12)-MAX('MOIS 2020'!G$1-1,$X12-1),0)</f>
        <v>0</v>
      </c>
      <c r="AQ12" s="11">
        <f>IF(AND('MOIS 2020'!H$1&lt;=$Y12,EOMONTH('MOIS 2020'!H$1,0)&gt;=$X12),MIN(EOMONTH('MOIS 2020'!H$1,0),$Y12)-MAX('MOIS 2020'!H$1-1,$X12-1),0)</f>
        <v>0</v>
      </c>
      <c r="AR12" s="11">
        <f>IF(AND('MOIS 2020'!I$1&lt;=$Y12,EOMONTH('MOIS 2020'!I$1,0)&gt;=$X12),MIN(EOMONTH('MOIS 2020'!I$1,0),$Y12)-MAX('MOIS 2020'!I$1-1,$X12-1),0)</f>
        <v>0</v>
      </c>
      <c r="AS12" s="11">
        <f>IF(AND('MOIS 2020'!J$1&lt;=$Y12,EOMONTH('MOIS 2020'!J$1,0)&gt;=$X12),MIN(EOMONTH('MOIS 2020'!J$1,0),$Y12)-MAX('MOIS 2020'!J$1-1,$X12-1),0)</f>
        <v>0</v>
      </c>
      <c r="AT12" s="11">
        <f>IF(AND('MOIS 2020'!K$1&lt;=$Y12,EOMONTH('MOIS 2020'!K$1,0)&gt;=$X12),MIN(EOMONTH('MOIS 2020'!K$1,0),$Y12)-MAX('MOIS 2020'!K$1-1,$X12-1),0)</f>
        <v>0</v>
      </c>
      <c r="AU12" s="17">
        <f>IF(AND('MOIS 2020'!L$1&lt;=$Y12,EOMONTH('MOIS 2020'!L$1,0)&gt;=$X12),MIN(EOMONTH('MOIS 2020'!L$1,0),$Y12)-MAX('MOIS 2020'!L$1-1,$X12-1),0)</f>
        <v>0</v>
      </c>
    </row>
    <row r="13" spans="1:47" x14ac:dyDescent="0.2">
      <c r="A13" s="16" t="s">
        <v>35</v>
      </c>
      <c r="B13" s="9"/>
      <c r="C13" s="9"/>
      <c r="D13" s="9"/>
      <c r="E13" s="9"/>
      <c r="F13" s="9"/>
      <c r="G13" s="9"/>
      <c r="H13" s="9"/>
      <c r="I13" s="9"/>
      <c r="J13" s="10"/>
      <c r="K13" s="10"/>
      <c r="L13" s="9"/>
      <c r="M13" s="9"/>
      <c r="N13" s="9"/>
      <c r="O13" s="9"/>
      <c r="P13" s="9"/>
      <c r="Q13" s="9"/>
      <c r="R13" s="9"/>
      <c r="S13" s="9"/>
      <c r="T13" s="9"/>
      <c r="U13" s="9"/>
      <c r="V13" s="9" t="s">
        <v>17</v>
      </c>
      <c r="W13" s="10"/>
      <c r="X13" s="13">
        <v>43847</v>
      </c>
      <c r="Y13" s="13">
        <v>43848</v>
      </c>
      <c r="Z13" s="9">
        <v>1</v>
      </c>
      <c r="AA13" s="9">
        <v>35</v>
      </c>
      <c r="AB13" s="11">
        <v>2</v>
      </c>
      <c r="AC13" s="9" t="s">
        <v>25</v>
      </c>
      <c r="AD13" s="9"/>
      <c r="AE13" s="9"/>
      <c r="AF13" s="12">
        <f>SUM(AJ13:AL13)</f>
        <v>2</v>
      </c>
      <c r="AG13" s="12">
        <f>SUM(AM13:AO13)</f>
        <v>0</v>
      </c>
      <c r="AH13" s="12">
        <f>SUM(AP13:AR13)</f>
        <v>0</v>
      </c>
      <c r="AI13" s="12">
        <f>SUM(AS13:AU13)</f>
        <v>0</v>
      </c>
      <c r="AJ13" s="11">
        <f>IF(AND('MOIS 2020'!A$1&lt;=$Y13,EOMONTH('MOIS 2020'!A$1,0)&gt;=$X13),MIN(EOMONTH('MOIS 2020'!A$1,0),$Y13)-MAX('MOIS 2020'!A$1-1,$X13-1),0)</f>
        <v>2</v>
      </c>
      <c r="AK13" s="11">
        <f>IF(AND('MOIS 2020'!B$1&lt;=$Y13,EOMONTH('MOIS 2020'!B$1,0)&gt;=$X13),MIN(EOMONTH('MOIS 2020'!B$1,0),$Y13)-MAX('MOIS 2020'!B$1-1,$X13-1),0)</f>
        <v>0</v>
      </c>
      <c r="AL13" s="11">
        <f>IF(AND('MOIS 2020'!C$1&lt;=$Y13,EOMONTH('MOIS 2020'!C$1,0)&gt;=$X13),MIN(EOMONTH('MOIS 2020'!C$1,0),$Y13)-MAX('MOIS 2020'!C$1-1,$X13-1),0)</f>
        <v>0</v>
      </c>
      <c r="AM13" s="11">
        <f>IF(AND('MOIS 2020'!D$1&lt;=$Y13,EOMONTH('MOIS 2020'!D$1,0)&gt;=$X13),MIN(EOMONTH('MOIS 2020'!D$1,0),$Y13)-MAX('MOIS 2020'!D$1-1,$X13-1),0)</f>
        <v>0</v>
      </c>
      <c r="AN13" s="11">
        <f>IF(AND('MOIS 2020'!E$1&lt;=$Y13,EOMONTH('MOIS 2020'!E$1,0)&gt;=$X13),MIN(EOMONTH('MOIS 2020'!E$1,0),$Y13)-MAX('MOIS 2020'!E$1-1,$X13-1),0)</f>
        <v>0</v>
      </c>
      <c r="AO13" s="11">
        <f>IF(AND('MOIS 2020'!F$1&lt;=$Y13,EOMONTH('MOIS 2020'!F$1,0)&gt;=$X13),MIN(EOMONTH('MOIS 2020'!F$1,0),$Y13)-MAX('MOIS 2020'!F$1-1,$X13-1),0)</f>
        <v>0</v>
      </c>
      <c r="AP13" s="11">
        <f>IF(AND('MOIS 2020'!G$1&lt;=$Y13,EOMONTH('MOIS 2020'!G$1,0)&gt;=$X13),MIN(EOMONTH('MOIS 2020'!G$1,0),$Y13)-MAX('MOIS 2020'!G$1-1,$X13-1),0)</f>
        <v>0</v>
      </c>
      <c r="AQ13" s="11">
        <f>IF(AND('MOIS 2020'!H$1&lt;=$Y13,EOMONTH('MOIS 2020'!H$1,0)&gt;=$X13),MIN(EOMONTH('MOIS 2020'!H$1,0),$Y13)-MAX('MOIS 2020'!H$1-1,$X13-1),0)</f>
        <v>0</v>
      </c>
      <c r="AR13" s="11">
        <f>IF(AND('MOIS 2020'!I$1&lt;=$Y13,EOMONTH('MOIS 2020'!I$1,0)&gt;=$X13),MIN(EOMONTH('MOIS 2020'!I$1,0),$Y13)-MAX('MOIS 2020'!I$1-1,$X13-1),0)</f>
        <v>0</v>
      </c>
      <c r="AS13" s="11">
        <f>IF(AND('MOIS 2020'!J$1&lt;=$Y13,EOMONTH('MOIS 2020'!J$1,0)&gt;=$X13),MIN(EOMONTH('MOIS 2020'!J$1,0),$Y13)-MAX('MOIS 2020'!J$1-1,$X13-1),0)</f>
        <v>0</v>
      </c>
      <c r="AT13" s="11">
        <f>IF(AND('MOIS 2020'!K$1&lt;=$Y13,EOMONTH('MOIS 2020'!K$1,0)&gt;=$X13),MIN(EOMONTH('MOIS 2020'!K$1,0),$Y13)-MAX('MOIS 2020'!K$1-1,$X13-1),0)</f>
        <v>0</v>
      </c>
      <c r="AU13" s="17">
        <f>IF(AND('MOIS 2020'!L$1&lt;=$Y13,EOMONTH('MOIS 2020'!L$1,0)&gt;=$X13),MIN(EOMONTH('MOIS 2020'!L$1,0),$Y13)-MAX('MOIS 2020'!L$1-1,$X13-1),0)</f>
        <v>0</v>
      </c>
    </row>
    <row r="14" spans="1:47" x14ac:dyDescent="0.2">
      <c r="A14" s="16" t="s">
        <v>35</v>
      </c>
      <c r="B14" s="9"/>
      <c r="C14" s="9"/>
      <c r="D14" s="9"/>
      <c r="E14" s="9"/>
      <c r="F14" s="9"/>
      <c r="G14" s="9"/>
      <c r="H14" s="9"/>
      <c r="I14" s="9"/>
      <c r="J14" s="10"/>
      <c r="K14" s="10"/>
      <c r="L14" s="9"/>
      <c r="M14" s="9"/>
      <c r="N14" s="9"/>
      <c r="O14" s="9"/>
      <c r="P14" s="9"/>
      <c r="Q14" s="9"/>
      <c r="R14" s="9"/>
      <c r="S14" s="9"/>
      <c r="T14" s="9"/>
      <c r="U14" s="9"/>
      <c r="V14" s="9" t="s">
        <v>17</v>
      </c>
      <c r="W14" s="10"/>
      <c r="X14" s="13">
        <v>43866</v>
      </c>
      <c r="Y14" s="13">
        <v>43866</v>
      </c>
      <c r="Z14" s="9">
        <v>1</v>
      </c>
      <c r="AA14" s="9">
        <v>35</v>
      </c>
      <c r="AB14" s="11">
        <v>1</v>
      </c>
      <c r="AC14" s="9" t="s">
        <v>25</v>
      </c>
      <c r="AD14" s="9"/>
      <c r="AE14" s="9"/>
      <c r="AF14" s="12">
        <f>SUM(AJ14:AL14)</f>
        <v>1</v>
      </c>
      <c r="AG14" s="12">
        <f>SUM(AM14:AO14)</f>
        <v>0</v>
      </c>
      <c r="AH14" s="12">
        <f>SUM(AP14:AR14)</f>
        <v>0</v>
      </c>
      <c r="AI14" s="12">
        <f>SUM(AS14:AU14)</f>
        <v>0</v>
      </c>
      <c r="AJ14" s="11">
        <f>IF(AND('MOIS 2020'!A$1&lt;=$Y14,EOMONTH('MOIS 2020'!A$1,0)&gt;=$X14),MIN(EOMONTH('MOIS 2020'!A$1,0),$Y14)-MAX('MOIS 2020'!A$1-1,$X14-1),0)</f>
        <v>0</v>
      </c>
      <c r="AK14" s="11">
        <f>IF(AND('MOIS 2020'!B$1&lt;=$Y14,EOMONTH('MOIS 2020'!B$1,0)&gt;=$X14),MIN(EOMONTH('MOIS 2020'!B$1,0),$Y14)-MAX('MOIS 2020'!B$1-1,$X14-1),0)</f>
        <v>1</v>
      </c>
      <c r="AL14" s="11">
        <f>IF(AND('MOIS 2020'!C$1&lt;=$Y14,EOMONTH('MOIS 2020'!C$1,0)&gt;=$X14),MIN(EOMONTH('MOIS 2020'!C$1,0),$Y14)-MAX('MOIS 2020'!C$1-1,$X14-1),0)</f>
        <v>0</v>
      </c>
      <c r="AM14" s="11">
        <f>IF(AND('MOIS 2020'!D$1&lt;=$Y14,EOMONTH('MOIS 2020'!D$1,0)&gt;=$X14),MIN(EOMONTH('MOIS 2020'!D$1,0),$Y14)-MAX('MOIS 2020'!D$1-1,$X14-1),0)</f>
        <v>0</v>
      </c>
      <c r="AN14" s="11">
        <f>IF(AND('MOIS 2020'!E$1&lt;=$Y14,EOMONTH('MOIS 2020'!E$1,0)&gt;=$X14),MIN(EOMONTH('MOIS 2020'!E$1,0),$Y14)-MAX('MOIS 2020'!E$1-1,$X14-1),0)</f>
        <v>0</v>
      </c>
      <c r="AO14" s="11">
        <f>IF(AND('MOIS 2020'!F$1&lt;=$Y14,EOMONTH('MOIS 2020'!F$1,0)&gt;=$X14),MIN(EOMONTH('MOIS 2020'!F$1,0),$Y14)-MAX('MOIS 2020'!F$1-1,$X14-1),0)</f>
        <v>0</v>
      </c>
      <c r="AP14" s="11">
        <f>IF(AND('MOIS 2020'!G$1&lt;=$Y14,EOMONTH('MOIS 2020'!G$1,0)&gt;=$X14),MIN(EOMONTH('MOIS 2020'!G$1,0),$Y14)-MAX('MOIS 2020'!G$1-1,$X14-1),0)</f>
        <v>0</v>
      </c>
      <c r="AQ14" s="11">
        <f>IF(AND('MOIS 2020'!H$1&lt;=$Y14,EOMONTH('MOIS 2020'!H$1,0)&gt;=$X14),MIN(EOMONTH('MOIS 2020'!H$1,0),$Y14)-MAX('MOIS 2020'!H$1-1,$X14-1),0)</f>
        <v>0</v>
      </c>
      <c r="AR14" s="11">
        <f>IF(AND('MOIS 2020'!I$1&lt;=$Y14,EOMONTH('MOIS 2020'!I$1,0)&gt;=$X14),MIN(EOMONTH('MOIS 2020'!I$1,0),$Y14)-MAX('MOIS 2020'!I$1-1,$X14-1),0)</f>
        <v>0</v>
      </c>
      <c r="AS14" s="11">
        <f>IF(AND('MOIS 2020'!J$1&lt;=$Y14,EOMONTH('MOIS 2020'!J$1,0)&gt;=$X14),MIN(EOMONTH('MOIS 2020'!J$1,0),$Y14)-MAX('MOIS 2020'!J$1-1,$X14-1),0)</f>
        <v>0</v>
      </c>
      <c r="AT14" s="11">
        <f>IF(AND('MOIS 2020'!K$1&lt;=$Y14,EOMONTH('MOIS 2020'!K$1,0)&gt;=$X14),MIN(EOMONTH('MOIS 2020'!K$1,0),$Y14)-MAX('MOIS 2020'!K$1-1,$X14-1),0)</f>
        <v>0</v>
      </c>
      <c r="AU14" s="17">
        <f>IF(AND('MOIS 2020'!L$1&lt;=$Y14,EOMONTH('MOIS 2020'!L$1,0)&gt;=$X14),MIN(EOMONTH('MOIS 2020'!L$1,0),$Y14)-MAX('MOIS 2020'!L$1-1,$X14-1),0)</f>
        <v>0</v>
      </c>
    </row>
    <row r="15" spans="1:47" x14ac:dyDescent="0.2">
      <c r="A15" s="16" t="s">
        <v>35</v>
      </c>
      <c r="B15" s="9"/>
      <c r="C15" s="9"/>
      <c r="D15" s="9"/>
      <c r="E15" s="9"/>
      <c r="F15" s="9"/>
      <c r="G15" s="9"/>
      <c r="H15" s="9"/>
      <c r="I15" s="9"/>
      <c r="J15" s="10"/>
      <c r="K15" s="10"/>
      <c r="L15" s="9"/>
      <c r="M15" s="9"/>
      <c r="N15" s="9"/>
      <c r="O15" s="9"/>
      <c r="P15" s="9"/>
      <c r="Q15" s="9"/>
      <c r="R15" s="9"/>
      <c r="S15" s="9"/>
      <c r="T15" s="9"/>
      <c r="U15" s="9"/>
      <c r="V15" s="9" t="s">
        <v>17</v>
      </c>
      <c r="W15" s="10"/>
      <c r="X15" s="13">
        <v>43878</v>
      </c>
      <c r="Y15" s="13">
        <v>43888</v>
      </c>
      <c r="Z15" s="9">
        <v>1</v>
      </c>
      <c r="AA15" s="9">
        <v>35</v>
      </c>
      <c r="AB15" s="11">
        <v>11</v>
      </c>
      <c r="AC15" s="9" t="s">
        <v>25</v>
      </c>
      <c r="AD15" s="9"/>
      <c r="AE15" s="9"/>
      <c r="AF15" s="12">
        <f>SUM(AJ15:AL15)</f>
        <v>11</v>
      </c>
      <c r="AG15" s="12">
        <f>SUM(AM15:AO15)</f>
        <v>0</v>
      </c>
      <c r="AH15" s="12">
        <f>SUM(AP15:AR15)</f>
        <v>0</v>
      </c>
      <c r="AI15" s="12">
        <f>SUM(AS15:AU15)</f>
        <v>0</v>
      </c>
      <c r="AJ15" s="11">
        <f>IF(AND('MOIS 2020'!A$1&lt;=$Y15,EOMONTH('MOIS 2020'!A$1,0)&gt;=$X15),MIN(EOMONTH('MOIS 2020'!A$1,0),$Y15)-MAX('MOIS 2020'!A$1-1,$X15-1),0)</f>
        <v>0</v>
      </c>
      <c r="AK15" s="11">
        <f>IF(AND('MOIS 2020'!B$1&lt;=$Y15,EOMONTH('MOIS 2020'!B$1,0)&gt;=$X15),MIN(EOMONTH('MOIS 2020'!B$1,0),$Y15)-MAX('MOIS 2020'!B$1-1,$X15-1),0)</f>
        <v>11</v>
      </c>
      <c r="AL15" s="11">
        <f>IF(AND('MOIS 2020'!C$1&lt;=$Y15,EOMONTH('MOIS 2020'!C$1,0)&gt;=$X15),MIN(EOMONTH('MOIS 2020'!C$1,0),$Y15)-MAX('MOIS 2020'!C$1-1,$X15-1),0)</f>
        <v>0</v>
      </c>
      <c r="AM15" s="11">
        <f>IF(AND('MOIS 2020'!D$1&lt;=$Y15,EOMONTH('MOIS 2020'!D$1,0)&gt;=$X15),MIN(EOMONTH('MOIS 2020'!D$1,0),$Y15)-MAX('MOIS 2020'!D$1-1,$X15-1),0)</f>
        <v>0</v>
      </c>
      <c r="AN15" s="11">
        <f>IF(AND('MOIS 2020'!E$1&lt;=$Y15,EOMONTH('MOIS 2020'!E$1,0)&gt;=$X15),MIN(EOMONTH('MOIS 2020'!E$1,0),$Y15)-MAX('MOIS 2020'!E$1-1,$X15-1),0)</f>
        <v>0</v>
      </c>
      <c r="AO15" s="11">
        <f>IF(AND('MOIS 2020'!F$1&lt;=$Y15,EOMONTH('MOIS 2020'!F$1,0)&gt;=$X15),MIN(EOMONTH('MOIS 2020'!F$1,0),$Y15)-MAX('MOIS 2020'!F$1-1,$X15-1),0)</f>
        <v>0</v>
      </c>
      <c r="AP15" s="11">
        <f>IF(AND('MOIS 2020'!G$1&lt;=$Y15,EOMONTH('MOIS 2020'!G$1,0)&gt;=$X15),MIN(EOMONTH('MOIS 2020'!G$1,0),$Y15)-MAX('MOIS 2020'!G$1-1,$X15-1),0)</f>
        <v>0</v>
      </c>
      <c r="AQ15" s="11">
        <f>IF(AND('MOIS 2020'!H$1&lt;=$Y15,EOMONTH('MOIS 2020'!H$1,0)&gt;=$X15),MIN(EOMONTH('MOIS 2020'!H$1,0),$Y15)-MAX('MOIS 2020'!H$1-1,$X15-1),0)</f>
        <v>0</v>
      </c>
      <c r="AR15" s="11">
        <f>IF(AND('MOIS 2020'!I$1&lt;=$Y15,EOMONTH('MOIS 2020'!I$1,0)&gt;=$X15),MIN(EOMONTH('MOIS 2020'!I$1,0),$Y15)-MAX('MOIS 2020'!I$1-1,$X15-1),0)</f>
        <v>0</v>
      </c>
      <c r="AS15" s="11">
        <f>IF(AND('MOIS 2020'!J$1&lt;=$Y15,EOMONTH('MOIS 2020'!J$1,0)&gt;=$X15),MIN(EOMONTH('MOIS 2020'!J$1,0),$Y15)-MAX('MOIS 2020'!J$1-1,$X15-1),0)</f>
        <v>0</v>
      </c>
      <c r="AT15" s="11">
        <f>IF(AND('MOIS 2020'!K$1&lt;=$Y15,EOMONTH('MOIS 2020'!K$1,0)&gt;=$X15),MIN(EOMONTH('MOIS 2020'!K$1,0),$Y15)-MAX('MOIS 2020'!K$1-1,$X15-1),0)</f>
        <v>0</v>
      </c>
      <c r="AU15" s="17">
        <f>IF(AND('MOIS 2020'!L$1&lt;=$Y15,EOMONTH('MOIS 2020'!L$1,0)&gt;=$X15),MIN(EOMONTH('MOIS 2020'!L$1,0),$Y15)-MAX('MOIS 2020'!L$1-1,$X15-1),0)</f>
        <v>0</v>
      </c>
    </row>
    <row r="16" spans="1:47" x14ac:dyDescent="0.2">
      <c r="A16" s="16" t="s">
        <v>35</v>
      </c>
      <c r="B16" s="9"/>
      <c r="C16" s="9"/>
      <c r="D16" s="9"/>
      <c r="E16" s="9"/>
      <c r="F16" s="9"/>
      <c r="G16" s="9"/>
      <c r="H16" s="9"/>
      <c r="I16" s="9"/>
      <c r="J16" s="10"/>
      <c r="K16" s="10"/>
      <c r="L16" s="9"/>
      <c r="M16" s="9"/>
      <c r="N16" s="9"/>
      <c r="O16" s="9"/>
      <c r="P16" s="9"/>
      <c r="Q16" s="9"/>
      <c r="R16" s="9"/>
      <c r="S16" s="9"/>
      <c r="T16" s="9"/>
      <c r="U16" s="9"/>
      <c r="V16" s="9" t="s">
        <v>17</v>
      </c>
      <c r="W16" s="10"/>
      <c r="X16" s="13">
        <v>43890</v>
      </c>
      <c r="Y16" s="13">
        <v>43890</v>
      </c>
      <c r="Z16" s="9">
        <v>1</v>
      </c>
      <c r="AA16" s="9">
        <v>35</v>
      </c>
      <c r="AB16" s="11">
        <v>0</v>
      </c>
      <c r="AC16" s="9" t="s">
        <v>25</v>
      </c>
      <c r="AD16" s="9"/>
      <c r="AE16" s="9"/>
      <c r="AF16" s="12">
        <f>SUM(AJ16:AL16)</f>
        <v>1</v>
      </c>
      <c r="AG16" s="12">
        <f>SUM(AM16:AO16)</f>
        <v>0</v>
      </c>
      <c r="AH16" s="12">
        <f>SUM(AP16:AR16)</f>
        <v>0</v>
      </c>
      <c r="AI16" s="12">
        <f>SUM(AS16:AU16)</f>
        <v>0</v>
      </c>
      <c r="AJ16" s="11">
        <f>IF(AND('MOIS 2020'!A$1&lt;=$Y16,EOMONTH('MOIS 2020'!A$1,0)&gt;=$X16),MIN(EOMONTH('MOIS 2020'!A$1,0),$Y16)-MAX('MOIS 2020'!A$1-1,$X16-1),0)</f>
        <v>0</v>
      </c>
      <c r="AK16" s="11">
        <f>IF(AND('MOIS 2020'!B$1&lt;=$Y16,EOMONTH('MOIS 2020'!B$1,0)&gt;=$X16),MIN(EOMONTH('MOIS 2020'!B$1,0),$Y16)-MAX('MOIS 2020'!B$1-1,$X16-1),0)</f>
        <v>1</v>
      </c>
      <c r="AL16" s="11">
        <f>IF(AND('MOIS 2020'!C$1&lt;=$Y16,EOMONTH('MOIS 2020'!C$1,0)&gt;=$X16),MIN(EOMONTH('MOIS 2020'!C$1,0),$Y16)-MAX('MOIS 2020'!C$1-1,$X16-1),0)</f>
        <v>0</v>
      </c>
      <c r="AM16" s="11">
        <f>IF(AND('MOIS 2020'!D$1&lt;=$Y16,EOMONTH('MOIS 2020'!D$1,0)&gt;=$X16),MIN(EOMONTH('MOIS 2020'!D$1,0),$Y16)-MAX('MOIS 2020'!D$1-1,$X16-1),0)</f>
        <v>0</v>
      </c>
      <c r="AN16" s="11">
        <f>IF(AND('MOIS 2020'!E$1&lt;=$Y16,EOMONTH('MOIS 2020'!E$1,0)&gt;=$X16),MIN(EOMONTH('MOIS 2020'!E$1,0),$Y16)-MAX('MOIS 2020'!E$1-1,$X16-1),0)</f>
        <v>0</v>
      </c>
      <c r="AO16" s="11">
        <f>IF(AND('MOIS 2020'!F$1&lt;=$Y16,EOMONTH('MOIS 2020'!F$1,0)&gt;=$X16),MIN(EOMONTH('MOIS 2020'!F$1,0),$Y16)-MAX('MOIS 2020'!F$1-1,$X16-1),0)</f>
        <v>0</v>
      </c>
      <c r="AP16" s="11">
        <f>IF(AND('MOIS 2020'!G$1&lt;=$Y16,EOMONTH('MOIS 2020'!G$1,0)&gt;=$X16),MIN(EOMONTH('MOIS 2020'!G$1,0),$Y16)-MAX('MOIS 2020'!G$1-1,$X16-1),0)</f>
        <v>0</v>
      </c>
      <c r="AQ16" s="11">
        <f>IF(AND('MOIS 2020'!H$1&lt;=$Y16,EOMONTH('MOIS 2020'!H$1,0)&gt;=$X16),MIN(EOMONTH('MOIS 2020'!H$1,0),$Y16)-MAX('MOIS 2020'!H$1-1,$X16-1),0)</f>
        <v>0</v>
      </c>
      <c r="AR16" s="11">
        <f>IF(AND('MOIS 2020'!I$1&lt;=$Y16,EOMONTH('MOIS 2020'!I$1,0)&gt;=$X16),MIN(EOMONTH('MOIS 2020'!I$1,0),$Y16)-MAX('MOIS 2020'!I$1-1,$X16-1),0)</f>
        <v>0</v>
      </c>
      <c r="AS16" s="11">
        <f>IF(AND('MOIS 2020'!J$1&lt;=$Y16,EOMONTH('MOIS 2020'!J$1,0)&gt;=$X16),MIN(EOMONTH('MOIS 2020'!J$1,0),$Y16)-MAX('MOIS 2020'!J$1-1,$X16-1),0)</f>
        <v>0</v>
      </c>
      <c r="AT16" s="11">
        <f>IF(AND('MOIS 2020'!K$1&lt;=$Y16,EOMONTH('MOIS 2020'!K$1,0)&gt;=$X16),MIN(EOMONTH('MOIS 2020'!K$1,0),$Y16)-MAX('MOIS 2020'!K$1-1,$X16-1),0)</f>
        <v>0</v>
      </c>
      <c r="AU16" s="17">
        <f>IF(AND('MOIS 2020'!L$1&lt;=$Y16,EOMONTH('MOIS 2020'!L$1,0)&gt;=$X16),MIN(EOMONTH('MOIS 2020'!L$1,0),$Y16)-MAX('MOIS 2020'!L$1-1,$X16-1),0)</f>
        <v>0</v>
      </c>
    </row>
    <row r="17" spans="1:47" x14ac:dyDescent="0.2">
      <c r="A17" s="16" t="s">
        <v>35</v>
      </c>
      <c r="B17" s="9"/>
      <c r="C17" s="9"/>
      <c r="D17" s="9"/>
      <c r="E17" s="9"/>
      <c r="F17" s="9"/>
      <c r="G17" s="9"/>
      <c r="H17" s="9"/>
      <c r="I17" s="9"/>
      <c r="J17" s="10"/>
      <c r="K17" s="10"/>
      <c r="L17" s="9"/>
      <c r="M17" s="9"/>
      <c r="N17" s="9"/>
      <c r="O17" s="9"/>
      <c r="P17" s="9"/>
      <c r="Q17" s="9"/>
      <c r="R17" s="9"/>
      <c r="S17" s="9"/>
      <c r="T17" s="9"/>
      <c r="U17" s="9"/>
      <c r="V17" s="9" t="s">
        <v>17</v>
      </c>
      <c r="W17" s="10"/>
      <c r="X17" s="13">
        <v>43893</v>
      </c>
      <c r="Y17" s="13">
        <v>43893</v>
      </c>
      <c r="Z17" s="9">
        <v>1</v>
      </c>
      <c r="AA17" s="9">
        <v>35</v>
      </c>
      <c r="AB17" s="11">
        <v>1</v>
      </c>
      <c r="AC17" s="9" t="s">
        <v>25</v>
      </c>
      <c r="AD17" s="9"/>
      <c r="AE17" s="9"/>
      <c r="AF17" s="12">
        <f>SUM(AJ17:AL17)</f>
        <v>1</v>
      </c>
      <c r="AG17" s="12">
        <f>SUM(AM17:AO17)</f>
        <v>0</v>
      </c>
      <c r="AH17" s="12">
        <f>SUM(AP17:AR17)</f>
        <v>0</v>
      </c>
      <c r="AI17" s="12">
        <f>SUM(AS17:AU17)</f>
        <v>0</v>
      </c>
      <c r="AJ17" s="11">
        <f>IF(AND('MOIS 2020'!A$1&lt;=$Y17,EOMONTH('MOIS 2020'!A$1,0)&gt;=$X17),MIN(EOMONTH('MOIS 2020'!A$1,0),$Y17)-MAX('MOIS 2020'!A$1-1,$X17-1),0)</f>
        <v>0</v>
      </c>
      <c r="AK17" s="11">
        <f>IF(AND('MOIS 2020'!B$1&lt;=$Y17,EOMONTH('MOIS 2020'!B$1,0)&gt;=$X17),MIN(EOMONTH('MOIS 2020'!B$1,0),$Y17)-MAX('MOIS 2020'!B$1-1,$X17-1),0)</f>
        <v>0</v>
      </c>
      <c r="AL17" s="11">
        <f>IF(AND('MOIS 2020'!C$1&lt;=$Y17,EOMONTH('MOIS 2020'!C$1,0)&gt;=$X17),MIN(EOMONTH('MOIS 2020'!C$1,0),$Y17)-MAX('MOIS 2020'!C$1-1,$X17-1),0)</f>
        <v>1</v>
      </c>
      <c r="AM17" s="11">
        <f>IF(AND('MOIS 2020'!D$1&lt;=$Y17,EOMONTH('MOIS 2020'!D$1,0)&gt;=$X17),MIN(EOMONTH('MOIS 2020'!D$1,0),$Y17)-MAX('MOIS 2020'!D$1-1,$X17-1),0)</f>
        <v>0</v>
      </c>
      <c r="AN17" s="11">
        <f>IF(AND('MOIS 2020'!E$1&lt;=$Y17,EOMONTH('MOIS 2020'!E$1,0)&gt;=$X17),MIN(EOMONTH('MOIS 2020'!E$1,0),$Y17)-MAX('MOIS 2020'!E$1-1,$X17-1),0)</f>
        <v>0</v>
      </c>
      <c r="AO17" s="11">
        <f>IF(AND('MOIS 2020'!F$1&lt;=$Y17,EOMONTH('MOIS 2020'!F$1,0)&gt;=$X17),MIN(EOMONTH('MOIS 2020'!F$1,0),$Y17)-MAX('MOIS 2020'!F$1-1,$X17-1),0)</f>
        <v>0</v>
      </c>
      <c r="AP17" s="11">
        <f>IF(AND('MOIS 2020'!G$1&lt;=$Y17,EOMONTH('MOIS 2020'!G$1,0)&gt;=$X17),MIN(EOMONTH('MOIS 2020'!G$1,0),$Y17)-MAX('MOIS 2020'!G$1-1,$X17-1),0)</f>
        <v>0</v>
      </c>
      <c r="AQ17" s="11">
        <f>IF(AND('MOIS 2020'!H$1&lt;=$Y17,EOMONTH('MOIS 2020'!H$1,0)&gt;=$X17),MIN(EOMONTH('MOIS 2020'!H$1,0),$Y17)-MAX('MOIS 2020'!H$1-1,$X17-1),0)</f>
        <v>0</v>
      </c>
      <c r="AR17" s="11">
        <f>IF(AND('MOIS 2020'!I$1&lt;=$Y17,EOMONTH('MOIS 2020'!I$1,0)&gt;=$X17),MIN(EOMONTH('MOIS 2020'!I$1,0),$Y17)-MAX('MOIS 2020'!I$1-1,$X17-1),0)</f>
        <v>0</v>
      </c>
      <c r="AS17" s="11">
        <f>IF(AND('MOIS 2020'!J$1&lt;=$Y17,EOMONTH('MOIS 2020'!J$1,0)&gt;=$X17),MIN(EOMONTH('MOIS 2020'!J$1,0),$Y17)-MAX('MOIS 2020'!J$1-1,$X17-1),0)</f>
        <v>0</v>
      </c>
      <c r="AT17" s="11">
        <f>IF(AND('MOIS 2020'!K$1&lt;=$Y17,EOMONTH('MOIS 2020'!K$1,0)&gt;=$X17),MIN(EOMONTH('MOIS 2020'!K$1,0),$Y17)-MAX('MOIS 2020'!K$1-1,$X17-1),0)</f>
        <v>0</v>
      </c>
      <c r="AU17" s="17">
        <f>IF(AND('MOIS 2020'!L$1&lt;=$Y17,EOMONTH('MOIS 2020'!L$1,0)&gt;=$X17),MIN(EOMONTH('MOIS 2020'!L$1,0),$Y17)-MAX('MOIS 2020'!L$1-1,$X17-1),0)</f>
        <v>0</v>
      </c>
    </row>
    <row r="18" spans="1:47" x14ac:dyDescent="0.2">
      <c r="A18" s="16" t="s">
        <v>35</v>
      </c>
      <c r="B18" s="9"/>
      <c r="C18" s="9"/>
      <c r="D18" s="9"/>
      <c r="E18" s="9"/>
      <c r="F18" s="9"/>
      <c r="G18" s="9"/>
      <c r="H18" s="9"/>
      <c r="I18" s="9"/>
      <c r="J18" s="10"/>
      <c r="K18" s="10"/>
      <c r="L18" s="9"/>
      <c r="M18" s="9"/>
      <c r="N18" s="9"/>
      <c r="O18" s="9"/>
      <c r="P18" s="9"/>
      <c r="Q18" s="9"/>
      <c r="R18" s="9"/>
      <c r="S18" s="9"/>
      <c r="T18" s="9"/>
      <c r="U18" s="9"/>
      <c r="V18" s="9" t="s">
        <v>17</v>
      </c>
      <c r="W18" s="10"/>
      <c r="X18" s="13">
        <v>43895</v>
      </c>
      <c r="Y18" s="13">
        <v>43904</v>
      </c>
      <c r="Z18" s="9">
        <v>1</v>
      </c>
      <c r="AA18" s="9">
        <v>35</v>
      </c>
      <c r="AB18" s="11">
        <v>10</v>
      </c>
      <c r="AC18" s="9" t="s">
        <v>25</v>
      </c>
      <c r="AD18" s="9"/>
      <c r="AE18" s="9"/>
      <c r="AF18" s="12">
        <f>SUM(AJ18:AL18)</f>
        <v>10</v>
      </c>
      <c r="AG18" s="12">
        <f>SUM(AM18:AO18)</f>
        <v>0</v>
      </c>
      <c r="AH18" s="12">
        <f>SUM(AP18:AR18)</f>
        <v>0</v>
      </c>
      <c r="AI18" s="12">
        <f>SUM(AS18:AU18)</f>
        <v>0</v>
      </c>
      <c r="AJ18" s="11">
        <f>IF(AND('MOIS 2020'!A$1&lt;=$Y18,EOMONTH('MOIS 2020'!A$1,0)&gt;=$X18),MIN(EOMONTH('MOIS 2020'!A$1,0),$Y18)-MAX('MOIS 2020'!A$1-1,$X18-1),0)</f>
        <v>0</v>
      </c>
      <c r="AK18" s="11">
        <f>IF(AND('MOIS 2020'!B$1&lt;=$Y18,EOMONTH('MOIS 2020'!B$1,0)&gt;=$X18),MIN(EOMONTH('MOIS 2020'!B$1,0),$Y18)-MAX('MOIS 2020'!B$1-1,$X18-1),0)</f>
        <v>0</v>
      </c>
      <c r="AL18" s="11">
        <f>IF(AND('MOIS 2020'!C$1&lt;=$Y18,EOMONTH('MOIS 2020'!C$1,0)&gt;=$X18),MIN(EOMONTH('MOIS 2020'!C$1,0),$Y18)-MAX('MOIS 2020'!C$1-1,$X18-1),0)</f>
        <v>10</v>
      </c>
      <c r="AM18" s="11">
        <f>IF(AND('MOIS 2020'!D$1&lt;=$Y18,EOMONTH('MOIS 2020'!D$1,0)&gt;=$X18),MIN(EOMONTH('MOIS 2020'!D$1,0),$Y18)-MAX('MOIS 2020'!D$1-1,$X18-1),0)</f>
        <v>0</v>
      </c>
      <c r="AN18" s="11">
        <f>IF(AND('MOIS 2020'!E$1&lt;=$Y18,EOMONTH('MOIS 2020'!E$1,0)&gt;=$X18),MIN(EOMONTH('MOIS 2020'!E$1,0),$Y18)-MAX('MOIS 2020'!E$1-1,$X18-1),0)</f>
        <v>0</v>
      </c>
      <c r="AO18" s="11">
        <f>IF(AND('MOIS 2020'!F$1&lt;=$Y18,EOMONTH('MOIS 2020'!F$1,0)&gt;=$X18),MIN(EOMONTH('MOIS 2020'!F$1,0),$Y18)-MAX('MOIS 2020'!F$1-1,$X18-1),0)</f>
        <v>0</v>
      </c>
      <c r="AP18" s="11">
        <f>IF(AND('MOIS 2020'!G$1&lt;=$Y18,EOMONTH('MOIS 2020'!G$1,0)&gt;=$X18),MIN(EOMONTH('MOIS 2020'!G$1,0),$Y18)-MAX('MOIS 2020'!G$1-1,$X18-1),0)</f>
        <v>0</v>
      </c>
      <c r="AQ18" s="11">
        <f>IF(AND('MOIS 2020'!H$1&lt;=$Y18,EOMONTH('MOIS 2020'!H$1,0)&gt;=$X18),MIN(EOMONTH('MOIS 2020'!H$1,0),$Y18)-MAX('MOIS 2020'!H$1-1,$X18-1),0)</f>
        <v>0</v>
      </c>
      <c r="AR18" s="11">
        <f>IF(AND('MOIS 2020'!I$1&lt;=$Y18,EOMONTH('MOIS 2020'!I$1,0)&gt;=$X18),MIN(EOMONTH('MOIS 2020'!I$1,0),$Y18)-MAX('MOIS 2020'!I$1-1,$X18-1),0)</f>
        <v>0</v>
      </c>
      <c r="AS18" s="11">
        <f>IF(AND('MOIS 2020'!J$1&lt;=$Y18,EOMONTH('MOIS 2020'!J$1,0)&gt;=$X18),MIN(EOMONTH('MOIS 2020'!J$1,0),$Y18)-MAX('MOIS 2020'!J$1-1,$X18-1),0)</f>
        <v>0</v>
      </c>
      <c r="AT18" s="11">
        <f>IF(AND('MOIS 2020'!K$1&lt;=$Y18,EOMONTH('MOIS 2020'!K$1,0)&gt;=$X18),MIN(EOMONTH('MOIS 2020'!K$1,0),$Y18)-MAX('MOIS 2020'!K$1-1,$X18-1),0)</f>
        <v>0</v>
      </c>
      <c r="AU18" s="17">
        <f>IF(AND('MOIS 2020'!L$1&lt;=$Y18,EOMONTH('MOIS 2020'!L$1,0)&gt;=$X18),MIN(EOMONTH('MOIS 2020'!L$1,0),$Y18)-MAX('MOIS 2020'!L$1-1,$X18-1),0)</f>
        <v>0</v>
      </c>
    </row>
    <row r="19" spans="1:47" x14ac:dyDescent="0.2">
      <c r="A19" s="33" t="s">
        <v>22</v>
      </c>
      <c r="B19" s="34"/>
      <c r="C19" s="34"/>
      <c r="D19" s="34"/>
      <c r="E19" s="34"/>
      <c r="F19" s="34"/>
      <c r="G19" s="34"/>
      <c r="H19" s="34"/>
      <c r="I19" s="34"/>
      <c r="J19" s="35"/>
      <c r="K19" s="35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40" t="s">
        <v>18</v>
      </c>
      <c r="W19" s="35"/>
      <c r="X19" s="39">
        <v>43245</v>
      </c>
      <c r="Y19" s="36"/>
      <c r="Z19" s="34">
        <v>1</v>
      </c>
      <c r="AA19" s="34">
        <v>35</v>
      </c>
      <c r="AB19" s="37">
        <v>6</v>
      </c>
      <c r="AC19" s="34"/>
      <c r="AD19" s="9"/>
      <c r="AE19" s="9"/>
      <c r="AF19" s="12">
        <f>SUM(AJ19:AL19)</f>
        <v>0</v>
      </c>
      <c r="AG19" s="12">
        <f>SUM(AM19:AO19)</f>
        <v>0</v>
      </c>
      <c r="AH19" s="12">
        <f>SUM(AP19:AR19)</f>
        <v>0</v>
      </c>
      <c r="AI19" s="12">
        <f>SUM(AS19:AU19)</f>
        <v>0</v>
      </c>
      <c r="AJ19" s="37">
        <f>IF(AND('MOIS 2020'!A$1&lt;=$Y19,EOMONTH('MOIS 2020'!A$1,0)&gt;=$X19),MIN(EOMONTH('MOIS 2020'!A$1,0),$Y19)-MAX('MOIS 2020'!A$1-1,$X19-1),0)</f>
        <v>0</v>
      </c>
      <c r="AK19" s="37">
        <f>IF(AND('MOIS 2020'!B$1&lt;=$Y19,EOMONTH('MOIS 2020'!B$1,0)&gt;=$X19),MIN(EOMONTH('MOIS 2020'!B$1,0),$Y19)-MAX('MOIS 2020'!B$1-1,$X19-1),0)</f>
        <v>0</v>
      </c>
      <c r="AL19" s="37">
        <f>IF(AND('MOIS 2020'!C$1&lt;=$Y19,EOMONTH('MOIS 2020'!C$1,0)&gt;=$X19),MIN(EOMONTH('MOIS 2020'!C$1,0),$Y19)-MAX('MOIS 2020'!C$1-1,$X19-1),0)</f>
        <v>0</v>
      </c>
      <c r="AM19" s="37">
        <f>IF(AND('MOIS 2020'!D$1&lt;=$Y19,EOMONTH('MOIS 2020'!D$1,0)&gt;=$X19),MIN(EOMONTH('MOIS 2020'!D$1,0),$Y19)-MAX('MOIS 2020'!D$1-1,$X19-1),0)</f>
        <v>0</v>
      </c>
      <c r="AN19" s="37">
        <f>IF(AND('MOIS 2020'!E$1&lt;=$Y19,EOMONTH('MOIS 2020'!E$1,0)&gt;=$X19),MIN(EOMONTH('MOIS 2020'!E$1,0),$Y19)-MAX('MOIS 2020'!E$1-1,$X19-1),0)</f>
        <v>0</v>
      </c>
      <c r="AO19" s="37">
        <f>IF(AND('MOIS 2020'!F$1&lt;=$Y19,EOMONTH('MOIS 2020'!F$1,0)&gt;=$X19),MIN(EOMONTH('MOIS 2020'!F$1,0),$Y19)-MAX('MOIS 2020'!F$1-1,$X19-1),0)</f>
        <v>0</v>
      </c>
      <c r="AP19" s="37">
        <f>IF(AND('MOIS 2020'!G$1&lt;=$Y19,EOMONTH('MOIS 2020'!G$1,0)&gt;=$X19),MIN(EOMONTH('MOIS 2020'!G$1,0),$Y19)-MAX('MOIS 2020'!G$1-1,$X19-1),0)</f>
        <v>0</v>
      </c>
      <c r="AQ19" s="37">
        <f>IF(AND('MOIS 2020'!H$1&lt;=$Y19,EOMONTH('MOIS 2020'!H$1,0)&gt;=$X19),MIN(EOMONTH('MOIS 2020'!H$1,0),$Y19)-MAX('MOIS 2020'!H$1-1,$X19-1),0)</f>
        <v>0</v>
      </c>
      <c r="AR19" s="37">
        <f>IF(AND('MOIS 2020'!I$1&lt;=$Y19,EOMONTH('MOIS 2020'!I$1,0)&gt;=$X19),MIN(EOMONTH('MOIS 2020'!I$1,0),$Y19)-MAX('MOIS 2020'!I$1-1,$X19-1),0)</f>
        <v>0</v>
      </c>
      <c r="AS19" s="37">
        <f>IF(AND('MOIS 2020'!J$1&lt;=$Y19,EOMONTH('MOIS 2020'!J$1,0)&gt;=$X19),MIN(EOMONTH('MOIS 2020'!J$1,0),$Y19)-MAX('MOIS 2020'!J$1-1,$X19-1),0)</f>
        <v>0</v>
      </c>
      <c r="AT19" s="37">
        <f>IF(AND('MOIS 2020'!K$1&lt;=$Y19,EOMONTH('MOIS 2020'!K$1,0)&gt;=$X19),MIN(EOMONTH('MOIS 2020'!K$1,0),$Y19)-MAX('MOIS 2020'!K$1-1,$X19-1),0)</f>
        <v>0</v>
      </c>
      <c r="AU19" s="38">
        <f>IF(AND('MOIS 2020'!L$1&lt;=$Y19,EOMONTH('MOIS 2020'!L$1,0)&gt;=$X19),MIN(EOMONTH('MOIS 2020'!L$1,0),$Y19)-MAX('MOIS 2020'!L$1-1,$X19-1),0)</f>
        <v>0</v>
      </c>
    </row>
    <row r="20" spans="1:47" x14ac:dyDescent="0.2">
      <c r="A20" s="33" t="s">
        <v>30</v>
      </c>
      <c r="B20" s="34"/>
      <c r="C20" s="34"/>
      <c r="D20" s="34"/>
      <c r="E20" s="34"/>
      <c r="F20" s="34"/>
      <c r="G20" s="34"/>
      <c r="H20" s="34"/>
      <c r="I20" s="34"/>
      <c r="J20" s="35"/>
      <c r="K20" s="35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40" t="s">
        <v>18</v>
      </c>
      <c r="W20" s="35"/>
      <c r="X20" s="39">
        <v>43898</v>
      </c>
      <c r="Y20" s="36"/>
      <c r="Z20" s="34">
        <v>1</v>
      </c>
      <c r="AA20" s="34">
        <v>35</v>
      </c>
      <c r="AB20" s="37">
        <v>30</v>
      </c>
      <c r="AC20" s="34"/>
      <c r="AD20" s="9"/>
      <c r="AE20" s="9"/>
      <c r="AF20" s="12">
        <f>SUM(AJ20:AL20)</f>
        <v>0</v>
      </c>
      <c r="AG20" s="12">
        <f>SUM(AM20:AO20)</f>
        <v>0</v>
      </c>
      <c r="AH20" s="12">
        <f>SUM(AP20:AR20)</f>
        <v>0</v>
      </c>
      <c r="AI20" s="12">
        <f>SUM(AS20:AU20)</f>
        <v>0</v>
      </c>
      <c r="AJ20" s="37">
        <f>IF(AND('MOIS 2020'!A$1&lt;=$Y20,EOMONTH('MOIS 2020'!A$1,0)&gt;=$X20),MIN(EOMONTH('MOIS 2020'!A$1,0),$Y20)-MAX('MOIS 2020'!A$1-1,$X20-1),0)</f>
        <v>0</v>
      </c>
      <c r="AK20" s="37">
        <f>IF(AND('MOIS 2020'!B$1&lt;=$Y20,EOMONTH('MOIS 2020'!B$1,0)&gt;=$X20),MIN(EOMONTH('MOIS 2020'!B$1,0),$Y20)-MAX('MOIS 2020'!B$1-1,$X20-1),0)</f>
        <v>0</v>
      </c>
      <c r="AL20" s="37">
        <f>IF(AND('MOIS 2020'!C$1&lt;=$Y20,EOMONTH('MOIS 2020'!C$1,0)&gt;=$X20),MIN(EOMONTH('MOIS 2020'!C$1,0),$Y20)-MAX('MOIS 2020'!C$1-1,$X20-1),0)</f>
        <v>0</v>
      </c>
      <c r="AM20" s="37">
        <f>IF(AND('MOIS 2020'!D$1&lt;=$Y20,EOMONTH('MOIS 2020'!D$1,0)&gt;=$X20),MIN(EOMONTH('MOIS 2020'!D$1,0),$Y20)-MAX('MOIS 2020'!D$1-1,$X20-1),0)</f>
        <v>0</v>
      </c>
      <c r="AN20" s="37">
        <f>IF(AND('MOIS 2020'!E$1&lt;=$Y20,EOMONTH('MOIS 2020'!E$1,0)&gt;=$X20),MIN(EOMONTH('MOIS 2020'!E$1,0),$Y20)-MAX('MOIS 2020'!E$1-1,$X20-1),0)</f>
        <v>0</v>
      </c>
      <c r="AO20" s="37">
        <f>IF(AND('MOIS 2020'!F$1&lt;=$Y20,EOMONTH('MOIS 2020'!F$1,0)&gt;=$X20),MIN(EOMONTH('MOIS 2020'!F$1,0),$Y20)-MAX('MOIS 2020'!F$1-1,$X20-1),0)</f>
        <v>0</v>
      </c>
      <c r="AP20" s="37">
        <f>IF(AND('MOIS 2020'!G$1&lt;=$Y20,EOMONTH('MOIS 2020'!G$1,0)&gt;=$X20),MIN(EOMONTH('MOIS 2020'!G$1,0),$Y20)-MAX('MOIS 2020'!G$1-1,$X20-1),0)</f>
        <v>0</v>
      </c>
      <c r="AQ20" s="37">
        <f>IF(AND('MOIS 2020'!H$1&lt;=$Y20,EOMONTH('MOIS 2020'!H$1,0)&gt;=$X20),MIN(EOMONTH('MOIS 2020'!H$1,0),$Y20)-MAX('MOIS 2020'!H$1-1,$X20-1),0)</f>
        <v>0</v>
      </c>
      <c r="AR20" s="37">
        <f>IF(AND('MOIS 2020'!I$1&lt;=$Y20,EOMONTH('MOIS 2020'!I$1,0)&gt;=$X20),MIN(EOMONTH('MOIS 2020'!I$1,0),$Y20)-MAX('MOIS 2020'!I$1-1,$X20-1),0)</f>
        <v>0</v>
      </c>
      <c r="AS20" s="37">
        <f>IF(AND('MOIS 2020'!J$1&lt;=$Y20,EOMONTH('MOIS 2020'!J$1,0)&gt;=$X20),MIN(EOMONTH('MOIS 2020'!J$1,0),$Y20)-MAX('MOIS 2020'!J$1-1,$X20-1),0)</f>
        <v>0</v>
      </c>
      <c r="AT20" s="37">
        <f>IF(AND('MOIS 2020'!K$1&lt;=$Y20,EOMONTH('MOIS 2020'!K$1,0)&gt;=$X20),MIN(EOMONTH('MOIS 2020'!K$1,0),$Y20)-MAX('MOIS 2020'!K$1-1,$X20-1),0)</f>
        <v>0</v>
      </c>
      <c r="AU20" s="38">
        <f>IF(AND('MOIS 2020'!L$1&lt;=$Y20,EOMONTH('MOIS 2020'!L$1,0)&gt;=$X20),MIN(EOMONTH('MOIS 2020'!L$1,0),$Y20)-MAX('MOIS 2020'!L$1-1,$X20-1),0)</f>
        <v>0</v>
      </c>
    </row>
    <row r="21" spans="1:47" x14ac:dyDescent="0.2">
      <c r="A21" s="16" t="s">
        <v>23</v>
      </c>
      <c r="B21" s="9"/>
      <c r="C21" s="9"/>
      <c r="D21" s="9"/>
      <c r="E21" s="9"/>
      <c r="F21" s="9"/>
      <c r="G21" s="9"/>
      <c r="H21" s="9"/>
      <c r="I21" s="9"/>
      <c r="J21" s="10"/>
      <c r="K21" s="10"/>
      <c r="L21" s="9"/>
      <c r="M21" s="9"/>
      <c r="N21" s="9"/>
      <c r="O21" s="9"/>
      <c r="P21" s="9"/>
      <c r="Q21" s="9"/>
      <c r="R21" s="9"/>
      <c r="S21" s="9"/>
      <c r="T21" s="9"/>
      <c r="U21" s="9"/>
      <c r="V21" s="41" t="s">
        <v>18</v>
      </c>
      <c r="W21" s="10"/>
      <c r="X21" s="13">
        <v>33241</v>
      </c>
      <c r="Y21" s="13">
        <v>44055</v>
      </c>
      <c r="Z21" s="9">
        <v>1</v>
      </c>
      <c r="AA21" s="9">
        <v>35</v>
      </c>
      <c r="AB21" s="11">
        <v>1</v>
      </c>
      <c r="AC21" s="9" t="s">
        <v>116</v>
      </c>
      <c r="AD21" s="9"/>
      <c r="AE21" s="9"/>
      <c r="AF21" s="12">
        <f>SUM(AJ21:AL21)</f>
        <v>91</v>
      </c>
      <c r="AG21" s="12">
        <f>SUM(AM21:AO21)</f>
        <v>91</v>
      </c>
      <c r="AH21" s="12">
        <f>SUM(AP21:AR21)</f>
        <v>43</v>
      </c>
      <c r="AI21" s="12">
        <f>SUM(AS21:AU21)</f>
        <v>0</v>
      </c>
      <c r="AJ21" s="11">
        <f>IF(AND('MOIS 2020'!A$1&lt;=$Y21,EOMONTH('MOIS 2020'!A$1,0)&gt;=$X21),MIN(EOMONTH('MOIS 2020'!A$1,0),$Y21)-MAX('MOIS 2020'!A$1-1,$X21-1),0)</f>
        <v>31</v>
      </c>
      <c r="AK21" s="11">
        <f>IF(AND('MOIS 2020'!B$1&lt;=$Y21,EOMONTH('MOIS 2020'!B$1,0)&gt;=$X21),MIN(EOMONTH('MOIS 2020'!B$1,0),$Y21)-MAX('MOIS 2020'!B$1-1,$X21-1),0)</f>
        <v>29</v>
      </c>
      <c r="AL21" s="11">
        <f>IF(AND('MOIS 2020'!C$1&lt;=$Y21,EOMONTH('MOIS 2020'!C$1,0)&gt;=$X21),MIN(EOMONTH('MOIS 2020'!C$1,0),$Y21)-MAX('MOIS 2020'!C$1-1,$X21-1),0)</f>
        <v>31</v>
      </c>
      <c r="AM21" s="11">
        <f>IF(AND('MOIS 2020'!D$1&lt;=$Y21,EOMONTH('MOIS 2020'!D$1,0)&gt;=$X21),MIN(EOMONTH('MOIS 2020'!D$1,0),$Y21)-MAX('MOIS 2020'!D$1-1,$X21-1),0)</f>
        <v>30</v>
      </c>
      <c r="AN21" s="11">
        <f>IF(AND('MOIS 2020'!E$1&lt;=$Y21,EOMONTH('MOIS 2020'!E$1,0)&gt;=$X21),MIN(EOMONTH('MOIS 2020'!E$1,0),$Y21)-MAX('MOIS 2020'!E$1-1,$X21-1),0)</f>
        <v>31</v>
      </c>
      <c r="AO21" s="11">
        <f>IF(AND('MOIS 2020'!F$1&lt;=$Y21,EOMONTH('MOIS 2020'!F$1,0)&gt;=$X21),MIN(EOMONTH('MOIS 2020'!F$1,0),$Y21)-MAX('MOIS 2020'!F$1-1,$X21-1),0)</f>
        <v>30</v>
      </c>
      <c r="AP21" s="11">
        <f>IF(AND('MOIS 2020'!G$1&lt;=$Y21,EOMONTH('MOIS 2020'!G$1,0)&gt;=$X21),MIN(EOMONTH('MOIS 2020'!G$1,0),$Y21)-MAX('MOIS 2020'!G$1-1,$X21-1),0)</f>
        <v>31</v>
      </c>
      <c r="AQ21" s="11">
        <f>IF(AND('MOIS 2020'!H$1&lt;=$Y21,EOMONTH('MOIS 2020'!H$1,0)&gt;=$X21),MIN(EOMONTH('MOIS 2020'!H$1,0),$Y21)-MAX('MOIS 2020'!H$1-1,$X21-1),0)</f>
        <v>12</v>
      </c>
      <c r="AR21" s="11">
        <f>IF(AND('MOIS 2020'!I$1&lt;=$Y21,EOMONTH('MOIS 2020'!I$1,0)&gt;=$X21),MIN(EOMONTH('MOIS 2020'!I$1,0),$Y21)-MAX('MOIS 2020'!I$1-1,$X21-1),0)</f>
        <v>0</v>
      </c>
      <c r="AS21" s="11">
        <f>IF(AND('MOIS 2020'!J$1&lt;=$Y21,EOMONTH('MOIS 2020'!J$1,0)&gt;=$X21),MIN(EOMONTH('MOIS 2020'!J$1,0),$Y21)-MAX('MOIS 2020'!J$1-1,$X21-1),0)</f>
        <v>0</v>
      </c>
      <c r="AT21" s="11">
        <f>IF(AND('MOIS 2020'!K$1&lt;=$Y21,EOMONTH('MOIS 2020'!K$1,0)&gt;=$X21),MIN(EOMONTH('MOIS 2020'!K$1,0),$Y21)-MAX('MOIS 2020'!K$1-1,$X21-1),0)</f>
        <v>0</v>
      </c>
      <c r="AU21" s="17">
        <f>IF(AND('MOIS 2020'!L$1&lt;=$Y21,EOMONTH('MOIS 2020'!L$1,0)&gt;=$X21),MIN(EOMONTH('MOIS 2020'!L$1,0),$Y21)-MAX('MOIS 2020'!L$1-1,$X21-1),0)</f>
        <v>0</v>
      </c>
    </row>
    <row r="22" spans="1:47" x14ac:dyDescent="0.2">
      <c r="A22" s="16" t="s">
        <v>36</v>
      </c>
      <c r="B22" s="9"/>
      <c r="C22" s="9"/>
      <c r="D22" s="9"/>
      <c r="E22" s="9"/>
      <c r="F22" s="9"/>
      <c r="G22" s="9"/>
      <c r="H22" s="9"/>
      <c r="I22" s="9"/>
      <c r="J22" s="10"/>
      <c r="K22" s="10"/>
      <c r="L22" s="9"/>
      <c r="M22" s="9"/>
      <c r="N22" s="9"/>
      <c r="O22" s="9"/>
      <c r="P22" s="9"/>
      <c r="Q22" s="9"/>
      <c r="R22" s="9"/>
      <c r="S22" s="9"/>
      <c r="T22" s="9"/>
      <c r="U22" s="9"/>
      <c r="V22" s="9" t="s">
        <v>17</v>
      </c>
      <c r="W22" s="10"/>
      <c r="X22" s="13">
        <v>43834</v>
      </c>
      <c r="Y22" s="13">
        <v>43858</v>
      </c>
      <c r="Z22" s="9">
        <v>0.55400000000000005</v>
      </c>
      <c r="AA22" s="9">
        <v>19.399999999999999</v>
      </c>
      <c r="AB22" s="11">
        <v>25</v>
      </c>
      <c r="AC22" s="9" t="s">
        <v>25</v>
      </c>
      <c r="AD22" s="9"/>
      <c r="AE22" s="9"/>
      <c r="AF22" s="12">
        <f>SUM(AJ22:AL22)</f>
        <v>25</v>
      </c>
      <c r="AG22" s="12">
        <f>SUM(AM22:AO22)</f>
        <v>0</v>
      </c>
      <c r="AH22" s="12">
        <f>SUM(AP22:AR22)</f>
        <v>0</v>
      </c>
      <c r="AI22" s="12">
        <f>SUM(AS22:AU22)</f>
        <v>0</v>
      </c>
      <c r="AJ22" s="11">
        <f>IF(AND('MOIS 2020'!A$1&lt;=$Y22,EOMONTH('MOIS 2020'!A$1,0)&gt;=$X22),MIN(EOMONTH('MOIS 2020'!A$1,0),$Y22)-MAX('MOIS 2020'!A$1-1,$X22-1),0)</f>
        <v>25</v>
      </c>
      <c r="AK22" s="11">
        <f>IF(AND('MOIS 2020'!B$1&lt;=$Y22,EOMONTH('MOIS 2020'!B$1,0)&gt;=$X22),MIN(EOMONTH('MOIS 2020'!B$1,0),$Y22)-MAX('MOIS 2020'!B$1-1,$X22-1),0)</f>
        <v>0</v>
      </c>
      <c r="AL22" s="11">
        <f>IF(AND('MOIS 2020'!C$1&lt;=$Y22,EOMONTH('MOIS 2020'!C$1,0)&gt;=$X22),MIN(EOMONTH('MOIS 2020'!C$1,0),$Y22)-MAX('MOIS 2020'!C$1-1,$X22-1),0)</f>
        <v>0</v>
      </c>
      <c r="AM22" s="11">
        <f>IF(AND('MOIS 2020'!D$1&lt;=$Y22,EOMONTH('MOIS 2020'!D$1,0)&gt;=$X22),MIN(EOMONTH('MOIS 2020'!D$1,0),$Y22)-MAX('MOIS 2020'!D$1-1,$X22-1),0)</f>
        <v>0</v>
      </c>
      <c r="AN22" s="11">
        <f>IF(AND('MOIS 2020'!E$1&lt;=$Y22,EOMONTH('MOIS 2020'!E$1,0)&gt;=$X22),MIN(EOMONTH('MOIS 2020'!E$1,0),$Y22)-MAX('MOIS 2020'!E$1-1,$X22-1),0)</f>
        <v>0</v>
      </c>
      <c r="AO22" s="11">
        <f>IF(AND('MOIS 2020'!F$1&lt;=$Y22,EOMONTH('MOIS 2020'!F$1,0)&gt;=$X22),MIN(EOMONTH('MOIS 2020'!F$1,0),$Y22)-MAX('MOIS 2020'!F$1-1,$X22-1),0)</f>
        <v>0</v>
      </c>
      <c r="AP22" s="11">
        <f>IF(AND('MOIS 2020'!G$1&lt;=$Y22,EOMONTH('MOIS 2020'!G$1,0)&gt;=$X22),MIN(EOMONTH('MOIS 2020'!G$1,0),$Y22)-MAX('MOIS 2020'!G$1-1,$X22-1),0)</f>
        <v>0</v>
      </c>
      <c r="AQ22" s="11">
        <f>IF(AND('MOIS 2020'!H$1&lt;=$Y22,EOMONTH('MOIS 2020'!H$1,0)&gt;=$X22),MIN(EOMONTH('MOIS 2020'!H$1,0),$Y22)-MAX('MOIS 2020'!H$1-1,$X22-1),0)</f>
        <v>0</v>
      </c>
      <c r="AR22" s="11">
        <f>IF(AND('MOIS 2020'!I$1&lt;=$Y22,EOMONTH('MOIS 2020'!I$1,0)&gt;=$X22),MIN(EOMONTH('MOIS 2020'!I$1,0),$Y22)-MAX('MOIS 2020'!I$1-1,$X22-1),0)</f>
        <v>0</v>
      </c>
      <c r="AS22" s="11">
        <f>IF(AND('MOIS 2020'!J$1&lt;=$Y22,EOMONTH('MOIS 2020'!J$1,0)&gt;=$X22),MIN(EOMONTH('MOIS 2020'!J$1,0),$Y22)-MAX('MOIS 2020'!J$1-1,$X22-1),0)</f>
        <v>0</v>
      </c>
      <c r="AT22" s="11">
        <f>IF(AND('MOIS 2020'!K$1&lt;=$Y22,EOMONTH('MOIS 2020'!K$1,0)&gt;=$X22),MIN(EOMONTH('MOIS 2020'!K$1,0),$Y22)-MAX('MOIS 2020'!K$1-1,$X22-1),0)</f>
        <v>0</v>
      </c>
      <c r="AU22" s="17">
        <f>IF(AND('MOIS 2020'!L$1&lt;=$Y22,EOMONTH('MOIS 2020'!L$1,0)&gt;=$X22),MIN(EOMONTH('MOIS 2020'!L$1,0),$Y22)-MAX('MOIS 2020'!L$1-1,$X22-1),0)</f>
        <v>0</v>
      </c>
    </row>
    <row r="23" spans="1:47" x14ac:dyDescent="0.2">
      <c r="A23" s="16" t="s">
        <v>36</v>
      </c>
      <c r="B23" s="9"/>
      <c r="C23" s="9"/>
      <c r="D23" s="9"/>
      <c r="E23" s="9"/>
      <c r="F23" s="9"/>
      <c r="G23" s="9"/>
      <c r="H23" s="9"/>
      <c r="I23" s="9"/>
      <c r="J23" s="10"/>
      <c r="K23" s="10"/>
      <c r="L23" s="9"/>
      <c r="M23" s="9"/>
      <c r="N23" s="9"/>
      <c r="O23" s="9"/>
      <c r="P23" s="9"/>
      <c r="Q23" s="9"/>
      <c r="R23" s="9"/>
      <c r="S23" s="9"/>
      <c r="T23" s="9"/>
      <c r="U23" s="9"/>
      <c r="V23" s="9" t="s">
        <v>17</v>
      </c>
      <c r="W23" s="10"/>
      <c r="X23" s="13">
        <v>43862</v>
      </c>
      <c r="Y23" s="13">
        <v>43887</v>
      </c>
      <c r="Z23" s="9">
        <v>0.38500000000000001</v>
      </c>
      <c r="AA23" s="9">
        <v>13.46</v>
      </c>
      <c r="AB23" s="11">
        <v>26</v>
      </c>
      <c r="AC23" s="9" t="s">
        <v>25</v>
      </c>
      <c r="AD23" s="9"/>
      <c r="AE23" s="9"/>
      <c r="AF23" s="12">
        <f>SUM(AJ23:AL23)</f>
        <v>26</v>
      </c>
      <c r="AG23" s="12">
        <f>SUM(AM23:AO23)</f>
        <v>0</v>
      </c>
      <c r="AH23" s="12">
        <f>SUM(AP23:AR23)</f>
        <v>0</v>
      </c>
      <c r="AI23" s="12">
        <f>SUM(AS23:AU23)</f>
        <v>0</v>
      </c>
      <c r="AJ23" s="11">
        <f>IF(AND('MOIS 2020'!A$1&lt;=$Y23,EOMONTH('MOIS 2020'!A$1,0)&gt;=$X23),MIN(EOMONTH('MOIS 2020'!A$1,0),$Y23)-MAX('MOIS 2020'!A$1-1,$X23-1),0)</f>
        <v>0</v>
      </c>
      <c r="AK23" s="11">
        <f>IF(AND('MOIS 2020'!B$1&lt;=$Y23,EOMONTH('MOIS 2020'!B$1,0)&gt;=$X23),MIN(EOMONTH('MOIS 2020'!B$1,0),$Y23)-MAX('MOIS 2020'!B$1-1,$X23-1),0)</f>
        <v>26</v>
      </c>
      <c r="AL23" s="11">
        <f>IF(AND('MOIS 2020'!C$1&lt;=$Y23,EOMONTH('MOIS 2020'!C$1,0)&gt;=$X23),MIN(EOMONTH('MOIS 2020'!C$1,0),$Y23)-MAX('MOIS 2020'!C$1-1,$X23-1),0)</f>
        <v>0</v>
      </c>
      <c r="AM23" s="11">
        <f>IF(AND('MOIS 2020'!D$1&lt;=$Y23,EOMONTH('MOIS 2020'!D$1,0)&gt;=$X23),MIN(EOMONTH('MOIS 2020'!D$1,0),$Y23)-MAX('MOIS 2020'!D$1-1,$X23-1),0)</f>
        <v>0</v>
      </c>
      <c r="AN23" s="11">
        <f>IF(AND('MOIS 2020'!E$1&lt;=$Y23,EOMONTH('MOIS 2020'!E$1,0)&gt;=$X23),MIN(EOMONTH('MOIS 2020'!E$1,0),$Y23)-MAX('MOIS 2020'!E$1-1,$X23-1),0)</f>
        <v>0</v>
      </c>
      <c r="AO23" s="11">
        <f>IF(AND('MOIS 2020'!F$1&lt;=$Y23,EOMONTH('MOIS 2020'!F$1,0)&gt;=$X23),MIN(EOMONTH('MOIS 2020'!F$1,0),$Y23)-MAX('MOIS 2020'!F$1-1,$X23-1),0)</f>
        <v>0</v>
      </c>
      <c r="AP23" s="11">
        <f>IF(AND('MOIS 2020'!G$1&lt;=$Y23,EOMONTH('MOIS 2020'!G$1,0)&gt;=$X23),MIN(EOMONTH('MOIS 2020'!G$1,0),$Y23)-MAX('MOIS 2020'!G$1-1,$X23-1),0)</f>
        <v>0</v>
      </c>
      <c r="AQ23" s="11">
        <f>IF(AND('MOIS 2020'!H$1&lt;=$Y23,EOMONTH('MOIS 2020'!H$1,0)&gt;=$X23),MIN(EOMONTH('MOIS 2020'!H$1,0),$Y23)-MAX('MOIS 2020'!H$1-1,$X23-1),0)</f>
        <v>0</v>
      </c>
      <c r="AR23" s="11">
        <f>IF(AND('MOIS 2020'!I$1&lt;=$Y23,EOMONTH('MOIS 2020'!I$1,0)&gt;=$X23),MIN(EOMONTH('MOIS 2020'!I$1,0),$Y23)-MAX('MOIS 2020'!I$1-1,$X23-1),0)</f>
        <v>0</v>
      </c>
      <c r="AS23" s="11">
        <f>IF(AND('MOIS 2020'!J$1&lt;=$Y23,EOMONTH('MOIS 2020'!J$1,0)&gt;=$X23),MIN(EOMONTH('MOIS 2020'!J$1,0),$Y23)-MAX('MOIS 2020'!J$1-1,$X23-1),0)</f>
        <v>0</v>
      </c>
      <c r="AT23" s="11">
        <f>IF(AND('MOIS 2020'!K$1&lt;=$Y23,EOMONTH('MOIS 2020'!K$1,0)&gt;=$X23),MIN(EOMONTH('MOIS 2020'!K$1,0),$Y23)-MAX('MOIS 2020'!K$1-1,$X23-1),0)</f>
        <v>0</v>
      </c>
      <c r="AU23" s="17">
        <f>IF(AND('MOIS 2020'!L$1&lt;=$Y23,EOMONTH('MOIS 2020'!L$1,0)&gt;=$X23),MIN(EOMONTH('MOIS 2020'!L$1,0),$Y23)-MAX('MOIS 2020'!L$1-1,$X23-1),0)</f>
        <v>0</v>
      </c>
    </row>
    <row r="24" spans="1:47" x14ac:dyDescent="0.2">
      <c r="A24" s="16" t="s">
        <v>36</v>
      </c>
      <c r="B24" s="9"/>
      <c r="C24" s="9"/>
      <c r="D24" s="9"/>
      <c r="E24" s="9"/>
      <c r="F24" s="9"/>
      <c r="G24" s="9"/>
      <c r="H24" s="9"/>
      <c r="I24" s="9"/>
      <c r="J24" s="10"/>
      <c r="K24" s="10"/>
      <c r="L24" s="9"/>
      <c r="M24" s="9"/>
      <c r="N24" s="9"/>
      <c r="O24" s="9"/>
      <c r="P24" s="9"/>
      <c r="Q24" s="9"/>
      <c r="R24" s="9"/>
      <c r="S24" s="9"/>
      <c r="T24" s="9"/>
      <c r="U24" s="9"/>
      <c r="V24" s="9" t="s">
        <v>17</v>
      </c>
      <c r="W24" s="10"/>
      <c r="X24" s="13">
        <v>43894</v>
      </c>
      <c r="Y24" s="13">
        <v>43894</v>
      </c>
      <c r="Z24" s="9">
        <v>1</v>
      </c>
      <c r="AA24" s="9">
        <v>35</v>
      </c>
      <c r="AB24" s="11">
        <v>1</v>
      </c>
      <c r="AC24" s="9" t="s">
        <v>25</v>
      </c>
      <c r="AD24" s="9"/>
      <c r="AE24" s="9"/>
      <c r="AF24" s="12">
        <f>SUM(AJ24:AL24)</f>
        <v>1</v>
      </c>
      <c r="AG24" s="12">
        <f>SUM(AM24:AO24)</f>
        <v>0</v>
      </c>
      <c r="AH24" s="12">
        <f>SUM(AP24:AR24)</f>
        <v>0</v>
      </c>
      <c r="AI24" s="12">
        <f>SUM(AS24:AU24)</f>
        <v>0</v>
      </c>
      <c r="AJ24" s="11">
        <f>IF(AND('MOIS 2020'!A$1&lt;=$Y24,EOMONTH('MOIS 2020'!A$1,0)&gt;=$X24),MIN(EOMONTH('MOIS 2020'!A$1,0),$Y24)-MAX('MOIS 2020'!A$1-1,$X24-1),0)</f>
        <v>0</v>
      </c>
      <c r="AK24" s="11">
        <f>IF(AND('MOIS 2020'!B$1&lt;=$Y24,EOMONTH('MOIS 2020'!B$1,0)&gt;=$X24),MIN(EOMONTH('MOIS 2020'!B$1,0),$Y24)-MAX('MOIS 2020'!B$1-1,$X24-1),0)</f>
        <v>0</v>
      </c>
      <c r="AL24" s="11">
        <f>IF(AND('MOIS 2020'!C$1&lt;=$Y24,EOMONTH('MOIS 2020'!C$1,0)&gt;=$X24),MIN(EOMONTH('MOIS 2020'!C$1,0),$Y24)-MAX('MOIS 2020'!C$1-1,$X24-1),0)</f>
        <v>1</v>
      </c>
      <c r="AM24" s="11">
        <f>IF(AND('MOIS 2020'!D$1&lt;=$Y24,EOMONTH('MOIS 2020'!D$1,0)&gt;=$X24),MIN(EOMONTH('MOIS 2020'!D$1,0),$Y24)-MAX('MOIS 2020'!D$1-1,$X24-1),0)</f>
        <v>0</v>
      </c>
      <c r="AN24" s="11">
        <f>IF(AND('MOIS 2020'!E$1&lt;=$Y24,EOMONTH('MOIS 2020'!E$1,0)&gt;=$X24),MIN(EOMONTH('MOIS 2020'!E$1,0),$Y24)-MAX('MOIS 2020'!E$1-1,$X24-1),0)</f>
        <v>0</v>
      </c>
      <c r="AO24" s="11">
        <f>IF(AND('MOIS 2020'!F$1&lt;=$Y24,EOMONTH('MOIS 2020'!F$1,0)&gt;=$X24),MIN(EOMONTH('MOIS 2020'!F$1,0),$Y24)-MAX('MOIS 2020'!F$1-1,$X24-1),0)</f>
        <v>0</v>
      </c>
      <c r="AP24" s="11">
        <f>IF(AND('MOIS 2020'!G$1&lt;=$Y24,EOMONTH('MOIS 2020'!G$1,0)&gt;=$X24),MIN(EOMONTH('MOIS 2020'!G$1,0),$Y24)-MAX('MOIS 2020'!G$1-1,$X24-1),0)</f>
        <v>0</v>
      </c>
      <c r="AQ24" s="11">
        <f>IF(AND('MOIS 2020'!H$1&lt;=$Y24,EOMONTH('MOIS 2020'!H$1,0)&gt;=$X24),MIN(EOMONTH('MOIS 2020'!H$1,0),$Y24)-MAX('MOIS 2020'!H$1-1,$X24-1),0)</f>
        <v>0</v>
      </c>
      <c r="AR24" s="11">
        <f>IF(AND('MOIS 2020'!I$1&lt;=$Y24,EOMONTH('MOIS 2020'!I$1,0)&gt;=$X24),MIN(EOMONTH('MOIS 2020'!I$1,0),$Y24)-MAX('MOIS 2020'!I$1-1,$X24-1),0)</f>
        <v>0</v>
      </c>
      <c r="AS24" s="11">
        <f>IF(AND('MOIS 2020'!J$1&lt;=$Y24,EOMONTH('MOIS 2020'!J$1,0)&gt;=$X24),MIN(EOMONTH('MOIS 2020'!J$1,0),$Y24)-MAX('MOIS 2020'!J$1-1,$X24-1),0)</f>
        <v>0</v>
      </c>
      <c r="AT24" s="11">
        <f>IF(AND('MOIS 2020'!K$1&lt;=$Y24,EOMONTH('MOIS 2020'!K$1,0)&gt;=$X24),MIN(EOMONTH('MOIS 2020'!K$1,0),$Y24)-MAX('MOIS 2020'!K$1-1,$X24-1),0)</f>
        <v>0</v>
      </c>
      <c r="AU24" s="17">
        <f>IF(AND('MOIS 2020'!L$1&lt;=$Y24,EOMONTH('MOIS 2020'!L$1,0)&gt;=$X24),MIN(EOMONTH('MOIS 2020'!L$1,0),$Y24)-MAX('MOIS 2020'!L$1-1,$X24-1),0)</f>
        <v>0</v>
      </c>
    </row>
    <row r="25" spans="1:47" x14ac:dyDescent="0.2">
      <c r="A25" s="16" t="s">
        <v>36</v>
      </c>
      <c r="B25" s="9"/>
      <c r="C25" s="9"/>
      <c r="D25" s="9"/>
      <c r="E25" s="9"/>
      <c r="F25" s="9"/>
      <c r="G25" s="9"/>
      <c r="H25" s="9"/>
      <c r="I25" s="9"/>
      <c r="J25" s="10"/>
      <c r="K25" s="10"/>
      <c r="L25" s="9"/>
      <c r="M25" s="9"/>
      <c r="N25" s="9"/>
      <c r="O25" s="9"/>
      <c r="P25" s="9"/>
      <c r="Q25" s="9"/>
      <c r="R25" s="9"/>
      <c r="S25" s="9"/>
      <c r="T25" s="9"/>
      <c r="U25" s="9"/>
      <c r="V25" s="9" t="s">
        <v>17</v>
      </c>
      <c r="W25" s="10"/>
      <c r="X25" s="13">
        <v>43901</v>
      </c>
      <c r="Y25" s="13">
        <v>43901</v>
      </c>
      <c r="Z25" s="9">
        <v>1</v>
      </c>
      <c r="AA25" s="9">
        <v>35</v>
      </c>
      <c r="AB25" s="11">
        <v>1</v>
      </c>
      <c r="AC25" s="9" t="s">
        <v>25</v>
      </c>
      <c r="AD25" s="9"/>
      <c r="AE25" s="9"/>
      <c r="AF25" s="12">
        <f>SUM(AJ25:AL25)</f>
        <v>1</v>
      </c>
      <c r="AG25" s="12">
        <f>SUM(AM25:AO25)</f>
        <v>0</v>
      </c>
      <c r="AH25" s="12">
        <f>SUM(AP25:AR25)</f>
        <v>0</v>
      </c>
      <c r="AI25" s="12">
        <f>SUM(AS25:AU25)</f>
        <v>0</v>
      </c>
      <c r="AJ25" s="11">
        <f>IF(AND('MOIS 2020'!A$1&lt;=$Y25,EOMONTH('MOIS 2020'!A$1,0)&gt;=$X25),MIN(EOMONTH('MOIS 2020'!A$1,0),$Y25)-MAX('MOIS 2020'!A$1-1,$X25-1),0)</f>
        <v>0</v>
      </c>
      <c r="AK25" s="11">
        <f>IF(AND('MOIS 2020'!B$1&lt;=$Y25,EOMONTH('MOIS 2020'!B$1,0)&gt;=$X25),MIN(EOMONTH('MOIS 2020'!B$1,0),$Y25)-MAX('MOIS 2020'!B$1-1,$X25-1),0)</f>
        <v>0</v>
      </c>
      <c r="AL25" s="11">
        <f>IF(AND('MOIS 2020'!C$1&lt;=$Y25,EOMONTH('MOIS 2020'!C$1,0)&gt;=$X25),MIN(EOMONTH('MOIS 2020'!C$1,0),$Y25)-MAX('MOIS 2020'!C$1-1,$X25-1),0)</f>
        <v>1</v>
      </c>
      <c r="AM25" s="11">
        <f>IF(AND('MOIS 2020'!D$1&lt;=$Y25,EOMONTH('MOIS 2020'!D$1,0)&gt;=$X25),MIN(EOMONTH('MOIS 2020'!D$1,0),$Y25)-MAX('MOIS 2020'!D$1-1,$X25-1),0)</f>
        <v>0</v>
      </c>
      <c r="AN25" s="11">
        <f>IF(AND('MOIS 2020'!E$1&lt;=$Y25,EOMONTH('MOIS 2020'!E$1,0)&gt;=$X25),MIN(EOMONTH('MOIS 2020'!E$1,0),$Y25)-MAX('MOIS 2020'!E$1-1,$X25-1),0)</f>
        <v>0</v>
      </c>
      <c r="AO25" s="11">
        <f>IF(AND('MOIS 2020'!F$1&lt;=$Y25,EOMONTH('MOIS 2020'!F$1,0)&gt;=$X25),MIN(EOMONTH('MOIS 2020'!F$1,0),$Y25)-MAX('MOIS 2020'!F$1-1,$X25-1),0)</f>
        <v>0</v>
      </c>
      <c r="AP25" s="11">
        <f>IF(AND('MOIS 2020'!G$1&lt;=$Y25,EOMONTH('MOIS 2020'!G$1,0)&gt;=$X25),MIN(EOMONTH('MOIS 2020'!G$1,0),$Y25)-MAX('MOIS 2020'!G$1-1,$X25-1),0)</f>
        <v>0</v>
      </c>
      <c r="AQ25" s="11">
        <f>IF(AND('MOIS 2020'!H$1&lt;=$Y25,EOMONTH('MOIS 2020'!H$1,0)&gt;=$X25),MIN(EOMONTH('MOIS 2020'!H$1,0),$Y25)-MAX('MOIS 2020'!H$1-1,$X25-1),0)</f>
        <v>0</v>
      </c>
      <c r="AR25" s="11">
        <f>IF(AND('MOIS 2020'!I$1&lt;=$Y25,EOMONTH('MOIS 2020'!I$1,0)&gt;=$X25),MIN(EOMONTH('MOIS 2020'!I$1,0),$Y25)-MAX('MOIS 2020'!I$1-1,$X25-1),0)</f>
        <v>0</v>
      </c>
      <c r="AS25" s="11">
        <f>IF(AND('MOIS 2020'!J$1&lt;=$Y25,EOMONTH('MOIS 2020'!J$1,0)&gt;=$X25),MIN(EOMONTH('MOIS 2020'!J$1,0),$Y25)-MAX('MOIS 2020'!J$1-1,$X25-1),0)</f>
        <v>0</v>
      </c>
      <c r="AT25" s="11">
        <f>IF(AND('MOIS 2020'!K$1&lt;=$Y25,EOMONTH('MOIS 2020'!K$1,0)&gt;=$X25),MIN(EOMONTH('MOIS 2020'!K$1,0),$Y25)-MAX('MOIS 2020'!K$1-1,$X25-1),0)</f>
        <v>0</v>
      </c>
      <c r="AU25" s="17">
        <f>IF(AND('MOIS 2020'!L$1&lt;=$Y25,EOMONTH('MOIS 2020'!L$1,0)&gt;=$X25),MIN(EOMONTH('MOIS 2020'!L$1,0),$Y25)-MAX('MOIS 2020'!L$1-1,$X25-1),0)</f>
        <v>0</v>
      </c>
    </row>
    <row r="26" spans="1:47" x14ac:dyDescent="0.2">
      <c r="A26" s="16" t="s">
        <v>36</v>
      </c>
      <c r="B26" s="9"/>
      <c r="C26" s="9"/>
      <c r="D26" s="9"/>
      <c r="E26" s="9"/>
      <c r="F26" s="9"/>
      <c r="G26" s="9"/>
      <c r="H26" s="9"/>
      <c r="I26" s="9"/>
      <c r="J26" s="10"/>
      <c r="K26" s="10"/>
      <c r="L26" s="9"/>
      <c r="M26" s="9"/>
      <c r="N26" s="9"/>
      <c r="O26" s="9"/>
      <c r="P26" s="9"/>
      <c r="Q26" s="9"/>
      <c r="R26" s="9"/>
      <c r="S26" s="9"/>
      <c r="T26" s="9"/>
      <c r="U26" s="9"/>
      <c r="V26" s="9" t="s">
        <v>17</v>
      </c>
      <c r="W26" s="10"/>
      <c r="X26" s="13">
        <v>43903</v>
      </c>
      <c r="Y26" s="13">
        <v>43903</v>
      </c>
      <c r="Z26" s="9">
        <v>1</v>
      </c>
      <c r="AA26" s="9">
        <v>35</v>
      </c>
      <c r="AB26" s="11">
        <v>1</v>
      </c>
      <c r="AC26" s="9" t="s">
        <v>25</v>
      </c>
      <c r="AD26" s="9"/>
      <c r="AE26" s="9"/>
      <c r="AF26" s="12">
        <f>SUM(AJ26:AL26)</f>
        <v>1</v>
      </c>
      <c r="AG26" s="12">
        <f>SUM(AM26:AO26)</f>
        <v>0</v>
      </c>
      <c r="AH26" s="12">
        <f>SUM(AP26:AR26)</f>
        <v>0</v>
      </c>
      <c r="AI26" s="12">
        <f>SUM(AS26:AU26)</f>
        <v>0</v>
      </c>
      <c r="AJ26" s="11">
        <f>IF(AND('MOIS 2020'!A$1&lt;=$Y26,EOMONTH('MOIS 2020'!A$1,0)&gt;=$X26),MIN(EOMONTH('MOIS 2020'!A$1,0),$Y26)-MAX('MOIS 2020'!A$1-1,$X26-1),0)</f>
        <v>0</v>
      </c>
      <c r="AK26" s="11">
        <f>IF(AND('MOIS 2020'!B$1&lt;=$Y26,EOMONTH('MOIS 2020'!B$1,0)&gt;=$X26),MIN(EOMONTH('MOIS 2020'!B$1,0),$Y26)-MAX('MOIS 2020'!B$1-1,$X26-1),0)</f>
        <v>0</v>
      </c>
      <c r="AL26" s="11">
        <f>IF(AND('MOIS 2020'!C$1&lt;=$Y26,EOMONTH('MOIS 2020'!C$1,0)&gt;=$X26),MIN(EOMONTH('MOIS 2020'!C$1,0),$Y26)-MAX('MOIS 2020'!C$1-1,$X26-1),0)</f>
        <v>1</v>
      </c>
      <c r="AM26" s="11">
        <f>IF(AND('MOIS 2020'!D$1&lt;=$Y26,EOMONTH('MOIS 2020'!D$1,0)&gt;=$X26),MIN(EOMONTH('MOIS 2020'!D$1,0),$Y26)-MAX('MOIS 2020'!D$1-1,$X26-1),0)</f>
        <v>0</v>
      </c>
      <c r="AN26" s="11">
        <f>IF(AND('MOIS 2020'!E$1&lt;=$Y26,EOMONTH('MOIS 2020'!E$1,0)&gt;=$X26),MIN(EOMONTH('MOIS 2020'!E$1,0),$Y26)-MAX('MOIS 2020'!E$1-1,$X26-1),0)</f>
        <v>0</v>
      </c>
      <c r="AO26" s="11">
        <f>IF(AND('MOIS 2020'!F$1&lt;=$Y26,EOMONTH('MOIS 2020'!F$1,0)&gt;=$X26),MIN(EOMONTH('MOIS 2020'!F$1,0),$Y26)-MAX('MOIS 2020'!F$1-1,$X26-1),0)</f>
        <v>0</v>
      </c>
      <c r="AP26" s="11">
        <f>IF(AND('MOIS 2020'!G$1&lt;=$Y26,EOMONTH('MOIS 2020'!G$1,0)&gt;=$X26),MIN(EOMONTH('MOIS 2020'!G$1,0),$Y26)-MAX('MOIS 2020'!G$1-1,$X26-1),0)</f>
        <v>0</v>
      </c>
      <c r="AQ26" s="11">
        <f>IF(AND('MOIS 2020'!H$1&lt;=$Y26,EOMONTH('MOIS 2020'!H$1,0)&gt;=$X26),MIN(EOMONTH('MOIS 2020'!H$1,0),$Y26)-MAX('MOIS 2020'!H$1-1,$X26-1),0)</f>
        <v>0</v>
      </c>
      <c r="AR26" s="11">
        <f>IF(AND('MOIS 2020'!I$1&lt;=$Y26,EOMONTH('MOIS 2020'!I$1,0)&gt;=$X26),MIN(EOMONTH('MOIS 2020'!I$1,0),$Y26)-MAX('MOIS 2020'!I$1-1,$X26-1),0)</f>
        <v>0</v>
      </c>
      <c r="AS26" s="11">
        <f>IF(AND('MOIS 2020'!J$1&lt;=$Y26,EOMONTH('MOIS 2020'!J$1,0)&gt;=$X26),MIN(EOMONTH('MOIS 2020'!J$1,0),$Y26)-MAX('MOIS 2020'!J$1-1,$X26-1),0)</f>
        <v>0</v>
      </c>
      <c r="AT26" s="11">
        <f>IF(AND('MOIS 2020'!K$1&lt;=$Y26,EOMONTH('MOIS 2020'!K$1,0)&gt;=$X26),MIN(EOMONTH('MOIS 2020'!K$1,0),$Y26)-MAX('MOIS 2020'!K$1-1,$X26-1),0)</f>
        <v>0</v>
      </c>
      <c r="AU26" s="17">
        <f>IF(AND('MOIS 2020'!L$1&lt;=$Y26,EOMONTH('MOIS 2020'!L$1,0)&gt;=$X26),MIN(EOMONTH('MOIS 2020'!L$1,0),$Y26)-MAX('MOIS 2020'!L$1-1,$X26-1),0)</f>
        <v>0</v>
      </c>
    </row>
    <row r="27" spans="1:47" x14ac:dyDescent="0.2">
      <c r="A27" s="16" t="s">
        <v>36</v>
      </c>
      <c r="B27" s="9"/>
      <c r="C27" s="9"/>
      <c r="D27" s="9"/>
      <c r="E27" s="9"/>
      <c r="F27" s="9"/>
      <c r="G27" s="9"/>
      <c r="H27" s="9"/>
      <c r="I27" s="9"/>
      <c r="J27" s="10"/>
      <c r="K27" s="10"/>
      <c r="L27" s="9"/>
      <c r="M27" s="9"/>
      <c r="N27" s="9"/>
      <c r="O27" s="9"/>
      <c r="P27" s="9"/>
      <c r="Q27" s="9"/>
      <c r="R27" s="9"/>
      <c r="S27" s="9"/>
      <c r="T27" s="9"/>
      <c r="U27" s="9"/>
      <c r="V27" s="9" t="s">
        <v>17</v>
      </c>
      <c r="W27" s="10"/>
      <c r="X27" s="13">
        <v>43904</v>
      </c>
      <c r="Y27" s="13">
        <v>43918</v>
      </c>
      <c r="Z27" s="9">
        <v>0.4</v>
      </c>
      <c r="AA27" s="9">
        <v>14</v>
      </c>
      <c r="AB27" s="11">
        <v>15</v>
      </c>
      <c r="AC27" s="9" t="s">
        <v>25</v>
      </c>
      <c r="AD27" s="9"/>
      <c r="AE27" s="9"/>
      <c r="AF27" s="12">
        <f>SUM(AJ27:AL27)</f>
        <v>15</v>
      </c>
      <c r="AG27" s="12">
        <f>SUM(AM27:AO27)</f>
        <v>0</v>
      </c>
      <c r="AH27" s="12">
        <f>SUM(AP27:AR27)</f>
        <v>0</v>
      </c>
      <c r="AI27" s="12">
        <f>SUM(AS27:AU27)</f>
        <v>0</v>
      </c>
      <c r="AJ27" s="11">
        <f>IF(AND('MOIS 2020'!A$1&lt;=$Y27,EOMONTH('MOIS 2020'!A$1,0)&gt;=$X27),MIN(EOMONTH('MOIS 2020'!A$1,0),$Y27)-MAX('MOIS 2020'!A$1-1,$X27-1),0)</f>
        <v>0</v>
      </c>
      <c r="AK27" s="11">
        <f>IF(AND('MOIS 2020'!B$1&lt;=$Y27,EOMONTH('MOIS 2020'!B$1,0)&gt;=$X27),MIN(EOMONTH('MOIS 2020'!B$1,0),$Y27)-MAX('MOIS 2020'!B$1-1,$X27-1),0)</f>
        <v>0</v>
      </c>
      <c r="AL27" s="11">
        <f>IF(AND('MOIS 2020'!C$1&lt;=$Y27,EOMONTH('MOIS 2020'!C$1,0)&gt;=$X27),MIN(EOMONTH('MOIS 2020'!C$1,0),$Y27)-MAX('MOIS 2020'!C$1-1,$X27-1),0)</f>
        <v>15</v>
      </c>
      <c r="AM27" s="11">
        <f>IF(AND('MOIS 2020'!D$1&lt;=$Y27,EOMONTH('MOIS 2020'!D$1,0)&gt;=$X27),MIN(EOMONTH('MOIS 2020'!D$1,0),$Y27)-MAX('MOIS 2020'!D$1-1,$X27-1),0)</f>
        <v>0</v>
      </c>
      <c r="AN27" s="11">
        <f>IF(AND('MOIS 2020'!E$1&lt;=$Y27,EOMONTH('MOIS 2020'!E$1,0)&gt;=$X27),MIN(EOMONTH('MOIS 2020'!E$1,0),$Y27)-MAX('MOIS 2020'!E$1-1,$X27-1),0)</f>
        <v>0</v>
      </c>
      <c r="AO27" s="11">
        <f>IF(AND('MOIS 2020'!F$1&lt;=$Y27,EOMONTH('MOIS 2020'!F$1,0)&gt;=$X27),MIN(EOMONTH('MOIS 2020'!F$1,0),$Y27)-MAX('MOIS 2020'!F$1-1,$X27-1),0)</f>
        <v>0</v>
      </c>
      <c r="AP27" s="11">
        <f>IF(AND('MOIS 2020'!G$1&lt;=$Y27,EOMONTH('MOIS 2020'!G$1,0)&gt;=$X27),MIN(EOMONTH('MOIS 2020'!G$1,0),$Y27)-MAX('MOIS 2020'!G$1-1,$X27-1),0)</f>
        <v>0</v>
      </c>
      <c r="AQ27" s="11">
        <f>IF(AND('MOIS 2020'!H$1&lt;=$Y27,EOMONTH('MOIS 2020'!H$1,0)&gt;=$X27),MIN(EOMONTH('MOIS 2020'!H$1,0),$Y27)-MAX('MOIS 2020'!H$1-1,$X27-1),0)</f>
        <v>0</v>
      </c>
      <c r="AR27" s="11">
        <f>IF(AND('MOIS 2020'!I$1&lt;=$Y27,EOMONTH('MOIS 2020'!I$1,0)&gt;=$X27),MIN(EOMONTH('MOIS 2020'!I$1,0),$Y27)-MAX('MOIS 2020'!I$1-1,$X27-1),0)</f>
        <v>0</v>
      </c>
      <c r="AS27" s="11">
        <f>IF(AND('MOIS 2020'!J$1&lt;=$Y27,EOMONTH('MOIS 2020'!J$1,0)&gt;=$X27),MIN(EOMONTH('MOIS 2020'!J$1,0),$Y27)-MAX('MOIS 2020'!J$1-1,$X27-1),0)</f>
        <v>0</v>
      </c>
      <c r="AT27" s="11">
        <f>IF(AND('MOIS 2020'!K$1&lt;=$Y27,EOMONTH('MOIS 2020'!K$1,0)&gt;=$X27),MIN(EOMONTH('MOIS 2020'!K$1,0),$Y27)-MAX('MOIS 2020'!K$1-1,$X27-1),0)</f>
        <v>0</v>
      </c>
      <c r="AU27" s="17">
        <f>IF(AND('MOIS 2020'!L$1&lt;=$Y27,EOMONTH('MOIS 2020'!L$1,0)&gt;=$X27),MIN(EOMONTH('MOIS 2020'!L$1,0),$Y27)-MAX('MOIS 2020'!L$1-1,$X27-1),0)</f>
        <v>0</v>
      </c>
    </row>
    <row r="28" spans="1:47" x14ac:dyDescent="0.2">
      <c r="A28" s="16" t="s">
        <v>36</v>
      </c>
      <c r="B28" s="9"/>
      <c r="C28" s="9"/>
      <c r="D28" s="9"/>
      <c r="E28" s="9"/>
      <c r="F28" s="9"/>
      <c r="G28" s="9"/>
      <c r="H28" s="9"/>
      <c r="I28" s="9"/>
      <c r="J28" s="10"/>
      <c r="K28" s="10"/>
      <c r="L28" s="9"/>
      <c r="M28" s="9"/>
      <c r="N28" s="9"/>
      <c r="O28" s="9"/>
      <c r="P28" s="9"/>
      <c r="Q28" s="9"/>
      <c r="R28" s="9"/>
      <c r="S28" s="9"/>
      <c r="T28" s="9"/>
      <c r="U28" s="9"/>
      <c r="V28" s="9" t="s">
        <v>17</v>
      </c>
      <c r="W28" s="10"/>
      <c r="X28" s="13">
        <v>43923</v>
      </c>
      <c r="Y28" s="13">
        <v>43923</v>
      </c>
      <c r="Z28" s="9">
        <v>1</v>
      </c>
      <c r="AA28" s="9">
        <v>35</v>
      </c>
      <c r="AB28" s="11">
        <v>1</v>
      </c>
      <c r="AC28" s="9" t="s">
        <v>25</v>
      </c>
      <c r="AD28" s="9"/>
      <c r="AE28" s="9"/>
      <c r="AF28" s="12">
        <f>SUM(AJ28:AL28)</f>
        <v>0</v>
      </c>
      <c r="AG28" s="12">
        <f>SUM(AM28:AO28)</f>
        <v>1</v>
      </c>
      <c r="AH28" s="12">
        <f>SUM(AP28:AR28)</f>
        <v>0</v>
      </c>
      <c r="AI28" s="12">
        <f>SUM(AS28:AU28)</f>
        <v>0</v>
      </c>
      <c r="AJ28" s="11">
        <f>IF(AND('MOIS 2020'!A$1&lt;=$Y28,EOMONTH('MOIS 2020'!A$1,0)&gt;=$X28),MIN(EOMONTH('MOIS 2020'!A$1,0),$Y28)-MAX('MOIS 2020'!A$1-1,$X28-1),0)</f>
        <v>0</v>
      </c>
      <c r="AK28" s="11">
        <f>IF(AND('MOIS 2020'!B$1&lt;=$Y28,EOMONTH('MOIS 2020'!B$1,0)&gt;=$X28),MIN(EOMONTH('MOIS 2020'!B$1,0),$Y28)-MAX('MOIS 2020'!B$1-1,$X28-1),0)</f>
        <v>0</v>
      </c>
      <c r="AL28" s="11">
        <f>IF(AND('MOIS 2020'!C$1&lt;=$Y28,EOMONTH('MOIS 2020'!C$1,0)&gt;=$X28),MIN(EOMONTH('MOIS 2020'!C$1,0),$Y28)-MAX('MOIS 2020'!C$1-1,$X28-1),0)</f>
        <v>0</v>
      </c>
      <c r="AM28" s="11">
        <f>IF(AND('MOIS 2020'!D$1&lt;=$Y28,EOMONTH('MOIS 2020'!D$1,0)&gt;=$X28),MIN(EOMONTH('MOIS 2020'!D$1,0),$Y28)-MAX('MOIS 2020'!D$1-1,$X28-1),0)</f>
        <v>1</v>
      </c>
      <c r="AN28" s="11">
        <f>IF(AND('MOIS 2020'!E$1&lt;=$Y28,EOMONTH('MOIS 2020'!E$1,0)&gt;=$X28),MIN(EOMONTH('MOIS 2020'!E$1,0),$Y28)-MAX('MOIS 2020'!E$1-1,$X28-1),0)</f>
        <v>0</v>
      </c>
      <c r="AO28" s="11">
        <f>IF(AND('MOIS 2020'!F$1&lt;=$Y28,EOMONTH('MOIS 2020'!F$1,0)&gt;=$X28),MIN(EOMONTH('MOIS 2020'!F$1,0),$Y28)-MAX('MOIS 2020'!F$1-1,$X28-1),0)</f>
        <v>0</v>
      </c>
      <c r="AP28" s="11">
        <f>IF(AND('MOIS 2020'!G$1&lt;=$Y28,EOMONTH('MOIS 2020'!G$1,0)&gt;=$X28),MIN(EOMONTH('MOIS 2020'!G$1,0),$Y28)-MAX('MOIS 2020'!G$1-1,$X28-1),0)</f>
        <v>0</v>
      </c>
      <c r="AQ28" s="11">
        <f>IF(AND('MOIS 2020'!H$1&lt;=$Y28,EOMONTH('MOIS 2020'!H$1,0)&gt;=$X28),MIN(EOMONTH('MOIS 2020'!H$1,0),$Y28)-MAX('MOIS 2020'!H$1-1,$X28-1),0)</f>
        <v>0</v>
      </c>
      <c r="AR28" s="11">
        <f>IF(AND('MOIS 2020'!I$1&lt;=$Y28,EOMONTH('MOIS 2020'!I$1,0)&gt;=$X28),MIN(EOMONTH('MOIS 2020'!I$1,0),$Y28)-MAX('MOIS 2020'!I$1-1,$X28-1),0)</f>
        <v>0</v>
      </c>
      <c r="AS28" s="11">
        <f>IF(AND('MOIS 2020'!J$1&lt;=$Y28,EOMONTH('MOIS 2020'!J$1,0)&gt;=$X28),MIN(EOMONTH('MOIS 2020'!J$1,0),$Y28)-MAX('MOIS 2020'!J$1-1,$X28-1),0)</f>
        <v>0</v>
      </c>
      <c r="AT28" s="11">
        <f>IF(AND('MOIS 2020'!K$1&lt;=$Y28,EOMONTH('MOIS 2020'!K$1,0)&gt;=$X28),MIN(EOMONTH('MOIS 2020'!K$1,0),$Y28)-MAX('MOIS 2020'!K$1-1,$X28-1),0)</f>
        <v>0</v>
      </c>
      <c r="AU28" s="17">
        <f>IF(AND('MOIS 2020'!L$1&lt;=$Y28,EOMONTH('MOIS 2020'!L$1,0)&gt;=$X28),MIN(EOMONTH('MOIS 2020'!L$1,0),$Y28)-MAX('MOIS 2020'!L$1-1,$X28-1),0)</f>
        <v>0</v>
      </c>
    </row>
    <row r="29" spans="1:47" x14ac:dyDescent="0.2">
      <c r="A29" s="16" t="s">
        <v>36</v>
      </c>
      <c r="B29" s="9"/>
      <c r="C29" s="9"/>
      <c r="D29" s="9"/>
      <c r="E29" s="9"/>
      <c r="F29" s="9"/>
      <c r="G29" s="9"/>
      <c r="H29" s="9"/>
      <c r="I29" s="9"/>
      <c r="J29" s="10"/>
      <c r="K29" s="10"/>
      <c r="L29" s="9"/>
      <c r="M29" s="9"/>
      <c r="N29" s="9"/>
      <c r="O29" s="9"/>
      <c r="P29" s="9"/>
      <c r="Q29" s="9"/>
      <c r="R29" s="9"/>
      <c r="S29" s="9"/>
      <c r="T29" s="9"/>
      <c r="U29" s="9"/>
      <c r="V29" s="9" t="s">
        <v>17</v>
      </c>
      <c r="W29" s="10"/>
      <c r="X29" s="13">
        <v>43932</v>
      </c>
      <c r="Y29" s="13">
        <v>43933</v>
      </c>
      <c r="Z29" s="9">
        <v>1</v>
      </c>
      <c r="AA29" s="9">
        <v>35</v>
      </c>
      <c r="AB29" s="11">
        <v>2</v>
      </c>
      <c r="AC29" s="9" t="s">
        <v>25</v>
      </c>
      <c r="AD29" s="9"/>
      <c r="AE29" s="9"/>
      <c r="AF29" s="12">
        <f>SUM(AJ29:AL29)</f>
        <v>0</v>
      </c>
      <c r="AG29" s="12">
        <f>SUM(AM29:AO29)</f>
        <v>2</v>
      </c>
      <c r="AH29" s="12">
        <f>SUM(AP29:AR29)</f>
        <v>0</v>
      </c>
      <c r="AI29" s="12">
        <f>SUM(AS29:AU29)</f>
        <v>0</v>
      </c>
      <c r="AJ29" s="11">
        <f>IF(AND('MOIS 2020'!A$1&lt;=$Y29,EOMONTH('MOIS 2020'!A$1,0)&gt;=$X29),MIN(EOMONTH('MOIS 2020'!A$1,0),$Y29)-MAX('MOIS 2020'!A$1-1,$X29-1),0)</f>
        <v>0</v>
      </c>
      <c r="AK29" s="11">
        <f>IF(AND('MOIS 2020'!B$1&lt;=$Y29,EOMONTH('MOIS 2020'!B$1,0)&gt;=$X29),MIN(EOMONTH('MOIS 2020'!B$1,0),$Y29)-MAX('MOIS 2020'!B$1-1,$X29-1),0)</f>
        <v>0</v>
      </c>
      <c r="AL29" s="11">
        <f>IF(AND('MOIS 2020'!C$1&lt;=$Y29,EOMONTH('MOIS 2020'!C$1,0)&gt;=$X29),MIN(EOMONTH('MOIS 2020'!C$1,0),$Y29)-MAX('MOIS 2020'!C$1-1,$X29-1),0)</f>
        <v>0</v>
      </c>
      <c r="AM29" s="11">
        <f>IF(AND('MOIS 2020'!D$1&lt;=$Y29,EOMONTH('MOIS 2020'!D$1,0)&gt;=$X29),MIN(EOMONTH('MOIS 2020'!D$1,0),$Y29)-MAX('MOIS 2020'!D$1-1,$X29-1),0)</f>
        <v>2</v>
      </c>
      <c r="AN29" s="11">
        <f>IF(AND('MOIS 2020'!E$1&lt;=$Y29,EOMONTH('MOIS 2020'!E$1,0)&gt;=$X29),MIN(EOMONTH('MOIS 2020'!E$1,0),$Y29)-MAX('MOIS 2020'!E$1-1,$X29-1),0)</f>
        <v>0</v>
      </c>
      <c r="AO29" s="11">
        <f>IF(AND('MOIS 2020'!F$1&lt;=$Y29,EOMONTH('MOIS 2020'!F$1,0)&gt;=$X29),MIN(EOMONTH('MOIS 2020'!F$1,0),$Y29)-MAX('MOIS 2020'!F$1-1,$X29-1),0)</f>
        <v>0</v>
      </c>
      <c r="AP29" s="11">
        <f>IF(AND('MOIS 2020'!G$1&lt;=$Y29,EOMONTH('MOIS 2020'!G$1,0)&gt;=$X29),MIN(EOMONTH('MOIS 2020'!G$1,0),$Y29)-MAX('MOIS 2020'!G$1-1,$X29-1),0)</f>
        <v>0</v>
      </c>
      <c r="AQ29" s="11">
        <f>IF(AND('MOIS 2020'!H$1&lt;=$Y29,EOMONTH('MOIS 2020'!H$1,0)&gt;=$X29),MIN(EOMONTH('MOIS 2020'!H$1,0),$Y29)-MAX('MOIS 2020'!H$1-1,$X29-1),0)</f>
        <v>0</v>
      </c>
      <c r="AR29" s="11">
        <f>IF(AND('MOIS 2020'!I$1&lt;=$Y29,EOMONTH('MOIS 2020'!I$1,0)&gt;=$X29),MIN(EOMONTH('MOIS 2020'!I$1,0),$Y29)-MAX('MOIS 2020'!I$1-1,$X29-1),0)</f>
        <v>0</v>
      </c>
      <c r="AS29" s="11">
        <f>IF(AND('MOIS 2020'!J$1&lt;=$Y29,EOMONTH('MOIS 2020'!J$1,0)&gt;=$X29),MIN(EOMONTH('MOIS 2020'!J$1,0),$Y29)-MAX('MOIS 2020'!J$1-1,$X29-1),0)</f>
        <v>0</v>
      </c>
      <c r="AT29" s="11">
        <f>IF(AND('MOIS 2020'!K$1&lt;=$Y29,EOMONTH('MOIS 2020'!K$1,0)&gt;=$X29),MIN(EOMONTH('MOIS 2020'!K$1,0),$Y29)-MAX('MOIS 2020'!K$1-1,$X29-1),0)</f>
        <v>0</v>
      </c>
      <c r="AU29" s="17">
        <f>IF(AND('MOIS 2020'!L$1&lt;=$Y29,EOMONTH('MOIS 2020'!L$1,0)&gt;=$X29),MIN(EOMONTH('MOIS 2020'!L$1,0),$Y29)-MAX('MOIS 2020'!L$1-1,$X29-1),0)</f>
        <v>0</v>
      </c>
    </row>
    <row r="30" spans="1:47" x14ac:dyDescent="0.2">
      <c r="A30" s="16" t="s">
        <v>36</v>
      </c>
      <c r="B30" s="9"/>
      <c r="C30" s="9"/>
      <c r="D30" s="9"/>
      <c r="E30" s="9"/>
      <c r="F30" s="9"/>
      <c r="G30" s="9"/>
      <c r="H30" s="9"/>
      <c r="I30" s="9"/>
      <c r="J30" s="10"/>
      <c r="K30" s="10"/>
      <c r="L30" s="9"/>
      <c r="M30" s="9"/>
      <c r="N30" s="9"/>
      <c r="O30" s="9"/>
      <c r="P30" s="9"/>
      <c r="Q30" s="9"/>
      <c r="R30" s="9"/>
      <c r="S30" s="9"/>
      <c r="T30" s="9"/>
      <c r="U30" s="9"/>
      <c r="V30" s="9" t="s">
        <v>17</v>
      </c>
      <c r="W30" s="10"/>
      <c r="X30" s="13">
        <v>43936</v>
      </c>
      <c r="Y30" s="13">
        <v>43936</v>
      </c>
      <c r="Z30" s="9">
        <v>1</v>
      </c>
      <c r="AA30" s="9">
        <v>35</v>
      </c>
      <c r="AB30" s="11">
        <v>1</v>
      </c>
      <c r="AC30" s="9" t="s">
        <v>25</v>
      </c>
      <c r="AD30" s="9"/>
      <c r="AE30" s="9"/>
      <c r="AF30" s="12">
        <f>SUM(AJ30:AL30)</f>
        <v>0</v>
      </c>
      <c r="AG30" s="12">
        <f>SUM(AM30:AO30)</f>
        <v>1</v>
      </c>
      <c r="AH30" s="12">
        <f>SUM(AP30:AR30)</f>
        <v>0</v>
      </c>
      <c r="AI30" s="12">
        <f>SUM(AS30:AU30)</f>
        <v>0</v>
      </c>
      <c r="AJ30" s="11">
        <f>IF(AND('MOIS 2020'!A$1&lt;=$Y30,EOMONTH('MOIS 2020'!A$1,0)&gt;=$X30),MIN(EOMONTH('MOIS 2020'!A$1,0),$Y30)-MAX('MOIS 2020'!A$1-1,$X30-1),0)</f>
        <v>0</v>
      </c>
      <c r="AK30" s="11">
        <f>IF(AND('MOIS 2020'!B$1&lt;=$Y30,EOMONTH('MOIS 2020'!B$1,0)&gt;=$X30),MIN(EOMONTH('MOIS 2020'!B$1,0),$Y30)-MAX('MOIS 2020'!B$1-1,$X30-1),0)</f>
        <v>0</v>
      </c>
      <c r="AL30" s="11">
        <f>IF(AND('MOIS 2020'!C$1&lt;=$Y30,EOMONTH('MOIS 2020'!C$1,0)&gt;=$X30),MIN(EOMONTH('MOIS 2020'!C$1,0),$Y30)-MAX('MOIS 2020'!C$1-1,$X30-1),0)</f>
        <v>0</v>
      </c>
      <c r="AM30" s="11">
        <f>IF(AND('MOIS 2020'!D$1&lt;=$Y30,EOMONTH('MOIS 2020'!D$1,0)&gt;=$X30),MIN(EOMONTH('MOIS 2020'!D$1,0),$Y30)-MAX('MOIS 2020'!D$1-1,$X30-1),0)</f>
        <v>1</v>
      </c>
      <c r="AN30" s="11">
        <f>IF(AND('MOIS 2020'!E$1&lt;=$Y30,EOMONTH('MOIS 2020'!E$1,0)&gt;=$X30),MIN(EOMONTH('MOIS 2020'!E$1,0),$Y30)-MAX('MOIS 2020'!E$1-1,$X30-1),0)</f>
        <v>0</v>
      </c>
      <c r="AO30" s="11">
        <f>IF(AND('MOIS 2020'!F$1&lt;=$Y30,EOMONTH('MOIS 2020'!F$1,0)&gt;=$X30),MIN(EOMONTH('MOIS 2020'!F$1,0),$Y30)-MAX('MOIS 2020'!F$1-1,$X30-1),0)</f>
        <v>0</v>
      </c>
      <c r="AP30" s="11">
        <f>IF(AND('MOIS 2020'!G$1&lt;=$Y30,EOMONTH('MOIS 2020'!G$1,0)&gt;=$X30),MIN(EOMONTH('MOIS 2020'!G$1,0),$Y30)-MAX('MOIS 2020'!G$1-1,$X30-1),0)</f>
        <v>0</v>
      </c>
      <c r="AQ30" s="11">
        <f>IF(AND('MOIS 2020'!H$1&lt;=$Y30,EOMONTH('MOIS 2020'!H$1,0)&gt;=$X30),MIN(EOMONTH('MOIS 2020'!H$1,0),$Y30)-MAX('MOIS 2020'!H$1-1,$X30-1),0)</f>
        <v>0</v>
      </c>
      <c r="AR30" s="11">
        <f>IF(AND('MOIS 2020'!I$1&lt;=$Y30,EOMONTH('MOIS 2020'!I$1,0)&gt;=$X30),MIN(EOMONTH('MOIS 2020'!I$1,0),$Y30)-MAX('MOIS 2020'!I$1-1,$X30-1),0)</f>
        <v>0</v>
      </c>
      <c r="AS30" s="11">
        <f>IF(AND('MOIS 2020'!J$1&lt;=$Y30,EOMONTH('MOIS 2020'!J$1,0)&gt;=$X30),MIN(EOMONTH('MOIS 2020'!J$1,0),$Y30)-MAX('MOIS 2020'!J$1-1,$X30-1),0)</f>
        <v>0</v>
      </c>
      <c r="AT30" s="11">
        <f>IF(AND('MOIS 2020'!K$1&lt;=$Y30,EOMONTH('MOIS 2020'!K$1,0)&gt;=$X30),MIN(EOMONTH('MOIS 2020'!K$1,0),$Y30)-MAX('MOIS 2020'!K$1-1,$X30-1),0)</f>
        <v>0</v>
      </c>
      <c r="AU30" s="17">
        <f>IF(AND('MOIS 2020'!L$1&lt;=$Y30,EOMONTH('MOIS 2020'!L$1,0)&gt;=$X30),MIN(EOMONTH('MOIS 2020'!L$1,0),$Y30)-MAX('MOIS 2020'!L$1-1,$X30-1),0)</f>
        <v>0</v>
      </c>
    </row>
    <row r="31" spans="1:47" x14ac:dyDescent="0.2">
      <c r="A31" s="16" t="s">
        <v>36</v>
      </c>
      <c r="B31" s="9"/>
      <c r="C31" s="9"/>
      <c r="D31" s="9"/>
      <c r="E31" s="9"/>
      <c r="F31" s="9"/>
      <c r="G31" s="9"/>
      <c r="H31" s="9"/>
      <c r="I31" s="9"/>
      <c r="J31" s="10"/>
      <c r="K31" s="10"/>
      <c r="L31" s="9"/>
      <c r="M31" s="9"/>
      <c r="N31" s="9"/>
      <c r="O31" s="9"/>
      <c r="P31" s="9"/>
      <c r="Q31" s="9"/>
      <c r="R31" s="9"/>
      <c r="S31" s="9"/>
      <c r="T31" s="9"/>
      <c r="U31" s="9"/>
      <c r="V31" s="9" t="s">
        <v>17</v>
      </c>
      <c r="W31" s="10"/>
      <c r="X31" s="13">
        <v>43945</v>
      </c>
      <c r="Y31" s="13">
        <v>43945</v>
      </c>
      <c r="Z31" s="9">
        <v>1</v>
      </c>
      <c r="AA31" s="9">
        <v>35</v>
      </c>
      <c r="AB31" s="11">
        <v>1</v>
      </c>
      <c r="AC31" s="9" t="s">
        <v>25</v>
      </c>
      <c r="AD31" s="9"/>
      <c r="AE31" s="9"/>
      <c r="AF31" s="12">
        <f>SUM(AJ31:AL31)</f>
        <v>0</v>
      </c>
      <c r="AG31" s="12">
        <f>SUM(AM31:AO31)</f>
        <v>1</v>
      </c>
      <c r="AH31" s="12">
        <f>SUM(AP31:AR31)</f>
        <v>0</v>
      </c>
      <c r="AI31" s="12">
        <f>SUM(AS31:AU31)</f>
        <v>0</v>
      </c>
      <c r="AJ31" s="11">
        <f>IF(AND('MOIS 2020'!A$1&lt;=$Y31,EOMONTH('MOIS 2020'!A$1,0)&gt;=$X31),MIN(EOMONTH('MOIS 2020'!A$1,0),$Y31)-MAX('MOIS 2020'!A$1-1,$X31-1),0)</f>
        <v>0</v>
      </c>
      <c r="AK31" s="11">
        <f>IF(AND('MOIS 2020'!B$1&lt;=$Y31,EOMONTH('MOIS 2020'!B$1,0)&gt;=$X31),MIN(EOMONTH('MOIS 2020'!B$1,0),$Y31)-MAX('MOIS 2020'!B$1-1,$X31-1),0)</f>
        <v>0</v>
      </c>
      <c r="AL31" s="11">
        <f>IF(AND('MOIS 2020'!C$1&lt;=$Y31,EOMONTH('MOIS 2020'!C$1,0)&gt;=$X31),MIN(EOMONTH('MOIS 2020'!C$1,0),$Y31)-MAX('MOIS 2020'!C$1-1,$X31-1),0)</f>
        <v>0</v>
      </c>
      <c r="AM31" s="11">
        <f>IF(AND('MOIS 2020'!D$1&lt;=$Y31,EOMONTH('MOIS 2020'!D$1,0)&gt;=$X31),MIN(EOMONTH('MOIS 2020'!D$1,0),$Y31)-MAX('MOIS 2020'!D$1-1,$X31-1),0)</f>
        <v>1</v>
      </c>
      <c r="AN31" s="11">
        <f>IF(AND('MOIS 2020'!E$1&lt;=$Y31,EOMONTH('MOIS 2020'!E$1,0)&gt;=$X31),MIN(EOMONTH('MOIS 2020'!E$1,0),$Y31)-MAX('MOIS 2020'!E$1-1,$X31-1),0)</f>
        <v>0</v>
      </c>
      <c r="AO31" s="11">
        <f>IF(AND('MOIS 2020'!F$1&lt;=$Y31,EOMONTH('MOIS 2020'!F$1,0)&gt;=$X31),MIN(EOMONTH('MOIS 2020'!F$1,0),$Y31)-MAX('MOIS 2020'!F$1-1,$X31-1),0)</f>
        <v>0</v>
      </c>
      <c r="AP31" s="11">
        <f>IF(AND('MOIS 2020'!G$1&lt;=$Y31,EOMONTH('MOIS 2020'!G$1,0)&gt;=$X31),MIN(EOMONTH('MOIS 2020'!G$1,0),$Y31)-MAX('MOIS 2020'!G$1-1,$X31-1),0)</f>
        <v>0</v>
      </c>
      <c r="AQ31" s="11">
        <f>IF(AND('MOIS 2020'!H$1&lt;=$Y31,EOMONTH('MOIS 2020'!H$1,0)&gt;=$X31),MIN(EOMONTH('MOIS 2020'!H$1,0),$Y31)-MAX('MOIS 2020'!H$1-1,$X31-1),0)</f>
        <v>0</v>
      </c>
      <c r="AR31" s="11">
        <f>IF(AND('MOIS 2020'!I$1&lt;=$Y31,EOMONTH('MOIS 2020'!I$1,0)&gt;=$X31),MIN(EOMONTH('MOIS 2020'!I$1,0),$Y31)-MAX('MOIS 2020'!I$1-1,$X31-1),0)</f>
        <v>0</v>
      </c>
      <c r="AS31" s="11">
        <f>IF(AND('MOIS 2020'!J$1&lt;=$Y31,EOMONTH('MOIS 2020'!J$1,0)&gt;=$X31),MIN(EOMONTH('MOIS 2020'!J$1,0),$Y31)-MAX('MOIS 2020'!J$1-1,$X31-1),0)</f>
        <v>0</v>
      </c>
      <c r="AT31" s="11">
        <f>IF(AND('MOIS 2020'!K$1&lt;=$Y31,EOMONTH('MOIS 2020'!K$1,0)&gt;=$X31),MIN(EOMONTH('MOIS 2020'!K$1,0),$Y31)-MAX('MOIS 2020'!K$1-1,$X31-1),0)</f>
        <v>0</v>
      </c>
      <c r="AU31" s="17">
        <f>IF(AND('MOIS 2020'!L$1&lt;=$Y31,EOMONTH('MOIS 2020'!L$1,0)&gt;=$X31),MIN(EOMONTH('MOIS 2020'!L$1,0),$Y31)-MAX('MOIS 2020'!L$1-1,$X31-1),0)</f>
        <v>0</v>
      </c>
    </row>
    <row r="32" spans="1:47" x14ac:dyDescent="0.2">
      <c r="A32" s="16" t="s">
        <v>36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9"/>
      <c r="M32" s="9"/>
      <c r="N32" s="9"/>
      <c r="O32" s="9"/>
      <c r="P32" s="9"/>
      <c r="Q32" s="9"/>
      <c r="R32" s="9"/>
      <c r="S32" s="9"/>
      <c r="T32" s="9"/>
      <c r="U32" s="9"/>
      <c r="V32" s="9" t="s">
        <v>17</v>
      </c>
      <c r="W32" s="10"/>
      <c r="X32" s="13">
        <v>43960</v>
      </c>
      <c r="Y32" s="13">
        <v>43961</v>
      </c>
      <c r="Z32" s="9">
        <v>1</v>
      </c>
      <c r="AA32" s="9">
        <v>35</v>
      </c>
      <c r="AB32" s="11">
        <v>2</v>
      </c>
      <c r="AC32" s="9" t="s">
        <v>25</v>
      </c>
      <c r="AD32" s="9"/>
      <c r="AE32" s="9"/>
      <c r="AF32" s="12">
        <f>SUM(AJ32:AL32)</f>
        <v>0</v>
      </c>
      <c r="AG32" s="12">
        <f>SUM(AM32:AO32)</f>
        <v>2</v>
      </c>
      <c r="AH32" s="12">
        <f>SUM(AP32:AR32)</f>
        <v>0</v>
      </c>
      <c r="AI32" s="12">
        <f>SUM(AS32:AU32)</f>
        <v>0</v>
      </c>
      <c r="AJ32" s="11">
        <f>IF(AND('MOIS 2020'!A$1&lt;=$Y32,EOMONTH('MOIS 2020'!A$1,0)&gt;=$X32),MIN(EOMONTH('MOIS 2020'!A$1,0),$Y32)-MAX('MOIS 2020'!A$1-1,$X32-1),0)</f>
        <v>0</v>
      </c>
      <c r="AK32" s="11">
        <f>IF(AND('MOIS 2020'!B$1&lt;=$Y32,EOMONTH('MOIS 2020'!B$1,0)&gt;=$X32),MIN(EOMONTH('MOIS 2020'!B$1,0),$Y32)-MAX('MOIS 2020'!B$1-1,$X32-1),0)</f>
        <v>0</v>
      </c>
      <c r="AL32" s="11">
        <f>IF(AND('MOIS 2020'!C$1&lt;=$Y32,EOMONTH('MOIS 2020'!C$1,0)&gt;=$X32),MIN(EOMONTH('MOIS 2020'!C$1,0),$Y32)-MAX('MOIS 2020'!C$1-1,$X32-1),0)</f>
        <v>0</v>
      </c>
      <c r="AM32" s="11">
        <f>IF(AND('MOIS 2020'!D$1&lt;=$Y32,EOMONTH('MOIS 2020'!D$1,0)&gt;=$X32),MIN(EOMONTH('MOIS 2020'!D$1,0),$Y32)-MAX('MOIS 2020'!D$1-1,$X32-1),0)</f>
        <v>0</v>
      </c>
      <c r="AN32" s="11">
        <f>IF(AND('MOIS 2020'!E$1&lt;=$Y32,EOMONTH('MOIS 2020'!E$1,0)&gt;=$X32),MIN(EOMONTH('MOIS 2020'!E$1,0),$Y32)-MAX('MOIS 2020'!E$1-1,$X32-1),0)</f>
        <v>2</v>
      </c>
      <c r="AO32" s="11">
        <f>IF(AND('MOIS 2020'!F$1&lt;=$Y32,EOMONTH('MOIS 2020'!F$1,0)&gt;=$X32),MIN(EOMONTH('MOIS 2020'!F$1,0),$Y32)-MAX('MOIS 2020'!F$1-1,$X32-1),0)</f>
        <v>0</v>
      </c>
      <c r="AP32" s="11">
        <f>IF(AND('MOIS 2020'!G$1&lt;=$Y32,EOMONTH('MOIS 2020'!G$1,0)&gt;=$X32),MIN(EOMONTH('MOIS 2020'!G$1,0),$Y32)-MAX('MOIS 2020'!G$1-1,$X32-1),0)</f>
        <v>0</v>
      </c>
      <c r="AQ32" s="11">
        <f>IF(AND('MOIS 2020'!H$1&lt;=$Y32,EOMONTH('MOIS 2020'!H$1,0)&gt;=$X32),MIN(EOMONTH('MOIS 2020'!H$1,0),$Y32)-MAX('MOIS 2020'!H$1-1,$X32-1),0)</f>
        <v>0</v>
      </c>
      <c r="AR32" s="11">
        <f>IF(AND('MOIS 2020'!I$1&lt;=$Y32,EOMONTH('MOIS 2020'!I$1,0)&gt;=$X32),MIN(EOMONTH('MOIS 2020'!I$1,0),$Y32)-MAX('MOIS 2020'!I$1-1,$X32-1),0)</f>
        <v>0</v>
      </c>
      <c r="AS32" s="11">
        <f>IF(AND('MOIS 2020'!J$1&lt;=$Y32,EOMONTH('MOIS 2020'!J$1,0)&gt;=$X32),MIN(EOMONTH('MOIS 2020'!J$1,0),$Y32)-MAX('MOIS 2020'!J$1-1,$X32-1),0)</f>
        <v>0</v>
      </c>
      <c r="AT32" s="11">
        <f>IF(AND('MOIS 2020'!K$1&lt;=$Y32,EOMONTH('MOIS 2020'!K$1,0)&gt;=$X32),MIN(EOMONTH('MOIS 2020'!K$1,0),$Y32)-MAX('MOIS 2020'!K$1-1,$X32-1),0)</f>
        <v>0</v>
      </c>
      <c r="AU32" s="17">
        <f>IF(AND('MOIS 2020'!L$1&lt;=$Y32,EOMONTH('MOIS 2020'!L$1,0)&gt;=$X32),MIN(EOMONTH('MOIS 2020'!L$1,0),$Y32)-MAX('MOIS 2020'!L$1-1,$X32-1),0)</f>
        <v>0</v>
      </c>
    </row>
    <row r="33" spans="1:47" x14ac:dyDescent="0.2">
      <c r="A33" s="16" t="s">
        <v>36</v>
      </c>
      <c r="B33" s="9"/>
      <c r="C33" s="9"/>
      <c r="D33" s="9"/>
      <c r="E33" s="9"/>
      <c r="F33" s="9"/>
      <c r="G33" s="9"/>
      <c r="H33" s="9"/>
      <c r="I33" s="9"/>
      <c r="J33" s="10"/>
      <c r="K33" s="10"/>
      <c r="L33" s="9"/>
      <c r="M33" s="9"/>
      <c r="N33" s="9"/>
      <c r="O33" s="9"/>
      <c r="P33" s="9"/>
      <c r="Q33" s="9"/>
      <c r="R33" s="9"/>
      <c r="S33" s="9"/>
      <c r="T33" s="9"/>
      <c r="U33" s="9"/>
      <c r="V33" s="9" t="s">
        <v>17</v>
      </c>
      <c r="W33" s="10"/>
      <c r="X33" s="13">
        <v>43963</v>
      </c>
      <c r="Y33" s="13">
        <v>43978</v>
      </c>
      <c r="Z33" s="9">
        <v>1</v>
      </c>
      <c r="AA33" s="9">
        <v>35</v>
      </c>
      <c r="AB33" s="11">
        <v>16</v>
      </c>
      <c r="AC33" s="9" t="s">
        <v>25</v>
      </c>
      <c r="AD33" s="9"/>
      <c r="AE33" s="9"/>
      <c r="AF33" s="12">
        <f>SUM(AJ33:AL33)</f>
        <v>0</v>
      </c>
      <c r="AG33" s="12">
        <f>SUM(AM33:AO33)</f>
        <v>16</v>
      </c>
      <c r="AH33" s="12">
        <f>SUM(AP33:AR33)</f>
        <v>0</v>
      </c>
      <c r="AI33" s="12">
        <f>SUM(AS33:AU33)</f>
        <v>0</v>
      </c>
      <c r="AJ33" s="11">
        <f>IF(AND('MOIS 2020'!A$1&lt;=$Y33,EOMONTH('MOIS 2020'!A$1,0)&gt;=$X33),MIN(EOMONTH('MOIS 2020'!A$1,0),$Y33)-MAX('MOIS 2020'!A$1-1,$X33-1),0)</f>
        <v>0</v>
      </c>
      <c r="AK33" s="11">
        <f>IF(AND('MOIS 2020'!B$1&lt;=$Y33,EOMONTH('MOIS 2020'!B$1,0)&gt;=$X33),MIN(EOMONTH('MOIS 2020'!B$1,0),$Y33)-MAX('MOIS 2020'!B$1-1,$X33-1),0)</f>
        <v>0</v>
      </c>
      <c r="AL33" s="11">
        <f>IF(AND('MOIS 2020'!C$1&lt;=$Y33,EOMONTH('MOIS 2020'!C$1,0)&gt;=$X33),MIN(EOMONTH('MOIS 2020'!C$1,0),$Y33)-MAX('MOIS 2020'!C$1-1,$X33-1),0)</f>
        <v>0</v>
      </c>
      <c r="AM33" s="11">
        <f>IF(AND('MOIS 2020'!D$1&lt;=$Y33,EOMONTH('MOIS 2020'!D$1,0)&gt;=$X33),MIN(EOMONTH('MOIS 2020'!D$1,0),$Y33)-MAX('MOIS 2020'!D$1-1,$X33-1),0)</f>
        <v>0</v>
      </c>
      <c r="AN33" s="11">
        <f>IF(AND('MOIS 2020'!E$1&lt;=$Y33,EOMONTH('MOIS 2020'!E$1,0)&gt;=$X33),MIN(EOMONTH('MOIS 2020'!E$1,0),$Y33)-MAX('MOIS 2020'!E$1-1,$X33-1),0)</f>
        <v>16</v>
      </c>
      <c r="AO33" s="11">
        <f>IF(AND('MOIS 2020'!F$1&lt;=$Y33,EOMONTH('MOIS 2020'!F$1,0)&gt;=$X33),MIN(EOMONTH('MOIS 2020'!F$1,0),$Y33)-MAX('MOIS 2020'!F$1-1,$X33-1),0)</f>
        <v>0</v>
      </c>
      <c r="AP33" s="11">
        <f>IF(AND('MOIS 2020'!G$1&lt;=$Y33,EOMONTH('MOIS 2020'!G$1,0)&gt;=$X33),MIN(EOMONTH('MOIS 2020'!G$1,0),$Y33)-MAX('MOIS 2020'!G$1-1,$X33-1),0)</f>
        <v>0</v>
      </c>
      <c r="AQ33" s="11">
        <f>IF(AND('MOIS 2020'!H$1&lt;=$Y33,EOMONTH('MOIS 2020'!H$1,0)&gt;=$X33),MIN(EOMONTH('MOIS 2020'!H$1,0),$Y33)-MAX('MOIS 2020'!H$1-1,$X33-1),0)</f>
        <v>0</v>
      </c>
      <c r="AR33" s="11">
        <f>IF(AND('MOIS 2020'!I$1&lt;=$Y33,EOMONTH('MOIS 2020'!I$1,0)&gt;=$X33),MIN(EOMONTH('MOIS 2020'!I$1,0),$Y33)-MAX('MOIS 2020'!I$1-1,$X33-1),0)</f>
        <v>0</v>
      </c>
      <c r="AS33" s="11">
        <f>IF(AND('MOIS 2020'!J$1&lt;=$Y33,EOMONTH('MOIS 2020'!J$1,0)&gt;=$X33),MIN(EOMONTH('MOIS 2020'!J$1,0),$Y33)-MAX('MOIS 2020'!J$1-1,$X33-1),0)</f>
        <v>0</v>
      </c>
      <c r="AT33" s="11">
        <f>IF(AND('MOIS 2020'!K$1&lt;=$Y33,EOMONTH('MOIS 2020'!K$1,0)&gt;=$X33),MIN(EOMONTH('MOIS 2020'!K$1,0),$Y33)-MAX('MOIS 2020'!K$1-1,$X33-1),0)</f>
        <v>0</v>
      </c>
      <c r="AU33" s="17">
        <f>IF(AND('MOIS 2020'!L$1&lt;=$Y33,EOMONTH('MOIS 2020'!L$1,0)&gt;=$X33),MIN(EOMONTH('MOIS 2020'!L$1,0),$Y33)-MAX('MOIS 2020'!L$1-1,$X33-1),0)</f>
        <v>0</v>
      </c>
    </row>
    <row r="34" spans="1:47" x14ac:dyDescent="0.2">
      <c r="A34" s="16" t="s">
        <v>36</v>
      </c>
      <c r="B34" s="9"/>
      <c r="C34" s="9"/>
      <c r="D34" s="9"/>
      <c r="E34" s="9"/>
      <c r="F34" s="9"/>
      <c r="G34" s="9"/>
      <c r="H34" s="9"/>
      <c r="I34" s="9"/>
      <c r="J34" s="10"/>
      <c r="K34" s="10"/>
      <c r="L34" s="9"/>
      <c r="M34" s="9"/>
      <c r="N34" s="9"/>
      <c r="O34" s="9"/>
      <c r="P34" s="9"/>
      <c r="Q34" s="9"/>
      <c r="R34" s="9"/>
      <c r="S34" s="9"/>
      <c r="T34" s="9"/>
      <c r="U34" s="9"/>
      <c r="V34" s="9" t="s">
        <v>17</v>
      </c>
      <c r="W34" s="10"/>
      <c r="X34" s="13">
        <v>43983</v>
      </c>
      <c r="Y34" s="13">
        <v>43983</v>
      </c>
      <c r="Z34" s="9">
        <v>1</v>
      </c>
      <c r="AA34" s="9">
        <v>35</v>
      </c>
      <c r="AB34" s="11">
        <v>1</v>
      </c>
      <c r="AC34" s="9" t="s">
        <v>25</v>
      </c>
      <c r="AD34" s="9"/>
      <c r="AE34" s="9"/>
      <c r="AF34" s="12">
        <f>SUM(AJ34:AL34)</f>
        <v>0</v>
      </c>
      <c r="AG34" s="12">
        <f>SUM(AM34:AO34)</f>
        <v>1</v>
      </c>
      <c r="AH34" s="12">
        <f>SUM(AP34:AR34)</f>
        <v>0</v>
      </c>
      <c r="AI34" s="12">
        <f>SUM(AS34:AU34)</f>
        <v>0</v>
      </c>
      <c r="AJ34" s="11">
        <f>IF(AND('MOIS 2020'!A$1&lt;=$Y34,EOMONTH('MOIS 2020'!A$1,0)&gt;=$X34),MIN(EOMONTH('MOIS 2020'!A$1,0),$Y34)-MAX('MOIS 2020'!A$1-1,$X34-1),0)</f>
        <v>0</v>
      </c>
      <c r="AK34" s="11">
        <f>IF(AND('MOIS 2020'!B$1&lt;=$Y34,EOMONTH('MOIS 2020'!B$1,0)&gt;=$X34),MIN(EOMONTH('MOIS 2020'!B$1,0),$Y34)-MAX('MOIS 2020'!B$1-1,$X34-1),0)</f>
        <v>0</v>
      </c>
      <c r="AL34" s="11">
        <f>IF(AND('MOIS 2020'!C$1&lt;=$Y34,EOMONTH('MOIS 2020'!C$1,0)&gt;=$X34),MIN(EOMONTH('MOIS 2020'!C$1,0),$Y34)-MAX('MOIS 2020'!C$1-1,$X34-1),0)</f>
        <v>0</v>
      </c>
      <c r="AM34" s="11">
        <f>IF(AND('MOIS 2020'!D$1&lt;=$Y34,EOMONTH('MOIS 2020'!D$1,0)&gt;=$X34),MIN(EOMONTH('MOIS 2020'!D$1,0),$Y34)-MAX('MOIS 2020'!D$1-1,$X34-1),0)</f>
        <v>0</v>
      </c>
      <c r="AN34" s="11">
        <f>IF(AND('MOIS 2020'!E$1&lt;=$Y34,EOMONTH('MOIS 2020'!E$1,0)&gt;=$X34),MIN(EOMONTH('MOIS 2020'!E$1,0),$Y34)-MAX('MOIS 2020'!E$1-1,$X34-1),0)</f>
        <v>0</v>
      </c>
      <c r="AO34" s="11">
        <f>IF(AND('MOIS 2020'!F$1&lt;=$Y34,EOMONTH('MOIS 2020'!F$1,0)&gt;=$X34),MIN(EOMONTH('MOIS 2020'!F$1,0),$Y34)-MAX('MOIS 2020'!F$1-1,$X34-1),0)</f>
        <v>1</v>
      </c>
      <c r="AP34" s="11">
        <f>IF(AND('MOIS 2020'!G$1&lt;=$Y34,EOMONTH('MOIS 2020'!G$1,0)&gt;=$X34),MIN(EOMONTH('MOIS 2020'!G$1,0),$Y34)-MAX('MOIS 2020'!G$1-1,$X34-1),0)</f>
        <v>0</v>
      </c>
      <c r="AQ34" s="11">
        <f>IF(AND('MOIS 2020'!H$1&lt;=$Y34,EOMONTH('MOIS 2020'!H$1,0)&gt;=$X34),MIN(EOMONTH('MOIS 2020'!H$1,0),$Y34)-MAX('MOIS 2020'!H$1-1,$X34-1),0)</f>
        <v>0</v>
      </c>
      <c r="AR34" s="11">
        <f>IF(AND('MOIS 2020'!I$1&lt;=$Y34,EOMONTH('MOIS 2020'!I$1,0)&gt;=$X34),MIN(EOMONTH('MOIS 2020'!I$1,0),$Y34)-MAX('MOIS 2020'!I$1-1,$X34-1),0)</f>
        <v>0</v>
      </c>
      <c r="AS34" s="11">
        <f>IF(AND('MOIS 2020'!J$1&lt;=$Y34,EOMONTH('MOIS 2020'!J$1,0)&gt;=$X34),MIN(EOMONTH('MOIS 2020'!J$1,0),$Y34)-MAX('MOIS 2020'!J$1-1,$X34-1),0)</f>
        <v>0</v>
      </c>
      <c r="AT34" s="11">
        <f>IF(AND('MOIS 2020'!K$1&lt;=$Y34,EOMONTH('MOIS 2020'!K$1,0)&gt;=$X34),MIN(EOMONTH('MOIS 2020'!K$1,0),$Y34)-MAX('MOIS 2020'!K$1-1,$X34-1),0)</f>
        <v>0</v>
      </c>
      <c r="AU34" s="17">
        <f>IF(AND('MOIS 2020'!L$1&lt;=$Y34,EOMONTH('MOIS 2020'!L$1,0)&gt;=$X34),MIN(EOMONTH('MOIS 2020'!L$1,0),$Y34)-MAX('MOIS 2020'!L$1-1,$X34-1),0)</f>
        <v>0</v>
      </c>
    </row>
    <row r="35" spans="1:47" x14ac:dyDescent="0.2">
      <c r="A35" s="16" t="s">
        <v>36</v>
      </c>
      <c r="B35" s="9"/>
      <c r="C35" s="9"/>
      <c r="D35" s="9"/>
      <c r="E35" s="9"/>
      <c r="F35" s="9"/>
      <c r="G35" s="9"/>
      <c r="H35" s="9"/>
      <c r="I35" s="9"/>
      <c r="J35" s="10"/>
      <c r="K35" s="10"/>
      <c r="L35" s="9"/>
      <c r="M35" s="9"/>
      <c r="N35" s="9"/>
      <c r="O35" s="9"/>
      <c r="P35" s="9"/>
      <c r="Q35" s="9"/>
      <c r="R35" s="9"/>
      <c r="S35" s="9"/>
      <c r="T35" s="9"/>
      <c r="U35" s="9"/>
      <c r="V35" s="9" t="s">
        <v>17</v>
      </c>
      <c r="W35" s="10"/>
      <c r="X35" s="13">
        <v>43988</v>
      </c>
      <c r="Y35" s="13">
        <v>44012</v>
      </c>
      <c r="Z35" s="9">
        <v>0.56000000000000005</v>
      </c>
      <c r="AA35" s="9">
        <v>19.600000000000001</v>
      </c>
      <c r="AB35" s="11">
        <v>25</v>
      </c>
      <c r="AC35" s="9" t="s">
        <v>25</v>
      </c>
      <c r="AD35" s="9"/>
      <c r="AE35" s="9"/>
      <c r="AF35" s="12">
        <f>SUM(AJ35:AL35)</f>
        <v>0</v>
      </c>
      <c r="AG35" s="12">
        <f>SUM(AM35:AO35)</f>
        <v>25</v>
      </c>
      <c r="AH35" s="12">
        <f>SUM(AP35:AR35)</f>
        <v>0</v>
      </c>
      <c r="AI35" s="12">
        <f>SUM(AS35:AU35)</f>
        <v>0</v>
      </c>
      <c r="AJ35" s="11">
        <f>IF(AND('MOIS 2020'!A$1&lt;=$Y35,EOMONTH('MOIS 2020'!A$1,0)&gt;=$X35),MIN(EOMONTH('MOIS 2020'!A$1,0),$Y35)-MAX('MOIS 2020'!A$1-1,$X35-1),0)</f>
        <v>0</v>
      </c>
      <c r="AK35" s="11">
        <f>IF(AND('MOIS 2020'!B$1&lt;=$Y35,EOMONTH('MOIS 2020'!B$1,0)&gt;=$X35),MIN(EOMONTH('MOIS 2020'!B$1,0),$Y35)-MAX('MOIS 2020'!B$1-1,$X35-1),0)</f>
        <v>0</v>
      </c>
      <c r="AL35" s="11">
        <f>IF(AND('MOIS 2020'!C$1&lt;=$Y35,EOMONTH('MOIS 2020'!C$1,0)&gt;=$X35),MIN(EOMONTH('MOIS 2020'!C$1,0),$Y35)-MAX('MOIS 2020'!C$1-1,$X35-1),0)</f>
        <v>0</v>
      </c>
      <c r="AM35" s="11">
        <f>IF(AND('MOIS 2020'!D$1&lt;=$Y35,EOMONTH('MOIS 2020'!D$1,0)&gt;=$X35),MIN(EOMONTH('MOIS 2020'!D$1,0),$Y35)-MAX('MOIS 2020'!D$1-1,$X35-1),0)</f>
        <v>0</v>
      </c>
      <c r="AN35" s="11">
        <f>IF(AND('MOIS 2020'!E$1&lt;=$Y35,EOMONTH('MOIS 2020'!E$1,0)&gt;=$X35),MIN(EOMONTH('MOIS 2020'!E$1,0),$Y35)-MAX('MOIS 2020'!E$1-1,$X35-1),0)</f>
        <v>0</v>
      </c>
      <c r="AO35" s="11">
        <f>IF(AND('MOIS 2020'!F$1&lt;=$Y35,EOMONTH('MOIS 2020'!F$1,0)&gt;=$X35),MIN(EOMONTH('MOIS 2020'!F$1,0),$Y35)-MAX('MOIS 2020'!F$1-1,$X35-1),0)</f>
        <v>25</v>
      </c>
      <c r="AP35" s="11">
        <f>IF(AND('MOIS 2020'!G$1&lt;=$Y35,EOMONTH('MOIS 2020'!G$1,0)&gt;=$X35),MIN(EOMONTH('MOIS 2020'!G$1,0),$Y35)-MAX('MOIS 2020'!G$1-1,$X35-1),0)</f>
        <v>0</v>
      </c>
      <c r="AQ35" s="11">
        <f>IF(AND('MOIS 2020'!H$1&lt;=$Y35,EOMONTH('MOIS 2020'!H$1,0)&gt;=$X35),MIN(EOMONTH('MOIS 2020'!H$1,0),$Y35)-MAX('MOIS 2020'!H$1-1,$X35-1),0)</f>
        <v>0</v>
      </c>
      <c r="AR35" s="11">
        <f>IF(AND('MOIS 2020'!I$1&lt;=$Y35,EOMONTH('MOIS 2020'!I$1,0)&gt;=$X35),MIN(EOMONTH('MOIS 2020'!I$1,0),$Y35)-MAX('MOIS 2020'!I$1-1,$X35-1),0)</f>
        <v>0</v>
      </c>
      <c r="AS35" s="11">
        <f>IF(AND('MOIS 2020'!J$1&lt;=$Y35,EOMONTH('MOIS 2020'!J$1,0)&gt;=$X35),MIN(EOMONTH('MOIS 2020'!J$1,0),$Y35)-MAX('MOIS 2020'!J$1-1,$X35-1),0)</f>
        <v>0</v>
      </c>
      <c r="AT35" s="11">
        <f>IF(AND('MOIS 2020'!K$1&lt;=$Y35,EOMONTH('MOIS 2020'!K$1,0)&gt;=$X35),MIN(EOMONTH('MOIS 2020'!K$1,0),$Y35)-MAX('MOIS 2020'!K$1-1,$X35-1),0)</f>
        <v>0</v>
      </c>
      <c r="AU35" s="17">
        <f>IF(AND('MOIS 2020'!L$1&lt;=$Y35,EOMONTH('MOIS 2020'!L$1,0)&gt;=$X35),MIN(EOMONTH('MOIS 2020'!L$1,0),$Y35)-MAX('MOIS 2020'!L$1-1,$X35-1),0)</f>
        <v>0</v>
      </c>
    </row>
    <row r="36" spans="1:47" x14ac:dyDescent="0.2">
      <c r="A36" s="16" t="s">
        <v>69</v>
      </c>
      <c r="B36" s="9"/>
      <c r="C36" s="9"/>
      <c r="D36" s="9"/>
      <c r="E36" s="9"/>
      <c r="F36" s="9"/>
      <c r="G36" s="9"/>
      <c r="H36" s="9"/>
      <c r="I36" s="9"/>
      <c r="J36" s="10"/>
      <c r="K36" s="10"/>
      <c r="L36" s="9"/>
      <c r="M36" s="9"/>
      <c r="N36" s="9"/>
      <c r="O36" s="9"/>
      <c r="P36" s="9"/>
      <c r="Q36" s="9"/>
      <c r="R36" s="9"/>
      <c r="S36" s="9"/>
      <c r="T36" s="9"/>
      <c r="U36" s="9"/>
      <c r="V36" s="9" t="s">
        <v>17</v>
      </c>
      <c r="W36" s="10"/>
      <c r="X36" s="13">
        <v>43853</v>
      </c>
      <c r="Y36" s="13">
        <v>43853</v>
      </c>
      <c r="Z36" s="9">
        <v>0.71399999999999997</v>
      </c>
      <c r="AA36" s="9">
        <v>25</v>
      </c>
      <c r="AB36" s="11">
        <v>1</v>
      </c>
      <c r="AC36" s="9" t="s">
        <v>25</v>
      </c>
      <c r="AD36" s="9"/>
      <c r="AE36" s="9"/>
      <c r="AF36" s="12">
        <f>SUM(AJ36:AL36)</f>
        <v>1</v>
      </c>
      <c r="AG36" s="12">
        <f>SUM(AM36:AO36)</f>
        <v>0</v>
      </c>
      <c r="AH36" s="12">
        <f>SUM(AP36:AR36)</f>
        <v>0</v>
      </c>
      <c r="AI36" s="12">
        <f>SUM(AS36:AU36)</f>
        <v>0</v>
      </c>
      <c r="AJ36" s="11">
        <f>IF(AND('MOIS 2020'!A$1&lt;=$Y36,EOMONTH('MOIS 2020'!A$1,0)&gt;=$X36),MIN(EOMONTH('MOIS 2020'!A$1,0),$Y36)-MAX('MOIS 2020'!A$1-1,$X36-1),0)</f>
        <v>1</v>
      </c>
      <c r="AK36" s="11">
        <f>IF(AND('MOIS 2020'!B$1&lt;=$Y36,EOMONTH('MOIS 2020'!B$1,0)&gt;=$X36),MIN(EOMONTH('MOIS 2020'!B$1,0),$Y36)-MAX('MOIS 2020'!B$1-1,$X36-1),0)</f>
        <v>0</v>
      </c>
      <c r="AL36" s="11">
        <f>IF(AND('MOIS 2020'!C$1&lt;=$Y36,EOMONTH('MOIS 2020'!C$1,0)&gt;=$X36),MIN(EOMONTH('MOIS 2020'!C$1,0),$Y36)-MAX('MOIS 2020'!C$1-1,$X36-1),0)</f>
        <v>0</v>
      </c>
      <c r="AM36" s="11">
        <f>IF(AND('MOIS 2020'!D$1&lt;=$Y36,EOMONTH('MOIS 2020'!D$1,0)&gt;=$X36),MIN(EOMONTH('MOIS 2020'!D$1,0),$Y36)-MAX('MOIS 2020'!D$1-1,$X36-1),0)</f>
        <v>0</v>
      </c>
      <c r="AN36" s="11">
        <f>IF(AND('MOIS 2020'!E$1&lt;=$Y36,EOMONTH('MOIS 2020'!E$1,0)&gt;=$X36),MIN(EOMONTH('MOIS 2020'!E$1,0),$Y36)-MAX('MOIS 2020'!E$1-1,$X36-1),0)</f>
        <v>0</v>
      </c>
      <c r="AO36" s="11">
        <f>IF(AND('MOIS 2020'!F$1&lt;=$Y36,EOMONTH('MOIS 2020'!F$1,0)&gt;=$X36),MIN(EOMONTH('MOIS 2020'!F$1,0),$Y36)-MAX('MOIS 2020'!F$1-1,$X36-1),0)</f>
        <v>0</v>
      </c>
      <c r="AP36" s="11">
        <f>IF(AND('MOIS 2020'!G$1&lt;=$Y36,EOMONTH('MOIS 2020'!G$1,0)&gt;=$X36),MIN(EOMONTH('MOIS 2020'!G$1,0),$Y36)-MAX('MOIS 2020'!G$1-1,$X36-1),0)</f>
        <v>0</v>
      </c>
      <c r="AQ36" s="11">
        <f>IF(AND('MOIS 2020'!H$1&lt;=$Y36,EOMONTH('MOIS 2020'!H$1,0)&gt;=$X36),MIN(EOMONTH('MOIS 2020'!H$1,0),$Y36)-MAX('MOIS 2020'!H$1-1,$X36-1),0)</f>
        <v>0</v>
      </c>
      <c r="AR36" s="11">
        <f>IF(AND('MOIS 2020'!I$1&lt;=$Y36,EOMONTH('MOIS 2020'!I$1,0)&gt;=$X36),MIN(EOMONTH('MOIS 2020'!I$1,0),$Y36)-MAX('MOIS 2020'!I$1-1,$X36-1),0)</f>
        <v>0</v>
      </c>
      <c r="AS36" s="11">
        <f>IF(AND('MOIS 2020'!J$1&lt;=$Y36,EOMONTH('MOIS 2020'!J$1,0)&gt;=$X36),MIN(EOMONTH('MOIS 2020'!J$1,0),$Y36)-MAX('MOIS 2020'!J$1-1,$X36-1),0)</f>
        <v>0</v>
      </c>
      <c r="AT36" s="11">
        <f>IF(AND('MOIS 2020'!K$1&lt;=$Y36,EOMONTH('MOIS 2020'!K$1,0)&gt;=$X36),MIN(EOMONTH('MOIS 2020'!K$1,0),$Y36)-MAX('MOIS 2020'!K$1-1,$X36-1),0)</f>
        <v>0</v>
      </c>
      <c r="AU36" s="17">
        <f>IF(AND('MOIS 2020'!L$1&lt;=$Y36,EOMONTH('MOIS 2020'!L$1,0)&gt;=$X36),MIN(EOMONTH('MOIS 2020'!L$1,0),$Y36)-MAX('MOIS 2020'!L$1-1,$X36-1),0)</f>
        <v>0</v>
      </c>
    </row>
    <row r="37" spans="1:47" x14ac:dyDescent="0.2">
      <c r="A37" s="16" t="s">
        <v>69</v>
      </c>
      <c r="B37" s="9"/>
      <c r="C37" s="9"/>
      <c r="D37" s="9"/>
      <c r="E37" s="9"/>
      <c r="F37" s="9"/>
      <c r="G37" s="9"/>
      <c r="H37" s="9"/>
      <c r="I37" s="9"/>
      <c r="J37" s="10"/>
      <c r="K37" s="10"/>
      <c r="L37" s="9"/>
      <c r="M37" s="9"/>
      <c r="N37" s="9"/>
      <c r="O37" s="9"/>
      <c r="P37" s="9"/>
      <c r="Q37" s="9"/>
      <c r="R37" s="9"/>
      <c r="S37" s="9"/>
      <c r="T37" s="9"/>
      <c r="U37" s="9"/>
      <c r="V37" s="9" t="s">
        <v>17</v>
      </c>
      <c r="W37" s="10"/>
      <c r="X37" s="13">
        <v>43854</v>
      </c>
      <c r="Y37" s="13">
        <v>43854</v>
      </c>
      <c r="Z37" s="9">
        <v>1</v>
      </c>
      <c r="AA37" s="9">
        <v>35</v>
      </c>
      <c r="AB37" s="11">
        <v>1</v>
      </c>
      <c r="AC37" s="9" t="s">
        <v>25</v>
      </c>
      <c r="AD37" s="9"/>
      <c r="AE37" s="9"/>
      <c r="AF37" s="12">
        <f>SUM(AJ37:AL37)</f>
        <v>1</v>
      </c>
      <c r="AG37" s="12">
        <f>SUM(AM37:AO37)</f>
        <v>0</v>
      </c>
      <c r="AH37" s="12">
        <f>SUM(AP37:AR37)</f>
        <v>0</v>
      </c>
      <c r="AI37" s="12">
        <f>SUM(AS37:AU37)</f>
        <v>0</v>
      </c>
      <c r="AJ37" s="11">
        <f>IF(AND('MOIS 2020'!A$1&lt;=$Y37,EOMONTH('MOIS 2020'!A$1,0)&gt;=$X37),MIN(EOMONTH('MOIS 2020'!A$1,0),$Y37)-MAX('MOIS 2020'!A$1-1,$X37-1),0)</f>
        <v>1</v>
      </c>
      <c r="AK37" s="11">
        <f>IF(AND('MOIS 2020'!B$1&lt;=$Y37,EOMONTH('MOIS 2020'!B$1,0)&gt;=$X37),MIN(EOMONTH('MOIS 2020'!B$1,0),$Y37)-MAX('MOIS 2020'!B$1-1,$X37-1),0)</f>
        <v>0</v>
      </c>
      <c r="AL37" s="11">
        <f>IF(AND('MOIS 2020'!C$1&lt;=$Y37,EOMONTH('MOIS 2020'!C$1,0)&gt;=$X37),MIN(EOMONTH('MOIS 2020'!C$1,0),$Y37)-MAX('MOIS 2020'!C$1-1,$X37-1),0)</f>
        <v>0</v>
      </c>
      <c r="AM37" s="11">
        <f>IF(AND('MOIS 2020'!D$1&lt;=$Y37,EOMONTH('MOIS 2020'!D$1,0)&gt;=$X37),MIN(EOMONTH('MOIS 2020'!D$1,0),$Y37)-MAX('MOIS 2020'!D$1-1,$X37-1),0)</f>
        <v>0</v>
      </c>
      <c r="AN37" s="11">
        <f>IF(AND('MOIS 2020'!E$1&lt;=$Y37,EOMONTH('MOIS 2020'!E$1,0)&gt;=$X37),MIN(EOMONTH('MOIS 2020'!E$1,0),$Y37)-MAX('MOIS 2020'!E$1-1,$X37-1),0)</f>
        <v>0</v>
      </c>
      <c r="AO37" s="11">
        <f>IF(AND('MOIS 2020'!F$1&lt;=$Y37,EOMONTH('MOIS 2020'!F$1,0)&gt;=$X37),MIN(EOMONTH('MOIS 2020'!F$1,0),$Y37)-MAX('MOIS 2020'!F$1-1,$X37-1),0)</f>
        <v>0</v>
      </c>
      <c r="AP37" s="11">
        <f>IF(AND('MOIS 2020'!G$1&lt;=$Y37,EOMONTH('MOIS 2020'!G$1,0)&gt;=$X37),MIN(EOMONTH('MOIS 2020'!G$1,0),$Y37)-MAX('MOIS 2020'!G$1-1,$X37-1),0)</f>
        <v>0</v>
      </c>
      <c r="AQ37" s="11">
        <f>IF(AND('MOIS 2020'!H$1&lt;=$Y37,EOMONTH('MOIS 2020'!H$1,0)&gt;=$X37),MIN(EOMONTH('MOIS 2020'!H$1,0),$Y37)-MAX('MOIS 2020'!H$1-1,$X37-1),0)</f>
        <v>0</v>
      </c>
      <c r="AR37" s="11">
        <f>IF(AND('MOIS 2020'!I$1&lt;=$Y37,EOMONTH('MOIS 2020'!I$1,0)&gt;=$X37),MIN(EOMONTH('MOIS 2020'!I$1,0),$Y37)-MAX('MOIS 2020'!I$1-1,$X37-1),0)</f>
        <v>0</v>
      </c>
      <c r="AS37" s="11">
        <f>IF(AND('MOIS 2020'!J$1&lt;=$Y37,EOMONTH('MOIS 2020'!J$1,0)&gt;=$X37),MIN(EOMONTH('MOIS 2020'!J$1,0),$Y37)-MAX('MOIS 2020'!J$1-1,$X37-1),0)</f>
        <v>0</v>
      </c>
      <c r="AT37" s="11">
        <f>IF(AND('MOIS 2020'!K$1&lt;=$Y37,EOMONTH('MOIS 2020'!K$1,0)&gt;=$X37),MIN(EOMONTH('MOIS 2020'!K$1,0),$Y37)-MAX('MOIS 2020'!K$1-1,$X37-1),0)</f>
        <v>0</v>
      </c>
      <c r="AU37" s="17">
        <f>IF(AND('MOIS 2020'!L$1&lt;=$Y37,EOMONTH('MOIS 2020'!L$1,0)&gt;=$X37),MIN(EOMONTH('MOIS 2020'!L$1,0),$Y37)-MAX('MOIS 2020'!L$1-1,$X37-1),0)</f>
        <v>0</v>
      </c>
    </row>
    <row r="38" spans="1:47" x14ac:dyDescent="0.2">
      <c r="A38" s="16" t="s">
        <v>69</v>
      </c>
      <c r="B38" s="9"/>
      <c r="C38" s="9"/>
      <c r="D38" s="9"/>
      <c r="E38" s="9"/>
      <c r="F38" s="9"/>
      <c r="G38" s="9"/>
      <c r="H38" s="9"/>
      <c r="I38" s="9"/>
      <c r="J38" s="10"/>
      <c r="K38" s="10"/>
      <c r="L38" s="9"/>
      <c r="M38" s="9"/>
      <c r="N38" s="9"/>
      <c r="O38" s="9"/>
      <c r="P38" s="9"/>
      <c r="Q38" s="9"/>
      <c r="R38" s="9"/>
      <c r="S38" s="9"/>
      <c r="T38" s="9"/>
      <c r="U38" s="9"/>
      <c r="V38" s="9" t="s">
        <v>17</v>
      </c>
      <c r="W38" s="10"/>
      <c r="X38" s="13">
        <v>43859</v>
      </c>
      <c r="Y38" s="13">
        <v>43859</v>
      </c>
      <c r="Z38" s="9">
        <v>1</v>
      </c>
      <c r="AA38" s="9">
        <v>35</v>
      </c>
      <c r="AB38" s="11">
        <v>1</v>
      </c>
      <c r="AC38" s="9" t="s">
        <v>25</v>
      </c>
      <c r="AD38" s="9"/>
      <c r="AE38" s="9"/>
      <c r="AF38" s="12">
        <f>SUM(AJ38:AL38)</f>
        <v>1</v>
      </c>
      <c r="AG38" s="12">
        <f>SUM(AM38:AO38)</f>
        <v>0</v>
      </c>
      <c r="AH38" s="12">
        <f>SUM(AP38:AR38)</f>
        <v>0</v>
      </c>
      <c r="AI38" s="12">
        <f>SUM(AS38:AU38)</f>
        <v>0</v>
      </c>
      <c r="AJ38" s="11">
        <f>IF(AND('MOIS 2020'!A$1&lt;=$Y38,EOMONTH('MOIS 2020'!A$1,0)&gt;=$X38),MIN(EOMONTH('MOIS 2020'!A$1,0),$Y38)-MAX('MOIS 2020'!A$1-1,$X38-1),0)</f>
        <v>1</v>
      </c>
      <c r="AK38" s="11">
        <f>IF(AND('MOIS 2020'!B$1&lt;=$Y38,EOMONTH('MOIS 2020'!B$1,0)&gt;=$X38),MIN(EOMONTH('MOIS 2020'!B$1,0),$Y38)-MAX('MOIS 2020'!B$1-1,$X38-1),0)</f>
        <v>0</v>
      </c>
      <c r="AL38" s="11">
        <f>IF(AND('MOIS 2020'!C$1&lt;=$Y38,EOMONTH('MOIS 2020'!C$1,0)&gt;=$X38),MIN(EOMONTH('MOIS 2020'!C$1,0),$Y38)-MAX('MOIS 2020'!C$1-1,$X38-1),0)</f>
        <v>0</v>
      </c>
      <c r="AM38" s="11">
        <f>IF(AND('MOIS 2020'!D$1&lt;=$Y38,EOMONTH('MOIS 2020'!D$1,0)&gt;=$X38),MIN(EOMONTH('MOIS 2020'!D$1,0),$Y38)-MAX('MOIS 2020'!D$1-1,$X38-1),0)</f>
        <v>0</v>
      </c>
      <c r="AN38" s="11">
        <f>IF(AND('MOIS 2020'!E$1&lt;=$Y38,EOMONTH('MOIS 2020'!E$1,0)&gt;=$X38),MIN(EOMONTH('MOIS 2020'!E$1,0),$Y38)-MAX('MOIS 2020'!E$1-1,$X38-1),0)</f>
        <v>0</v>
      </c>
      <c r="AO38" s="11">
        <f>IF(AND('MOIS 2020'!F$1&lt;=$Y38,EOMONTH('MOIS 2020'!F$1,0)&gt;=$X38),MIN(EOMONTH('MOIS 2020'!F$1,0),$Y38)-MAX('MOIS 2020'!F$1-1,$X38-1),0)</f>
        <v>0</v>
      </c>
      <c r="AP38" s="11">
        <f>IF(AND('MOIS 2020'!G$1&lt;=$Y38,EOMONTH('MOIS 2020'!G$1,0)&gt;=$X38),MIN(EOMONTH('MOIS 2020'!G$1,0),$Y38)-MAX('MOIS 2020'!G$1-1,$X38-1),0)</f>
        <v>0</v>
      </c>
      <c r="AQ38" s="11">
        <f>IF(AND('MOIS 2020'!H$1&lt;=$Y38,EOMONTH('MOIS 2020'!H$1,0)&gt;=$X38),MIN(EOMONTH('MOIS 2020'!H$1,0),$Y38)-MAX('MOIS 2020'!H$1-1,$X38-1),0)</f>
        <v>0</v>
      </c>
      <c r="AR38" s="11">
        <f>IF(AND('MOIS 2020'!I$1&lt;=$Y38,EOMONTH('MOIS 2020'!I$1,0)&gt;=$X38),MIN(EOMONTH('MOIS 2020'!I$1,0),$Y38)-MAX('MOIS 2020'!I$1-1,$X38-1),0)</f>
        <v>0</v>
      </c>
      <c r="AS38" s="11">
        <f>IF(AND('MOIS 2020'!J$1&lt;=$Y38,EOMONTH('MOIS 2020'!J$1,0)&gt;=$X38),MIN(EOMONTH('MOIS 2020'!J$1,0),$Y38)-MAX('MOIS 2020'!J$1-1,$X38-1),0)</f>
        <v>0</v>
      </c>
      <c r="AT38" s="11">
        <f>IF(AND('MOIS 2020'!K$1&lt;=$Y38,EOMONTH('MOIS 2020'!K$1,0)&gt;=$X38),MIN(EOMONTH('MOIS 2020'!K$1,0),$Y38)-MAX('MOIS 2020'!K$1-1,$X38-1),0)</f>
        <v>0</v>
      </c>
      <c r="AU38" s="17">
        <f>IF(AND('MOIS 2020'!L$1&lt;=$Y38,EOMONTH('MOIS 2020'!L$1,0)&gt;=$X38),MIN(EOMONTH('MOIS 2020'!L$1,0),$Y38)-MAX('MOIS 2020'!L$1-1,$X38-1),0)</f>
        <v>0</v>
      </c>
    </row>
    <row r="39" spans="1:47" x14ac:dyDescent="0.2">
      <c r="A39" s="16" t="s">
        <v>43</v>
      </c>
      <c r="B39" s="9"/>
      <c r="C39" s="9"/>
      <c r="D39" s="9"/>
      <c r="E39" s="9"/>
      <c r="F39" s="9"/>
      <c r="G39" s="9"/>
      <c r="H39" s="9"/>
      <c r="I39" s="9"/>
      <c r="J39" s="10"/>
      <c r="K39" s="10"/>
      <c r="L39" s="9"/>
      <c r="M39" s="9"/>
      <c r="N39" s="9"/>
      <c r="O39" s="9"/>
      <c r="P39" s="9"/>
      <c r="Q39" s="9"/>
      <c r="R39" s="9"/>
      <c r="S39" s="9"/>
      <c r="T39" s="9"/>
      <c r="U39" s="9"/>
      <c r="V39" s="9" t="s">
        <v>17</v>
      </c>
      <c r="W39" s="10"/>
      <c r="X39" s="13">
        <v>43841</v>
      </c>
      <c r="Y39" s="13">
        <v>43842</v>
      </c>
      <c r="Z39" s="9">
        <v>1</v>
      </c>
      <c r="AA39" s="9">
        <v>35</v>
      </c>
      <c r="AB39" s="11">
        <v>2</v>
      </c>
      <c r="AC39" s="9" t="s">
        <v>25</v>
      </c>
      <c r="AD39" s="9"/>
      <c r="AE39" s="9"/>
      <c r="AF39" s="12">
        <f>SUM(AJ39:AL39)</f>
        <v>2</v>
      </c>
      <c r="AG39" s="12">
        <f>SUM(AM39:AO39)</f>
        <v>0</v>
      </c>
      <c r="AH39" s="12">
        <f>SUM(AP39:AR39)</f>
        <v>0</v>
      </c>
      <c r="AI39" s="12">
        <f>SUM(AS39:AU39)</f>
        <v>0</v>
      </c>
      <c r="AJ39" s="11">
        <f>IF(AND('MOIS 2020'!A$1&lt;=$Y39,EOMONTH('MOIS 2020'!A$1,0)&gt;=$X39),MIN(EOMONTH('MOIS 2020'!A$1,0),$Y39)-MAX('MOIS 2020'!A$1-1,$X39-1),0)</f>
        <v>2</v>
      </c>
      <c r="AK39" s="11">
        <f>IF(AND('MOIS 2020'!B$1&lt;=$Y39,EOMONTH('MOIS 2020'!B$1,0)&gt;=$X39),MIN(EOMONTH('MOIS 2020'!B$1,0),$Y39)-MAX('MOIS 2020'!B$1-1,$X39-1),0)</f>
        <v>0</v>
      </c>
      <c r="AL39" s="11">
        <f>IF(AND('MOIS 2020'!C$1&lt;=$Y39,EOMONTH('MOIS 2020'!C$1,0)&gt;=$X39),MIN(EOMONTH('MOIS 2020'!C$1,0),$Y39)-MAX('MOIS 2020'!C$1-1,$X39-1),0)</f>
        <v>0</v>
      </c>
      <c r="AM39" s="11">
        <f>IF(AND('MOIS 2020'!D$1&lt;=$Y39,EOMONTH('MOIS 2020'!D$1,0)&gt;=$X39),MIN(EOMONTH('MOIS 2020'!D$1,0),$Y39)-MAX('MOIS 2020'!D$1-1,$X39-1),0)</f>
        <v>0</v>
      </c>
      <c r="AN39" s="11">
        <f>IF(AND('MOIS 2020'!E$1&lt;=$Y39,EOMONTH('MOIS 2020'!E$1,0)&gt;=$X39),MIN(EOMONTH('MOIS 2020'!E$1,0),$Y39)-MAX('MOIS 2020'!E$1-1,$X39-1),0)</f>
        <v>0</v>
      </c>
      <c r="AO39" s="11">
        <f>IF(AND('MOIS 2020'!F$1&lt;=$Y39,EOMONTH('MOIS 2020'!F$1,0)&gt;=$X39),MIN(EOMONTH('MOIS 2020'!F$1,0),$Y39)-MAX('MOIS 2020'!F$1-1,$X39-1),0)</f>
        <v>0</v>
      </c>
      <c r="AP39" s="11">
        <f>IF(AND('MOIS 2020'!G$1&lt;=$Y39,EOMONTH('MOIS 2020'!G$1,0)&gt;=$X39),MIN(EOMONTH('MOIS 2020'!G$1,0),$Y39)-MAX('MOIS 2020'!G$1-1,$X39-1),0)</f>
        <v>0</v>
      </c>
      <c r="AQ39" s="11">
        <f>IF(AND('MOIS 2020'!H$1&lt;=$Y39,EOMONTH('MOIS 2020'!H$1,0)&gt;=$X39),MIN(EOMONTH('MOIS 2020'!H$1,0),$Y39)-MAX('MOIS 2020'!H$1-1,$X39-1),0)</f>
        <v>0</v>
      </c>
      <c r="AR39" s="11">
        <f>IF(AND('MOIS 2020'!I$1&lt;=$Y39,EOMONTH('MOIS 2020'!I$1,0)&gt;=$X39),MIN(EOMONTH('MOIS 2020'!I$1,0),$Y39)-MAX('MOIS 2020'!I$1-1,$X39-1),0)</f>
        <v>0</v>
      </c>
      <c r="AS39" s="11">
        <f>IF(AND('MOIS 2020'!J$1&lt;=$Y39,EOMONTH('MOIS 2020'!J$1,0)&gt;=$X39),MIN(EOMONTH('MOIS 2020'!J$1,0),$Y39)-MAX('MOIS 2020'!J$1-1,$X39-1),0)</f>
        <v>0</v>
      </c>
      <c r="AT39" s="11">
        <f>IF(AND('MOIS 2020'!K$1&lt;=$Y39,EOMONTH('MOIS 2020'!K$1,0)&gt;=$X39),MIN(EOMONTH('MOIS 2020'!K$1,0),$Y39)-MAX('MOIS 2020'!K$1-1,$X39-1),0)</f>
        <v>0</v>
      </c>
      <c r="AU39" s="17">
        <f>IF(AND('MOIS 2020'!L$1&lt;=$Y39,EOMONTH('MOIS 2020'!L$1,0)&gt;=$X39),MIN(EOMONTH('MOIS 2020'!L$1,0),$Y39)-MAX('MOIS 2020'!L$1-1,$X39-1),0)</f>
        <v>0</v>
      </c>
    </row>
    <row r="40" spans="1:47" x14ac:dyDescent="0.2">
      <c r="A40" s="16" t="s">
        <v>43</v>
      </c>
      <c r="B40" s="9"/>
      <c r="C40" s="9"/>
      <c r="D40" s="9"/>
      <c r="E40" s="9"/>
      <c r="F40" s="9"/>
      <c r="G40" s="9"/>
      <c r="H40" s="9"/>
      <c r="I40" s="9"/>
      <c r="J40" s="10"/>
      <c r="K40" s="10"/>
      <c r="L40" s="9"/>
      <c r="M40" s="9"/>
      <c r="N40" s="9"/>
      <c r="O40" s="9"/>
      <c r="P40" s="9"/>
      <c r="Q40" s="9"/>
      <c r="R40" s="9"/>
      <c r="S40" s="9"/>
      <c r="T40" s="9"/>
      <c r="U40" s="9"/>
      <c r="V40" s="9" t="s">
        <v>17</v>
      </c>
      <c r="W40" s="10"/>
      <c r="X40" s="13">
        <v>43869</v>
      </c>
      <c r="Y40" s="13">
        <v>43870</v>
      </c>
      <c r="Z40" s="9">
        <v>1</v>
      </c>
      <c r="AA40" s="9">
        <v>35</v>
      </c>
      <c r="AB40" s="11">
        <v>2</v>
      </c>
      <c r="AC40" s="9" t="s">
        <v>25</v>
      </c>
      <c r="AD40" s="9"/>
      <c r="AE40" s="9"/>
      <c r="AF40" s="12">
        <f>SUM(AJ40:AL40)</f>
        <v>2</v>
      </c>
      <c r="AG40" s="12">
        <f>SUM(AM40:AO40)</f>
        <v>0</v>
      </c>
      <c r="AH40" s="12">
        <f>SUM(AP40:AR40)</f>
        <v>0</v>
      </c>
      <c r="AI40" s="12">
        <f>SUM(AS40:AU40)</f>
        <v>0</v>
      </c>
      <c r="AJ40" s="11">
        <f>IF(AND('MOIS 2020'!A$1&lt;=$Y40,EOMONTH('MOIS 2020'!A$1,0)&gt;=$X40),MIN(EOMONTH('MOIS 2020'!A$1,0),$Y40)-MAX('MOIS 2020'!A$1-1,$X40-1),0)</f>
        <v>0</v>
      </c>
      <c r="AK40" s="11">
        <f>IF(AND('MOIS 2020'!B$1&lt;=$Y40,EOMONTH('MOIS 2020'!B$1,0)&gt;=$X40),MIN(EOMONTH('MOIS 2020'!B$1,0),$Y40)-MAX('MOIS 2020'!B$1-1,$X40-1),0)</f>
        <v>2</v>
      </c>
      <c r="AL40" s="11">
        <f>IF(AND('MOIS 2020'!C$1&lt;=$Y40,EOMONTH('MOIS 2020'!C$1,0)&gt;=$X40),MIN(EOMONTH('MOIS 2020'!C$1,0),$Y40)-MAX('MOIS 2020'!C$1-1,$X40-1),0)</f>
        <v>0</v>
      </c>
      <c r="AM40" s="11">
        <f>IF(AND('MOIS 2020'!D$1&lt;=$Y40,EOMONTH('MOIS 2020'!D$1,0)&gt;=$X40),MIN(EOMONTH('MOIS 2020'!D$1,0),$Y40)-MAX('MOIS 2020'!D$1-1,$X40-1),0)</f>
        <v>0</v>
      </c>
      <c r="AN40" s="11">
        <f>IF(AND('MOIS 2020'!E$1&lt;=$Y40,EOMONTH('MOIS 2020'!E$1,0)&gt;=$X40),MIN(EOMONTH('MOIS 2020'!E$1,0),$Y40)-MAX('MOIS 2020'!E$1-1,$X40-1),0)</f>
        <v>0</v>
      </c>
      <c r="AO40" s="11">
        <f>IF(AND('MOIS 2020'!F$1&lt;=$Y40,EOMONTH('MOIS 2020'!F$1,0)&gt;=$X40),MIN(EOMONTH('MOIS 2020'!F$1,0),$Y40)-MAX('MOIS 2020'!F$1-1,$X40-1),0)</f>
        <v>0</v>
      </c>
      <c r="AP40" s="11">
        <f>IF(AND('MOIS 2020'!G$1&lt;=$Y40,EOMONTH('MOIS 2020'!G$1,0)&gt;=$X40),MIN(EOMONTH('MOIS 2020'!G$1,0),$Y40)-MAX('MOIS 2020'!G$1-1,$X40-1),0)</f>
        <v>0</v>
      </c>
      <c r="AQ40" s="11">
        <f>IF(AND('MOIS 2020'!H$1&lt;=$Y40,EOMONTH('MOIS 2020'!H$1,0)&gt;=$X40),MIN(EOMONTH('MOIS 2020'!H$1,0),$Y40)-MAX('MOIS 2020'!H$1-1,$X40-1),0)</f>
        <v>0</v>
      </c>
      <c r="AR40" s="11">
        <f>IF(AND('MOIS 2020'!I$1&lt;=$Y40,EOMONTH('MOIS 2020'!I$1,0)&gt;=$X40),MIN(EOMONTH('MOIS 2020'!I$1,0),$Y40)-MAX('MOIS 2020'!I$1-1,$X40-1),0)</f>
        <v>0</v>
      </c>
      <c r="AS40" s="11">
        <f>IF(AND('MOIS 2020'!J$1&lt;=$Y40,EOMONTH('MOIS 2020'!J$1,0)&gt;=$X40),MIN(EOMONTH('MOIS 2020'!J$1,0),$Y40)-MAX('MOIS 2020'!J$1-1,$X40-1),0)</f>
        <v>0</v>
      </c>
      <c r="AT40" s="11">
        <f>IF(AND('MOIS 2020'!K$1&lt;=$Y40,EOMONTH('MOIS 2020'!K$1,0)&gt;=$X40),MIN(EOMONTH('MOIS 2020'!K$1,0),$Y40)-MAX('MOIS 2020'!K$1-1,$X40-1),0)</f>
        <v>0</v>
      </c>
      <c r="AU40" s="17">
        <f>IF(AND('MOIS 2020'!L$1&lt;=$Y40,EOMONTH('MOIS 2020'!L$1,0)&gt;=$X40),MIN(EOMONTH('MOIS 2020'!L$1,0),$Y40)-MAX('MOIS 2020'!L$1-1,$X40-1),0)</f>
        <v>0</v>
      </c>
    </row>
    <row r="41" spans="1:47" x14ac:dyDescent="0.2">
      <c r="A41" s="16" t="s">
        <v>43</v>
      </c>
      <c r="B41" s="9"/>
      <c r="C41" s="9"/>
      <c r="D41" s="9"/>
      <c r="E41" s="9"/>
      <c r="F41" s="9"/>
      <c r="G41" s="9"/>
      <c r="H41" s="9"/>
      <c r="I41" s="9"/>
      <c r="J41" s="10"/>
      <c r="K41" s="10"/>
      <c r="L41" s="9"/>
      <c r="M41" s="9"/>
      <c r="N41" s="9"/>
      <c r="O41" s="9"/>
      <c r="P41" s="9"/>
      <c r="Q41" s="9"/>
      <c r="R41" s="9"/>
      <c r="S41" s="9"/>
      <c r="T41" s="9"/>
      <c r="U41" s="9"/>
      <c r="V41" s="9" t="s">
        <v>17</v>
      </c>
      <c r="W41" s="10"/>
      <c r="X41" s="13">
        <v>43879</v>
      </c>
      <c r="Y41" s="13">
        <v>43879</v>
      </c>
      <c r="Z41" s="9">
        <v>1</v>
      </c>
      <c r="AA41" s="9">
        <v>35</v>
      </c>
      <c r="AB41" s="11">
        <v>1</v>
      </c>
      <c r="AC41" s="9" t="s">
        <v>25</v>
      </c>
      <c r="AD41" s="9"/>
      <c r="AE41" s="9"/>
      <c r="AF41" s="12">
        <f>SUM(AJ41:AL41)</f>
        <v>1</v>
      </c>
      <c r="AG41" s="12">
        <f>SUM(AM41:AO41)</f>
        <v>0</v>
      </c>
      <c r="AH41" s="12">
        <f>SUM(AP41:AR41)</f>
        <v>0</v>
      </c>
      <c r="AI41" s="12">
        <f>SUM(AS41:AU41)</f>
        <v>0</v>
      </c>
      <c r="AJ41" s="11">
        <f>IF(AND('MOIS 2020'!A$1&lt;=$Y41,EOMONTH('MOIS 2020'!A$1,0)&gt;=$X41),MIN(EOMONTH('MOIS 2020'!A$1,0),$Y41)-MAX('MOIS 2020'!A$1-1,$X41-1),0)</f>
        <v>0</v>
      </c>
      <c r="AK41" s="11">
        <f>IF(AND('MOIS 2020'!B$1&lt;=$Y41,EOMONTH('MOIS 2020'!B$1,0)&gt;=$X41),MIN(EOMONTH('MOIS 2020'!B$1,0),$Y41)-MAX('MOIS 2020'!B$1-1,$X41-1),0)</f>
        <v>1</v>
      </c>
      <c r="AL41" s="11">
        <f>IF(AND('MOIS 2020'!C$1&lt;=$Y41,EOMONTH('MOIS 2020'!C$1,0)&gt;=$X41),MIN(EOMONTH('MOIS 2020'!C$1,0),$Y41)-MAX('MOIS 2020'!C$1-1,$X41-1),0)</f>
        <v>0</v>
      </c>
      <c r="AM41" s="11">
        <f>IF(AND('MOIS 2020'!D$1&lt;=$Y41,EOMONTH('MOIS 2020'!D$1,0)&gt;=$X41),MIN(EOMONTH('MOIS 2020'!D$1,0),$Y41)-MAX('MOIS 2020'!D$1-1,$X41-1),0)</f>
        <v>0</v>
      </c>
      <c r="AN41" s="11">
        <f>IF(AND('MOIS 2020'!E$1&lt;=$Y41,EOMONTH('MOIS 2020'!E$1,0)&gt;=$X41),MIN(EOMONTH('MOIS 2020'!E$1,0),$Y41)-MAX('MOIS 2020'!E$1-1,$X41-1),0)</f>
        <v>0</v>
      </c>
      <c r="AO41" s="11">
        <f>IF(AND('MOIS 2020'!F$1&lt;=$Y41,EOMONTH('MOIS 2020'!F$1,0)&gt;=$X41),MIN(EOMONTH('MOIS 2020'!F$1,0),$Y41)-MAX('MOIS 2020'!F$1-1,$X41-1),0)</f>
        <v>0</v>
      </c>
      <c r="AP41" s="11">
        <f>IF(AND('MOIS 2020'!G$1&lt;=$Y41,EOMONTH('MOIS 2020'!G$1,0)&gt;=$X41),MIN(EOMONTH('MOIS 2020'!G$1,0),$Y41)-MAX('MOIS 2020'!G$1-1,$X41-1),0)</f>
        <v>0</v>
      </c>
      <c r="AQ41" s="11">
        <f>IF(AND('MOIS 2020'!H$1&lt;=$Y41,EOMONTH('MOIS 2020'!H$1,0)&gt;=$X41),MIN(EOMONTH('MOIS 2020'!H$1,0),$Y41)-MAX('MOIS 2020'!H$1-1,$X41-1),0)</f>
        <v>0</v>
      </c>
      <c r="AR41" s="11">
        <f>IF(AND('MOIS 2020'!I$1&lt;=$Y41,EOMONTH('MOIS 2020'!I$1,0)&gt;=$X41),MIN(EOMONTH('MOIS 2020'!I$1,0),$Y41)-MAX('MOIS 2020'!I$1-1,$X41-1),0)</f>
        <v>0</v>
      </c>
      <c r="AS41" s="11">
        <f>IF(AND('MOIS 2020'!J$1&lt;=$Y41,EOMONTH('MOIS 2020'!J$1,0)&gt;=$X41),MIN(EOMONTH('MOIS 2020'!J$1,0),$Y41)-MAX('MOIS 2020'!J$1-1,$X41-1),0)</f>
        <v>0</v>
      </c>
      <c r="AT41" s="11">
        <f>IF(AND('MOIS 2020'!K$1&lt;=$Y41,EOMONTH('MOIS 2020'!K$1,0)&gt;=$X41),MIN(EOMONTH('MOIS 2020'!K$1,0),$Y41)-MAX('MOIS 2020'!K$1-1,$X41-1),0)</f>
        <v>0</v>
      </c>
      <c r="AU41" s="17">
        <f>IF(AND('MOIS 2020'!L$1&lt;=$Y41,EOMONTH('MOIS 2020'!L$1,0)&gt;=$X41),MIN(EOMONTH('MOIS 2020'!L$1,0),$Y41)-MAX('MOIS 2020'!L$1-1,$X41-1),0)</f>
        <v>0</v>
      </c>
    </row>
    <row r="42" spans="1:47" x14ac:dyDescent="0.2">
      <c r="A42" s="16" t="s">
        <v>43</v>
      </c>
      <c r="B42" s="9"/>
      <c r="C42" s="9"/>
      <c r="D42" s="9"/>
      <c r="E42" s="9"/>
      <c r="F42" s="9"/>
      <c r="G42" s="9"/>
      <c r="H42" s="9"/>
      <c r="I42" s="9"/>
      <c r="J42" s="10"/>
      <c r="K42" s="10"/>
      <c r="L42" s="9"/>
      <c r="M42" s="9"/>
      <c r="N42" s="9"/>
      <c r="O42" s="9"/>
      <c r="P42" s="9"/>
      <c r="Q42" s="9"/>
      <c r="R42" s="9"/>
      <c r="S42" s="9"/>
      <c r="T42" s="9"/>
      <c r="U42" s="9"/>
      <c r="V42" s="9" t="s">
        <v>17</v>
      </c>
      <c r="W42" s="10"/>
      <c r="X42" s="13">
        <v>43886</v>
      </c>
      <c r="Y42" s="13">
        <v>44190</v>
      </c>
      <c r="Z42" s="9">
        <v>1</v>
      </c>
      <c r="AA42" s="9">
        <v>35</v>
      </c>
      <c r="AB42" s="11">
        <v>1</v>
      </c>
      <c r="AC42" s="9" t="s">
        <v>25</v>
      </c>
      <c r="AD42" s="9"/>
      <c r="AE42" s="9"/>
      <c r="AF42" s="12">
        <f>SUM(AJ42:AL42)</f>
        <v>36</v>
      </c>
      <c r="AG42" s="12">
        <f>SUM(AM42:AO42)</f>
        <v>91</v>
      </c>
      <c r="AH42" s="12">
        <f>SUM(AP42:AR42)</f>
        <v>92</v>
      </c>
      <c r="AI42" s="12">
        <f>SUM(AS42:AU42)</f>
        <v>86</v>
      </c>
      <c r="AJ42" s="11">
        <f>IF(AND('MOIS 2020'!A$1&lt;=$Y42,EOMONTH('MOIS 2020'!A$1,0)&gt;=$X42),MIN(EOMONTH('MOIS 2020'!A$1,0),$Y42)-MAX('MOIS 2020'!A$1-1,$X42-1),0)</f>
        <v>0</v>
      </c>
      <c r="AK42" s="11">
        <f>IF(AND('MOIS 2020'!B$1&lt;=$Y42,EOMONTH('MOIS 2020'!B$1,0)&gt;=$X42),MIN(EOMONTH('MOIS 2020'!B$1,0),$Y42)-MAX('MOIS 2020'!B$1-1,$X42-1),0)</f>
        <v>5</v>
      </c>
      <c r="AL42" s="11">
        <f>IF(AND('MOIS 2020'!C$1&lt;=$Y42,EOMONTH('MOIS 2020'!C$1,0)&gt;=$X42),MIN(EOMONTH('MOIS 2020'!C$1,0),$Y42)-MAX('MOIS 2020'!C$1-1,$X42-1),0)</f>
        <v>31</v>
      </c>
      <c r="AM42" s="11">
        <f>IF(AND('MOIS 2020'!D$1&lt;=$Y42,EOMONTH('MOIS 2020'!D$1,0)&gt;=$X42),MIN(EOMONTH('MOIS 2020'!D$1,0),$Y42)-MAX('MOIS 2020'!D$1-1,$X42-1),0)</f>
        <v>30</v>
      </c>
      <c r="AN42" s="11">
        <f>IF(AND('MOIS 2020'!E$1&lt;=$Y42,EOMONTH('MOIS 2020'!E$1,0)&gt;=$X42),MIN(EOMONTH('MOIS 2020'!E$1,0),$Y42)-MAX('MOIS 2020'!E$1-1,$X42-1),0)</f>
        <v>31</v>
      </c>
      <c r="AO42" s="11">
        <f>IF(AND('MOIS 2020'!F$1&lt;=$Y42,EOMONTH('MOIS 2020'!F$1,0)&gt;=$X42),MIN(EOMONTH('MOIS 2020'!F$1,0),$Y42)-MAX('MOIS 2020'!F$1-1,$X42-1),0)</f>
        <v>30</v>
      </c>
      <c r="AP42" s="11">
        <f>IF(AND('MOIS 2020'!G$1&lt;=$Y42,EOMONTH('MOIS 2020'!G$1,0)&gt;=$X42),MIN(EOMONTH('MOIS 2020'!G$1,0),$Y42)-MAX('MOIS 2020'!G$1-1,$X42-1),0)</f>
        <v>31</v>
      </c>
      <c r="AQ42" s="11">
        <f>IF(AND('MOIS 2020'!H$1&lt;=$Y42,EOMONTH('MOIS 2020'!H$1,0)&gt;=$X42),MIN(EOMONTH('MOIS 2020'!H$1,0),$Y42)-MAX('MOIS 2020'!H$1-1,$X42-1),0)</f>
        <v>31</v>
      </c>
      <c r="AR42" s="11">
        <f>IF(AND('MOIS 2020'!I$1&lt;=$Y42,EOMONTH('MOIS 2020'!I$1,0)&gt;=$X42),MIN(EOMONTH('MOIS 2020'!I$1,0),$Y42)-MAX('MOIS 2020'!I$1-1,$X42-1),0)</f>
        <v>30</v>
      </c>
      <c r="AS42" s="11">
        <f>IF(AND('MOIS 2020'!J$1&lt;=$Y42,EOMONTH('MOIS 2020'!J$1,0)&gt;=$X42),MIN(EOMONTH('MOIS 2020'!J$1,0),$Y42)-MAX('MOIS 2020'!J$1-1,$X42-1),0)</f>
        <v>31</v>
      </c>
      <c r="AT42" s="11">
        <f>IF(AND('MOIS 2020'!K$1&lt;=$Y42,EOMONTH('MOIS 2020'!K$1,0)&gt;=$X42),MIN(EOMONTH('MOIS 2020'!K$1,0),$Y42)-MAX('MOIS 2020'!K$1-1,$X42-1),0)</f>
        <v>30</v>
      </c>
      <c r="AU42" s="17">
        <f>IF(AND('MOIS 2020'!L$1&lt;=$Y42,EOMONTH('MOIS 2020'!L$1,0)&gt;=$X42),MIN(EOMONTH('MOIS 2020'!L$1,0),$Y42)-MAX('MOIS 2020'!L$1-1,$X42-1),0)</f>
        <v>25</v>
      </c>
    </row>
    <row r="43" spans="1:47" x14ac:dyDescent="0.2">
      <c r="A43" s="16" t="s">
        <v>43</v>
      </c>
      <c r="B43" s="9"/>
      <c r="C43" s="9"/>
      <c r="D43" s="9"/>
      <c r="E43" s="9"/>
      <c r="F43" s="9"/>
      <c r="G43" s="9"/>
      <c r="H43" s="9"/>
      <c r="I43" s="9"/>
      <c r="J43" s="10"/>
      <c r="K43" s="10"/>
      <c r="L43" s="9"/>
      <c r="M43" s="9"/>
      <c r="N43" s="9"/>
      <c r="O43" s="9"/>
      <c r="P43" s="9"/>
      <c r="Q43" s="9"/>
      <c r="R43" s="9"/>
      <c r="S43" s="9"/>
      <c r="T43" s="9"/>
      <c r="U43" s="9"/>
      <c r="V43" s="9" t="s">
        <v>17</v>
      </c>
      <c r="W43" s="10"/>
      <c r="X43" s="13">
        <v>43890</v>
      </c>
      <c r="Y43" s="13">
        <v>43919</v>
      </c>
      <c r="Z43" s="9">
        <v>0.33300000000000002</v>
      </c>
      <c r="AA43" s="9">
        <v>11.67</v>
      </c>
      <c r="AB43" s="11">
        <v>30</v>
      </c>
      <c r="AC43" s="9" t="s">
        <v>25</v>
      </c>
      <c r="AD43" s="9"/>
      <c r="AE43" s="9"/>
      <c r="AF43" s="12">
        <f>SUM(AJ43:AL43)</f>
        <v>30</v>
      </c>
      <c r="AG43" s="12">
        <f>SUM(AM43:AO43)</f>
        <v>0</v>
      </c>
      <c r="AH43" s="12">
        <f>SUM(AP43:AR43)</f>
        <v>0</v>
      </c>
      <c r="AI43" s="12">
        <f>SUM(AS43:AU43)</f>
        <v>0</v>
      </c>
      <c r="AJ43" s="11">
        <f>IF(AND('MOIS 2020'!A$1&lt;=$Y43,EOMONTH('MOIS 2020'!A$1,0)&gt;=$X43),MIN(EOMONTH('MOIS 2020'!A$1,0),$Y43)-MAX('MOIS 2020'!A$1-1,$X43-1),0)</f>
        <v>0</v>
      </c>
      <c r="AK43" s="11">
        <f>IF(AND('MOIS 2020'!B$1&lt;=$Y43,EOMONTH('MOIS 2020'!B$1,0)&gt;=$X43),MIN(EOMONTH('MOIS 2020'!B$1,0),$Y43)-MAX('MOIS 2020'!B$1-1,$X43-1),0)</f>
        <v>1</v>
      </c>
      <c r="AL43" s="11">
        <f>IF(AND('MOIS 2020'!C$1&lt;=$Y43,EOMONTH('MOIS 2020'!C$1,0)&gt;=$X43),MIN(EOMONTH('MOIS 2020'!C$1,0),$Y43)-MAX('MOIS 2020'!C$1-1,$X43-1),0)</f>
        <v>29</v>
      </c>
      <c r="AM43" s="11">
        <f>IF(AND('MOIS 2020'!D$1&lt;=$Y43,EOMONTH('MOIS 2020'!D$1,0)&gt;=$X43),MIN(EOMONTH('MOIS 2020'!D$1,0),$Y43)-MAX('MOIS 2020'!D$1-1,$X43-1),0)</f>
        <v>0</v>
      </c>
      <c r="AN43" s="11">
        <f>IF(AND('MOIS 2020'!E$1&lt;=$Y43,EOMONTH('MOIS 2020'!E$1,0)&gt;=$X43),MIN(EOMONTH('MOIS 2020'!E$1,0),$Y43)-MAX('MOIS 2020'!E$1-1,$X43-1),0)</f>
        <v>0</v>
      </c>
      <c r="AO43" s="11">
        <f>IF(AND('MOIS 2020'!F$1&lt;=$Y43,EOMONTH('MOIS 2020'!F$1,0)&gt;=$X43),MIN(EOMONTH('MOIS 2020'!F$1,0),$Y43)-MAX('MOIS 2020'!F$1-1,$X43-1),0)</f>
        <v>0</v>
      </c>
      <c r="AP43" s="11">
        <f>IF(AND('MOIS 2020'!G$1&lt;=$Y43,EOMONTH('MOIS 2020'!G$1,0)&gt;=$X43),MIN(EOMONTH('MOIS 2020'!G$1,0),$Y43)-MAX('MOIS 2020'!G$1-1,$X43-1),0)</f>
        <v>0</v>
      </c>
      <c r="AQ43" s="11">
        <f>IF(AND('MOIS 2020'!H$1&lt;=$Y43,EOMONTH('MOIS 2020'!H$1,0)&gt;=$X43),MIN(EOMONTH('MOIS 2020'!H$1,0),$Y43)-MAX('MOIS 2020'!H$1-1,$X43-1),0)</f>
        <v>0</v>
      </c>
      <c r="AR43" s="11">
        <f>IF(AND('MOIS 2020'!I$1&lt;=$Y43,EOMONTH('MOIS 2020'!I$1,0)&gt;=$X43),MIN(EOMONTH('MOIS 2020'!I$1,0),$Y43)-MAX('MOIS 2020'!I$1-1,$X43-1),0)</f>
        <v>0</v>
      </c>
      <c r="AS43" s="11">
        <f>IF(AND('MOIS 2020'!J$1&lt;=$Y43,EOMONTH('MOIS 2020'!J$1,0)&gt;=$X43),MIN(EOMONTH('MOIS 2020'!J$1,0),$Y43)-MAX('MOIS 2020'!J$1-1,$X43-1),0)</f>
        <v>0</v>
      </c>
      <c r="AT43" s="11">
        <f>IF(AND('MOIS 2020'!K$1&lt;=$Y43,EOMONTH('MOIS 2020'!K$1,0)&gt;=$X43),MIN(EOMONTH('MOIS 2020'!K$1,0),$Y43)-MAX('MOIS 2020'!K$1-1,$X43-1),0)</f>
        <v>0</v>
      </c>
      <c r="AU43" s="17">
        <f>IF(AND('MOIS 2020'!L$1&lt;=$Y43,EOMONTH('MOIS 2020'!L$1,0)&gt;=$X43),MIN(EOMONTH('MOIS 2020'!L$1,0),$Y43)-MAX('MOIS 2020'!L$1-1,$X43-1),0)</f>
        <v>0</v>
      </c>
    </row>
    <row r="44" spans="1:47" x14ac:dyDescent="0.2">
      <c r="A44" s="16" t="s">
        <v>43</v>
      </c>
      <c r="B44" s="9"/>
      <c r="C44" s="9"/>
      <c r="D44" s="9"/>
      <c r="E44" s="9"/>
      <c r="F44" s="9"/>
      <c r="G44" s="9"/>
      <c r="H44" s="9"/>
      <c r="I44" s="9"/>
      <c r="J44" s="10"/>
      <c r="K44" s="10"/>
      <c r="L44" s="9"/>
      <c r="M44" s="9"/>
      <c r="N44" s="9"/>
      <c r="O44" s="9"/>
      <c r="P44" s="9"/>
      <c r="Q44" s="9"/>
      <c r="R44" s="9"/>
      <c r="S44" s="9"/>
      <c r="T44" s="9"/>
      <c r="U44" s="9"/>
      <c r="V44" s="9" t="s">
        <v>17</v>
      </c>
      <c r="W44" s="10"/>
      <c r="X44" s="13">
        <v>43951</v>
      </c>
      <c r="Y44" s="13">
        <v>43951</v>
      </c>
      <c r="Z44" s="9">
        <v>1</v>
      </c>
      <c r="AA44" s="9">
        <v>35</v>
      </c>
      <c r="AB44" s="11">
        <v>1</v>
      </c>
      <c r="AC44" s="9" t="s">
        <v>25</v>
      </c>
      <c r="AD44" s="9"/>
      <c r="AE44" s="9"/>
      <c r="AF44" s="12">
        <f>SUM(AJ44:AL44)</f>
        <v>0</v>
      </c>
      <c r="AG44" s="12">
        <f>SUM(AM44:AO44)</f>
        <v>1</v>
      </c>
      <c r="AH44" s="12">
        <f>SUM(AP44:AR44)</f>
        <v>0</v>
      </c>
      <c r="AI44" s="12">
        <f>SUM(AS44:AU44)</f>
        <v>0</v>
      </c>
      <c r="AJ44" s="11">
        <f>IF(AND('MOIS 2020'!A$1&lt;=$Y44,EOMONTH('MOIS 2020'!A$1,0)&gt;=$X44),MIN(EOMONTH('MOIS 2020'!A$1,0),$Y44)-MAX('MOIS 2020'!A$1-1,$X44-1),0)</f>
        <v>0</v>
      </c>
      <c r="AK44" s="11">
        <f>IF(AND('MOIS 2020'!B$1&lt;=$Y44,EOMONTH('MOIS 2020'!B$1,0)&gt;=$X44),MIN(EOMONTH('MOIS 2020'!B$1,0),$Y44)-MAX('MOIS 2020'!B$1-1,$X44-1),0)</f>
        <v>0</v>
      </c>
      <c r="AL44" s="11">
        <f>IF(AND('MOIS 2020'!C$1&lt;=$Y44,EOMONTH('MOIS 2020'!C$1,0)&gt;=$X44),MIN(EOMONTH('MOIS 2020'!C$1,0),$Y44)-MAX('MOIS 2020'!C$1-1,$X44-1),0)</f>
        <v>0</v>
      </c>
      <c r="AM44" s="11">
        <f>IF(AND('MOIS 2020'!D$1&lt;=$Y44,EOMONTH('MOIS 2020'!D$1,0)&gt;=$X44),MIN(EOMONTH('MOIS 2020'!D$1,0),$Y44)-MAX('MOIS 2020'!D$1-1,$X44-1),0)</f>
        <v>1</v>
      </c>
      <c r="AN44" s="11">
        <f>IF(AND('MOIS 2020'!E$1&lt;=$Y44,EOMONTH('MOIS 2020'!E$1,0)&gt;=$X44),MIN(EOMONTH('MOIS 2020'!E$1,0),$Y44)-MAX('MOIS 2020'!E$1-1,$X44-1),0)</f>
        <v>0</v>
      </c>
      <c r="AO44" s="11">
        <f>IF(AND('MOIS 2020'!F$1&lt;=$Y44,EOMONTH('MOIS 2020'!F$1,0)&gt;=$X44),MIN(EOMONTH('MOIS 2020'!F$1,0),$Y44)-MAX('MOIS 2020'!F$1-1,$X44-1),0)</f>
        <v>0</v>
      </c>
      <c r="AP44" s="11">
        <f>IF(AND('MOIS 2020'!G$1&lt;=$Y44,EOMONTH('MOIS 2020'!G$1,0)&gt;=$X44),MIN(EOMONTH('MOIS 2020'!G$1,0),$Y44)-MAX('MOIS 2020'!G$1-1,$X44-1),0)</f>
        <v>0</v>
      </c>
      <c r="AQ44" s="11">
        <f>IF(AND('MOIS 2020'!H$1&lt;=$Y44,EOMONTH('MOIS 2020'!H$1,0)&gt;=$X44),MIN(EOMONTH('MOIS 2020'!H$1,0),$Y44)-MAX('MOIS 2020'!H$1-1,$X44-1),0)</f>
        <v>0</v>
      </c>
      <c r="AR44" s="11">
        <f>IF(AND('MOIS 2020'!I$1&lt;=$Y44,EOMONTH('MOIS 2020'!I$1,0)&gt;=$X44),MIN(EOMONTH('MOIS 2020'!I$1,0),$Y44)-MAX('MOIS 2020'!I$1-1,$X44-1),0)</f>
        <v>0</v>
      </c>
      <c r="AS44" s="11">
        <f>IF(AND('MOIS 2020'!J$1&lt;=$Y44,EOMONTH('MOIS 2020'!J$1,0)&gt;=$X44),MIN(EOMONTH('MOIS 2020'!J$1,0),$Y44)-MAX('MOIS 2020'!J$1-1,$X44-1),0)</f>
        <v>0</v>
      </c>
      <c r="AT44" s="11">
        <f>IF(AND('MOIS 2020'!K$1&lt;=$Y44,EOMONTH('MOIS 2020'!K$1,0)&gt;=$X44),MIN(EOMONTH('MOIS 2020'!K$1,0),$Y44)-MAX('MOIS 2020'!K$1-1,$X44-1),0)</f>
        <v>0</v>
      </c>
      <c r="AU44" s="17">
        <f>IF(AND('MOIS 2020'!L$1&lt;=$Y44,EOMONTH('MOIS 2020'!L$1,0)&gt;=$X44),MIN(EOMONTH('MOIS 2020'!L$1,0),$Y44)-MAX('MOIS 2020'!L$1-1,$X44-1),0)</f>
        <v>0</v>
      </c>
    </row>
    <row r="45" spans="1:47" x14ac:dyDescent="0.2">
      <c r="A45" s="16" t="s">
        <v>24</v>
      </c>
      <c r="B45" s="9"/>
      <c r="C45" s="9"/>
      <c r="D45" s="9"/>
      <c r="E45" s="9"/>
      <c r="F45" s="9"/>
      <c r="G45" s="9"/>
      <c r="H45" s="9"/>
      <c r="I45" s="9"/>
      <c r="J45" s="10"/>
      <c r="K45" s="10"/>
      <c r="L45" s="9"/>
      <c r="M45" s="9"/>
      <c r="N45" s="9"/>
      <c r="O45" s="9"/>
      <c r="P45" s="9"/>
      <c r="Q45" s="9"/>
      <c r="R45" s="9"/>
      <c r="S45" s="9"/>
      <c r="T45" s="9"/>
      <c r="U45" s="9"/>
      <c r="V45" s="9" t="s">
        <v>17</v>
      </c>
      <c r="W45" s="10"/>
      <c r="X45" s="13">
        <v>43970</v>
      </c>
      <c r="Y45" s="13">
        <v>43979</v>
      </c>
      <c r="Z45" s="9">
        <v>0.57099999999999995</v>
      </c>
      <c r="AA45" s="9">
        <v>20</v>
      </c>
      <c r="AB45" s="11">
        <v>10</v>
      </c>
      <c r="AC45" s="9" t="s">
        <v>25</v>
      </c>
      <c r="AD45" s="9"/>
      <c r="AE45" s="9"/>
      <c r="AF45" s="12">
        <f>SUM(AJ45:AL45)</f>
        <v>0</v>
      </c>
      <c r="AG45" s="12">
        <f>SUM(AM45:AO45)</f>
        <v>10</v>
      </c>
      <c r="AH45" s="12">
        <f>SUM(AP45:AR45)</f>
        <v>0</v>
      </c>
      <c r="AI45" s="12">
        <f>SUM(AS45:AU45)</f>
        <v>0</v>
      </c>
      <c r="AJ45" s="11">
        <f>IF(AND('MOIS 2020'!A$1&lt;=$Y45,EOMONTH('MOIS 2020'!A$1,0)&gt;=$X45),MIN(EOMONTH('MOIS 2020'!A$1,0),$Y45)-MAX('MOIS 2020'!A$1-1,$X45-1),0)</f>
        <v>0</v>
      </c>
      <c r="AK45" s="11">
        <f>IF(AND('MOIS 2020'!B$1&lt;=$Y45,EOMONTH('MOIS 2020'!B$1,0)&gt;=$X45),MIN(EOMONTH('MOIS 2020'!B$1,0),$Y45)-MAX('MOIS 2020'!B$1-1,$X45-1),0)</f>
        <v>0</v>
      </c>
      <c r="AL45" s="11">
        <f>IF(AND('MOIS 2020'!C$1&lt;=$Y45,EOMONTH('MOIS 2020'!C$1,0)&gt;=$X45),MIN(EOMONTH('MOIS 2020'!C$1,0),$Y45)-MAX('MOIS 2020'!C$1-1,$X45-1),0)</f>
        <v>0</v>
      </c>
      <c r="AM45" s="11">
        <f>IF(AND('MOIS 2020'!D$1&lt;=$Y45,EOMONTH('MOIS 2020'!D$1,0)&gt;=$X45),MIN(EOMONTH('MOIS 2020'!D$1,0),$Y45)-MAX('MOIS 2020'!D$1-1,$X45-1),0)</f>
        <v>0</v>
      </c>
      <c r="AN45" s="11">
        <f>IF(AND('MOIS 2020'!E$1&lt;=$Y45,EOMONTH('MOIS 2020'!E$1,0)&gt;=$X45),MIN(EOMONTH('MOIS 2020'!E$1,0),$Y45)-MAX('MOIS 2020'!E$1-1,$X45-1),0)</f>
        <v>10</v>
      </c>
      <c r="AO45" s="11">
        <f>IF(AND('MOIS 2020'!F$1&lt;=$Y45,EOMONTH('MOIS 2020'!F$1,0)&gt;=$X45),MIN(EOMONTH('MOIS 2020'!F$1,0),$Y45)-MAX('MOIS 2020'!F$1-1,$X45-1),0)</f>
        <v>0</v>
      </c>
      <c r="AP45" s="11">
        <f>IF(AND('MOIS 2020'!G$1&lt;=$Y45,EOMONTH('MOIS 2020'!G$1,0)&gt;=$X45),MIN(EOMONTH('MOIS 2020'!G$1,0),$Y45)-MAX('MOIS 2020'!G$1-1,$X45-1),0)</f>
        <v>0</v>
      </c>
      <c r="AQ45" s="11">
        <f>IF(AND('MOIS 2020'!H$1&lt;=$Y45,EOMONTH('MOIS 2020'!H$1,0)&gt;=$X45),MIN(EOMONTH('MOIS 2020'!H$1,0),$Y45)-MAX('MOIS 2020'!H$1-1,$X45-1),0)</f>
        <v>0</v>
      </c>
      <c r="AR45" s="11">
        <f>IF(AND('MOIS 2020'!I$1&lt;=$Y45,EOMONTH('MOIS 2020'!I$1,0)&gt;=$X45),MIN(EOMONTH('MOIS 2020'!I$1,0),$Y45)-MAX('MOIS 2020'!I$1-1,$X45-1),0)</f>
        <v>0</v>
      </c>
      <c r="AS45" s="11">
        <f>IF(AND('MOIS 2020'!J$1&lt;=$Y45,EOMONTH('MOIS 2020'!J$1,0)&gt;=$X45),MIN(EOMONTH('MOIS 2020'!J$1,0),$Y45)-MAX('MOIS 2020'!J$1-1,$X45-1),0)</f>
        <v>0</v>
      </c>
      <c r="AT45" s="11">
        <f>IF(AND('MOIS 2020'!K$1&lt;=$Y45,EOMONTH('MOIS 2020'!K$1,0)&gt;=$X45),MIN(EOMONTH('MOIS 2020'!K$1,0),$Y45)-MAX('MOIS 2020'!K$1-1,$X45-1),0)</f>
        <v>0</v>
      </c>
      <c r="AU45" s="17">
        <f>IF(AND('MOIS 2020'!L$1&lt;=$Y45,EOMONTH('MOIS 2020'!L$1,0)&gt;=$X45),MIN(EOMONTH('MOIS 2020'!L$1,0),$Y45)-MAX('MOIS 2020'!L$1-1,$X45-1),0)</f>
        <v>0</v>
      </c>
    </row>
    <row r="46" spans="1:47" x14ac:dyDescent="0.2">
      <c r="A46" s="16" t="s">
        <v>37</v>
      </c>
      <c r="B46" s="9"/>
      <c r="C46" s="9"/>
      <c r="D46" s="9"/>
      <c r="E46" s="9"/>
      <c r="F46" s="9"/>
      <c r="G46" s="9"/>
      <c r="H46" s="9"/>
      <c r="I46" s="9"/>
      <c r="J46" s="10"/>
      <c r="K46" s="10"/>
      <c r="L46" s="9"/>
      <c r="M46" s="9"/>
      <c r="N46" s="9"/>
      <c r="O46" s="9"/>
      <c r="P46" s="9"/>
      <c r="Q46" s="9"/>
      <c r="R46" s="9"/>
      <c r="S46" s="9"/>
      <c r="T46" s="9"/>
      <c r="U46" s="9"/>
      <c r="V46" s="9" t="s">
        <v>17</v>
      </c>
      <c r="W46" s="10"/>
      <c r="X46" s="13">
        <v>43858</v>
      </c>
      <c r="Y46" s="13">
        <v>43858</v>
      </c>
      <c r="Z46" s="9">
        <v>1</v>
      </c>
      <c r="AA46" s="9">
        <v>35</v>
      </c>
      <c r="AB46" s="11">
        <v>1</v>
      </c>
      <c r="AC46" s="9" t="s">
        <v>25</v>
      </c>
      <c r="AD46" s="9"/>
      <c r="AE46" s="9"/>
      <c r="AF46" s="12">
        <f>SUM(AJ46:AL46)</f>
        <v>1</v>
      </c>
      <c r="AG46" s="12">
        <f>SUM(AM46:AO46)</f>
        <v>0</v>
      </c>
      <c r="AH46" s="12">
        <f>SUM(AP46:AR46)</f>
        <v>0</v>
      </c>
      <c r="AI46" s="12">
        <f>SUM(AS46:AU46)</f>
        <v>0</v>
      </c>
      <c r="AJ46" s="11">
        <f>IF(AND('MOIS 2020'!A$1&lt;=$Y46,EOMONTH('MOIS 2020'!A$1,0)&gt;=$X46),MIN(EOMONTH('MOIS 2020'!A$1,0),$Y46)-MAX('MOIS 2020'!A$1-1,$X46-1),0)</f>
        <v>1</v>
      </c>
      <c r="AK46" s="11">
        <f>IF(AND('MOIS 2020'!B$1&lt;=$Y46,EOMONTH('MOIS 2020'!B$1,0)&gt;=$X46),MIN(EOMONTH('MOIS 2020'!B$1,0),$Y46)-MAX('MOIS 2020'!B$1-1,$X46-1),0)</f>
        <v>0</v>
      </c>
      <c r="AL46" s="11">
        <f>IF(AND('MOIS 2020'!C$1&lt;=$Y46,EOMONTH('MOIS 2020'!C$1,0)&gt;=$X46),MIN(EOMONTH('MOIS 2020'!C$1,0),$Y46)-MAX('MOIS 2020'!C$1-1,$X46-1),0)</f>
        <v>0</v>
      </c>
      <c r="AM46" s="11">
        <f>IF(AND('MOIS 2020'!D$1&lt;=$Y46,EOMONTH('MOIS 2020'!D$1,0)&gt;=$X46),MIN(EOMONTH('MOIS 2020'!D$1,0),$Y46)-MAX('MOIS 2020'!D$1-1,$X46-1),0)</f>
        <v>0</v>
      </c>
      <c r="AN46" s="11">
        <f>IF(AND('MOIS 2020'!E$1&lt;=$Y46,EOMONTH('MOIS 2020'!E$1,0)&gt;=$X46),MIN(EOMONTH('MOIS 2020'!E$1,0),$Y46)-MAX('MOIS 2020'!E$1-1,$X46-1),0)</f>
        <v>0</v>
      </c>
      <c r="AO46" s="11">
        <f>IF(AND('MOIS 2020'!F$1&lt;=$Y46,EOMONTH('MOIS 2020'!F$1,0)&gt;=$X46),MIN(EOMONTH('MOIS 2020'!F$1,0),$Y46)-MAX('MOIS 2020'!F$1-1,$X46-1),0)</f>
        <v>0</v>
      </c>
      <c r="AP46" s="11">
        <f>IF(AND('MOIS 2020'!G$1&lt;=$Y46,EOMONTH('MOIS 2020'!G$1,0)&gt;=$X46),MIN(EOMONTH('MOIS 2020'!G$1,0),$Y46)-MAX('MOIS 2020'!G$1-1,$X46-1),0)</f>
        <v>0</v>
      </c>
      <c r="AQ46" s="11">
        <f>IF(AND('MOIS 2020'!H$1&lt;=$Y46,EOMONTH('MOIS 2020'!H$1,0)&gt;=$X46),MIN(EOMONTH('MOIS 2020'!H$1,0),$Y46)-MAX('MOIS 2020'!H$1-1,$X46-1),0)</f>
        <v>0</v>
      </c>
      <c r="AR46" s="11">
        <f>IF(AND('MOIS 2020'!I$1&lt;=$Y46,EOMONTH('MOIS 2020'!I$1,0)&gt;=$X46),MIN(EOMONTH('MOIS 2020'!I$1,0),$Y46)-MAX('MOIS 2020'!I$1-1,$X46-1),0)</f>
        <v>0</v>
      </c>
      <c r="AS46" s="11">
        <f>IF(AND('MOIS 2020'!J$1&lt;=$Y46,EOMONTH('MOIS 2020'!J$1,0)&gt;=$X46),MIN(EOMONTH('MOIS 2020'!J$1,0),$Y46)-MAX('MOIS 2020'!J$1-1,$X46-1),0)</f>
        <v>0</v>
      </c>
      <c r="AT46" s="11">
        <f>IF(AND('MOIS 2020'!K$1&lt;=$Y46,EOMONTH('MOIS 2020'!K$1,0)&gt;=$X46),MIN(EOMONTH('MOIS 2020'!K$1,0),$Y46)-MAX('MOIS 2020'!K$1-1,$X46-1),0)</f>
        <v>0</v>
      </c>
      <c r="AU46" s="17">
        <f>IF(AND('MOIS 2020'!L$1&lt;=$Y46,EOMONTH('MOIS 2020'!L$1,0)&gt;=$X46),MIN(EOMONTH('MOIS 2020'!L$1,0),$Y46)-MAX('MOIS 2020'!L$1-1,$X46-1),0)</f>
        <v>0</v>
      </c>
    </row>
    <row r="47" spans="1:47" x14ac:dyDescent="0.2">
      <c r="A47" s="16" t="s">
        <v>37</v>
      </c>
      <c r="B47" s="9"/>
      <c r="C47" s="9"/>
      <c r="D47" s="9"/>
      <c r="E47" s="9"/>
      <c r="F47" s="9"/>
      <c r="G47" s="9"/>
      <c r="H47" s="9"/>
      <c r="I47" s="9"/>
      <c r="J47" s="10"/>
      <c r="K47" s="10"/>
      <c r="L47" s="9"/>
      <c r="M47" s="9"/>
      <c r="N47" s="9"/>
      <c r="O47" s="9"/>
      <c r="P47" s="9"/>
      <c r="Q47" s="9"/>
      <c r="R47" s="9"/>
      <c r="S47" s="9"/>
      <c r="T47" s="9"/>
      <c r="U47" s="9"/>
      <c r="V47" s="9" t="s">
        <v>17</v>
      </c>
      <c r="W47" s="10"/>
      <c r="X47" s="13">
        <v>43866</v>
      </c>
      <c r="Y47" s="13">
        <v>43880</v>
      </c>
      <c r="Z47" s="9">
        <v>1</v>
      </c>
      <c r="AA47" s="9">
        <v>35</v>
      </c>
      <c r="AB47" s="11">
        <v>15</v>
      </c>
      <c r="AC47" s="9" t="s">
        <v>25</v>
      </c>
      <c r="AD47" s="9"/>
      <c r="AE47" s="9"/>
      <c r="AF47" s="12">
        <f>SUM(AJ47:AL47)</f>
        <v>15</v>
      </c>
      <c r="AG47" s="12">
        <f>SUM(AM47:AO47)</f>
        <v>0</v>
      </c>
      <c r="AH47" s="12">
        <f>SUM(AP47:AR47)</f>
        <v>0</v>
      </c>
      <c r="AI47" s="12">
        <f>SUM(AS47:AU47)</f>
        <v>0</v>
      </c>
      <c r="AJ47" s="11">
        <f>IF(AND('MOIS 2020'!A$1&lt;=$Y47,EOMONTH('MOIS 2020'!A$1,0)&gt;=$X47),MIN(EOMONTH('MOIS 2020'!A$1,0),$Y47)-MAX('MOIS 2020'!A$1-1,$X47-1),0)</f>
        <v>0</v>
      </c>
      <c r="AK47" s="11">
        <f>IF(AND('MOIS 2020'!B$1&lt;=$Y47,EOMONTH('MOIS 2020'!B$1,0)&gt;=$X47),MIN(EOMONTH('MOIS 2020'!B$1,0),$Y47)-MAX('MOIS 2020'!B$1-1,$X47-1),0)</f>
        <v>15</v>
      </c>
      <c r="AL47" s="11">
        <f>IF(AND('MOIS 2020'!C$1&lt;=$Y47,EOMONTH('MOIS 2020'!C$1,0)&gt;=$X47),MIN(EOMONTH('MOIS 2020'!C$1,0),$Y47)-MAX('MOIS 2020'!C$1-1,$X47-1),0)</f>
        <v>0</v>
      </c>
      <c r="AM47" s="11">
        <f>IF(AND('MOIS 2020'!D$1&lt;=$Y47,EOMONTH('MOIS 2020'!D$1,0)&gt;=$X47),MIN(EOMONTH('MOIS 2020'!D$1,0),$Y47)-MAX('MOIS 2020'!D$1-1,$X47-1),0)</f>
        <v>0</v>
      </c>
      <c r="AN47" s="11">
        <f>IF(AND('MOIS 2020'!E$1&lt;=$Y47,EOMONTH('MOIS 2020'!E$1,0)&gt;=$X47),MIN(EOMONTH('MOIS 2020'!E$1,0),$Y47)-MAX('MOIS 2020'!E$1-1,$X47-1),0)</f>
        <v>0</v>
      </c>
      <c r="AO47" s="11">
        <f>IF(AND('MOIS 2020'!F$1&lt;=$Y47,EOMONTH('MOIS 2020'!F$1,0)&gt;=$X47),MIN(EOMONTH('MOIS 2020'!F$1,0),$Y47)-MAX('MOIS 2020'!F$1-1,$X47-1),0)</f>
        <v>0</v>
      </c>
      <c r="AP47" s="11">
        <f>IF(AND('MOIS 2020'!G$1&lt;=$Y47,EOMONTH('MOIS 2020'!G$1,0)&gt;=$X47),MIN(EOMONTH('MOIS 2020'!G$1,0),$Y47)-MAX('MOIS 2020'!G$1-1,$X47-1),0)</f>
        <v>0</v>
      </c>
      <c r="AQ47" s="11">
        <f>IF(AND('MOIS 2020'!H$1&lt;=$Y47,EOMONTH('MOIS 2020'!H$1,0)&gt;=$X47),MIN(EOMONTH('MOIS 2020'!H$1,0),$Y47)-MAX('MOIS 2020'!H$1-1,$X47-1),0)</f>
        <v>0</v>
      </c>
      <c r="AR47" s="11">
        <f>IF(AND('MOIS 2020'!I$1&lt;=$Y47,EOMONTH('MOIS 2020'!I$1,0)&gt;=$X47),MIN(EOMONTH('MOIS 2020'!I$1,0),$Y47)-MAX('MOIS 2020'!I$1-1,$X47-1),0)</f>
        <v>0</v>
      </c>
      <c r="AS47" s="11">
        <f>IF(AND('MOIS 2020'!J$1&lt;=$Y47,EOMONTH('MOIS 2020'!J$1,0)&gt;=$X47),MIN(EOMONTH('MOIS 2020'!J$1,0),$Y47)-MAX('MOIS 2020'!J$1-1,$X47-1),0)</f>
        <v>0</v>
      </c>
      <c r="AT47" s="11">
        <f>IF(AND('MOIS 2020'!K$1&lt;=$Y47,EOMONTH('MOIS 2020'!K$1,0)&gt;=$X47),MIN(EOMONTH('MOIS 2020'!K$1,0),$Y47)-MAX('MOIS 2020'!K$1-1,$X47-1),0)</f>
        <v>0</v>
      </c>
      <c r="AU47" s="17">
        <f>IF(AND('MOIS 2020'!L$1&lt;=$Y47,EOMONTH('MOIS 2020'!L$1,0)&gt;=$X47),MIN(EOMONTH('MOIS 2020'!L$1,0),$Y47)-MAX('MOIS 2020'!L$1-1,$X47-1),0)</f>
        <v>0</v>
      </c>
    </row>
    <row r="48" spans="1:47" x14ac:dyDescent="0.2">
      <c r="A48" s="16" t="s">
        <v>37</v>
      </c>
      <c r="B48" s="9"/>
      <c r="C48" s="9"/>
      <c r="D48" s="9"/>
      <c r="E48" s="9"/>
      <c r="F48" s="9"/>
      <c r="G48" s="9"/>
      <c r="H48" s="9"/>
      <c r="I48" s="9"/>
      <c r="J48" s="10"/>
      <c r="K48" s="10"/>
      <c r="L48" s="9"/>
      <c r="M48" s="9"/>
      <c r="N48" s="9"/>
      <c r="O48" s="9"/>
      <c r="P48" s="9"/>
      <c r="Q48" s="9"/>
      <c r="R48" s="9"/>
      <c r="S48" s="9"/>
      <c r="T48" s="9"/>
      <c r="U48" s="9"/>
      <c r="V48" s="9" t="s">
        <v>17</v>
      </c>
      <c r="W48" s="10"/>
      <c r="X48" s="13">
        <v>43899</v>
      </c>
      <c r="Y48" s="13">
        <v>43903</v>
      </c>
      <c r="Z48" s="9">
        <v>1</v>
      </c>
      <c r="AA48" s="9">
        <v>35</v>
      </c>
      <c r="AB48" s="11">
        <v>5</v>
      </c>
      <c r="AC48" s="9" t="s">
        <v>25</v>
      </c>
      <c r="AD48" s="9"/>
      <c r="AE48" s="9"/>
      <c r="AF48" s="12">
        <f>SUM(AJ48:AL48)</f>
        <v>5</v>
      </c>
      <c r="AG48" s="12">
        <f>SUM(AM48:AO48)</f>
        <v>0</v>
      </c>
      <c r="AH48" s="12">
        <f>SUM(AP48:AR48)</f>
        <v>0</v>
      </c>
      <c r="AI48" s="12">
        <f>SUM(AS48:AU48)</f>
        <v>0</v>
      </c>
      <c r="AJ48" s="11">
        <f>IF(AND('MOIS 2020'!A$1&lt;=$Y48,EOMONTH('MOIS 2020'!A$1,0)&gt;=$X48),MIN(EOMONTH('MOIS 2020'!A$1,0),$Y48)-MAX('MOIS 2020'!A$1-1,$X48-1),0)</f>
        <v>0</v>
      </c>
      <c r="AK48" s="11">
        <f>IF(AND('MOIS 2020'!B$1&lt;=$Y48,EOMONTH('MOIS 2020'!B$1,0)&gt;=$X48),MIN(EOMONTH('MOIS 2020'!B$1,0),$Y48)-MAX('MOIS 2020'!B$1-1,$X48-1),0)</f>
        <v>0</v>
      </c>
      <c r="AL48" s="11">
        <f>IF(AND('MOIS 2020'!C$1&lt;=$Y48,EOMONTH('MOIS 2020'!C$1,0)&gt;=$X48),MIN(EOMONTH('MOIS 2020'!C$1,0),$Y48)-MAX('MOIS 2020'!C$1-1,$X48-1),0)</f>
        <v>5</v>
      </c>
      <c r="AM48" s="11">
        <f>IF(AND('MOIS 2020'!D$1&lt;=$Y48,EOMONTH('MOIS 2020'!D$1,0)&gt;=$X48),MIN(EOMONTH('MOIS 2020'!D$1,0),$Y48)-MAX('MOIS 2020'!D$1-1,$X48-1),0)</f>
        <v>0</v>
      </c>
      <c r="AN48" s="11">
        <f>IF(AND('MOIS 2020'!E$1&lt;=$Y48,EOMONTH('MOIS 2020'!E$1,0)&gt;=$X48),MIN(EOMONTH('MOIS 2020'!E$1,0),$Y48)-MAX('MOIS 2020'!E$1-1,$X48-1),0)</f>
        <v>0</v>
      </c>
      <c r="AO48" s="11">
        <f>IF(AND('MOIS 2020'!F$1&lt;=$Y48,EOMONTH('MOIS 2020'!F$1,0)&gt;=$X48),MIN(EOMONTH('MOIS 2020'!F$1,0),$Y48)-MAX('MOIS 2020'!F$1-1,$X48-1),0)</f>
        <v>0</v>
      </c>
      <c r="AP48" s="11">
        <f>IF(AND('MOIS 2020'!G$1&lt;=$Y48,EOMONTH('MOIS 2020'!G$1,0)&gt;=$X48),MIN(EOMONTH('MOIS 2020'!G$1,0),$Y48)-MAX('MOIS 2020'!G$1-1,$X48-1),0)</f>
        <v>0</v>
      </c>
      <c r="AQ48" s="11">
        <f>IF(AND('MOIS 2020'!H$1&lt;=$Y48,EOMONTH('MOIS 2020'!H$1,0)&gt;=$X48),MIN(EOMONTH('MOIS 2020'!H$1,0),$Y48)-MAX('MOIS 2020'!H$1-1,$X48-1),0)</f>
        <v>0</v>
      </c>
      <c r="AR48" s="11">
        <f>IF(AND('MOIS 2020'!I$1&lt;=$Y48,EOMONTH('MOIS 2020'!I$1,0)&gt;=$X48),MIN(EOMONTH('MOIS 2020'!I$1,0),$Y48)-MAX('MOIS 2020'!I$1-1,$X48-1),0)</f>
        <v>0</v>
      </c>
      <c r="AS48" s="11">
        <f>IF(AND('MOIS 2020'!J$1&lt;=$Y48,EOMONTH('MOIS 2020'!J$1,0)&gt;=$X48),MIN(EOMONTH('MOIS 2020'!J$1,0),$Y48)-MAX('MOIS 2020'!J$1-1,$X48-1),0)</f>
        <v>0</v>
      </c>
      <c r="AT48" s="11">
        <f>IF(AND('MOIS 2020'!K$1&lt;=$Y48,EOMONTH('MOIS 2020'!K$1,0)&gt;=$X48),MIN(EOMONTH('MOIS 2020'!K$1,0),$Y48)-MAX('MOIS 2020'!K$1-1,$X48-1),0)</f>
        <v>0</v>
      </c>
      <c r="AU48" s="17">
        <f>IF(AND('MOIS 2020'!L$1&lt;=$Y48,EOMONTH('MOIS 2020'!L$1,0)&gt;=$X48),MIN(EOMONTH('MOIS 2020'!L$1,0),$Y48)-MAX('MOIS 2020'!L$1-1,$X48-1),0)</f>
        <v>0</v>
      </c>
    </row>
    <row r="49" spans="1:47" x14ac:dyDescent="0.2">
      <c r="A49" s="16" t="s">
        <v>37</v>
      </c>
      <c r="B49" s="9"/>
      <c r="C49" s="9"/>
      <c r="D49" s="9"/>
      <c r="E49" s="9"/>
      <c r="F49" s="9"/>
      <c r="G49" s="9"/>
      <c r="H49" s="9"/>
      <c r="I49" s="9"/>
      <c r="J49" s="10"/>
      <c r="K49" s="10"/>
      <c r="L49" s="9"/>
      <c r="M49" s="9"/>
      <c r="N49" s="9"/>
      <c r="O49" s="9"/>
      <c r="P49" s="9"/>
      <c r="Q49" s="9"/>
      <c r="R49" s="9"/>
      <c r="S49" s="9"/>
      <c r="T49" s="9"/>
      <c r="U49" s="9"/>
      <c r="V49" s="9" t="s">
        <v>17</v>
      </c>
      <c r="W49" s="10"/>
      <c r="X49" s="13">
        <v>43907</v>
      </c>
      <c r="Y49" s="13">
        <v>43921</v>
      </c>
      <c r="Z49" s="9">
        <v>1</v>
      </c>
      <c r="AA49" s="9">
        <v>35</v>
      </c>
      <c r="AB49" s="11">
        <v>15</v>
      </c>
      <c r="AC49" s="9" t="s">
        <v>25</v>
      </c>
      <c r="AD49" s="9"/>
      <c r="AE49" s="9"/>
      <c r="AF49" s="12">
        <f>SUM(AJ49:AL49)</f>
        <v>15</v>
      </c>
      <c r="AG49" s="12">
        <f>SUM(AM49:AO49)</f>
        <v>0</v>
      </c>
      <c r="AH49" s="12">
        <f>SUM(AP49:AR49)</f>
        <v>0</v>
      </c>
      <c r="AI49" s="12">
        <f>SUM(AS49:AU49)</f>
        <v>0</v>
      </c>
      <c r="AJ49" s="11">
        <f>IF(AND('MOIS 2020'!A$1&lt;=$Y49,EOMONTH('MOIS 2020'!A$1,0)&gt;=$X49),MIN(EOMONTH('MOIS 2020'!A$1,0),$Y49)-MAX('MOIS 2020'!A$1-1,$X49-1),0)</f>
        <v>0</v>
      </c>
      <c r="AK49" s="11">
        <f>IF(AND('MOIS 2020'!B$1&lt;=$Y49,EOMONTH('MOIS 2020'!B$1,0)&gt;=$X49),MIN(EOMONTH('MOIS 2020'!B$1,0),$Y49)-MAX('MOIS 2020'!B$1-1,$X49-1),0)</f>
        <v>0</v>
      </c>
      <c r="AL49" s="11">
        <f>IF(AND('MOIS 2020'!C$1&lt;=$Y49,EOMONTH('MOIS 2020'!C$1,0)&gt;=$X49),MIN(EOMONTH('MOIS 2020'!C$1,0),$Y49)-MAX('MOIS 2020'!C$1-1,$X49-1),0)</f>
        <v>15</v>
      </c>
      <c r="AM49" s="11">
        <f>IF(AND('MOIS 2020'!D$1&lt;=$Y49,EOMONTH('MOIS 2020'!D$1,0)&gt;=$X49),MIN(EOMONTH('MOIS 2020'!D$1,0),$Y49)-MAX('MOIS 2020'!D$1-1,$X49-1),0)</f>
        <v>0</v>
      </c>
      <c r="AN49" s="11">
        <f>IF(AND('MOIS 2020'!E$1&lt;=$Y49,EOMONTH('MOIS 2020'!E$1,0)&gt;=$X49),MIN(EOMONTH('MOIS 2020'!E$1,0),$Y49)-MAX('MOIS 2020'!E$1-1,$X49-1),0)</f>
        <v>0</v>
      </c>
      <c r="AO49" s="11">
        <f>IF(AND('MOIS 2020'!F$1&lt;=$Y49,EOMONTH('MOIS 2020'!F$1,0)&gt;=$X49),MIN(EOMONTH('MOIS 2020'!F$1,0),$Y49)-MAX('MOIS 2020'!F$1-1,$X49-1),0)</f>
        <v>0</v>
      </c>
      <c r="AP49" s="11">
        <f>IF(AND('MOIS 2020'!G$1&lt;=$Y49,EOMONTH('MOIS 2020'!G$1,0)&gt;=$X49),MIN(EOMONTH('MOIS 2020'!G$1,0),$Y49)-MAX('MOIS 2020'!G$1-1,$X49-1),0)</f>
        <v>0</v>
      </c>
      <c r="AQ49" s="11">
        <f>IF(AND('MOIS 2020'!H$1&lt;=$Y49,EOMONTH('MOIS 2020'!H$1,0)&gt;=$X49),MIN(EOMONTH('MOIS 2020'!H$1,0),$Y49)-MAX('MOIS 2020'!H$1-1,$X49-1),0)</f>
        <v>0</v>
      </c>
      <c r="AR49" s="11">
        <f>IF(AND('MOIS 2020'!I$1&lt;=$Y49,EOMONTH('MOIS 2020'!I$1,0)&gt;=$X49),MIN(EOMONTH('MOIS 2020'!I$1,0),$Y49)-MAX('MOIS 2020'!I$1-1,$X49-1),0)</f>
        <v>0</v>
      </c>
      <c r="AS49" s="11">
        <f>IF(AND('MOIS 2020'!J$1&lt;=$Y49,EOMONTH('MOIS 2020'!J$1,0)&gt;=$X49),MIN(EOMONTH('MOIS 2020'!J$1,0),$Y49)-MAX('MOIS 2020'!J$1-1,$X49-1),0)</f>
        <v>0</v>
      </c>
      <c r="AT49" s="11">
        <f>IF(AND('MOIS 2020'!K$1&lt;=$Y49,EOMONTH('MOIS 2020'!K$1,0)&gt;=$X49),MIN(EOMONTH('MOIS 2020'!K$1,0),$Y49)-MAX('MOIS 2020'!K$1-1,$X49-1),0)</f>
        <v>0</v>
      </c>
      <c r="AU49" s="17">
        <f>IF(AND('MOIS 2020'!L$1&lt;=$Y49,EOMONTH('MOIS 2020'!L$1,0)&gt;=$X49),MIN(EOMONTH('MOIS 2020'!L$1,0),$Y49)-MAX('MOIS 2020'!L$1-1,$X49-1),0)</f>
        <v>0</v>
      </c>
    </row>
    <row r="50" spans="1:47" x14ac:dyDescent="0.2">
      <c r="A50" s="16" t="s">
        <v>37</v>
      </c>
      <c r="B50" s="9"/>
      <c r="C50" s="9"/>
      <c r="D50" s="9"/>
      <c r="E50" s="9"/>
      <c r="F50" s="9"/>
      <c r="G50" s="9"/>
      <c r="H50" s="9"/>
      <c r="I50" s="9"/>
      <c r="J50" s="10"/>
      <c r="K50" s="10"/>
      <c r="L50" s="9"/>
      <c r="M50" s="9"/>
      <c r="N50" s="9"/>
      <c r="O50" s="9"/>
      <c r="P50" s="9"/>
      <c r="Q50" s="9"/>
      <c r="R50" s="9"/>
      <c r="S50" s="9"/>
      <c r="T50" s="9"/>
      <c r="U50" s="9"/>
      <c r="V50" s="9" t="s">
        <v>17</v>
      </c>
      <c r="W50" s="10"/>
      <c r="X50" s="13">
        <v>43922</v>
      </c>
      <c r="Y50" s="13">
        <v>43951</v>
      </c>
      <c r="Z50" s="9">
        <v>1</v>
      </c>
      <c r="AA50" s="9">
        <v>35</v>
      </c>
      <c r="AB50" s="11">
        <v>30</v>
      </c>
      <c r="AC50" s="9" t="s">
        <v>25</v>
      </c>
      <c r="AD50" s="9"/>
      <c r="AE50" s="9"/>
      <c r="AF50" s="12">
        <f>SUM(AJ50:AL50)</f>
        <v>0</v>
      </c>
      <c r="AG50" s="12">
        <f>SUM(AM50:AO50)</f>
        <v>30</v>
      </c>
      <c r="AH50" s="12">
        <f>SUM(AP50:AR50)</f>
        <v>0</v>
      </c>
      <c r="AI50" s="12">
        <f>SUM(AS50:AU50)</f>
        <v>0</v>
      </c>
      <c r="AJ50" s="11">
        <f>IF(AND('MOIS 2020'!A$1&lt;=$Y50,EOMONTH('MOIS 2020'!A$1,0)&gt;=$X50),MIN(EOMONTH('MOIS 2020'!A$1,0),$Y50)-MAX('MOIS 2020'!A$1-1,$X50-1),0)</f>
        <v>0</v>
      </c>
      <c r="AK50" s="11">
        <f>IF(AND('MOIS 2020'!B$1&lt;=$Y50,EOMONTH('MOIS 2020'!B$1,0)&gt;=$X50),MIN(EOMONTH('MOIS 2020'!B$1,0),$Y50)-MAX('MOIS 2020'!B$1-1,$X50-1),0)</f>
        <v>0</v>
      </c>
      <c r="AL50" s="11">
        <f>IF(AND('MOIS 2020'!C$1&lt;=$Y50,EOMONTH('MOIS 2020'!C$1,0)&gt;=$X50),MIN(EOMONTH('MOIS 2020'!C$1,0),$Y50)-MAX('MOIS 2020'!C$1-1,$X50-1),0)</f>
        <v>0</v>
      </c>
      <c r="AM50" s="11">
        <f>IF(AND('MOIS 2020'!D$1&lt;=$Y50,EOMONTH('MOIS 2020'!D$1,0)&gt;=$X50),MIN(EOMONTH('MOIS 2020'!D$1,0),$Y50)-MAX('MOIS 2020'!D$1-1,$X50-1),0)</f>
        <v>30</v>
      </c>
      <c r="AN50" s="11">
        <f>IF(AND('MOIS 2020'!E$1&lt;=$Y50,EOMONTH('MOIS 2020'!E$1,0)&gt;=$X50),MIN(EOMONTH('MOIS 2020'!E$1,0),$Y50)-MAX('MOIS 2020'!E$1-1,$X50-1),0)</f>
        <v>0</v>
      </c>
      <c r="AO50" s="11">
        <f>IF(AND('MOIS 2020'!F$1&lt;=$Y50,EOMONTH('MOIS 2020'!F$1,0)&gt;=$X50),MIN(EOMONTH('MOIS 2020'!F$1,0),$Y50)-MAX('MOIS 2020'!F$1-1,$X50-1),0)</f>
        <v>0</v>
      </c>
      <c r="AP50" s="11">
        <f>IF(AND('MOIS 2020'!G$1&lt;=$Y50,EOMONTH('MOIS 2020'!G$1,0)&gt;=$X50),MIN(EOMONTH('MOIS 2020'!G$1,0),$Y50)-MAX('MOIS 2020'!G$1-1,$X50-1),0)</f>
        <v>0</v>
      </c>
      <c r="AQ50" s="11">
        <f>IF(AND('MOIS 2020'!H$1&lt;=$Y50,EOMONTH('MOIS 2020'!H$1,0)&gt;=$X50),MIN(EOMONTH('MOIS 2020'!H$1,0),$Y50)-MAX('MOIS 2020'!H$1-1,$X50-1),0)</f>
        <v>0</v>
      </c>
      <c r="AR50" s="11">
        <f>IF(AND('MOIS 2020'!I$1&lt;=$Y50,EOMONTH('MOIS 2020'!I$1,0)&gt;=$X50),MIN(EOMONTH('MOIS 2020'!I$1,0),$Y50)-MAX('MOIS 2020'!I$1-1,$X50-1),0)</f>
        <v>0</v>
      </c>
      <c r="AS50" s="11">
        <f>IF(AND('MOIS 2020'!J$1&lt;=$Y50,EOMONTH('MOIS 2020'!J$1,0)&gt;=$X50),MIN(EOMONTH('MOIS 2020'!J$1,0),$Y50)-MAX('MOIS 2020'!J$1-1,$X50-1),0)</f>
        <v>0</v>
      </c>
      <c r="AT50" s="11">
        <f>IF(AND('MOIS 2020'!K$1&lt;=$Y50,EOMONTH('MOIS 2020'!K$1,0)&gt;=$X50),MIN(EOMONTH('MOIS 2020'!K$1,0),$Y50)-MAX('MOIS 2020'!K$1-1,$X50-1),0)</f>
        <v>0</v>
      </c>
      <c r="AU50" s="17">
        <f>IF(AND('MOIS 2020'!L$1&lt;=$Y50,EOMONTH('MOIS 2020'!L$1,0)&gt;=$X50),MIN(EOMONTH('MOIS 2020'!L$1,0),$Y50)-MAX('MOIS 2020'!L$1-1,$X50-1),0)</f>
        <v>0</v>
      </c>
    </row>
    <row r="51" spans="1:47" x14ac:dyDescent="0.2">
      <c r="A51" s="16" t="s">
        <v>37</v>
      </c>
      <c r="B51" s="9"/>
      <c r="C51" s="9"/>
      <c r="D51" s="9"/>
      <c r="E51" s="9"/>
      <c r="F51" s="9"/>
      <c r="G51" s="9"/>
      <c r="H51" s="9"/>
      <c r="I51" s="9"/>
      <c r="J51" s="10"/>
      <c r="K51" s="10"/>
      <c r="L51" s="9"/>
      <c r="M51" s="9"/>
      <c r="N51" s="9"/>
      <c r="O51" s="9"/>
      <c r="P51" s="9"/>
      <c r="Q51" s="9"/>
      <c r="R51" s="9"/>
      <c r="S51" s="9"/>
      <c r="T51" s="9"/>
      <c r="U51" s="9"/>
      <c r="V51" s="9" t="s">
        <v>17</v>
      </c>
      <c r="W51" s="10"/>
      <c r="X51" s="13">
        <v>43953</v>
      </c>
      <c r="Y51" s="13">
        <v>43979</v>
      </c>
      <c r="Z51" s="9">
        <v>1</v>
      </c>
      <c r="AA51" s="9">
        <v>35</v>
      </c>
      <c r="AB51" s="11">
        <v>27</v>
      </c>
      <c r="AC51" s="9" t="s">
        <v>25</v>
      </c>
      <c r="AD51" s="9"/>
      <c r="AE51" s="9"/>
      <c r="AF51" s="12">
        <f>SUM(AJ51:AL51)</f>
        <v>0</v>
      </c>
      <c r="AG51" s="12">
        <f>SUM(AM51:AO51)</f>
        <v>27</v>
      </c>
      <c r="AH51" s="12">
        <f>SUM(AP51:AR51)</f>
        <v>0</v>
      </c>
      <c r="AI51" s="12">
        <f>SUM(AS51:AU51)</f>
        <v>0</v>
      </c>
      <c r="AJ51" s="11">
        <f>IF(AND('MOIS 2020'!A$1&lt;=$Y51,EOMONTH('MOIS 2020'!A$1,0)&gt;=$X51),MIN(EOMONTH('MOIS 2020'!A$1,0),$Y51)-MAX('MOIS 2020'!A$1-1,$X51-1),0)</f>
        <v>0</v>
      </c>
      <c r="AK51" s="11">
        <f>IF(AND('MOIS 2020'!B$1&lt;=$Y51,EOMONTH('MOIS 2020'!B$1,0)&gt;=$X51),MIN(EOMONTH('MOIS 2020'!B$1,0),$Y51)-MAX('MOIS 2020'!B$1-1,$X51-1),0)</f>
        <v>0</v>
      </c>
      <c r="AL51" s="11">
        <f>IF(AND('MOIS 2020'!C$1&lt;=$Y51,EOMONTH('MOIS 2020'!C$1,0)&gt;=$X51),MIN(EOMONTH('MOIS 2020'!C$1,0),$Y51)-MAX('MOIS 2020'!C$1-1,$X51-1),0)</f>
        <v>0</v>
      </c>
      <c r="AM51" s="11">
        <f>IF(AND('MOIS 2020'!D$1&lt;=$Y51,EOMONTH('MOIS 2020'!D$1,0)&gt;=$X51),MIN(EOMONTH('MOIS 2020'!D$1,0),$Y51)-MAX('MOIS 2020'!D$1-1,$X51-1),0)</f>
        <v>0</v>
      </c>
      <c r="AN51" s="11">
        <f>IF(AND('MOIS 2020'!E$1&lt;=$Y51,EOMONTH('MOIS 2020'!E$1,0)&gt;=$X51),MIN(EOMONTH('MOIS 2020'!E$1,0),$Y51)-MAX('MOIS 2020'!E$1-1,$X51-1),0)</f>
        <v>27</v>
      </c>
      <c r="AO51" s="11">
        <f>IF(AND('MOIS 2020'!F$1&lt;=$Y51,EOMONTH('MOIS 2020'!F$1,0)&gt;=$X51),MIN(EOMONTH('MOIS 2020'!F$1,0),$Y51)-MAX('MOIS 2020'!F$1-1,$X51-1),0)</f>
        <v>0</v>
      </c>
      <c r="AP51" s="11">
        <f>IF(AND('MOIS 2020'!G$1&lt;=$Y51,EOMONTH('MOIS 2020'!G$1,0)&gt;=$X51),MIN(EOMONTH('MOIS 2020'!G$1,0),$Y51)-MAX('MOIS 2020'!G$1-1,$X51-1),0)</f>
        <v>0</v>
      </c>
      <c r="AQ51" s="11">
        <f>IF(AND('MOIS 2020'!H$1&lt;=$Y51,EOMONTH('MOIS 2020'!H$1,0)&gt;=$X51),MIN(EOMONTH('MOIS 2020'!H$1,0),$Y51)-MAX('MOIS 2020'!H$1-1,$X51-1),0)</f>
        <v>0</v>
      </c>
      <c r="AR51" s="11">
        <f>IF(AND('MOIS 2020'!I$1&lt;=$Y51,EOMONTH('MOIS 2020'!I$1,0)&gt;=$X51),MIN(EOMONTH('MOIS 2020'!I$1,0),$Y51)-MAX('MOIS 2020'!I$1-1,$X51-1),0)</f>
        <v>0</v>
      </c>
      <c r="AS51" s="11">
        <f>IF(AND('MOIS 2020'!J$1&lt;=$Y51,EOMONTH('MOIS 2020'!J$1,0)&gt;=$X51),MIN(EOMONTH('MOIS 2020'!J$1,0),$Y51)-MAX('MOIS 2020'!J$1-1,$X51-1),0)</f>
        <v>0</v>
      </c>
      <c r="AT51" s="11">
        <f>IF(AND('MOIS 2020'!K$1&lt;=$Y51,EOMONTH('MOIS 2020'!K$1,0)&gt;=$X51),MIN(EOMONTH('MOIS 2020'!K$1,0),$Y51)-MAX('MOIS 2020'!K$1-1,$X51-1),0)</f>
        <v>0</v>
      </c>
      <c r="AU51" s="17">
        <f>IF(AND('MOIS 2020'!L$1&lt;=$Y51,EOMONTH('MOIS 2020'!L$1,0)&gt;=$X51),MIN(EOMONTH('MOIS 2020'!L$1,0),$Y51)-MAX('MOIS 2020'!L$1-1,$X51-1),0)</f>
        <v>0</v>
      </c>
    </row>
    <row r="52" spans="1:47" x14ac:dyDescent="0.2">
      <c r="A52" s="16" t="s">
        <v>37</v>
      </c>
      <c r="B52" s="9"/>
      <c r="C52" s="9"/>
      <c r="D52" s="9"/>
      <c r="E52" s="9"/>
      <c r="F52" s="9"/>
      <c r="G52" s="9"/>
      <c r="H52" s="9"/>
      <c r="I52" s="9"/>
      <c r="J52" s="10"/>
      <c r="K52" s="10"/>
      <c r="L52" s="9"/>
      <c r="M52" s="9"/>
      <c r="N52" s="9"/>
      <c r="O52" s="9"/>
      <c r="P52" s="9"/>
      <c r="Q52" s="9"/>
      <c r="R52" s="9"/>
      <c r="S52" s="9"/>
      <c r="T52" s="9"/>
      <c r="U52" s="9"/>
      <c r="V52" s="9" t="s">
        <v>17</v>
      </c>
      <c r="W52" s="10"/>
      <c r="X52" s="13">
        <v>43983</v>
      </c>
      <c r="Y52" s="13">
        <v>44011</v>
      </c>
      <c r="Z52" s="9">
        <v>1</v>
      </c>
      <c r="AA52" s="9">
        <v>35</v>
      </c>
      <c r="AB52" s="11">
        <v>29</v>
      </c>
      <c r="AC52" s="9" t="s">
        <v>25</v>
      </c>
      <c r="AD52" s="9"/>
      <c r="AE52" s="9"/>
      <c r="AF52" s="12">
        <f>SUM(AJ52:AL52)</f>
        <v>0</v>
      </c>
      <c r="AG52" s="12">
        <f>SUM(AM52:AO52)</f>
        <v>29</v>
      </c>
      <c r="AH52" s="12">
        <f>SUM(AP52:AR52)</f>
        <v>0</v>
      </c>
      <c r="AI52" s="12">
        <f>SUM(AS52:AU52)</f>
        <v>0</v>
      </c>
      <c r="AJ52" s="11">
        <f>IF(AND('MOIS 2020'!A$1&lt;=$Y52,EOMONTH('MOIS 2020'!A$1,0)&gt;=$X52),MIN(EOMONTH('MOIS 2020'!A$1,0),$Y52)-MAX('MOIS 2020'!A$1-1,$X52-1),0)</f>
        <v>0</v>
      </c>
      <c r="AK52" s="11">
        <f>IF(AND('MOIS 2020'!B$1&lt;=$Y52,EOMONTH('MOIS 2020'!B$1,0)&gt;=$X52),MIN(EOMONTH('MOIS 2020'!B$1,0),$Y52)-MAX('MOIS 2020'!B$1-1,$X52-1),0)</f>
        <v>0</v>
      </c>
      <c r="AL52" s="11">
        <f>IF(AND('MOIS 2020'!C$1&lt;=$Y52,EOMONTH('MOIS 2020'!C$1,0)&gt;=$X52),MIN(EOMONTH('MOIS 2020'!C$1,0),$Y52)-MAX('MOIS 2020'!C$1-1,$X52-1),0)</f>
        <v>0</v>
      </c>
      <c r="AM52" s="11">
        <f>IF(AND('MOIS 2020'!D$1&lt;=$Y52,EOMONTH('MOIS 2020'!D$1,0)&gt;=$X52),MIN(EOMONTH('MOIS 2020'!D$1,0),$Y52)-MAX('MOIS 2020'!D$1-1,$X52-1),0)</f>
        <v>0</v>
      </c>
      <c r="AN52" s="11">
        <f>IF(AND('MOIS 2020'!E$1&lt;=$Y52,EOMONTH('MOIS 2020'!E$1,0)&gt;=$X52),MIN(EOMONTH('MOIS 2020'!E$1,0),$Y52)-MAX('MOIS 2020'!E$1-1,$X52-1),0)</f>
        <v>0</v>
      </c>
      <c r="AO52" s="11">
        <f>IF(AND('MOIS 2020'!F$1&lt;=$Y52,EOMONTH('MOIS 2020'!F$1,0)&gt;=$X52),MIN(EOMONTH('MOIS 2020'!F$1,0),$Y52)-MAX('MOIS 2020'!F$1-1,$X52-1),0)</f>
        <v>29</v>
      </c>
      <c r="AP52" s="11">
        <f>IF(AND('MOIS 2020'!G$1&lt;=$Y52,EOMONTH('MOIS 2020'!G$1,0)&gt;=$X52),MIN(EOMONTH('MOIS 2020'!G$1,0),$Y52)-MAX('MOIS 2020'!G$1-1,$X52-1),0)</f>
        <v>0</v>
      </c>
      <c r="AQ52" s="11">
        <f>IF(AND('MOIS 2020'!H$1&lt;=$Y52,EOMONTH('MOIS 2020'!H$1,0)&gt;=$X52),MIN(EOMONTH('MOIS 2020'!H$1,0),$Y52)-MAX('MOIS 2020'!H$1-1,$X52-1),0)</f>
        <v>0</v>
      </c>
      <c r="AR52" s="11">
        <f>IF(AND('MOIS 2020'!I$1&lt;=$Y52,EOMONTH('MOIS 2020'!I$1,0)&gt;=$X52),MIN(EOMONTH('MOIS 2020'!I$1,0),$Y52)-MAX('MOIS 2020'!I$1-1,$X52-1),0)</f>
        <v>0</v>
      </c>
      <c r="AS52" s="11">
        <f>IF(AND('MOIS 2020'!J$1&lt;=$Y52,EOMONTH('MOIS 2020'!J$1,0)&gt;=$X52),MIN(EOMONTH('MOIS 2020'!J$1,0),$Y52)-MAX('MOIS 2020'!J$1-1,$X52-1),0)</f>
        <v>0</v>
      </c>
      <c r="AT52" s="11">
        <f>IF(AND('MOIS 2020'!K$1&lt;=$Y52,EOMONTH('MOIS 2020'!K$1,0)&gt;=$X52),MIN(EOMONTH('MOIS 2020'!K$1,0),$Y52)-MAX('MOIS 2020'!K$1-1,$X52-1),0)</f>
        <v>0</v>
      </c>
      <c r="AU52" s="17">
        <f>IF(AND('MOIS 2020'!L$1&lt;=$Y52,EOMONTH('MOIS 2020'!L$1,0)&gt;=$X52),MIN(EOMONTH('MOIS 2020'!L$1,0),$Y52)-MAX('MOIS 2020'!L$1-1,$X52-1),0)</f>
        <v>0</v>
      </c>
    </row>
    <row r="53" spans="1:47" x14ac:dyDescent="0.2">
      <c r="A53" s="16" t="s">
        <v>63</v>
      </c>
      <c r="B53" s="9"/>
      <c r="C53" s="9"/>
      <c r="D53" s="9"/>
      <c r="E53" s="9"/>
      <c r="F53" s="9"/>
      <c r="G53" s="9"/>
      <c r="H53" s="9"/>
      <c r="I53" s="9"/>
      <c r="J53" s="10"/>
      <c r="K53" s="10"/>
      <c r="L53" s="9"/>
      <c r="M53" s="9"/>
      <c r="N53" s="9"/>
      <c r="O53" s="9"/>
      <c r="P53" s="9"/>
      <c r="Q53" s="9"/>
      <c r="R53" s="9"/>
      <c r="S53" s="9"/>
      <c r="T53" s="9"/>
      <c r="U53" s="9"/>
      <c r="V53" s="9" t="s">
        <v>17</v>
      </c>
      <c r="W53" s="10"/>
      <c r="X53" s="13">
        <v>43844</v>
      </c>
      <c r="Y53" s="13">
        <v>43844</v>
      </c>
      <c r="Z53" s="9">
        <v>1</v>
      </c>
      <c r="AA53" s="9">
        <v>35</v>
      </c>
      <c r="AB53" s="11">
        <v>1</v>
      </c>
      <c r="AC53" s="9" t="s">
        <v>25</v>
      </c>
      <c r="AD53" s="9"/>
      <c r="AE53" s="9"/>
      <c r="AF53" s="12">
        <f>SUM(AJ53:AL53)</f>
        <v>1</v>
      </c>
      <c r="AG53" s="12">
        <f>SUM(AM53:AO53)</f>
        <v>0</v>
      </c>
      <c r="AH53" s="12">
        <f>SUM(AP53:AR53)</f>
        <v>0</v>
      </c>
      <c r="AI53" s="12">
        <f>SUM(AS53:AU53)</f>
        <v>0</v>
      </c>
      <c r="AJ53" s="11">
        <f>IF(AND('MOIS 2020'!A$1&lt;=$Y53,EOMONTH('MOIS 2020'!A$1,0)&gt;=$X53),MIN(EOMONTH('MOIS 2020'!A$1,0),$Y53)-MAX('MOIS 2020'!A$1-1,$X53-1),0)</f>
        <v>1</v>
      </c>
      <c r="AK53" s="11">
        <f>IF(AND('MOIS 2020'!B$1&lt;=$Y53,EOMONTH('MOIS 2020'!B$1,0)&gt;=$X53),MIN(EOMONTH('MOIS 2020'!B$1,0),$Y53)-MAX('MOIS 2020'!B$1-1,$X53-1),0)</f>
        <v>0</v>
      </c>
      <c r="AL53" s="11">
        <f>IF(AND('MOIS 2020'!C$1&lt;=$Y53,EOMONTH('MOIS 2020'!C$1,0)&gt;=$X53),MIN(EOMONTH('MOIS 2020'!C$1,0),$Y53)-MAX('MOIS 2020'!C$1-1,$X53-1),0)</f>
        <v>0</v>
      </c>
      <c r="AM53" s="11">
        <f>IF(AND('MOIS 2020'!D$1&lt;=$Y53,EOMONTH('MOIS 2020'!D$1,0)&gt;=$X53),MIN(EOMONTH('MOIS 2020'!D$1,0),$Y53)-MAX('MOIS 2020'!D$1-1,$X53-1),0)</f>
        <v>0</v>
      </c>
      <c r="AN53" s="11">
        <f>IF(AND('MOIS 2020'!E$1&lt;=$Y53,EOMONTH('MOIS 2020'!E$1,0)&gt;=$X53),MIN(EOMONTH('MOIS 2020'!E$1,0),$Y53)-MAX('MOIS 2020'!E$1-1,$X53-1),0)</f>
        <v>0</v>
      </c>
      <c r="AO53" s="11">
        <f>IF(AND('MOIS 2020'!F$1&lt;=$Y53,EOMONTH('MOIS 2020'!F$1,0)&gt;=$X53),MIN(EOMONTH('MOIS 2020'!F$1,0),$Y53)-MAX('MOIS 2020'!F$1-1,$X53-1),0)</f>
        <v>0</v>
      </c>
      <c r="AP53" s="11">
        <f>IF(AND('MOIS 2020'!G$1&lt;=$Y53,EOMONTH('MOIS 2020'!G$1,0)&gt;=$X53),MIN(EOMONTH('MOIS 2020'!G$1,0),$Y53)-MAX('MOIS 2020'!G$1-1,$X53-1),0)</f>
        <v>0</v>
      </c>
      <c r="AQ53" s="11">
        <f>IF(AND('MOIS 2020'!H$1&lt;=$Y53,EOMONTH('MOIS 2020'!H$1,0)&gt;=$X53),MIN(EOMONTH('MOIS 2020'!H$1,0),$Y53)-MAX('MOIS 2020'!H$1-1,$X53-1),0)</f>
        <v>0</v>
      </c>
      <c r="AR53" s="11">
        <f>IF(AND('MOIS 2020'!I$1&lt;=$Y53,EOMONTH('MOIS 2020'!I$1,0)&gt;=$X53),MIN(EOMONTH('MOIS 2020'!I$1,0),$Y53)-MAX('MOIS 2020'!I$1-1,$X53-1),0)</f>
        <v>0</v>
      </c>
      <c r="AS53" s="11">
        <f>IF(AND('MOIS 2020'!J$1&lt;=$Y53,EOMONTH('MOIS 2020'!J$1,0)&gt;=$X53),MIN(EOMONTH('MOIS 2020'!J$1,0),$Y53)-MAX('MOIS 2020'!J$1-1,$X53-1),0)</f>
        <v>0</v>
      </c>
      <c r="AT53" s="11">
        <f>IF(AND('MOIS 2020'!K$1&lt;=$Y53,EOMONTH('MOIS 2020'!K$1,0)&gt;=$X53),MIN(EOMONTH('MOIS 2020'!K$1,0),$Y53)-MAX('MOIS 2020'!K$1-1,$X53-1),0)</f>
        <v>0</v>
      </c>
      <c r="AU53" s="17">
        <f>IF(AND('MOIS 2020'!L$1&lt;=$Y53,EOMONTH('MOIS 2020'!L$1,0)&gt;=$X53),MIN(EOMONTH('MOIS 2020'!L$1,0),$Y53)-MAX('MOIS 2020'!L$1-1,$X53-1),0)</f>
        <v>0</v>
      </c>
    </row>
    <row r="54" spans="1:47" x14ac:dyDescent="0.2">
      <c r="A54" s="16" t="s">
        <v>63</v>
      </c>
      <c r="B54" s="9"/>
      <c r="C54" s="9"/>
      <c r="D54" s="9"/>
      <c r="E54" s="9"/>
      <c r="F54" s="9"/>
      <c r="G54" s="9"/>
      <c r="H54" s="9"/>
      <c r="I54" s="9"/>
      <c r="J54" s="10"/>
      <c r="K54" s="10"/>
      <c r="L54" s="9"/>
      <c r="M54" s="9"/>
      <c r="N54" s="9"/>
      <c r="O54" s="9"/>
      <c r="P54" s="9"/>
      <c r="Q54" s="9"/>
      <c r="R54" s="9"/>
      <c r="S54" s="9"/>
      <c r="T54" s="9"/>
      <c r="U54" s="9"/>
      <c r="V54" s="9" t="s">
        <v>17</v>
      </c>
      <c r="W54" s="10"/>
      <c r="X54" s="13">
        <v>43868</v>
      </c>
      <c r="Y54" s="13">
        <v>43868</v>
      </c>
      <c r="Z54" s="9">
        <v>1</v>
      </c>
      <c r="AA54" s="9">
        <v>35</v>
      </c>
      <c r="AB54" s="11">
        <v>1</v>
      </c>
      <c r="AC54" s="9" t="s">
        <v>25</v>
      </c>
      <c r="AD54" s="9"/>
      <c r="AE54" s="9"/>
      <c r="AF54" s="12">
        <f>SUM(AJ54:AL54)</f>
        <v>1</v>
      </c>
      <c r="AG54" s="12">
        <f>SUM(AM54:AO54)</f>
        <v>0</v>
      </c>
      <c r="AH54" s="12">
        <f>SUM(AP54:AR54)</f>
        <v>0</v>
      </c>
      <c r="AI54" s="12">
        <f>SUM(AS54:AU54)</f>
        <v>0</v>
      </c>
      <c r="AJ54" s="11">
        <f>IF(AND('MOIS 2020'!A$1&lt;=$Y54,EOMONTH('MOIS 2020'!A$1,0)&gt;=$X54),MIN(EOMONTH('MOIS 2020'!A$1,0),$Y54)-MAX('MOIS 2020'!A$1-1,$X54-1),0)</f>
        <v>0</v>
      </c>
      <c r="AK54" s="11">
        <f>IF(AND('MOIS 2020'!B$1&lt;=$Y54,EOMONTH('MOIS 2020'!B$1,0)&gt;=$X54),MIN(EOMONTH('MOIS 2020'!B$1,0),$Y54)-MAX('MOIS 2020'!B$1-1,$X54-1),0)</f>
        <v>1</v>
      </c>
      <c r="AL54" s="11">
        <f>IF(AND('MOIS 2020'!C$1&lt;=$Y54,EOMONTH('MOIS 2020'!C$1,0)&gt;=$X54),MIN(EOMONTH('MOIS 2020'!C$1,0),$Y54)-MAX('MOIS 2020'!C$1-1,$X54-1),0)</f>
        <v>0</v>
      </c>
      <c r="AM54" s="11">
        <f>IF(AND('MOIS 2020'!D$1&lt;=$Y54,EOMONTH('MOIS 2020'!D$1,0)&gt;=$X54),MIN(EOMONTH('MOIS 2020'!D$1,0),$Y54)-MAX('MOIS 2020'!D$1-1,$X54-1),0)</f>
        <v>0</v>
      </c>
      <c r="AN54" s="11">
        <f>IF(AND('MOIS 2020'!E$1&lt;=$Y54,EOMONTH('MOIS 2020'!E$1,0)&gt;=$X54),MIN(EOMONTH('MOIS 2020'!E$1,0),$Y54)-MAX('MOIS 2020'!E$1-1,$X54-1),0)</f>
        <v>0</v>
      </c>
      <c r="AO54" s="11">
        <f>IF(AND('MOIS 2020'!F$1&lt;=$Y54,EOMONTH('MOIS 2020'!F$1,0)&gt;=$X54),MIN(EOMONTH('MOIS 2020'!F$1,0),$Y54)-MAX('MOIS 2020'!F$1-1,$X54-1),0)</f>
        <v>0</v>
      </c>
      <c r="AP54" s="11">
        <f>IF(AND('MOIS 2020'!G$1&lt;=$Y54,EOMONTH('MOIS 2020'!G$1,0)&gt;=$X54),MIN(EOMONTH('MOIS 2020'!G$1,0),$Y54)-MAX('MOIS 2020'!G$1-1,$X54-1),0)</f>
        <v>0</v>
      </c>
      <c r="AQ54" s="11">
        <f>IF(AND('MOIS 2020'!H$1&lt;=$Y54,EOMONTH('MOIS 2020'!H$1,0)&gt;=$X54),MIN(EOMONTH('MOIS 2020'!H$1,0),$Y54)-MAX('MOIS 2020'!H$1-1,$X54-1),0)</f>
        <v>0</v>
      </c>
      <c r="AR54" s="11">
        <f>IF(AND('MOIS 2020'!I$1&lt;=$Y54,EOMONTH('MOIS 2020'!I$1,0)&gt;=$X54),MIN(EOMONTH('MOIS 2020'!I$1,0),$Y54)-MAX('MOIS 2020'!I$1-1,$X54-1),0)</f>
        <v>0</v>
      </c>
      <c r="AS54" s="11">
        <f>IF(AND('MOIS 2020'!J$1&lt;=$Y54,EOMONTH('MOIS 2020'!J$1,0)&gt;=$X54),MIN(EOMONTH('MOIS 2020'!J$1,0),$Y54)-MAX('MOIS 2020'!J$1-1,$X54-1),0)</f>
        <v>0</v>
      </c>
      <c r="AT54" s="11">
        <f>IF(AND('MOIS 2020'!K$1&lt;=$Y54,EOMONTH('MOIS 2020'!K$1,0)&gt;=$X54),MIN(EOMONTH('MOIS 2020'!K$1,0),$Y54)-MAX('MOIS 2020'!K$1-1,$X54-1),0)</f>
        <v>0</v>
      </c>
      <c r="AU54" s="17">
        <f>IF(AND('MOIS 2020'!L$1&lt;=$Y54,EOMONTH('MOIS 2020'!L$1,0)&gt;=$X54),MIN(EOMONTH('MOIS 2020'!L$1,0),$Y54)-MAX('MOIS 2020'!L$1-1,$X54-1),0)</f>
        <v>0</v>
      </c>
    </row>
    <row r="55" spans="1:47" x14ac:dyDescent="0.2">
      <c r="A55" s="16" t="s">
        <v>63</v>
      </c>
      <c r="B55" s="9"/>
      <c r="C55" s="9"/>
      <c r="D55" s="9"/>
      <c r="E55" s="9"/>
      <c r="F55" s="9"/>
      <c r="G55" s="9"/>
      <c r="H55" s="9"/>
      <c r="I55" s="9"/>
      <c r="J55" s="10"/>
      <c r="K55" s="10"/>
      <c r="L55" s="9"/>
      <c r="M55" s="9"/>
      <c r="N55" s="9"/>
      <c r="O55" s="9"/>
      <c r="P55" s="9"/>
      <c r="Q55" s="9"/>
      <c r="R55" s="9"/>
      <c r="S55" s="9"/>
      <c r="T55" s="9"/>
      <c r="U55" s="9"/>
      <c r="V55" s="9" t="s">
        <v>17</v>
      </c>
      <c r="W55" s="10"/>
      <c r="X55" s="13">
        <v>43865</v>
      </c>
      <c r="Y55" s="13">
        <v>43865</v>
      </c>
      <c r="Z55" s="9">
        <v>1</v>
      </c>
      <c r="AA55" s="9">
        <v>35</v>
      </c>
      <c r="AB55" s="11">
        <v>1</v>
      </c>
      <c r="AC55" s="9" t="s">
        <v>25</v>
      </c>
      <c r="AD55" s="9"/>
      <c r="AE55" s="9"/>
      <c r="AF55" s="12">
        <f>SUM(AJ55:AL55)</f>
        <v>1</v>
      </c>
      <c r="AG55" s="12">
        <f>SUM(AM55:AO55)</f>
        <v>0</v>
      </c>
      <c r="AH55" s="12">
        <f>SUM(AP55:AR55)</f>
        <v>0</v>
      </c>
      <c r="AI55" s="12">
        <f>SUM(AS55:AU55)</f>
        <v>0</v>
      </c>
      <c r="AJ55" s="11">
        <f>IF(AND('MOIS 2020'!A$1&lt;=$Y55,EOMONTH('MOIS 2020'!A$1,0)&gt;=$X55),MIN(EOMONTH('MOIS 2020'!A$1,0),$Y55)-MAX('MOIS 2020'!A$1-1,$X55-1),0)</f>
        <v>0</v>
      </c>
      <c r="AK55" s="11">
        <f>IF(AND('MOIS 2020'!B$1&lt;=$Y55,EOMONTH('MOIS 2020'!B$1,0)&gt;=$X55),MIN(EOMONTH('MOIS 2020'!B$1,0),$Y55)-MAX('MOIS 2020'!B$1-1,$X55-1),0)</f>
        <v>1</v>
      </c>
      <c r="AL55" s="11">
        <f>IF(AND('MOIS 2020'!C$1&lt;=$Y55,EOMONTH('MOIS 2020'!C$1,0)&gt;=$X55),MIN(EOMONTH('MOIS 2020'!C$1,0),$Y55)-MAX('MOIS 2020'!C$1-1,$X55-1),0)</f>
        <v>0</v>
      </c>
      <c r="AM55" s="11">
        <f>IF(AND('MOIS 2020'!D$1&lt;=$Y55,EOMONTH('MOIS 2020'!D$1,0)&gt;=$X55),MIN(EOMONTH('MOIS 2020'!D$1,0),$Y55)-MAX('MOIS 2020'!D$1-1,$X55-1),0)</f>
        <v>0</v>
      </c>
      <c r="AN55" s="11">
        <f>IF(AND('MOIS 2020'!E$1&lt;=$Y55,EOMONTH('MOIS 2020'!E$1,0)&gt;=$X55),MIN(EOMONTH('MOIS 2020'!E$1,0),$Y55)-MAX('MOIS 2020'!E$1-1,$X55-1),0)</f>
        <v>0</v>
      </c>
      <c r="AO55" s="11">
        <f>IF(AND('MOIS 2020'!F$1&lt;=$Y55,EOMONTH('MOIS 2020'!F$1,0)&gt;=$X55),MIN(EOMONTH('MOIS 2020'!F$1,0),$Y55)-MAX('MOIS 2020'!F$1-1,$X55-1),0)</f>
        <v>0</v>
      </c>
      <c r="AP55" s="11">
        <f>IF(AND('MOIS 2020'!G$1&lt;=$Y55,EOMONTH('MOIS 2020'!G$1,0)&gt;=$X55),MIN(EOMONTH('MOIS 2020'!G$1,0),$Y55)-MAX('MOIS 2020'!G$1-1,$X55-1),0)</f>
        <v>0</v>
      </c>
      <c r="AQ55" s="11">
        <f>IF(AND('MOIS 2020'!H$1&lt;=$Y55,EOMONTH('MOIS 2020'!H$1,0)&gt;=$X55),MIN(EOMONTH('MOIS 2020'!H$1,0),$Y55)-MAX('MOIS 2020'!H$1-1,$X55-1),0)</f>
        <v>0</v>
      </c>
      <c r="AR55" s="11">
        <f>IF(AND('MOIS 2020'!I$1&lt;=$Y55,EOMONTH('MOIS 2020'!I$1,0)&gt;=$X55),MIN(EOMONTH('MOIS 2020'!I$1,0),$Y55)-MAX('MOIS 2020'!I$1-1,$X55-1),0)</f>
        <v>0</v>
      </c>
      <c r="AS55" s="11">
        <f>IF(AND('MOIS 2020'!J$1&lt;=$Y55,EOMONTH('MOIS 2020'!J$1,0)&gt;=$X55),MIN(EOMONTH('MOIS 2020'!J$1,0),$Y55)-MAX('MOIS 2020'!J$1-1,$X55-1),0)</f>
        <v>0</v>
      </c>
      <c r="AT55" s="11">
        <f>IF(AND('MOIS 2020'!K$1&lt;=$Y55,EOMONTH('MOIS 2020'!K$1,0)&gt;=$X55),MIN(EOMONTH('MOIS 2020'!K$1,0),$Y55)-MAX('MOIS 2020'!K$1-1,$X55-1),0)</f>
        <v>0</v>
      </c>
      <c r="AU55" s="17">
        <f>IF(AND('MOIS 2020'!L$1&lt;=$Y55,EOMONTH('MOIS 2020'!L$1,0)&gt;=$X55),MIN(EOMONTH('MOIS 2020'!L$1,0),$Y55)-MAX('MOIS 2020'!L$1-1,$X55-1),0)</f>
        <v>0</v>
      </c>
    </row>
    <row r="56" spans="1:47" x14ac:dyDescent="0.2">
      <c r="A56" s="16" t="s">
        <v>79</v>
      </c>
      <c r="B56" s="9"/>
      <c r="C56" s="9"/>
      <c r="D56" s="9"/>
      <c r="E56" s="9"/>
      <c r="F56" s="9"/>
      <c r="G56" s="9"/>
      <c r="H56" s="9"/>
      <c r="I56" s="9"/>
      <c r="J56" s="10"/>
      <c r="K56" s="10"/>
      <c r="L56" s="9"/>
      <c r="M56" s="9"/>
      <c r="N56" s="9"/>
      <c r="O56" s="9"/>
      <c r="P56" s="9"/>
      <c r="Q56" s="9"/>
      <c r="R56" s="9"/>
      <c r="S56" s="9"/>
      <c r="T56" s="9"/>
      <c r="U56" s="9"/>
      <c r="V56" s="9" t="s">
        <v>17</v>
      </c>
      <c r="W56" s="10"/>
      <c r="X56" s="13">
        <v>43920</v>
      </c>
      <c r="Y56" s="13">
        <v>43936</v>
      </c>
      <c r="Z56" s="9">
        <v>0.64300000000000002</v>
      </c>
      <c r="AA56" s="9">
        <v>22.5</v>
      </c>
      <c r="AB56" s="11">
        <v>16</v>
      </c>
      <c r="AC56" s="9" t="s">
        <v>25</v>
      </c>
      <c r="AD56" s="9"/>
      <c r="AE56" s="9"/>
      <c r="AF56" s="12">
        <f>SUM(AJ56:AL56)</f>
        <v>2</v>
      </c>
      <c r="AG56" s="12">
        <f>SUM(AM56:AO56)</f>
        <v>15</v>
      </c>
      <c r="AH56" s="12">
        <f>SUM(AP56:AR56)</f>
        <v>0</v>
      </c>
      <c r="AI56" s="12">
        <f>SUM(AS56:AU56)</f>
        <v>0</v>
      </c>
      <c r="AJ56" s="11">
        <f>IF(AND('MOIS 2020'!A$1&lt;=$Y56,EOMONTH('MOIS 2020'!A$1,0)&gt;=$X56),MIN(EOMONTH('MOIS 2020'!A$1,0),$Y56)-MAX('MOIS 2020'!A$1-1,$X56-1),0)</f>
        <v>0</v>
      </c>
      <c r="AK56" s="11">
        <f>IF(AND('MOIS 2020'!B$1&lt;=$Y56,EOMONTH('MOIS 2020'!B$1,0)&gt;=$X56),MIN(EOMONTH('MOIS 2020'!B$1,0),$Y56)-MAX('MOIS 2020'!B$1-1,$X56-1),0)</f>
        <v>0</v>
      </c>
      <c r="AL56" s="11">
        <f>IF(AND('MOIS 2020'!C$1&lt;=$Y56,EOMONTH('MOIS 2020'!C$1,0)&gt;=$X56),MIN(EOMONTH('MOIS 2020'!C$1,0),$Y56)-MAX('MOIS 2020'!C$1-1,$X56-1),0)</f>
        <v>2</v>
      </c>
      <c r="AM56" s="11">
        <f>IF(AND('MOIS 2020'!D$1&lt;=$Y56,EOMONTH('MOIS 2020'!D$1,0)&gt;=$X56),MIN(EOMONTH('MOIS 2020'!D$1,0),$Y56)-MAX('MOIS 2020'!D$1-1,$X56-1),0)</f>
        <v>15</v>
      </c>
      <c r="AN56" s="11">
        <f>IF(AND('MOIS 2020'!E$1&lt;=$Y56,EOMONTH('MOIS 2020'!E$1,0)&gt;=$X56),MIN(EOMONTH('MOIS 2020'!E$1,0),$Y56)-MAX('MOIS 2020'!E$1-1,$X56-1),0)</f>
        <v>0</v>
      </c>
      <c r="AO56" s="11">
        <f>IF(AND('MOIS 2020'!F$1&lt;=$Y56,EOMONTH('MOIS 2020'!F$1,0)&gt;=$X56),MIN(EOMONTH('MOIS 2020'!F$1,0),$Y56)-MAX('MOIS 2020'!F$1-1,$X56-1),0)</f>
        <v>0</v>
      </c>
      <c r="AP56" s="11">
        <f>IF(AND('MOIS 2020'!G$1&lt;=$Y56,EOMONTH('MOIS 2020'!G$1,0)&gt;=$X56),MIN(EOMONTH('MOIS 2020'!G$1,0),$Y56)-MAX('MOIS 2020'!G$1-1,$X56-1),0)</f>
        <v>0</v>
      </c>
      <c r="AQ56" s="11">
        <f>IF(AND('MOIS 2020'!H$1&lt;=$Y56,EOMONTH('MOIS 2020'!H$1,0)&gt;=$X56),MIN(EOMONTH('MOIS 2020'!H$1,0),$Y56)-MAX('MOIS 2020'!H$1-1,$X56-1),0)</f>
        <v>0</v>
      </c>
      <c r="AR56" s="11">
        <f>IF(AND('MOIS 2020'!I$1&lt;=$Y56,EOMONTH('MOIS 2020'!I$1,0)&gt;=$X56),MIN(EOMONTH('MOIS 2020'!I$1,0),$Y56)-MAX('MOIS 2020'!I$1-1,$X56-1),0)</f>
        <v>0</v>
      </c>
      <c r="AS56" s="11">
        <f>IF(AND('MOIS 2020'!J$1&lt;=$Y56,EOMONTH('MOIS 2020'!J$1,0)&gt;=$X56),MIN(EOMONTH('MOIS 2020'!J$1,0),$Y56)-MAX('MOIS 2020'!J$1-1,$X56-1),0)</f>
        <v>0</v>
      </c>
      <c r="AT56" s="11">
        <f>IF(AND('MOIS 2020'!K$1&lt;=$Y56,EOMONTH('MOIS 2020'!K$1,0)&gt;=$X56),MIN(EOMONTH('MOIS 2020'!K$1,0),$Y56)-MAX('MOIS 2020'!K$1-1,$X56-1),0)</f>
        <v>0</v>
      </c>
      <c r="AU56" s="17">
        <f>IF(AND('MOIS 2020'!L$1&lt;=$Y56,EOMONTH('MOIS 2020'!L$1,0)&gt;=$X56),MIN(EOMONTH('MOIS 2020'!L$1,0),$Y56)-MAX('MOIS 2020'!L$1-1,$X56-1),0)</f>
        <v>0</v>
      </c>
    </row>
    <row r="57" spans="1:47" x14ac:dyDescent="0.2">
      <c r="A57" s="16" t="s">
        <v>79</v>
      </c>
      <c r="B57" s="9"/>
      <c r="C57" s="9"/>
      <c r="D57" s="9"/>
      <c r="E57" s="9"/>
      <c r="F57" s="9"/>
      <c r="G57" s="9"/>
      <c r="H57" s="9"/>
      <c r="I57" s="9"/>
      <c r="J57" s="10"/>
      <c r="K57" s="10"/>
      <c r="L57" s="9"/>
      <c r="M57" s="9"/>
      <c r="N57" s="9"/>
      <c r="O57" s="9"/>
      <c r="P57" s="9"/>
      <c r="Q57" s="9"/>
      <c r="R57" s="9"/>
      <c r="S57" s="9"/>
      <c r="T57" s="9"/>
      <c r="U57" s="9"/>
      <c r="V57" s="9" t="s">
        <v>17</v>
      </c>
      <c r="W57" s="10"/>
      <c r="X57" s="13">
        <v>43937</v>
      </c>
      <c r="Y57" s="13">
        <v>43962</v>
      </c>
      <c r="Z57" s="9">
        <v>0.64300000000000002</v>
      </c>
      <c r="AA57" s="9">
        <v>22.5</v>
      </c>
      <c r="AB57" s="11">
        <v>26</v>
      </c>
      <c r="AC57" s="9" t="s">
        <v>25</v>
      </c>
      <c r="AD57" s="9"/>
      <c r="AE57" s="9"/>
      <c r="AF57" s="12">
        <f>SUM(AJ57:AL57)</f>
        <v>0</v>
      </c>
      <c r="AG57" s="12">
        <f>SUM(AM57:AO57)</f>
        <v>26</v>
      </c>
      <c r="AH57" s="12">
        <f>SUM(AP57:AR57)</f>
        <v>0</v>
      </c>
      <c r="AI57" s="12">
        <f>SUM(AS57:AU57)</f>
        <v>0</v>
      </c>
      <c r="AJ57" s="11">
        <f>IF(AND('MOIS 2020'!A$1&lt;=$Y57,EOMONTH('MOIS 2020'!A$1,0)&gt;=$X57),MIN(EOMONTH('MOIS 2020'!A$1,0),$Y57)-MAX('MOIS 2020'!A$1-1,$X57-1),0)</f>
        <v>0</v>
      </c>
      <c r="AK57" s="11">
        <f>IF(AND('MOIS 2020'!B$1&lt;=$Y57,EOMONTH('MOIS 2020'!B$1,0)&gt;=$X57),MIN(EOMONTH('MOIS 2020'!B$1,0),$Y57)-MAX('MOIS 2020'!B$1-1,$X57-1),0)</f>
        <v>0</v>
      </c>
      <c r="AL57" s="11">
        <f>IF(AND('MOIS 2020'!C$1&lt;=$Y57,EOMONTH('MOIS 2020'!C$1,0)&gt;=$X57),MIN(EOMONTH('MOIS 2020'!C$1,0),$Y57)-MAX('MOIS 2020'!C$1-1,$X57-1),0)</f>
        <v>0</v>
      </c>
      <c r="AM57" s="11">
        <f>IF(AND('MOIS 2020'!D$1&lt;=$Y57,EOMONTH('MOIS 2020'!D$1,0)&gt;=$X57),MIN(EOMONTH('MOIS 2020'!D$1,0),$Y57)-MAX('MOIS 2020'!D$1-1,$X57-1),0)</f>
        <v>15</v>
      </c>
      <c r="AN57" s="11">
        <f>IF(AND('MOIS 2020'!E$1&lt;=$Y57,EOMONTH('MOIS 2020'!E$1,0)&gt;=$X57),MIN(EOMONTH('MOIS 2020'!E$1,0),$Y57)-MAX('MOIS 2020'!E$1-1,$X57-1),0)</f>
        <v>11</v>
      </c>
      <c r="AO57" s="11">
        <f>IF(AND('MOIS 2020'!F$1&lt;=$Y57,EOMONTH('MOIS 2020'!F$1,0)&gt;=$X57),MIN(EOMONTH('MOIS 2020'!F$1,0),$Y57)-MAX('MOIS 2020'!F$1-1,$X57-1),0)</f>
        <v>0</v>
      </c>
      <c r="AP57" s="11">
        <f>IF(AND('MOIS 2020'!G$1&lt;=$Y57,EOMONTH('MOIS 2020'!G$1,0)&gt;=$X57),MIN(EOMONTH('MOIS 2020'!G$1,0),$Y57)-MAX('MOIS 2020'!G$1-1,$X57-1),0)</f>
        <v>0</v>
      </c>
      <c r="AQ57" s="11">
        <f>IF(AND('MOIS 2020'!H$1&lt;=$Y57,EOMONTH('MOIS 2020'!H$1,0)&gt;=$X57),MIN(EOMONTH('MOIS 2020'!H$1,0),$Y57)-MAX('MOIS 2020'!H$1-1,$X57-1),0)</f>
        <v>0</v>
      </c>
      <c r="AR57" s="11">
        <f>IF(AND('MOIS 2020'!I$1&lt;=$Y57,EOMONTH('MOIS 2020'!I$1,0)&gt;=$X57),MIN(EOMONTH('MOIS 2020'!I$1,0),$Y57)-MAX('MOIS 2020'!I$1-1,$X57-1),0)</f>
        <v>0</v>
      </c>
      <c r="AS57" s="11">
        <f>IF(AND('MOIS 2020'!J$1&lt;=$Y57,EOMONTH('MOIS 2020'!J$1,0)&gt;=$X57),MIN(EOMONTH('MOIS 2020'!J$1,0),$Y57)-MAX('MOIS 2020'!J$1-1,$X57-1),0)</f>
        <v>0</v>
      </c>
      <c r="AT57" s="11">
        <f>IF(AND('MOIS 2020'!K$1&lt;=$Y57,EOMONTH('MOIS 2020'!K$1,0)&gt;=$X57),MIN(EOMONTH('MOIS 2020'!K$1,0),$Y57)-MAX('MOIS 2020'!K$1-1,$X57-1),0)</f>
        <v>0</v>
      </c>
      <c r="AU57" s="17">
        <f>IF(AND('MOIS 2020'!L$1&lt;=$Y57,EOMONTH('MOIS 2020'!L$1,0)&gt;=$X57),MIN(EOMONTH('MOIS 2020'!L$1,0),$Y57)-MAX('MOIS 2020'!L$1-1,$X57-1),0)</f>
        <v>0</v>
      </c>
    </row>
    <row r="58" spans="1:47" x14ac:dyDescent="0.2">
      <c r="A58" s="16" t="s">
        <v>79</v>
      </c>
      <c r="B58" s="9"/>
      <c r="C58" s="9"/>
      <c r="D58" s="9"/>
      <c r="E58" s="9"/>
      <c r="F58" s="9"/>
      <c r="G58" s="9"/>
      <c r="H58" s="9"/>
      <c r="I58" s="9"/>
      <c r="J58" s="10"/>
      <c r="K58" s="10"/>
      <c r="L58" s="9"/>
      <c r="M58" s="9"/>
      <c r="N58" s="9"/>
      <c r="O58" s="9"/>
      <c r="P58" s="9"/>
      <c r="Q58" s="9"/>
      <c r="R58" s="9"/>
      <c r="S58" s="9"/>
      <c r="T58" s="9"/>
      <c r="U58" s="9"/>
      <c r="V58" s="9" t="s">
        <v>17</v>
      </c>
      <c r="W58" s="10"/>
      <c r="X58" s="13">
        <v>43963</v>
      </c>
      <c r="Y58" s="13">
        <v>44157</v>
      </c>
      <c r="Z58" s="9">
        <v>0.64300000000000002</v>
      </c>
      <c r="AA58" s="9">
        <v>22.5</v>
      </c>
      <c r="AB58" s="11">
        <v>11</v>
      </c>
      <c r="AC58" s="9" t="s">
        <v>25</v>
      </c>
      <c r="AD58" s="9"/>
      <c r="AE58" s="9"/>
      <c r="AF58" s="12">
        <f>SUM(AJ58:AL58)</f>
        <v>0</v>
      </c>
      <c r="AG58" s="12">
        <f>SUM(AM58:AO58)</f>
        <v>50</v>
      </c>
      <c r="AH58" s="12">
        <f>SUM(AP58:AR58)</f>
        <v>92</v>
      </c>
      <c r="AI58" s="12">
        <f>SUM(AS58:AU58)</f>
        <v>53</v>
      </c>
      <c r="AJ58" s="11">
        <f>IF(AND('MOIS 2020'!A$1&lt;=$Y58,EOMONTH('MOIS 2020'!A$1,0)&gt;=$X58),MIN(EOMONTH('MOIS 2020'!A$1,0),$Y58)-MAX('MOIS 2020'!A$1-1,$X58-1),0)</f>
        <v>0</v>
      </c>
      <c r="AK58" s="11">
        <f>IF(AND('MOIS 2020'!B$1&lt;=$Y58,EOMONTH('MOIS 2020'!B$1,0)&gt;=$X58),MIN(EOMONTH('MOIS 2020'!B$1,0),$Y58)-MAX('MOIS 2020'!B$1-1,$X58-1),0)</f>
        <v>0</v>
      </c>
      <c r="AL58" s="11">
        <f>IF(AND('MOIS 2020'!C$1&lt;=$Y58,EOMONTH('MOIS 2020'!C$1,0)&gt;=$X58),MIN(EOMONTH('MOIS 2020'!C$1,0),$Y58)-MAX('MOIS 2020'!C$1-1,$X58-1),0)</f>
        <v>0</v>
      </c>
      <c r="AM58" s="11">
        <f>IF(AND('MOIS 2020'!D$1&lt;=$Y58,EOMONTH('MOIS 2020'!D$1,0)&gt;=$X58),MIN(EOMONTH('MOIS 2020'!D$1,0),$Y58)-MAX('MOIS 2020'!D$1-1,$X58-1),0)</f>
        <v>0</v>
      </c>
      <c r="AN58" s="11">
        <f>IF(AND('MOIS 2020'!E$1&lt;=$Y58,EOMONTH('MOIS 2020'!E$1,0)&gt;=$X58),MIN(EOMONTH('MOIS 2020'!E$1,0),$Y58)-MAX('MOIS 2020'!E$1-1,$X58-1),0)</f>
        <v>20</v>
      </c>
      <c r="AO58" s="11">
        <f>IF(AND('MOIS 2020'!F$1&lt;=$Y58,EOMONTH('MOIS 2020'!F$1,0)&gt;=$X58),MIN(EOMONTH('MOIS 2020'!F$1,0),$Y58)-MAX('MOIS 2020'!F$1-1,$X58-1),0)</f>
        <v>30</v>
      </c>
      <c r="AP58" s="11">
        <f>IF(AND('MOIS 2020'!G$1&lt;=$Y58,EOMONTH('MOIS 2020'!G$1,0)&gt;=$X58),MIN(EOMONTH('MOIS 2020'!G$1,0),$Y58)-MAX('MOIS 2020'!G$1-1,$X58-1),0)</f>
        <v>31</v>
      </c>
      <c r="AQ58" s="11">
        <f>IF(AND('MOIS 2020'!H$1&lt;=$Y58,EOMONTH('MOIS 2020'!H$1,0)&gt;=$X58),MIN(EOMONTH('MOIS 2020'!H$1,0),$Y58)-MAX('MOIS 2020'!H$1-1,$X58-1),0)</f>
        <v>31</v>
      </c>
      <c r="AR58" s="11">
        <f>IF(AND('MOIS 2020'!I$1&lt;=$Y58,EOMONTH('MOIS 2020'!I$1,0)&gt;=$X58),MIN(EOMONTH('MOIS 2020'!I$1,0),$Y58)-MAX('MOIS 2020'!I$1-1,$X58-1),0)</f>
        <v>30</v>
      </c>
      <c r="AS58" s="11">
        <f>IF(AND('MOIS 2020'!J$1&lt;=$Y58,EOMONTH('MOIS 2020'!J$1,0)&gt;=$X58),MIN(EOMONTH('MOIS 2020'!J$1,0),$Y58)-MAX('MOIS 2020'!J$1-1,$X58-1),0)</f>
        <v>31</v>
      </c>
      <c r="AT58" s="11">
        <f>IF(AND('MOIS 2020'!K$1&lt;=$Y58,EOMONTH('MOIS 2020'!K$1,0)&gt;=$X58),MIN(EOMONTH('MOIS 2020'!K$1,0),$Y58)-MAX('MOIS 2020'!K$1-1,$X58-1),0)</f>
        <v>22</v>
      </c>
      <c r="AU58" s="17">
        <f>IF(AND('MOIS 2020'!L$1&lt;=$Y58,EOMONTH('MOIS 2020'!L$1,0)&gt;=$X58),MIN(EOMONTH('MOIS 2020'!L$1,0),$Y58)-MAX('MOIS 2020'!L$1-1,$X58-1),0)</f>
        <v>0</v>
      </c>
    </row>
    <row r="59" spans="1:47" x14ac:dyDescent="0.2">
      <c r="A59" s="16" t="s">
        <v>79</v>
      </c>
      <c r="B59" s="9"/>
      <c r="C59" s="9"/>
      <c r="D59" s="9"/>
      <c r="E59" s="9"/>
      <c r="F59" s="9"/>
      <c r="G59" s="9"/>
      <c r="H59" s="9"/>
      <c r="I59" s="9"/>
      <c r="J59" s="10"/>
      <c r="K59" s="10"/>
      <c r="L59" s="9"/>
      <c r="M59" s="9"/>
      <c r="N59" s="9"/>
      <c r="O59" s="9"/>
      <c r="P59" s="9"/>
      <c r="Q59" s="9"/>
      <c r="R59" s="9"/>
      <c r="S59" s="9"/>
      <c r="T59" s="9"/>
      <c r="U59" s="9"/>
      <c r="V59" s="9" t="s">
        <v>17</v>
      </c>
      <c r="W59" s="10"/>
      <c r="X59" s="13">
        <v>43976</v>
      </c>
      <c r="Y59" s="13">
        <v>43996</v>
      </c>
      <c r="Z59" s="9">
        <v>0.64300000000000002</v>
      </c>
      <c r="AA59" s="9">
        <v>22.5</v>
      </c>
      <c r="AB59" s="11">
        <v>20</v>
      </c>
      <c r="AC59" s="9" t="s">
        <v>25</v>
      </c>
      <c r="AD59" s="9"/>
      <c r="AE59" s="9"/>
      <c r="AF59" s="12">
        <f>SUM(AJ59:AL59)</f>
        <v>0</v>
      </c>
      <c r="AG59" s="12">
        <f>SUM(AM59:AO59)</f>
        <v>21</v>
      </c>
      <c r="AH59" s="12">
        <f>SUM(AP59:AR59)</f>
        <v>0</v>
      </c>
      <c r="AI59" s="12">
        <f>SUM(AS59:AU59)</f>
        <v>0</v>
      </c>
      <c r="AJ59" s="11">
        <f>IF(AND('MOIS 2020'!A$1&lt;=$Y59,EOMONTH('MOIS 2020'!A$1,0)&gt;=$X59),MIN(EOMONTH('MOIS 2020'!A$1,0),$Y59)-MAX('MOIS 2020'!A$1-1,$X59-1),0)</f>
        <v>0</v>
      </c>
      <c r="AK59" s="11">
        <f>IF(AND('MOIS 2020'!B$1&lt;=$Y59,EOMONTH('MOIS 2020'!B$1,0)&gt;=$X59),MIN(EOMONTH('MOIS 2020'!B$1,0),$Y59)-MAX('MOIS 2020'!B$1-1,$X59-1),0)</f>
        <v>0</v>
      </c>
      <c r="AL59" s="11">
        <f>IF(AND('MOIS 2020'!C$1&lt;=$Y59,EOMONTH('MOIS 2020'!C$1,0)&gt;=$X59),MIN(EOMONTH('MOIS 2020'!C$1,0),$Y59)-MAX('MOIS 2020'!C$1-1,$X59-1),0)</f>
        <v>0</v>
      </c>
      <c r="AM59" s="11">
        <f>IF(AND('MOIS 2020'!D$1&lt;=$Y59,EOMONTH('MOIS 2020'!D$1,0)&gt;=$X59),MIN(EOMONTH('MOIS 2020'!D$1,0),$Y59)-MAX('MOIS 2020'!D$1-1,$X59-1),0)</f>
        <v>0</v>
      </c>
      <c r="AN59" s="11">
        <f>IF(AND('MOIS 2020'!E$1&lt;=$Y59,EOMONTH('MOIS 2020'!E$1,0)&gt;=$X59),MIN(EOMONTH('MOIS 2020'!E$1,0),$Y59)-MAX('MOIS 2020'!E$1-1,$X59-1),0)</f>
        <v>7</v>
      </c>
      <c r="AO59" s="11">
        <f>IF(AND('MOIS 2020'!F$1&lt;=$Y59,EOMONTH('MOIS 2020'!F$1,0)&gt;=$X59),MIN(EOMONTH('MOIS 2020'!F$1,0),$Y59)-MAX('MOIS 2020'!F$1-1,$X59-1),0)</f>
        <v>14</v>
      </c>
      <c r="AP59" s="11">
        <f>IF(AND('MOIS 2020'!G$1&lt;=$Y59,EOMONTH('MOIS 2020'!G$1,0)&gt;=$X59),MIN(EOMONTH('MOIS 2020'!G$1,0),$Y59)-MAX('MOIS 2020'!G$1-1,$X59-1),0)</f>
        <v>0</v>
      </c>
      <c r="AQ59" s="11">
        <f>IF(AND('MOIS 2020'!H$1&lt;=$Y59,EOMONTH('MOIS 2020'!H$1,0)&gt;=$X59),MIN(EOMONTH('MOIS 2020'!H$1,0),$Y59)-MAX('MOIS 2020'!H$1-1,$X59-1),0)</f>
        <v>0</v>
      </c>
      <c r="AR59" s="11">
        <f>IF(AND('MOIS 2020'!I$1&lt;=$Y59,EOMONTH('MOIS 2020'!I$1,0)&gt;=$X59),MIN(EOMONTH('MOIS 2020'!I$1,0),$Y59)-MAX('MOIS 2020'!I$1-1,$X59-1),0)</f>
        <v>0</v>
      </c>
      <c r="AS59" s="11">
        <f>IF(AND('MOIS 2020'!J$1&lt;=$Y59,EOMONTH('MOIS 2020'!J$1,0)&gt;=$X59),MIN(EOMONTH('MOIS 2020'!J$1,0),$Y59)-MAX('MOIS 2020'!J$1-1,$X59-1),0)</f>
        <v>0</v>
      </c>
      <c r="AT59" s="11">
        <f>IF(AND('MOIS 2020'!K$1&lt;=$Y59,EOMONTH('MOIS 2020'!K$1,0)&gt;=$X59),MIN(EOMONTH('MOIS 2020'!K$1,0),$Y59)-MAX('MOIS 2020'!K$1-1,$X59-1),0)</f>
        <v>0</v>
      </c>
      <c r="AU59" s="17">
        <f>IF(AND('MOIS 2020'!L$1&lt;=$Y59,EOMONTH('MOIS 2020'!L$1,0)&gt;=$X59),MIN(EOMONTH('MOIS 2020'!L$1,0),$Y59)-MAX('MOIS 2020'!L$1-1,$X59-1),0)</f>
        <v>0</v>
      </c>
    </row>
    <row r="60" spans="1:47" x14ac:dyDescent="0.2">
      <c r="A60" s="16" t="s">
        <v>79</v>
      </c>
      <c r="B60" s="9"/>
      <c r="C60" s="9"/>
      <c r="D60" s="9"/>
      <c r="E60" s="9"/>
      <c r="F60" s="9"/>
      <c r="G60" s="9"/>
      <c r="H60" s="9"/>
      <c r="I60" s="9"/>
      <c r="J60" s="10"/>
      <c r="K60" s="10"/>
      <c r="L60" s="9"/>
      <c r="M60" s="9"/>
      <c r="N60" s="9"/>
      <c r="O60" s="9"/>
      <c r="P60" s="9"/>
      <c r="Q60" s="9"/>
      <c r="R60" s="9"/>
      <c r="S60" s="9"/>
      <c r="T60" s="9"/>
      <c r="U60" s="9"/>
      <c r="V60" s="9" t="s">
        <v>17</v>
      </c>
      <c r="W60" s="10"/>
      <c r="X60" s="13">
        <v>43997</v>
      </c>
      <c r="Y60" s="13">
        <v>44001</v>
      </c>
      <c r="Z60" s="9">
        <v>0.64300000000000002</v>
      </c>
      <c r="AA60" s="9">
        <v>22.5</v>
      </c>
      <c r="AB60" s="11">
        <v>5</v>
      </c>
      <c r="AC60" s="9" t="s">
        <v>25</v>
      </c>
      <c r="AD60" s="9"/>
      <c r="AE60" s="9"/>
      <c r="AF60" s="12">
        <f>SUM(AJ60:AL60)</f>
        <v>0</v>
      </c>
      <c r="AG60" s="12">
        <f>SUM(AM60:AO60)</f>
        <v>5</v>
      </c>
      <c r="AH60" s="12">
        <f>SUM(AP60:AR60)</f>
        <v>0</v>
      </c>
      <c r="AI60" s="12">
        <f>SUM(AS60:AU60)</f>
        <v>0</v>
      </c>
      <c r="AJ60" s="11">
        <f>IF(AND('MOIS 2020'!A$1&lt;=$Y60,EOMONTH('MOIS 2020'!A$1,0)&gt;=$X60),MIN(EOMONTH('MOIS 2020'!A$1,0),$Y60)-MAX('MOIS 2020'!A$1-1,$X60-1),0)</f>
        <v>0</v>
      </c>
      <c r="AK60" s="11">
        <f>IF(AND('MOIS 2020'!B$1&lt;=$Y60,EOMONTH('MOIS 2020'!B$1,0)&gt;=$X60),MIN(EOMONTH('MOIS 2020'!B$1,0),$Y60)-MAX('MOIS 2020'!B$1-1,$X60-1),0)</f>
        <v>0</v>
      </c>
      <c r="AL60" s="11">
        <f>IF(AND('MOIS 2020'!C$1&lt;=$Y60,EOMONTH('MOIS 2020'!C$1,0)&gt;=$X60),MIN(EOMONTH('MOIS 2020'!C$1,0),$Y60)-MAX('MOIS 2020'!C$1-1,$X60-1),0)</f>
        <v>0</v>
      </c>
      <c r="AM60" s="11">
        <f>IF(AND('MOIS 2020'!D$1&lt;=$Y60,EOMONTH('MOIS 2020'!D$1,0)&gt;=$X60),MIN(EOMONTH('MOIS 2020'!D$1,0),$Y60)-MAX('MOIS 2020'!D$1-1,$X60-1),0)</f>
        <v>0</v>
      </c>
      <c r="AN60" s="11">
        <f>IF(AND('MOIS 2020'!E$1&lt;=$Y60,EOMONTH('MOIS 2020'!E$1,0)&gt;=$X60),MIN(EOMONTH('MOIS 2020'!E$1,0),$Y60)-MAX('MOIS 2020'!E$1-1,$X60-1),0)</f>
        <v>0</v>
      </c>
      <c r="AO60" s="11">
        <f>IF(AND('MOIS 2020'!F$1&lt;=$Y60,EOMONTH('MOIS 2020'!F$1,0)&gt;=$X60),MIN(EOMONTH('MOIS 2020'!F$1,0),$Y60)-MAX('MOIS 2020'!F$1-1,$X60-1),0)</f>
        <v>5</v>
      </c>
      <c r="AP60" s="11">
        <f>IF(AND('MOIS 2020'!G$1&lt;=$Y60,EOMONTH('MOIS 2020'!G$1,0)&gt;=$X60),MIN(EOMONTH('MOIS 2020'!G$1,0),$Y60)-MAX('MOIS 2020'!G$1-1,$X60-1),0)</f>
        <v>0</v>
      </c>
      <c r="AQ60" s="11">
        <f>IF(AND('MOIS 2020'!H$1&lt;=$Y60,EOMONTH('MOIS 2020'!H$1,0)&gt;=$X60),MIN(EOMONTH('MOIS 2020'!H$1,0),$Y60)-MAX('MOIS 2020'!H$1-1,$X60-1),0)</f>
        <v>0</v>
      </c>
      <c r="AR60" s="11">
        <f>IF(AND('MOIS 2020'!I$1&lt;=$Y60,EOMONTH('MOIS 2020'!I$1,0)&gt;=$X60),MIN(EOMONTH('MOIS 2020'!I$1,0),$Y60)-MAX('MOIS 2020'!I$1-1,$X60-1),0)</f>
        <v>0</v>
      </c>
      <c r="AS60" s="11">
        <f>IF(AND('MOIS 2020'!J$1&lt;=$Y60,EOMONTH('MOIS 2020'!J$1,0)&gt;=$X60),MIN(EOMONTH('MOIS 2020'!J$1,0),$Y60)-MAX('MOIS 2020'!J$1-1,$X60-1),0)</f>
        <v>0</v>
      </c>
      <c r="AT60" s="11">
        <f>IF(AND('MOIS 2020'!K$1&lt;=$Y60,EOMONTH('MOIS 2020'!K$1,0)&gt;=$X60),MIN(EOMONTH('MOIS 2020'!K$1,0),$Y60)-MAX('MOIS 2020'!K$1-1,$X60-1),0)</f>
        <v>0</v>
      </c>
      <c r="AU60" s="17">
        <f>IF(AND('MOIS 2020'!L$1&lt;=$Y60,EOMONTH('MOIS 2020'!L$1,0)&gt;=$X60),MIN(EOMONTH('MOIS 2020'!L$1,0),$Y60)-MAX('MOIS 2020'!L$1-1,$X60-1),0)</f>
        <v>0</v>
      </c>
    </row>
    <row r="61" spans="1:47" x14ac:dyDescent="0.2">
      <c r="A61" s="16" t="s">
        <v>38</v>
      </c>
      <c r="B61" s="9"/>
      <c r="C61" s="9"/>
      <c r="D61" s="9"/>
      <c r="E61" s="9"/>
      <c r="F61" s="9"/>
      <c r="G61" s="9"/>
      <c r="H61" s="9"/>
      <c r="I61" s="9"/>
      <c r="J61" s="10"/>
      <c r="K61" s="10"/>
      <c r="L61" s="9"/>
      <c r="M61" s="9"/>
      <c r="N61" s="9"/>
      <c r="O61" s="9"/>
      <c r="P61" s="9"/>
      <c r="Q61" s="9"/>
      <c r="R61" s="9"/>
      <c r="S61" s="9"/>
      <c r="T61" s="9"/>
      <c r="U61" s="9"/>
      <c r="V61" s="9" t="s">
        <v>17</v>
      </c>
      <c r="W61" s="10"/>
      <c r="X61" s="13">
        <v>43831</v>
      </c>
      <c r="Y61" s="13">
        <v>43833</v>
      </c>
      <c r="Z61" s="9">
        <v>1</v>
      </c>
      <c r="AA61" s="9">
        <v>35</v>
      </c>
      <c r="AB61" s="11">
        <v>3</v>
      </c>
      <c r="AC61" s="9" t="s">
        <v>25</v>
      </c>
      <c r="AD61" s="9"/>
      <c r="AE61" s="9"/>
      <c r="AF61" s="12">
        <f>SUM(AJ61:AL61)</f>
        <v>3</v>
      </c>
      <c r="AG61" s="12">
        <f>SUM(AM61:AO61)</f>
        <v>0</v>
      </c>
      <c r="AH61" s="12">
        <f>SUM(AP61:AR61)</f>
        <v>0</v>
      </c>
      <c r="AI61" s="12">
        <f>SUM(AS61:AU61)</f>
        <v>0</v>
      </c>
      <c r="AJ61" s="11">
        <f>IF(AND('MOIS 2020'!A$1&lt;=$Y61,EOMONTH('MOIS 2020'!A$1,0)&gt;=$X61),MIN(EOMONTH('MOIS 2020'!A$1,0),$Y61)-MAX('MOIS 2020'!A$1-1,$X61-1),0)</f>
        <v>3</v>
      </c>
      <c r="AK61" s="11">
        <f>IF(AND('MOIS 2020'!B$1&lt;=$Y61,EOMONTH('MOIS 2020'!B$1,0)&gt;=$X61),MIN(EOMONTH('MOIS 2020'!B$1,0),$Y61)-MAX('MOIS 2020'!B$1-1,$X61-1),0)</f>
        <v>0</v>
      </c>
      <c r="AL61" s="11">
        <f>IF(AND('MOIS 2020'!C$1&lt;=$Y61,EOMONTH('MOIS 2020'!C$1,0)&gt;=$X61),MIN(EOMONTH('MOIS 2020'!C$1,0),$Y61)-MAX('MOIS 2020'!C$1-1,$X61-1),0)</f>
        <v>0</v>
      </c>
      <c r="AM61" s="11">
        <f>IF(AND('MOIS 2020'!D$1&lt;=$Y61,EOMONTH('MOIS 2020'!D$1,0)&gt;=$X61),MIN(EOMONTH('MOIS 2020'!D$1,0),$Y61)-MAX('MOIS 2020'!D$1-1,$X61-1),0)</f>
        <v>0</v>
      </c>
      <c r="AN61" s="11">
        <f>IF(AND('MOIS 2020'!E$1&lt;=$Y61,EOMONTH('MOIS 2020'!E$1,0)&gt;=$X61),MIN(EOMONTH('MOIS 2020'!E$1,0),$Y61)-MAX('MOIS 2020'!E$1-1,$X61-1),0)</f>
        <v>0</v>
      </c>
      <c r="AO61" s="11">
        <f>IF(AND('MOIS 2020'!F$1&lt;=$Y61,EOMONTH('MOIS 2020'!F$1,0)&gt;=$X61),MIN(EOMONTH('MOIS 2020'!F$1,0),$Y61)-MAX('MOIS 2020'!F$1-1,$X61-1),0)</f>
        <v>0</v>
      </c>
      <c r="AP61" s="11">
        <f>IF(AND('MOIS 2020'!G$1&lt;=$Y61,EOMONTH('MOIS 2020'!G$1,0)&gt;=$X61),MIN(EOMONTH('MOIS 2020'!G$1,0),$Y61)-MAX('MOIS 2020'!G$1-1,$X61-1),0)</f>
        <v>0</v>
      </c>
      <c r="AQ61" s="11">
        <f>IF(AND('MOIS 2020'!H$1&lt;=$Y61,EOMONTH('MOIS 2020'!H$1,0)&gt;=$X61),MIN(EOMONTH('MOIS 2020'!H$1,0),$Y61)-MAX('MOIS 2020'!H$1-1,$X61-1),0)</f>
        <v>0</v>
      </c>
      <c r="AR61" s="11">
        <f>IF(AND('MOIS 2020'!I$1&lt;=$Y61,EOMONTH('MOIS 2020'!I$1,0)&gt;=$X61),MIN(EOMONTH('MOIS 2020'!I$1,0),$Y61)-MAX('MOIS 2020'!I$1-1,$X61-1),0)</f>
        <v>0</v>
      </c>
      <c r="AS61" s="11">
        <f>IF(AND('MOIS 2020'!J$1&lt;=$Y61,EOMONTH('MOIS 2020'!J$1,0)&gt;=$X61),MIN(EOMONTH('MOIS 2020'!J$1,0),$Y61)-MAX('MOIS 2020'!J$1-1,$X61-1),0)</f>
        <v>0</v>
      </c>
      <c r="AT61" s="11">
        <f>IF(AND('MOIS 2020'!K$1&lt;=$Y61,EOMONTH('MOIS 2020'!K$1,0)&gt;=$X61),MIN(EOMONTH('MOIS 2020'!K$1,0),$Y61)-MAX('MOIS 2020'!K$1-1,$X61-1),0)</f>
        <v>0</v>
      </c>
      <c r="AU61" s="17">
        <f>IF(AND('MOIS 2020'!L$1&lt;=$Y61,EOMONTH('MOIS 2020'!L$1,0)&gt;=$X61),MIN(EOMONTH('MOIS 2020'!L$1,0),$Y61)-MAX('MOIS 2020'!L$1-1,$X61-1),0)</f>
        <v>0</v>
      </c>
    </row>
    <row r="62" spans="1:47" x14ac:dyDescent="0.2">
      <c r="A62" s="16" t="s">
        <v>38</v>
      </c>
      <c r="B62" s="9"/>
      <c r="C62" s="9"/>
      <c r="D62" s="9"/>
      <c r="E62" s="9"/>
      <c r="F62" s="9"/>
      <c r="G62" s="9"/>
      <c r="H62" s="9"/>
      <c r="I62" s="9"/>
      <c r="J62" s="10"/>
      <c r="K62" s="10"/>
      <c r="L62" s="9"/>
      <c r="M62" s="9"/>
      <c r="N62" s="9"/>
      <c r="O62" s="9"/>
      <c r="P62" s="9"/>
      <c r="Q62" s="9"/>
      <c r="R62" s="9"/>
      <c r="S62" s="9"/>
      <c r="T62" s="9"/>
      <c r="U62" s="9"/>
      <c r="V62" s="9" t="s">
        <v>17</v>
      </c>
      <c r="W62" s="10"/>
      <c r="X62" s="13">
        <v>43840</v>
      </c>
      <c r="Y62" s="13">
        <v>43849</v>
      </c>
      <c r="Z62" s="9">
        <v>0.79200000000000004</v>
      </c>
      <c r="AA62" s="9">
        <v>27.71</v>
      </c>
      <c r="AB62" s="11">
        <v>10</v>
      </c>
      <c r="AC62" s="9" t="s">
        <v>25</v>
      </c>
      <c r="AD62" s="9"/>
      <c r="AE62" s="9"/>
      <c r="AF62" s="12">
        <f>SUM(AJ62:AL62)</f>
        <v>10</v>
      </c>
      <c r="AG62" s="12">
        <f>SUM(AM62:AO62)</f>
        <v>0</v>
      </c>
      <c r="AH62" s="12">
        <f>SUM(AP62:AR62)</f>
        <v>0</v>
      </c>
      <c r="AI62" s="12">
        <f>SUM(AS62:AU62)</f>
        <v>0</v>
      </c>
      <c r="AJ62" s="11">
        <f>IF(AND('MOIS 2020'!A$1&lt;=$Y62,EOMONTH('MOIS 2020'!A$1,0)&gt;=$X62),MIN(EOMONTH('MOIS 2020'!A$1,0),$Y62)-MAX('MOIS 2020'!A$1-1,$X62-1),0)</f>
        <v>10</v>
      </c>
      <c r="AK62" s="11">
        <f>IF(AND('MOIS 2020'!B$1&lt;=$Y62,EOMONTH('MOIS 2020'!B$1,0)&gt;=$X62),MIN(EOMONTH('MOIS 2020'!B$1,0),$Y62)-MAX('MOIS 2020'!B$1-1,$X62-1),0)</f>
        <v>0</v>
      </c>
      <c r="AL62" s="11">
        <f>IF(AND('MOIS 2020'!C$1&lt;=$Y62,EOMONTH('MOIS 2020'!C$1,0)&gt;=$X62),MIN(EOMONTH('MOIS 2020'!C$1,0),$Y62)-MAX('MOIS 2020'!C$1-1,$X62-1),0)</f>
        <v>0</v>
      </c>
      <c r="AM62" s="11">
        <f>IF(AND('MOIS 2020'!D$1&lt;=$Y62,EOMONTH('MOIS 2020'!D$1,0)&gt;=$X62),MIN(EOMONTH('MOIS 2020'!D$1,0),$Y62)-MAX('MOIS 2020'!D$1-1,$X62-1),0)</f>
        <v>0</v>
      </c>
      <c r="AN62" s="11">
        <f>IF(AND('MOIS 2020'!E$1&lt;=$Y62,EOMONTH('MOIS 2020'!E$1,0)&gt;=$X62),MIN(EOMONTH('MOIS 2020'!E$1,0),$Y62)-MAX('MOIS 2020'!E$1-1,$X62-1),0)</f>
        <v>0</v>
      </c>
      <c r="AO62" s="11">
        <f>IF(AND('MOIS 2020'!F$1&lt;=$Y62,EOMONTH('MOIS 2020'!F$1,0)&gt;=$X62),MIN(EOMONTH('MOIS 2020'!F$1,0),$Y62)-MAX('MOIS 2020'!F$1-1,$X62-1),0)</f>
        <v>0</v>
      </c>
      <c r="AP62" s="11">
        <f>IF(AND('MOIS 2020'!G$1&lt;=$Y62,EOMONTH('MOIS 2020'!G$1,0)&gt;=$X62),MIN(EOMONTH('MOIS 2020'!G$1,0),$Y62)-MAX('MOIS 2020'!G$1-1,$X62-1),0)</f>
        <v>0</v>
      </c>
      <c r="AQ62" s="11">
        <f>IF(AND('MOIS 2020'!H$1&lt;=$Y62,EOMONTH('MOIS 2020'!H$1,0)&gt;=$X62),MIN(EOMONTH('MOIS 2020'!H$1,0),$Y62)-MAX('MOIS 2020'!H$1-1,$X62-1),0)</f>
        <v>0</v>
      </c>
      <c r="AR62" s="11">
        <f>IF(AND('MOIS 2020'!I$1&lt;=$Y62,EOMONTH('MOIS 2020'!I$1,0)&gt;=$X62),MIN(EOMONTH('MOIS 2020'!I$1,0),$Y62)-MAX('MOIS 2020'!I$1-1,$X62-1),0)</f>
        <v>0</v>
      </c>
      <c r="AS62" s="11">
        <f>IF(AND('MOIS 2020'!J$1&lt;=$Y62,EOMONTH('MOIS 2020'!J$1,0)&gt;=$X62),MIN(EOMONTH('MOIS 2020'!J$1,0),$Y62)-MAX('MOIS 2020'!J$1-1,$X62-1),0)</f>
        <v>0</v>
      </c>
      <c r="AT62" s="11">
        <f>IF(AND('MOIS 2020'!K$1&lt;=$Y62,EOMONTH('MOIS 2020'!K$1,0)&gt;=$X62),MIN(EOMONTH('MOIS 2020'!K$1,0),$Y62)-MAX('MOIS 2020'!K$1-1,$X62-1),0)</f>
        <v>0</v>
      </c>
      <c r="AU62" s="17">
        <f>IF(AND('MOIS 2020'!L$1&lt;=$Y62,EOMONTH('MOIS 2020'!L$1,0)&gt;=$X62),MIN(EOMONTH('MOIS 2020'!L$1,0),$Y62)-MAX('MOIS 2020'!L$1-1,$X62-1),0)</f>
        <v>0</v>
      </c>
    </row>
    <row r="63" spans="1:47" x14ac:dyDescent="0.2">
      <c r="A63" s="16" t="s">
        <v>38</v>
      </c>
      <c r="B63" s="9"/>
      <c r="C63" s="9"/>
      <c r="D63" s="9"/>
      <c r="E63" s="9"/>
      <c r="F63" s="9"/>
      <c r="G63" s="9"/>
      <c r="H63" s="9"/>
      <c r="I63" s="9"/>
      <c r="J63" s="10"/>
      <c r="K63" s="10"/>
      <c r="L63" s="9"/>
      <c r="M63" s="9"/>
      <c r="N63" s="9"/>
      <c r="O63" s="9"/>
      <c r="P63" s="9"/>
      <c r="Q63" s="9"/>
      <c r="R63" s="9"/>
      <c r="S63" s="9"/>
      <c r="T63" s="9"/>
      <c r="U63" s="9"/>
      <c r="V63" s="9" t="s">
        <v>17</v>
      </c>
      <c r="W63" s="10"/>
      <c r="X63" s="13">
        <v>43851</v>
      </c>
      <c r="Y63" s="13">
        <v>43852</v>
      </c>
      <c r="Z63" s="9">
        <v>1</v>
      </c>
      <c r="AA63" s="9">
        <v>35</v>
      </c>
      <c r="AB63" s="11">
        <v>2</v>
      </c>
      <c r="AC63" s="9" t="s">
        <v>25</v>
      </c>
      <c r="AD63" s="9"/>
      <c r="AE63" s="9"/>
      <c r="AF63" s="12">
        <f>SUM(AJ63:AL63)</f>
        <v>2</v>
      </c>
      <c r="AG63" s="12">
        <f>SUM(AM63:AO63)</f>
        <v>0</v>
      </c>
      <c r="AH63" s="12">
        <f>SUM(AP63:AR63)</f>
        <v>0</v>
      </c>
      <c r="AI63" s="12">
        <f>SUM(AS63:AU63)</f>
        <v>0</v>
      </c>
      <c r="AJ63" s="11">
        <f>IF(AND('MOIS 2020'!A$1&lt;=$Y63,EOMONTH('MOIS 2020'!A$1,0)&gt;=$X63),MIN(EOMONTH('MOIS 2020'!A$1,0),$Y63)-MAX('MOIS 2020'!A$1-1,$X63-1),0)</f>
        <v>2</v>
      </c>
      <c r="AK63" s="11">
        <f>IF(AND('MOIS 2020'!B$1&lt;=$Y63,EOMONTH('MOIS 2020'!B$1,0)&gt;=$X63),MIN(EOMONTH('MOIS 2020'!B$1,0),$Y63)-MAX('MOIS 2020'!B$1-1,$X63-1),0)</f>
        <v>0</v>
      </c>
      <c r="AL63" s="11">
        <f>IF(AND('MOIS 2020'!C$1&lt;=$Y63,EOMONTH('MOIS 2020'!C$1,0)&gt;=$X63),MIN(EOMONTH('MOIS 2020'!C$1,0),$Y63)-MAX('MOIS 2020'!C$1-1,$X63-1),0)</f>
        <v>0</v>
      </c>
      <c r="AM63" s="11">
        <f>IF(AND('MOIS 2020'!D$1&lt;=$Y63,EOMONTH('MOIS 2020'!D$1,0)&gt;=$X63),MIN(EOMONTH('MOIS 2020'!D$1,0),$Y63)-MAX('MOIS 2020'!D$1-1,$X63-1),0)</f>
        <v>0</v>
      </c>
      <c r="AN63" s="11">
        <f>IF(AND('MOIS 2020'!E$1&lt;=$Y63,EOMONTH('MOIS 2020'!E$1,0)&gt;=$X63),MIN(EOMONTH('MOIS 2020'!E$1,0),$Y63)-MAX('MOIS 2020'!E$1-1,$X63-1),0)</f>
        <v>0</v>
      </c>
      <c r="AO63" s="11">
        <f>IF(AND('MOIS 2020'!F$1&lt;=$Y63,EOMONTH('MOIS 2020'!F$1,0)&gt;=$X63),MIN(EOMONTH('MOIS 2020'!F$1,0),$Y63)-MAX('MOIS 2020'!F$1-1,$X63-1),0)</f>
        <v>0</v>
      </c>
      <c r="AP63" s="11">
        <f>IF(AND('MOIS 2020'!G$1&lt;=$Y63,EOMONTH('MOIS 2020'!G$1,0)&gt;=$X63),MIN(EOMONTH('MOIS 2020'!G$1,0),$Y63)-MAX('MOIS 2020'!G$1-1,$X63-1),0)</f>
        <v>0</v>
      </c>
      <c r="AQ63" s="11">
        <f>IF(AND('MOIS 2020'!H$1&lt;=$Y63,EOMONTH('MOIS 2020'!H$1,0)&gt;=$X63),MIN(EOMONTH('MOIS 2020'!H$1,0),$Y63)-MAX('MOIS 2020'!H$1-1,$X63-1),0)</f>
        <v>0</v>
      </c>
      <c r="AR63" s="11">
        <f>IF(AND('MOIS 2020'!I$1&lt;=$Y63,EOMONTH('MOIS 2020'!I$1,0)&gt;=$X63),MIN(EOMONTH('MOIS 2020'!I$1,0),$Y63)-MAX('MOIS 2020'!I$1-1,$X63-1),0)</f>
        <v>0</v>
      </c>
      <c r="AS63" s="11">
        <f>IF(AND('MOIS 2020'!J$1&lt;=$Y63,EOMONTH('MOIS 2020'!J$1,0)&gt;=$X63),MIN(EOMONTH('MOIS 2020'!J$1,0),$Y63)-MAX('MOIS 2020'!J$1-1,$X63-1),0)</f>
        <v>0</v>
      </c>
      <c r="AT63" s="11">
        <f>IF(AND('MOIS 2020'!K$1&lt;=$Y63,EOMONTH('MOIS 2020'!K$1,0)&gt;=$X63),MIN(EOMONTH('MOIS 2020'!K$1,0),$Y63)-MAX('MOIS 2020'!K$1-1,$X63-1),0)</f>
        <v>0</v>
      </c>
      <c r="AU63" s="17">
        <f>IF(AND('MOIS 2020'!L$1&lt;=$Y63,EOMONTH('MOIS 2020'!L$1,0)&gt;=$X63),MIN(EOMONTH('MOIS 2020'!L$1,0),$Y63)-MAX('MOIS 2020'!L$1-1,$X63-1),0)</f>
        <v>0</v>
      </c>
    </row>
    <row r="64" spans="1:47" x14ac:dyDescent="0.2">
      <c r="A64" s="16" t="s">
        <v>38</v>
      </c>
      <c r="B64" s="9"/>
      <c r="C64" s="9"/>
      <c r="D64" s="9"/>
      <c r="E64" s="9"/>
      <c r="F64" s="9"/>
      <c r="G64" s="9"/>
      <c r="H64" s="9"/>
      <c r="I64" s="9"/>
      <c r="J64" s="10"/>
      <c r="K64" s="10"/>
      <c r="L64" s="9"/>
      <c r="M64" s="9"/>
      <c r="N64" s="9"/>
      <c r="O64" s="9"/>
      <c r="P64" s="9"/>
      <c r="Q64" s="9"/>
      <c r="R64" s="9"/>
      <c r="S64" s="9"/>
      <c r="T64" s="9"/>
      <c r="U64" s="9"/>
      <c r="V64" s="9" t="s">
        <v>17</v>
      </c>
      <c r="W64" s="10"/>
      <c r="X64" s="13">
        <v>43854</v>
      </c>
      <c r="Y64" s="13">
        <v>43859</v>
      </c>
      <c r="Z64" s="9">
        <v>0.99</v>
      </c>
      <c r="AA64" s="9">
        <v>34.64</v>
      </c>
      <c r="AB64" s="11">
        <v>6</v>
      </c>
      <c r="AC64" s="9" t="s">
        <v>25</v>
      </c>
      <c r="AD64" s="9"/>
      <c r="AE64" s="9"/>
      <c r="AF64" s="12">
        <f>SUM(AJ64:AL64)</f>
        <v>6</v>
      </c>
      <c r="AG64" s="12">
        <f>SUM(AM64:AO64)</f>
        <v>0</v>
      </c>
      <c r="AH64" s="12">
        <f>SUM(AP64:AR64)</f>
        <v>0</v>
      </c>
      <c r="AI64" s="12">
        <f>SUM(AS64:AU64)</f>
        <v>0</v>
      </c>
      <c r="AJ64" s="11">
        <f>IF(AND('MOIS 2020'!A$1&lt;=$Y64,EOMONTH('MOIS 2020'!A$1,0)&gt;=$X64),MIN(EOMONTH('MOIS 2020'!A$1,0),$Y64)-MAX('MOIS 2020'!A$1-1,$X64-1),0)</f>
        <v>6</v>
      </c>
      <c r="AK64" s="11">
        <f>IF(AND('MOIS 2020'!B$1&lt;=$Y64,EOMONTH('MOIS 2020'!B$1,0)&gt;=$X64),MIN(EOMONTH('MOIS 2020'!B$1,0),$Y64)-MAX('MOIS 2020'!B$1-1,$X64-1),0)</f>
        <v>0</v>
      </c>
      <c r="AL64" s="11">
        <f>IF(AND('MOIS 2020'!C$1&lt;=$Y64,EOMONTH('MOIS 2020'!C$1,0)&gt;=$X64),MIN(EOMONTH('MOIS 2020'!C$1,0),$Y64)-MAX('MOIS 2020'!C$1-1,$X64-1),0)</f>
        <v>0</v>
      </c>
      <c r="AM64" s="11">
        <f>IF(AND('MOIS 2020'!D$1&lt;=$Y64,EOMONTH('MOIS 2020'!D$1,0)&gt;=$X64),MIN(EOMONTH('MOIS 2020'!D$1,0),$Y64)-MAX('MOIS 2020'!D$1-1,$X64-1),0)</f>
        <v>0</v>
      </c>
      <c r="AN64" s="11">
        <f>IF(AND('MOIS 2020'!E$1&lt;=$Y64,EOMONTH('MOIS 2020'!E$1,0)&gt;=$X64),MIN(EOMONTH('MOIS 2020'!E$1,0),$Y64)-MAX('MOIS 2020'!E$1-1,$X64-1),0)</f>
        <v>0</v>
      </c>
      <c r="AO64" s="11">
        <f>IF(AND('MOIS 2020'!F$1&lt;=$Y64,EOMONTH('MOIS 2020'!F$1,0)&gt;=$X64),MIN(EOMONTH('MOIS 2020'!F$1,0),$Y64)-MAX('MOIS 2020'!F$1-1,$X64-1),0)</f>
        <v>0</v>
      </c>
      <c r="AP64" s="11">
        <f>IF(AND('MOIS 2020'!G$1&lt;=$Y64,EOMONTH('MOIS 2020'!G$1,0)&gt;=$X64),MIN(EOMONTH('MOIS 2020'!G$1,0),$Y64)-MAX('MOIS 2020'!G$1-1,$X64-1),0)</f>
        <v>0</v>
      </c>
      <c r="AQ64" s="11">
        <f>IF(AND('MOIS 2020'!H$1&lt;=$Y64,EOMONTH('MOIS 2020'!H$1,0)&gt;=$X64),MIN(EOMONTH('MOIS 2020'!H$1,0),$Y64)-MAX('MOIS 2020'!H$1-1,$X64-1),0)</f>
        <v>0</v>
      </c>
      <c r="AR64" s="11">
        <f>IF(AND('MOIS 2020'!I$1&lt;=$Y64,EOMONTH('MOIS 2020'!I$1,0)&gt;=$X64),MIN(EOMONTH('MOIS 2020'!I$1,0),$Y64)-MAX('MOIS 2020'!I$1-1,$X64-1),0)</f>
        <v>0</v>
      </c>
      <c r="AS64" s="11">
        <f>IF(AND('MOIS 2020'!J$1&lt;=$Y64,EOMONTH('MOIS 2020'!J$1,0)&gt;=$X64),MIN(EOMONTH('MOIS 2020'!J$1,0),$Y64)-MAX('MOIS 2020'!J$1-1,$X64-1),0)</f>
        <v>0</v>
      </c>
      <c r="AT64" s="11">
        <f>IF(AND('MOIS 2020'!K$1&lt;=$Y64,EOMONTH('MOIS 2020'!K$1,0)&gt;=$X64),MIN(EOMONTH('MOIS 2020'!K$1,0),$Y64)-MAX('MOIS 2020'!K$1-1,$X64-1),0)</f>
        <v>0</v>
      </c>
      <c r="AU64" s="17">
        <f>IF(AND('MOIS 2020'!L$1&lt;=$Y64,EOMONTH('MOIS 2020'!L$1,0)&gt;=$X64),MIN(EOMONTH('MOIS 2020'!L$1,0),$Y64)-MAX('MOIS 2020'!L$1-1,$X64-1),0)</f>
        <v>0</v>
      </c>
    </row>
    <row r="65" spans="1:47" x14ac:dyDescent="0.2">
      <c r="A65" s="16" t="s">
        <v>38</v>
      </c>
      <c r="B65" s="9"/>
      <c r="C65" s="9"/>
      <c r="D65" s="9"/>
      <c r="E65" s="9"/>
      <c r="F65" s="9"/>
      <c r="G65" s="9"/>
      <c r="H65" s="9"/>
      <c r="I65" s="9"/>
      <c r="J65" s="10"/>
      <c r="K65" s="10"/>
      <c r="L65" s="9"/>
      <c r="M65" s="9"/>
      <c r="N65" s="9"/>
      <c r="O65" s="9"/>
      <c r="P65" s="9"/>
      <c r="Q65" s="9"/>
      <c r="R65" s="9"/>
      <c r="S65" s="9"/>
      <c r="T65" s="9"/>
      <c r="U65" s="9"/>
      <c r="V65" s="9" t="s">
        <v>17</v>
      </c>
      <c r="W65" s="10"/>
      <c r="X65" s="13">
        <v>43868</v>
      </c>
      <c r="Y65" s="13">
        <v>43887</v>
      </c>
      <c r="Z65" s="9">
        <v>0.7</v>
      </c>
      <c r="AA65" s="9">
        <v>24.5</v>
      </c>
      <c r="AB65" s="11">
        <v>20</v>
      </c>
      <c r="AC65" s="9" t="s">
        <v>25</v>
      </c>
      <c r="AD65" s="9"/>
      <c r="AE65" s="9"/>
      <c r="AF65" s="12">
        <f>SUM(AJ65:AL65)</f>
        <v>20</v>
      </c>
      <c r="AG65" s="12">
        <f>SUM(AM65:AO65)</f>
        <v>0</v>
      </c>
      <c r="AH65" s="12">
        <f>SUM(AP65:AR65)</f>
        <v>0</v>
      </c>
      <c r="AI65" s="12">
        <f>SUM(AS65:AU65)</f>
        <v>0</v>
      </c>
      <c r="AJ65" s="11">
        <f>IF(AND('MOIS 2020'!A$1&lt;=$Y65,EOMONTH('MOIS 2020'!A$1,0)&gt;=$X65),MIN(EOMONTH('MOIS 2020'!A$1,0),$Y65)-MAX('MOIS 2020'!A$1-1,$X65-1),0)</f>
        <v>0</v>
      </c>
      <c r="AK65" s="11">
        <f>IF(AND('MOIS 2020'!B$1&lt;=$Y65,EOMONTH('MOIS 2020'!B$1,0)&gt;=$X65),MIN(EOMONTH('MOIS 2020'!B$1,0),$Y65)-MAX('MOIS 2020'!B$1-1,$X65-1),0)</f>
        <v>20</v>
      </c>
      <c r="AL65" s="11">
        <f>IF(AND('MOIS 2020'!C$1&lt;=$Y65,EOMONTH('MOIS 2020'!C$1,0)&gt;=$X65),MIN(EOMONTH('MOIS 2020'!C$1,0),$Y65)-MAX('MOIS 2020'!C$1-1,$X65-1),0)</f>
        <v>0</v>
      </c>
      <c r="AM65" s="11">
        <f>IF(AND('MOIS 2020'!D$1&lt;=$Y65,EOMONTH('MOIS 2020'!D$1,0)&gt;=$X65),MIN(EOMONTH('MOIS 2020'!D$1,0),$Y65)-MAX('MOIS 2020'!D$1-1,$X65-1),0)</f>
        <v>0</v>
      </c>
      <c r="AN65" s="11">
        <f>IF(AND('MOIS 2020'!E$1&lt;=$Y65,EOMONTH('MOIS 2020'!E$1,0)&gt;=$X65),MIN(EOMONTH('MOIS 2020'!E$1,0),$Y65)-MAX('MOIS 2020'!E$1-1,$X65-1),0)</f>
        <v>0</v>
      </c>
      <c r="AO65" s="11">
        <f>IF(AND('MOIS 2020'!F$1&lt;=$Y65,EOMONTH('MOIS 2020'!F$1,0)&gt;=$X65),MIN(EOMONTH('MOIS 2020'!F$1,0),$Y65)-MAX('MOIS 2020'!F$1-1,$X65-1),0)</f>
        <v>0</v>
      </c>
      <c r="AP65" s="11">
        <f>IF(AND('MOIS 2020'!G$1&lt;=$Y65,EOMONTH('MOIS 2020'!G$1,0)&gt;=$X65),MIN(EOMONTH('MOIS 2020'!G$1,0),$Y65)-MAX('MOIS 2020'!G$1-1,$X65-1),0)</f>
        <v>0</v>
      </c>
      <c r="AQ65" s="11">
        <f>IF(AND('MOIS 2020'!H$1&lt;=$Y65,EOMONTH('MOIS 2020'!H$1,0)&gt;=$X65),MIN(EOMONTH('MOIS 2020'!H$1,0),$Y65)-MAX('MOIS 2020'!H$1-1,$X65-1),0)</f>
        <v>0</v>
      </c>
      <c r="AR65" s="11">
        <f>IF(AND('MOIS 2020'!I$1&lt;=$Y65,EOMONTH('MOIS 2020'!I$1,0)&gt;=$X65),MIN(EOMONTH('MOIS 2020'!I$1,0),$Y65)-MAX('MOIS 2020'!I$1-1,$X65-1),0)</f>
        <v>0</v>
      </c>
      <c r="AS65" s="11">
        <f>IF(AND('MOIS 2020'!J$1&lt;=$Y65,EOMONTH('MOIS 2020'!J$1,0)&gt;=$X65),MIN(EOMONTH('MOIS 2020'!J$1,0),$Y65)-MAX('MOIS 2020'!J$1-1,$X65-1),0)</f>
        <v>0</v>
      </c>
      <c r="AT65" s="11">
        <f>IF(AND('MOIS 2020'!K$1&lt;=$Y65,EOMONTH('MOIS 2020'!K$1,0)&gt;=$X65),MIN(EOMONTH('MOIS 2020'!K$1,0),$Y65)-MAX('MOIS 2020'!K$1-1,$X65-1),0)</f>
        <v>0</v>
      </c>
      <c r="AU65" s="17">
        <f>IF(AND('MOIS 2020'!L$1&lt;=$Y65,EOMONTH('MOIS 2020'!L$1,0)&gt;=$X65),MIN(EOMONTH('MOIS 2020'!L$1,0),$Y65)-MAX('MOIS 2020'!L$1-1,$X65-1),0)</f>
        <v>0</v>
      </c>
    </row>
    <row r="66" spans="1:47" x14ac:dyDescent="0.2">
      <c r="A66" s="16" t="s">
        <v>38</v>
      </c>
      <c r="B66" s="9"/>
      <c r="C66" s="9"/>
      <c r="D66" s="9"/>
      <c r="E66" s="9"/>
      <c r="F66" s="9"/>
      <c r="G66" s="9"/>
      <c r="H66" s="9"/>
      <c r="I66" s="9"/>
      <c r="J66" s="10"/>
      <c r="K66" s="10"/>
      <c r="L66" s="9"/>
      <c r="M66" s="9"/>
      <c r="N66" s="9"/>
      <c r="O66" s="9"/>
      <c r="P66" s="9"/>
      <c r="Q66" s="9"/>
      <c r="R66" s="9"/>
      <c r="S66" s="9"/>
      <c r="T66" s="9"/>
      <c r="U66" s="9"/>
      <c r="V66" s="9" t="s">
        <v>17</v>
      </c>
      <c r="W66" s="10"/>
      <c r="X66" s="13">
        <v>43896</v>
      </c>
      <c r="Y66" s="13">
        <v>43915</v>
      </c>
      <c r="Z66" s="9">
        <v>0.9</v>
      </c>
      <c r="AA66" s="9">
        <v>31.5</v>
      </c>
      <c r="AB66" s="11">
        <v>20</v>
      </c>
      <c r="AC66" s="9" t="s">
        <v>25</v>
      </c>
      <c r="AD66" s="9"/>
      <c r="AE66" s="9"/>
      <c r="AF66" s="12">
        <f>SUM(AJ66:AL66)</f>
        <v>20</v>
      </c>
      <c r="AG66" s="12">
        <f>SUM(AM66:AO66)</f>
        <v>0</v>
      </c>
      <c r="AH66" s="12">
        <f>SUM(AP66:AR66)</f>
        <v>0</v>
      </c>
      <c r="AI66" s="12">
        <f>SUM(AS66:AU66)</f>
        <v>0</v>
      </c>
      <c r="AJ66" s="11">
        <f>IF(AND('MOIS 2020'!A$1&lt;=$Y66,EOMONTH('MOIS 2020'!A$1,0)&gt;=$X66),MIN(EOMONTH('MOIS 2020'!A$1,0),$Y66)-MAX('MOIS 2020'!A$1-1,$X66-1),0)</f>
        <v>0</v>
      </c>
      <c r="AK66" s="11">
        <f>IF(AND('MOIS 2020'!B$1&lt;=$Y66,EOMONTH('MOIS 2020'!B$1,0)&gt;=$X66),MIN(EOMONTH('MOIS 2020'!B$1,0),$Y66)-MAX('MOIS 2020'!B$1-1,$X66-1),0)</f>
        <v>0</v>
      </c>
      <c r="AL66" s="11">
        <f>IF(AND('MOIS 2020'!C$1&lt;=$Y66,EOMONTH('MOIS 2020'!C$1,0)&gt;=$X66),MIN(EOMONTH('MOIS 2020'!C$1,0),$Y66)-MAX('MOIS 2020'!C$1-1,$X66-1),0)</f>
        <v>20</v>
      </c>
      <c r="AM66" s="11">
        <f>IF(AND('MOIS 2020'!D$1&lt;=$Y66,EOMONTH('MOIS 2020'!D$1,0)&gt;=$X66),MIN(EOMONTH('MOIS 2020'!D$1,0),$Y66)-MAX('MOIS 2020'!D$1-1,$X66-1),0)</f>
        <v>0</v>
      </c>
      <c r="AN66" s="11">
        <f>IF(AND('MOIS 2020'!E$1&lt;=$Y66,EOMONTH('MOIS 2020'!E$1,0)&gt;=$X66),MIN(EOMONTH('MOIS 2020'!E$1,0),$Y66)-MAX('MOIS 2020'!E$1-1,$X66-1),0)</f>
        <v>0</v>
      </c>
      <c r="AO66" s="11">
        <f>IF(AND('MOIS 2020'!F$1&lt;=$Y66,EOMONTH('MOIS 2020'!F$1,0)&gt;=$X66),MIN(EOMONTH('MOIS 2020'!F$1,0),$Y66)-MAX('MOIS 2020'!F$1-1,$X66-1),0)</f>
        <v>0</v>
      </c>
      <c r="AP66" s="11">
        <f>IF(AND('MOIS 2020'!G$1&lt;=$Y66,EOMONTH('MOIS 2020'!G$1,0)&gt;=$X66),MIN(EOMONTH('MOIS 2020'!G$1,0),$Y66)-MAX('MOIS 2020'!G$1-1,$X66-1),0)</f>
        <v>0</v>
      </c>
      <c r="AQ66" s="11">
        <f>IF(AND('MOIS 2020'!H$1&lt;=$Y66,EOMONTH('MOIS 2020'!H$1,0)&gt;=$X66),MIN(EOMONTH('MOIS 2020'!H$1,0),$Y66)-MAX('MOIS 2020'!H$1-1,$X66-1),0)</f>
        <v>0</v>
      </c>
      <c r="AR66" s="11">
        <f>IF(AND('MOIS 2020'!I$1&lt;=$Y66,EOMONTH('MOIS 2020'!I$1,0)&gt;=$X66),MIN(EOMONTH('MOIS 2020'!I$1,0),$Y66)-MAX('MOIS 2020'!I$1-1,$X66-1),0)</f>
        <v>0</v>
      </c>
      <c r="AS66" s="11">
        <f>IF(AND('MOIS 2020'!J$1&lt;=$Y66,EOMONTH('MOIS 2020'!J$1,0)&gt;=$X66),MIN(EOMONTH('MOIS 2020'!J$1,0),$Y66)-MAX('MOIS 2020'!J$1-1,$X66-1),0)</f>
        <v>0</v>
      </c>
      <c r="AT66" s="11">
        <f>IF(AND('MOIS 2020'!K$1&lt;=$Y66,EOMONTH('MOIS 2020'!K$1,0)&gt;=$X66),MIN(EOMONTH('MOIS 2020'!K$1,0),$Y66)-MAX('MOIS 2020'!K$1-1,$X66-1),0)</f>
        <v>0</v>
      </c>
      <c r="AU66" s="17">
        <f>IF(AND('MOIS 2020'!L$1&lt;=$Y66,EOMONTH('MOIS 2020'!L$1,0)&gt;=$X66),MIN(EOMONTH('MOIS 2020'!L$1,0),$Y66)-MAX('MOIS 2020'!L$1-1,$X66-1),0)</f>
        <v>0</v>
      </c>
    </row>
    <row r="67" spans="1:47" x14ac:dyDescent="0.2">
      <c r="A67" s="16" t="s">
        <v>38</v>
      </c>
      <c r="B67" s="9"/>
      <c r="C67" s="9"/>
      <c r="D67" s="9"/>
      <c r="E67" s="9"/>
      <c r="F67" s="9"/>
      <c r="G67" s="9"/>
      <c r="H67" s="9"/>
      <c r="I67" s="9"/>
      <c r="J67" s="10"/>
      <c r="K67" s="10"/>
      <c r="L67" s="9"/>
      <c r="M67" s="9"/>
      <c r="N67" s="9"/>
      <c r="O67" s="9"/>
      <c r="P67" s="9"/>
      <c r="Q67" s="9"/>
      <c r="R67" s="9"/>
      <c r="S67" s="9"/>
      <c r="T67" s="9"/>
      <c r="U67" s="9"/>
      <c r="V67" s="9" t="s">
        <v>17</v>
      </c>
      <c r="W67" s="10"/>
      <c r="X67" s="13">
        <v>43952</v>
      </c>
      <c r="Y67" s="13">
        <v>43966</v>
      </c>
      <c r="Z67" s="9">
        <v>1</v>
      </c>
      <c r="AA67" s="9">
        <v>35</v>
      </c>
      <c r="AB67" s="11">
        <v>15</v>
      </c>
      <c r="AC67" s="9" t="s">
        <v>25</v>
      </c>
      <c r="AD67" s="9"/>
      <c r="AE67" s="9"/>
      <c r="AF67" s="12">
        <f>SUM(AJ67:AL67)</f>
        <v>0</v>
      </c>
      <c r="AG67" s="12">
        <f>SUM(AM67:AO67)</f>
        <v>15</v>
      </c>
      <c r="AH67" s="12">
        <f>SUM(AP67:AR67)</f>
        <v>0</v>
      </c>
      <c r="AI67" s="12">
        <f>SUM(AS67:AU67)</f>
        <v>0</v>
      </c>
      <c r="AJ67" s="11">
        <f>IF(AND('MOIS 2020'!A$1&lt;=$Y67,EOMONTH('MOIS 2020'!A$1,0)&gt;=$X67),MIN(EOMONTH('MOIS 2020'!A$1,0),$Y67)-MAX('MOIS 2020'!A$1-1,$X67-1),0)</f>
        <v>0</v>
      </c>
      <c r="AK67" s="11">
        <f>IF(AND('MOIS 2020'!B$1&lt;=$Y67,EOMONTH('MOIS 2020'!B$1,0)&gt;=$X67),MIN(EOMONTH('MOIS 2020'!B$1,0),$Y67)-MAX('MOIS 2020'!B$1-1,$X67-1),0)</f>
        <v>0</v>
      </c>
      <c r="AL67" s="11">
        <f>IF(AND('MOIS 2020'!C$1&lt;=$Y67,EOMONTH('MOIS 2020'!C$1,0)&gt;=$X67),MIN(EOMONTH('MOIS 2020'!C$1,0),$Y67)-MAX('MOIS 2020'!C$1-1,$X67-1),0)</f>
        <v>0</v>
      </c>
      <c r="AM67" s="11">
        <f>IF(AND('MOIS 2020'!D$1&lt;=$Y67,EOMONTH('MOIS 2020'!D$1,0)&gt;=$X67),MIN(EOMONTH('MOIS 2020'!D$1,0),$Y67)-MAX('MOIS 2020'!D$1-1,$X67-1),0)</f>
        <v>0</v>
      </c>
      <c r="AN67" s="11">
        <f>IF(AND('MOIS 2020'!E$1&lt;=$Y67,EOMONTH('MOIS 2020'!E$1,0)&gt;=$X67),MIN(EOMONTH('MOIS 2020'!E$1,0),$Y67)-MAX('MOIS 2020'!E$1-1,$X67-1),0)</f>
        <v>15</v>
      </c>
      <c r="AO67" s="11">
        <f>IF(AND('MOIS 2020'!F$1&lt;=$Y67,EOMONTH('MOIS 2020'!F$1,0)&gt;=$X67),MIN(EOMONTH('MOIS 2020'!F$1,0),$Y67)-MAX('MOIS 2020'!F$1-1,$X67-1),0)</f>
        <v>0</v>
      </c>
      <c r="AP67" s="11">
        <f>IF(AND('MOIS 2020'!G$1&lt;=$Y67,EOMONTH('MOIS 2020'!G$1,0)&gt;=$X67),MIN(EOMONTH('MOIS 2020'!G$1,0),$Y67)-MAX('MOIS 2020'!G$1-1,$X67-1),0)</f>
        <v>0</v>
      </c>
      <c r="AQ67" s="11">
        <f>IF(AND('MOIS 2020'!H$1&lt;=$Y67,EOMONTH('MOIS 2020'!H$1,0)&gt;=$X67),MIN(EOMONTH('MOIS 2020'!H$1,0),$Y67)-MAX('MOIS 2020'!H$1-1,$X67-1),0)</f>
        <v>0</v>
      </c>
      <c r="AR67" s="11">
        <f>IF(AND('MOIS 2020'!I$1&lt;=$Y67,EOMONTH('MOIS 2020'!I$1,0)&gt;=$X67),MIN(EOMONTH('MOIS 2020'!I$1,0),$Y67)-MAX('MOIS 2020'!I$1-1,$X67-1),0)</f>
        <v>0</v>
      </c>
      <c r="AS67" s="11">
        <f>IF(AND('MOIS 2020'!J$1&lt;=$Y67,EOMONTH('MOIS 2020'!J$1,0)&gt;=$X67),MIN(EOMONTH('MOIS 2020'!J$1,0),$Y67)-MAX('MOIS 2020'!J$1-1,$X67-1),0)</f>
        <v>0</v>
      </c>
      <c r="AT67" s="11">
        <f>IF(AND('MOIS 2020'!K$1&lt;=$Y67,EOMONTH('MOIS 2020'!K$1,0)&gt;=$X67),MIN(EOMONTH('MOIS 2020'!K$1,0),$Y67)-MAX('MOIS 2020'!K$1-1,$X67-1),0)</f>
        <v>0</v>
      </c>
      <c r="AU67" s="17">
        <f>IF(AND('MOIS 2020'!L$1&lt;=$Y67,EOMONTH('MOIS 2020'!L$1,0)&gt;=$X67),MIN(EOMONTH('MOIS 2020'!L$1,0),$Y67)-MAX('MOIS 2020'!L$1-1,$X67-1),0)</f>
        <v>0</v>
      </c>
    </row>
    <row r="68" spans="1:47" x14ac:dyDescent="0.2">
      <c r="A68" s="16" t="s">
        <v>38</v>
      </c>
      <c r="B68" s="9"/>
      <c r="C68" s="9"/>
      <c r="D68" s="9"/>
      <c r="E68" s="9"/>
      <c r="F68" s="9"/>
      <c r="G68" s="9"/>
      <c r="H68" s="9"/>
      <c r="I68" s="9"/>
      <c r="J68" s="10"/>
      <c r="K68" s="10"/>
      <c r="L68" s="9"/>
      <c r="M68" s="9"/>
      <c r="N68" s="9"/>
      <c r="O68" s="9"/>
      <c r="P68" s="9"/>
      <c r="Q68" s="9"/>
      <c r="R68" s="9"/>
      <c r="S68" s="9"/>
      <c r="T68" s="9"/>
      <c r="U68" s="9"/>
      <c r="V68" s="9" t="s">
        <v>17</v>
      </c>
      <c r="W68" s="10"/>
      <c r="X68" s="13">
        <v>43967</v>
      </c>
      <c r="Y68" s="13">
        <v>43980</v>
      </c>
      <c r="Z68" s="9">
        <v>1</v>
      </c>
      <c r="AA68" s="9">
        <v>35</v>
      </c>
      <c r="AB68" s="11">
        <v>14</v>
      </c>
      <c r="AC68" s="9" t="s">
        <v>25</v>
      </c>
      <c r="AD68" s="9"/>
      <c r="AE68" s="9"/>
      <c r="AF68" s="12">
        <f>SUM(AJ68:AL68)</f>
        <v>0</v>
      </c>
      <c r="AG68" s="12">
        <f>SUM(AM68:AO68)</f>
        <v>14</v>
      </c>
      <c r="AH68" s="12">
        <f>SUM(AP68:AR68)</f>
        <v>0</v>
      </c>
      <c r="AI68" s="12">
        <f>SUM(AS68:AU68)</f>
        <v>0</v>
      </c>
      <c r="AJ68" s="11">
        <f>IF(AND('MOIS 2020'!A$1&lt;=$Y68,EOMONTH('MOIS 2020'!A$1,0)&gt;=$X68),MIN(EOMONTH('MOIS 2020'!A$1,0),$Y68)-MAX('MOIS 2020'!A$1-1,$X68-1),0)</f>
        <v>0</v>
      </c>
      <c r="AK68" s="11">
        <f>IF(AND('MOIS 2020'!B$1&lt;=$Y68,EOMONTH('MOIS 2020'!B$1,0)&gt;=$X68),MIN(EOMONTH('MOIS 2020'!B$1,0),$Y68)-MAX('MOIS 2020'!B$1-1,$X68-1),0)</f>
        <v>0</v>
      </c>
      <c r="AL68" s="11">
        <f>IF(AND('MOIS 2020'!C$1&lt;=$Y68,EOMONTH('MOIS 2020'!C$1,0)&gt;=$X68),MIN(EOMONTH('MOIS 2020'!C$1,0),$Y68)-MAX('MOIS 2020'!C$1-1,$X68-1),0)</f>
        <v>0</v>
      </c>
      <c r="AM68" s="11">
        <f>IF(AND('MOIS 2020'!D$1&lt;=$Y68,EOMONTH('MOIS 2020'!D$1,0)&gt;=$X68),MIN(EOMONTH('MOIS 2020'!D$1,0),$Y68)-MAX('MOIS 2020'!D$1-1,$X68-1),0)</f>
        <v>0</v>
      </c>
      <c r="AN68" s="11">
        <f>IF(AND('MOIS 2020'!E$1&lt;=$Y68,EOMONTH('MOIS 2020'!E$1,0)&gt;=$X68),MIN(EOMONTH('MOIS 2020'!E$1,0),$Y68)-MAX('MOIS 2020'!E$1-1,$X68-1),0)</f>
        <v>14</v>
      </c>
      <c r="AO68" s="11">
        <f>IF(AND('MOIS 2020'!F$1&lt;=$Y68,EOMONTH('MOIS 2020'!F$1,0)&gt;=$X68),MIN(EOMONTH('MOIS 2020'!F$1,0),$Y68)-MAX('MOIS 2020'!F$1-1,$X68-1),0)</f>
        <v>0</v>
      </c>
      <c r="AP68" s="11">
        <f>IF(AND('MOIS 2020'!G$1&lt;=$Y68,EOMONTH('MOIS 2020'!G$1,0)&gt;=$X68),MIN(EOMONTH('MOIS 2020'!G$1,0),$Y68)-MAX('MOIS 2020'!G$1-1,$X68-1),0)</f>
        <v>0</v>
      </c>
      <c r="AQ68" s="11">
        <f>IF(AND('MOIS 2020'!H$1&lt;=$Y68,EOMONTH('MOIS 2020'!H$1,0)&gt;=$X68),MIN(EOMONTH('MOIS 2020'!H$1,0),$Y68)-MAX('MOIS 2020'!H$1-1,$X68-1),0)</f>
        <v>0</v>
      </c>
      <c r="AR68" s="11">
        <f>IF(AND('MOIS 2020'!I$1&lt;=$Y68,EOMONTH('MOIS 2020'!I$1,0)&gt;=$X68),MIN(EOMONTH('MOIS 2020'!I$1,0),$Y68)-MAX('MOIS 2020'!I$1-1,$X68-1),0)</f>
        <v>0</v>
      </c>
      <c r="AS68" s="11">
        <f>IF(AND('MOIS 2020'!J$1&lt;=$Y68,EOMONTH('MOIS 2020'!J$1,0)&gt;=$X68),MIN(EOMONTH('MOIS 2020'!J$1,0),$Y68)-MAX('MOIS 2020'!J$1-1,$X68-1),0)</f>
        <v>0</v>
      </c>
      <c r="AT68" s="11">
        <f>IF(AND('MOIS 2020'!K$1&lt;=$Y68,EOMONTH('MOIS 2020'!K$1,0)&gt;=$X68),MIN(EOMONTH('MOIS 2020'!K$1,0),$Y68)-MAX('MOIS 2020'!K$1-1,$X68-1),0)</f>
        <v>0</v>
      </c>
      <c r="AU68" s="17">
        <f>IF(AND('MOIS 2020'!L$1&lt;=$Y68,EOMONTH('MOIS 2020'!L$1,0)&gt;=$X68),MIN(EOMONTH('MOIS 2020'!L$1,0),$Y68)-MAX('MOIS 2020'!L$1-1,$X68-1),0)</f>
        <v>0</v>
      </c>
    </row>
    <row r="69" spans="1:47" x14ac:dyDescent="0.2">
      <c r="A69" s="16" t="s">
        <v>38</v>
      </c>
      <c r="B69" s="9"/>
      <c r="C69" s="9"/>
      <c r="D69" s="9"/>
      <c r="E69" s="9"/>
      <c r="F69" s="9"/>
      <c r="G69" s="9"/>
      <c r="H69" s="9"/>
      <c r="I69" s="9"/>
      <c r="J69" s="10"/>
      <c r="K69" s="10"/>
      <c r="L69" s="9"/>
      <c r="M69" s="9"/>
      <c r="N69" s="9"/>
      <c r="O69" s="9"/>
      <c r="P69" s="9"/>
      <c r="Q69" s="9"/>
      <c r="R69" s="9"/>
      <c r="S69" s="9"/>
      <c r="T69" s="9"/>
      <c r="U69" s="9"/>
      <c r="V69" s="9" t="s">
        <v>17</v>
      </c>
      <c r="W69" s="10"/>
      <c r="X69" s="13">
        <v>43983</v>
      </c>
      <c r="Y69" s="13">
        <v>44012</v>
      </c>
      <c r="Z69" s="9">
        <v>1</v>
      </c>
      <c r="AA69" s="9">
        <v>35</v>
      </c>
      <c r="AB69" s="11">
        <v>30</v>
      </c>
      <c r="AC69" s="9" t="s">
        <v>25</v>
      </c>
      <c r="AD69" s="9"/>
      <c r="AE69" s="9"/>
      <c r="AF69" s="12">
        <f>SUM(AJ69:AL69)</f>
        <v>0</v>
      </c>
      <c r="AG69" s="12">
        <f>SUM(AM69:AO69)</f>
        <v>30</v>
      </c>
      <c r="AH69" s="12">
        <f>SUM(AP69:AR69)</f>
        <v>0</v>
      </c>
      <c r="AI69" s="12">
        <f>SUM(AS69:AU69)</f>
        <v>0</v>
      </c>
      <c r="AJ69" s="11">
        <f>IF(AND('MOIS 2020'!A$1&lt;=$Y69,EOMONTH('MOIS 2020'!A$1,0)&gt;=$X69),MIN(EOMONTH('MOIS 2020'!A$1,0),$Y69)-MAX('MOIS 2020'!A$1-1,$X69-1),0)</f>
        <v>0</v>
      </c>
      <c r="AK69" s="11">
        <f>IF(AND('MOIS 2020'!B$1&lt;=$Y69,EOMONTH('MOIS 2020'!B$1,0)&gt;=$X69),MIN(EOMONTH('MOIS 2020'!B$1,0),$Y69)-MAX('MOIS 2020'!B$1-1,$X69-1),0)</f>
        <v>0</v>
      </c>
      <c r="AL69" s="11">
        <f>IF(AND('MOIS 2020'!C$1&lt;=$Y69,EOMONTH('MOIS 2020'!C$1,0)&gt;=$X69),MIN(EOMONTH('MOIS 2020'!C$1,0),$Y69)-MAX('MOIS 2020'!C$1-1,$X69-1),0)</f>
        <v>0</v>
      </c>
      <c r="AM69" s="11">
        <f>IF(AND('MOIS 2020'!D$1&lt;=$Y69,EOMONTH('MOIS 2020'!D$1,0)&gt;=$X69),MIN(EOMONTH('MOIS 2020'!D$1,0),$Y69)-MAX('MOIS 2020'!D$1-1,$X69-1),0)</f>
        <v>0</v>
      </c>
      <c r="AN69" s="11">
        <f>IF(AND('MOIS 2020'!E$1&lt;=$Y69,EOMONTH('MOIS 2020'!E$1,0)&gt;=$X69),MIN(EOMONTH('MOIS 2020'!E$1,0),$Y69)-MAX('MOIS 2020'!E$1-1,$X69-1),0)</f>
        <v>0</v>
      </c>
      <c r="AO69" s="11">
        <f>IF(AND('MOIS 2020'!F$1&lt;=$Y69,EOMONTH('MOIS 2020'!F$1,0)&gt;=$X69),MIN(EOMONTH('MOIS 2020'!F$1,0),$Y69)-MAX('MOIS 2020'!F$1-1,$X69-1),0)</f>
        <v>30</v>
      </c>
      <c r="AP69" s="11">
        <f>IF(AND('MOIS 2020'!G$1&lt;=$Y69,EOMONTH('MOIS 2020'!G$1,0)&gt;=$X69),MIN(EOMONTH('MOIS 2020'!G$1,0),$Y69)-MAX('MOIS 2020'!G$1-1,$X69-1),0)</f>
        <v>0</v>
      </c>
      <c r="AQ69" s="11">
        <f>IF(AND('MOIS 2020'!H$1&lt;=$Y69,EOMONTH('MOIS 2020'!H$1,0)&gt;=$X69),MIN(EOMONTH('MOIS 2020'!H$1,0),$Y69)-MAX('MOIS 2020'!H$1-1,$X69-1),0)</f>
        <v>0</v>
      </c>
      <c r="AR69" s="11">
        <f>IF(AND('MOIS 2020'!I$1&lt;=$Y69,EOMONTH('MOIS 2020'!I$1,0)&gt;=$X69),MIN(EOMONTH('MOIS 2020'!I$1,0),$Y69)-MAX('MOIS 2020'!I$1-1,$X69-1),0)</f>
        <v>0</v>
      </c>
      <c r="AS69" s="11">
        <f>IF(AND('MOIS 2020'!J$1&lt;=$Y69,EOMONTH('MOIS 2020'!J$1,0)&gt;=$X69),MIN(EOMONTH('MOIS 2020'!J$1,0),$Y69)-MAX('MOIS 2020'!J$1-1,$X69-1),0)</f>
        <v>0</v>
      </c>
      <c r="AT69" s="11">
        <f>IF(AND('MOIS 2020'!K$1&lt;=$Y69,EOMONTH('MOIS 2020'!K$1,0)&gt;=$X69),MIN(EOMONTH('MOIS 2020'!K$1,0),$Y69)-MAX('MOIS 2020'!K$1-1,$X69-1),0)</f>
        <v>0</v>
      </c>
      <c r="AU69" s="17">
        <f>IF(AND('MOIS 2020'!L$1&lt;=$Y69,EOMONTH('MOIS 2020'!L$1,0)&gt;=$X69),MIN(EOMONTH('MOIS 2020'!L$1,0),$Y69)-MAX('MOIS 2020'!L$1-1,$X69-1),0)</f>
        <v>0</v>
      </c>
    </row>
    <row r="70" spans="1:47" x14ac:dyDescent="0.2">
      <c r="A70" s="16" t="s">
        <v>80</v>
      </c>
      <c r="B70" s="9"/>
      <c r="C70" s="9"/>
      <c r="D70" s="9"/>
      <c r="E70" s="9"/>
      <c r="F70" s="9"/>
      <c r="G70" s="9"/>
      <c r="H70" s="9"/>
      <c r="I70" s="9"/>
      <c r="J70" s="10"/>
      <c r="K70" s="10"/>
      <c r="L70" s="9"/>
      <c r="M70" s="9"/>
      <c r="N70" s="9"/>
      <c r="O70" s="9"/>
      <c r="P70" s="9"/>
      <c r="Q70" s="9"/>
      <c r="R70" s="9"/>
      <c r="S70" s="9"/>
      <c r="T70" s="9"/>
      <c r="U70" s="9"/>
      <c r="V70" s="9" t="s">
        <v>17</v>
      </c>
      <c r="W70" s="10"/>
      <c r="X70" s="13">
        <v>43957</v>
      </c>
      <c r="Y70" s="13">
        <v>43958</v>
      </c>
      <c r="Z70" s="9">
        <v>1</v>
      </c>
      <c r="AA70" s="9">
        <v>35</v>
      </c>
      <c r="AB70" s="11">
        <v>2</v>
      </c>
      <c r="AC70" s="9" t="s">
        <v>25</v>
      </c>
      <c r="AD70" s="9"/>
      <c r="AE70" s="9"/>
      <c r="AF70" s="12">
        <f>SUM(AJ70:AL70)</f>
        <v>0</v>
      </c>
      <c r="AG70" s="12">
        <f>SUM(AM70:AO70)</f>
        <v>2</v>
      </c>
      <c r="AH70" s="12">
        <f>SUM(AP70:AR70)</f>
        <v>0</v>
      </c>
      <c r="AI70" s="12">
        <f>SUM(AS70:AU70)</f>
        <v>0</v>
      </c>
      <c r="AJ70" s="11">
        <f>IF(AND('MOIS 2020'!A$1&lt;=$Y70,EOMONTH('MOIS 2020'!A$1,0)&gt;=$X70),MIN(EOMONTH('MOIS 2020'!A$1,0),$Y70)-MAX('MOIS 2020'!A$1-1,$X70-1),0)</f>
        <v>0</v>
      </c>
      <c r="AK70" s="11">
        <f>IF(AND('MOIS 2020'!B$1&lt;=$Y70,EOMONTH('MOIS 2020'!B$1,0)&gt;=$X70),MIN(EOMONTH('MOIS 2020'!B$1,0),$Y70)-MAX('MOIS 2020'!B$1-1,$X70-1),0)</f>
        <v>0</v>
      </c>
      <c r="AL70" s="11">
        <f>IF(AND('MOIS 2020'!C$1&lt;=$Y70,EOMONTH('MOIS 2020'!C$1,0)&gt;=$X70),MIN(EOMONTH('MOIS 2020'!C$1,0),$Y70)-MAX('MOIS 2020'!C$1-1,$X70-1),0)</f>
        <v>0</v>
      </c>
      <c r="AM70" s="11">
        <f>IF(AND('MOIS 2020'!D$1&lt;=$Y70,EOMONTH('MOIS 2020'!D$1,0)&gt;=$X70),MIN(EOMONTH('MOIS 2020'!D$1,0),$Y70)-MAX('MOIS 2020'!D$1-1,$X70-1),0)</f>
        <v>0</v>
      </c>
      <c r="AN70" s="11">
        <f>IF(AND('MOIS 2020'!E$1&lt;=$Y70,EOMONTH('MOIS 2020'!E$1,0)&gt;=$X70),MIN(EOMONTH('MOIS 2020'!E$1,0),$Y70)-MAX('MOIS 2020'!E$1-1,$X70-1),0)</f>
        <v>2</v>
      </c>
      <c r="AO70" s="11">
        <f>IF(AND('MOIS 2020'!F$1&lt;=$Y70,EOMONTH('MOIS 2020'!F$1,0)&gt;=$X70),MIN(EOMONTH('MOIS 2020'!F$1,0),$Y70)-MAX('MOIS 2020'!F$1-1,$X70-1),0)</f>
        <v>0</v>
      </c>
      <c r="AP70" s="11">
        <f>IF(AND('MOIS 2020'!G$1&lt;=$Y70,EOMONTH('MOIS 2020'!G$1,0)&gt;=$X70),MIN(EOMONTH('MOIS 2020'!G$1,0),$Y70)-MAX('MOIS 2020'!G$1-1,$X70-1),0)</f>
        <v>0</v>
      </c>
      <c r="AQ70" s="11">
        <f>IF(AND('MOIS 2020'!H$1&lt;=$Y70,EOMONTH('MOIS 2020'!H$1,0)&gt;=$X70),MIN(EOMONTH('MOIS 2020'!H$1,0),$Y70)-MAX('MOIS 2020'!H$1-1,$X70-1),0)</f>
        <v>0</v>
      </c>
      <c r="AR70" s="11">
        <f>IF(AND('MOIS 2020'!I$1&lt;=$Y70,EOMONTH('MOIS 2020'!I$1,0)&gt;=$X70),MIN(EOMONTH('MOIS 2020'!I$1,0),$Y70)-MAX('MOIS 2020'!I$1-1,$X70-1),0)</f>
        <v>0</v>
      </c>
      <c r="AS70" s="11">
        <f>IF(AND('MOIS 2020'!J$1&lt;=$Y70,EOMONTH('MOIS 2020'!J$1,0)&gt;=$X70),MIN(EOMONTH('MOIS 2020'!J$1,0),$Y70)-MAX('MOIS 2020'!J$1-1,$X70-1),0)</f>
        <v>0</v>
      </c>
      <c r="AT70" s="11">
        <f>IF(AND('MOIS 2020'!K$1&lt;=$Y70,EOMONTH('MOIS 2020'!K$1,0)&gt;=$X70),MIN(EOMONTH('MOIS 2020'!K$1,0),$Y70)-MAX('MOIS 2020'!K$1-1,$X70-1),0)</f>
        <v>0</v>
      </c>
      <c r="AU70" s="17">
        <f>IF(AND('MOIS 2020'!L$1&lt;=$Y70,EOMONTH('MOIS 2020'!L$1,0)&gt;=$X70),MIN(EOMONTH('MOIS 2020'!L$1,0),$Y70)-MAX('MOIS 2020'!L$1-1,$X70-1),0)</f>
        <v>0</v>
      </c>
    </row>
    <row r="71" spans="1:47" x14ac:dyDescent="0.2">
      <c r="A71" s="16" t="s">
        <v>80</v>
      </c>
      <c r="B71" s="9"/>
      <c r="C71" s="9"/>
      <c r="D71" s="9"/>
      <c r="E71" s="9"/>
      <c r="F71" s="9"/>
      <c r="G71" s="9"/>
      <c r="H71" s="9"/>
      <c r="I71" s="9"/>
      <c r="J71" s="10"/>
      <c r="K71" s="10"/>
      <c r="L71" s="9"/>
      <c r="M71" s="9"/>
      <c r="N71" s="9"/>
      <c r="O71" s="9"/>
      <c r="P71" s="9"/>
      <c r="Q71" s="9"/>
      <c r="R71" s="9"/>
      <c r="S71" s="9"/>
      <c r="T71" s="9"/>
      <c r="U71" s="9"/>
      <c r="V71" s="9" t="s">
        <v>17</v>
      </c>
      <c r="W71" s="10"/>
      <c r="X71" s="13">
        <v>43959</v>
      </c>
      <c r="Y71" s="13">
        <v>43960</v>
      </c>
      <c r="Z71" s="9">
        <v>1</v>
      </c>
      <c r="AA71" s="9">
        <v>35</v>
      </c>
      <c r="AB71" s="11">
        <v>2</v>
      </c>
      <c r="AC71" s="9" t="s">
        <v>25</v>
      </c>
      <c r="AD71" s="9"/>
      <c r="AE71" s="9"/>
      <c r="AF71" s="12">
        <f>SUM(AJ71:AL71)</f>
        <v>0</v>
      </c>
      <c r="AG71" s="12">
        <f>SUM(AM71:AO71)</f>
        <v>2</v>
      </c>
      <c r="AH71" s="12">
        <f>SUM(AP71:AR71)</f>
        <v>0</v>
      </c>
      <c r="AI71" s="12">
        <f>SUM(AS71:AU71)</f>
        <v>0</v>
      </c>
      <c r="AJ71" s="11">
        <f>IF(AND('MOIS 2020'!A$1&lt;=$Y71,EOMONTH('MOIS 2020'!A$1,0)&gt;=$X71),MIN(EOMONTH('MOIS 2020'!A$1,0),$Y71)-MAX('MOIS 2020'!A$1-1,$X71-1),0)</f>
        <v>0</v>
      </c>
      <c r="AK71" s="11">
        <f>IF(AND('MOIS 2020'!B$1&lt;=$Y71,EOMONTH('MOIS 2020'!B$1,0)&gt;=$X71),MIN(EOMONTH('MOIS 2020'!B$1,0),$Y71)-MAX('MOIS 2020'!B$1-1,$X71-1),0)</f>
        <v>0</v>
      </c>
      <c r="AL71" s="11">
        <f>IF(AND('MOIS 2020'!C$1&lt;=$Y71,EOMONTH('MOIS 2020'!C$1,0)&gt;=$X71),MIN(EOMONTH('MOIS 2020'!C$1,0),$Y71)-MAX('MOIS 2020'!C$1-1,$X71-1),0)</f>
        <v>0</v>
      </c>
      <c r="AM71" s="11">
        <f>IF(AND('MOIS 2020'!D$1&lt;=$Y71,EOMONTH('MOIS 2020'!D$1,0)&gt;=$X71),MIN(EOMONTH('MOIS 2020'!D$1,0),$Y71)-MAX('MOIS 2020'!D$1-1,$X71-1),0)</f>
        <v>0</v>
      </c>
      <c r="AN71" s="11">
        <f>IF(AND('MOIS 2020'!E$1&lt;=$Y71,EOMONTH('MOIS 2020'!E$1,0)&gt;=$X71),MIN(EOMONTH('MOIS 2020'!E$1,0),$Y71)-MAX('MOIS 2020'!E$1-1,$X71-1),0)</f>
        <v>2</v>
      </c>
      <c r="AO71" s="11">
        <f>IF(AND('MOIS 2020'!F$1&lt;=$Y71,EOMONTH('MOIS 2020'!F$1,0)&gt;=$X71),MIN(EOMONTH('MOIS 2020'!F$1,0),$Y71)-MAX('MOIS 2020'!F$1-1,$X71-1),0)</f>
        <v>0</v>
      </c>
      <c r="AP71" s="11">
        <f>IF(AND('MOIS 2020'!G$1&lt;=$Y71,EOMONTH('MOIS 2020'!G$1,0)&gt;=$X71),MIN(EOMONTH('MOIS 2020'!G$1,0),$Y71)-MAX('MOIS 2020'!G$1-1,$X71-1),0)</f>
        <v>0</v>
      </c>
      <c r="AQ71" s="11">
        <f>IF(AND('MOIS 2020'!H$1&lt;=$Y71,EOMONTH('MOIS 2020'!H$1,0)&gt;=$X71),MIN(EOMONTH('MOIS 2020'!H$1,0),$Y71)-MAX('MOIS 2020'!H$1-1,$X71-1),0)</f>
        <v>0</v>
      </c>
      <c r="AR71" s="11">
        <f>IF(AND('MOIS 2020'!I$1&lt;=$Y71,EOMONTH('MOIS 2020'!I$1,0)&gt;=$X71),MIN(EOMONTH('MOIS 2020'!I$1,0),$Y71)-MAX('MOIS 2020'!I$1-1,$X71-1),0)</f>
        <v>0</v>
      </c>
      <c r="AS71" s="11">
        <f>IF(AND('MOIS 2020'!J$1&lt;=$Y71,EOMONTH('MOIS 2020'!J$1,0)&gt;=$X71),MIN(EOMONTH('MOIS 2020'!J$1,0),$Y71)-MAX('MOIS 2020'!J$1-1,$X71-1),0)</f>
        <v>0</v>
      </c>
      <c r="AT71" s="11">
        <f>IF(AND('MOIS 2020'!K$1&lt;=$Y71,EOMONTH('MOIS 2020'!K$1,0)&gt;=$X71),MIN(EOMONTH('MOIS 2020'!K$1,0),$Y71)-MAX('MOIS 2020'!K$1-1,$X71-1),0)</f>
        <v>0</v>
      </c>
      <c r="AU71" s="17">
        <f>IF(AND('MOIS 2020'!L$1&lt;=$Y71,EOMONTH('MOIS 2020'!L$1,0)&gt;=$X71),MIN(EOMONTH('MOIS 2020'!L$1,0),$Y71)-MAX('MOIS 2020'!L$1-1,$X71-1),0)</f>
        <v>0</v>
      </c>
    </row>
    <row r="72" spans="1:47" x14ac:dyDescent="0.2">
      <c r="A72" s="16" t="s">
        <v>80</v>
      </c>
      <c r="B72" s="9"/>
      <c r="C72" s="9"/>
      <c r="D72" s="9"/>
      <c r="E72" s="9"/>
      <c r="F72" s="9"/>
      <c r="G72" s="9"/>
      <c r="H72" s="9"/>
      <c r="I72" s="9"/>
      <c r="J72" s="10"/>
      <c r="K72" s="10"/>
      <c r="L72" s="9"/>
      <c r="M72" s="9"/>
      <c r="N72" s="9"/>
      <c r="O72" s="9"/>
      <c r="P72" s="9"/>
      <c r="Q72" s="9"/>
      <c r="R72" s="9"/>
      <c r="S72" s="9"/>
      <c r="T72" s="9"/>
      <c r="U72" s="9"/>
      <c r="V72" s="9" t="s">
        <v>17</v>
      </c>
      <c r="W72" s="10"/>
      <c r="X72" s="13">
        <v>43962</v>
      </c>
      <c r="Y72" s="13">
        <v>43987</v>
      </c>
      <c r="Z72" s="9">
        <v>1</v>
      </c>
      <c r="AA72" s="9">
        <v>35</v>
      </c>
      <c r="AB72" s="11">
        <v>25</v>
      </c>
      <c r="AC72" s="9" t="s">
        <v>25</v>
      </c>
      <c r="AD72" s="9"/>
      <c r="AE72" s="9"/>
      <c r="AF72" s="12">
        <f>SUM(AJ72:AL72)</f>
        <v>0</v>
      </c>
      <c r="AG72" s="12">
        <f>SUM(AM72:AO72)</f>
        <v>26</v>
      </c>
      <c r="AH72" s="12">
        <f>SUM(AP72:AR72)</f>
        <v>0</v>
      </c>
      <c r="AI72" s="12">
        <f>SUM(AS72:AU72)</f>
        <v>0</v>
      </c>
      <c r="AJ72" s="11">
        <f>IF(AND('MOIS 2020'!A$1&lt;=$Y72,EOMONTH('MOIS 2020'!A$1,0)&gt;=$X72),MIN(EOMONTH('MOIS 2020'!A$1,0),$Y72)-MAX('MOIS 2020'!A$1-1,$X72-1),0)</f>
        <v>0</v>
      </c>
      <c r="AK72" s="11">
        <f>IF(AND('MOIS 2020'!B$1&lt;=$Y72,EOMONTH('MOIS 2020'!B$1,0)&gt;=$X72),MIN(EOMONTH('MOIS 2020'!B$1,0),$Y72)-MAX('MOIS 2020'!B$1-1,$X72-1),0)</f>
        <v>0</v>
      </c>
      <c r="AL72" s="11">
        <f>IF(AND('MOIS 2020'!C$1&lt;=$Y72,EOMONTH('MOIS 2020'!C$1,0)&gt;=$X72),MIN(EOMONTH('MOIS 2020'!C$1,0),$Y72)-MAX('MOIS 2020'!C$1-1,$X72-1),0)</f>
        <v>0</v>
      </c>
      <c r="AM72" s="11">
        <f>IF(AND('MOIS 2020'!D$1&lt;=$Y72,EOMONTH('MOIS 2020'!D$1,0)&gt;=$X72),MIN(EOMONTH('MOIS 2020'!D$1,0),$Y72)-MAX('MOIS 2020'!D$1-1,$X72-1),0)</f>
        <v>0</v>
      </c>
      <c r="AN72" s="11">
        <f>IF(AND('MOIS 2020'!E$1&lt;=$Y72,EOMONTH('MOIS 2020'!E$1,0)&gt;=$X72),MIN(EOMONTH('MOIS 2020'!E$1,0),$Y72)-MAX('MOIS 2020'!E$1-1,$X72-1),0)</f>
        <v>21</v>
      </c>
      <c r="AO72" s="11">
        <f>IF(AND('MOIS 2020'!F$1&lt;=$Y72,EOMONTH('MOIS 2020'!F$1,0)&gt;=$X72),MIN(EOMONTH('MOIS 2020'!F$1,0),$Y72)-MAX('MOIS 2020'!F$1-1,$X72-1),0)</f>
        <v>5</v>
      </c>
      <c r="AP72" s="11">
        <f>IF(AND('MOIS 2020'!G$1&lt;=$Y72,EOMONTH('MOIS 2020'!G$1,0)&gt;=$X72),MIN(EOMONTH('MOIS 2020'!G$1,0),$Y72)-MAX('MOIS 2020'!G$1-1,$X72-1),0)</f>
        <v>0</v>
      </c>
      <c r="AQ72" s="11">
        <f>IF(AND('MOIS 2020'!H$1&lt;=$Y72,EOMONTH('MOIS 2020'!H$1,0)&gt;=$X72),MIN(EOMONTH('MOIS 2020'!H$1,0),$Y72)-MAX('MOIS 2020'!H$1-1,$X72-1),0)</f>
        <v>0</v>
      </c>
      <c r="AR72" s="11">
        <f>IF(AND('MOIS 2020'!I$1&lt;=$Y72,EOMONTH('MOIS 2020'!I$1,0)&gt;=$X72),MIN(EOMONTH('MOIS 2020'!I$1,0),$Y72)-MAX('MOIS 2020'!I$1-1,$X72-1),0)</f>
        <v>0</v>
      </c>
      <c r="AS72" s="11">
        <f>IF(AND('MOIS 2020'!J$1&lt;=$Y72,EOMONTH('MOIS 2020'!J$1,0)&gt;=$X72),MIN(EOMONTH('MOIS 2020'!J$1,0),$Y72)-MAX('MOIS 2020'!J$1-1,$X72-1),0)</f>
        <v>0</v>
      </c>
      <c r="AT72" s="11">
        <f>IF(AND('MOIS 2020'!K$1&lt;=$Y72,EOMONTH('MOIS 2020'!K$1,0)&gt;=$X72),MIN(EOMONTH('MOIS 2020'!K$1,0),$Y72)-MAX('MOIS 2020'!K$1-1,$X72-1),0)</f>
        <v>0</v>
      </c>
      <c r="AU72" s="17">
        <f>IF(AND('MOIS 2020'!L$1&lt;=$Y72,EOMONTH('MOIS 2020'!L$1,0)&gt;=$X72),MIN(EOMONTH('MOIS 2020'!L$1,0),$Y72)-MAX('MOIS 2020'!L$1-1,$X72-1),0)</f>
        <v>0</v>
      </c>
    </row>
    <row r="73" spans="1:47" x14ac:dyDescent="0.2">
      <c r="A73" s="16" t="s">
        <v>80</v>
      </c>
      <c r="B73" s="9"/>
      <c r="C73" s="9"/>
      <c r="D73" s="9"/>
      <c r="E73" s="9"/>
      <c r="F73" s="9"/>
      <c r="G73" s="9"/>
      <c r="H73" s="9"/>
      <c r="I73" s="9"/>
      <c r="J73" s="10"/>
      <c r="K73" s="10"/>
      <c r="L73" s="9"/>
      <c r="M73" s="9"/>
      <c r="N73" s="9"/>
      <c r="O73" s="9"/>
      <c r="P73" s="9"/>
      <c r="Q73" s="9"/>
      <c r="R73" s="9"/>
      <c r="S73" s="9"/>
      <c r="T73" s="9"/>
      <c r="U73" s="9"/>
      <c r="V73" s="9" t="s">
        <v>17</v>
      </c>
      <c r="W73" s="10"/>
      <c r="X73" s="13">
        <v>43990</v>
      </c>
      <c r="Y73" s="13">
        <v>44022</v>
      </c>
      <c r="Z73" s="9">
        <v>1</v>
      </c>
      <c r="AA73" s="9">
        <v>35</v>
      </c>
      <c r="AB73" s="11">
        <v>33</v>
      </c>
      <c r="AC73" s="9" t="s">
        <v>25</v>
      </c>
      <c r="AD73" s="9"/>
      <c r="AE73" s="9"/>
      <c r="AF73" s="12">
        <f>SUM(AJ73:AL73)</f>
        <v>0</v>
      </c>
      <c r="AG73" s="12">
        <f>SUM(AM73:AO73)</f>
        <v>23</v>
      </c>
      <c r="AH73" s="12">
        <f>SUM(AP73:AR73)</f>
        <v>10</v>
      </c>
      <c r="AI73" s="12">
        <f>SUM(AS73:AU73)</f>
        <v>0</v>
      </c>
      <c r="AJ73" s="11">
        <f>IF(AND('MOIS 2020'!A$1&lt;=$Y73,EOMONTH('MOIS 2020'!A$1,0)&gt;=$X73),MIN(EOMONTH('MOIS 2020'!A$1,0),$Y73)-MAX('MOIS 2020'!A$1-1,$X73-1),0)</f>
        <v>0</v>
      </c>
      <c r="AK73" s="11">
        <f>IF(AND('MOIS 2020'!B$1&lt;=$Y73,EOMONTH('MOIS 2020'!B$1,0)&gt;=$X73),MIN(EOMONTH('MOIS 2020'!B$1,0),$Y73)-MAX('MOIS 2020'!B$1-1,$X73-1),0)</f>
        <v>0</v>
      </c>
      <c r="AL73" s="11">
        <f>IF(AND('MOIS 2020'!C$1&lt;=$Y73,EOMONTH('MOIS 2020'!C$1,0)&gt;=$X73),MIN(EOMONTH('MOIS 2020'!C$1,0),$Y73)-MAX('MOIS 2020'!C$1-1,$X73-1),0)</f>
        <v>0</v>
      </c>
      <c r="AM73" s="11">
        <f>IF(AND('MOIS 2020'!D$1&lt;=$Y73,EOMONTH('MOIS 2020'!D$1,0)&gt;=$X73),MIN(EOMONTH('MOIS 2020'!D$1,0),$Y73)-MAX('MOIS 2020'!D$1-1,$X73-1),0)</f>
        <v>0</v>
      </c>
      <c r="AN73" s="11">
        <f>IF(AND('MOIS 2020'!E$1&lt;=$Y73,EOMONTH('MOIS 2020'!E$1,0)&gt;=$X73),MIN(EOMONTH('MOIS 2020'!E$1,0),$Y73)-MAX('MOIS 2020'!E$1-1,$X73-1),0)</f>
        <v>0</v>
      </c>
      <c r="AO73" s="11">
        <f>IF(AND('MOIS 2020'!F$1&lt;=$Y73,EOMONTH('MOIS 2020'!F$1,0)&gt;=$X73),MIN(EOMONTH('MOIS 2020'!F$1,0),$Y73)-MAX('MOIS 2020'!F$1-1,$X73-1),0)</f>
        <v>23</v>
      </c>
      <c r="AP73" s="11">
        <f>IF(AND('MOIS 2020'!G$1&lt;=$Y73,EOMONTH('MOIS 2020'!G$1,0)&gt;=$X73),MIN(EOMONTH('MOIS 2020'!G$1,0),$Y73)-MAX('MOIS 2020'!G$1-1,$X73-1),0)</f>
        <v>10</v>
      </c>
      <c r="AQ73" s="11">
        <f>IF(AND('MOIS 2020'!H$1&lt;=$Y73,EOMONTH('MOIS 2020'!H$1,0)&gt;=$X73),MIN(EOMONTH('MOIS 2020'!H$1,0),$Y73)-MAX('MOIS 2020'!H$1-1,$X73-1),0)</f>
        <v>0</v>
      </c>
      <c r="AR73" s="11">
        <f>IF(AND('MOIS 2020'!I$1&lt;=$Y73,EOMONTH('MOIS 2020'!I$1,0)&gt;=$X73),MIN(EOMONTH('MOIS 2020'!I$1,0),$Y73)-MAX('MOIS 2020'!I$1-1,$X73-1),0)</f>
        <v>0</v>
      </c>
      <c r="AS73" s="11">
        <f>IF(AND('MOIS 2020'!J$1&lt;=$Y73,EOMONTH('MOIS 2020'!J$1,0)&gt;=$X73),MIN(EOMONTH('MOIS 2020'!J$1,0),$Y73)-MAX('MOIS 2020'!J$1-1,$X73-1),0)</f>
        <v>0</v>
      </c>
      <c r="AT73" s="11">
        <f>IF(AND('MOIS 2020'!K$1&lt;=$Y73,EOMONTH('MOIS 2020'!K$1,0)&gt;=$X73),MIN(EOMONTH('MOIS 2020'!K$1,0),$Y73)-MAX('MOIS 2020'!K$1-1,$X73-1),0)</f>
        <v>0</v>
      </c>
      <c r="AU73" s="17">
        <f>IF(AND('MOIS 2020'!L$1&lt;=$Y73,EOMONTH('MOIS 2020'!L$1,0)&gt;=$X73),MIN(EOMONTH('MOIS 2020'!L$1,0),$Y73)-MAX('MOIS 2020'!L$1-1,$X73-1),0)</f>
        <v>0</v>
      </c>
    </row>
    <row r="74" spans="1:47" x14ac:dyDescent="0.2">
      <c r="A74" s="16" t="s">
        <v>60</v>
      </c>
      <c r="B74" s="9"/>
      <c r="C74" s="9"/>
      <c r="D74" s="9"/>
      <c r="E74" s="9"/>
      <c r="F74" s="9"/>
      <c r="G74" s="9"/>
      <c r="H74" s="9"/>
      <c r="I74" s="9"/>
      <c r="J74" s="10"/>
      <c r="K74" s="10"/>
      <c r="L74" s="9"/>
      <c r="M74" s="9"/>
      <c r="N74" s="9"/>
      <c r="O74" s="9"/>
      <c r="P74" s="9"/>
      <c r="Q74" s="9"/>
      <c r="R74" s="9"/>
      <c r="S74" s="9"/>
      <c r="T74" s="9"/>
      <c r="U74" s="9"/>
      <c r="V74" s="9" t="s">
        <v>17</v>
      </c>
      <c r="W74" s="10"/>
      <c r="X74" s="13">
        <v>43831</v>
      </c>
      <c r="Y74" s="13">
        <v>43859</v>
      </c>
      <c r="Z74" s="9">
        <v>0.87</v>
      </c>
      <c r="AA74" s="9">
        <v>30.44</v>
      </c>
      <c r="AB74" s="11">
        <v>29</v>
      </c>
      <c r="AC74" s="9" t="s">
        <v>25</v>
      </c>
      <c r="AD74" s="9"/>
      <c r="AE74" s="9"/>
      <c r="AF74" s="12">
        <f>SUM(AJ74:AL74)</f>
        <v>29</v>
      </c>
      <c r="AG74" s="12">
        <f>SUM(AM74:AO74)</f>
        <v>0</v>
      </c>
      <c r="AH74" s="12">
        <f>SUM(AP74:AR74)</f>
        <v>0</v>
      </c>
      <c r="AI74" s="12">
        <f>SUM(AS74:AU74)</f>
        <v>0</v>
      </c>
      <c r="AJ74" s="11">
        <f>IF(AND('MOIS 2020'!A$1&lt;=$Y74,EOMONTH('MOIS 2020'!A$1,0)&gt;=$X74),MIN(EOMONTH('MOIS 2020'!A$1,0),$Y74)-MAX('MOIS 2020'!A$1-1,$X74-1),0)</f>
        <v>29</v>
      </c>
      <c r="AK74" s="11">
        <f>IF(AND('MOIS 2020'!B$1&lt;=$Y74,EOMONTH('MOIS 2020'!B$1,0)&gt;=$X74),MIN(EOMONTH('MOIS 2020'!B$1,0),$Y74)-MAX('MOIS 2020'!B$1-1,$X74-1),0)</f>
        <v>0</v>
      </c>
      <c r="AL74" s="11">
        <f>IF(AND('MOIS 2020'!C$1&lt;=$Y74,EOMONTH('MOIS 2020'!C$1,0)&gt;=$X74),MIN(EOMONTH('MOIS 2020'!C$1,0),$Y74)-MAX('MOIS 2020'!C$1-1,$X74-1),0)</f>
        <v>0</v>
      </c>
      <c r="AM74" s="11">
        <f>IF(AND('MOIS 2020'!D$1&lt;=$Y74,EOMONTH('MOIS 2020'!D$1,0)&gt;=$X74),MIN(EOMONTH('MOIS 2020'!D$1,0),$Y74)-MAX('MOIS 2020'!D$1-1,$X74-1),0)</f>
        <v>0</v>
      </c>
      <c r="AN74" s="11">
        <f>IF(AND('MOIS 2020'!E$1&lt;=$Y74,EOMONTH('MOIS 2020'!E$1,0)&gt;=$X74),MIN(EOMONTH('MOIS 2020'!E$1,0),$Y74)-MAX('MOIS 2020'!E$1-1,$X74-1),0)</f>
        <v>0</v>
      </c>
      <c r="AO74" s="11">
        <f>IF(AND('MOIS 2020'!F$1&lt;=$Y74,EOMONTH('MOIS 2020'!F$1,0)&gt;=$X74),MIN(EOMONTH('MOIS 2020'!F$1,0),$Y74)-MAX('MOIS 2020'!F$1-1,$X74-1),0)</f>
        <v>0</v>
      </c>
      <c r="AP74" s="11">
        <f>IF(AND('MOIS 2020'!G$1&lt;=$Y74,EOMONTH('MOIS 2020'!G$1,0)&gt;=$X74),MIN(EOMONTH('MOIS 2020'!G$1,0),$Y74)-MAX('MOIS 2020'!G$1-1,$X74-1),0)</f>
        <v>0</v>
      </c>
      <c r="AQ74" s="11">
        <f>IF(AND('MOIS 2020'!H$1&lt;=$Y74,EOMONTH('MOIS 2020'!H$1,0)&gt;=$X74),MIN(EOMONTH('MOIS 2020'!H$1,0),$Y74)-MAX('MOIS 2020'!H$1-1,$X74-1),0)</f>
        <v>0</v>
      </c>
      <c r="AR74" s="11">
        <f>IF(AND('MOIS 2020'!I$1&lt;=$Y74,EOMONTH('MOIS 2020'!I$1,0)&gt;=$X74),MIN(EOMONTH('MOIS 2020'!I$1,0),$Y74)-MAX('MOIS 2020'!I$1-1,$X74-1),0)</f>
        <v>0</v>
      </c>
      <c r="AS74" s="11">
        <f>IF(AND('MOIS 2020'!J$1&lt;=$Y74,EOMONTH('MOIS 2020'!J$1,0)&gt;=$X74),MIN(EOMONTH('MOIS 2020'!J$1,0),$Y74)-MAX('MOIS 2020'!J$1-1,$X74-1),0)</f>
        <v>0</v>
      </c>
      <c r="AT74" s="11">
        <f>IF(AND('MOIS 2020'!K$1&lt;=$Y74,EOMONTH('MOIS 2020'!K$1,0)&gt;=$X74),MIN(EOMONTH('MOIS 2020'!K$1,0),$Y74)-MAX('MOIS 2020'!K$1-1,$X74-1),0)</f>
        <v>0</v>
      </c>
      <c r="AU74" s="17">
        <f>IF(AND('MOIS 2020'!L$1&lt;=$Y74,EOMONTH('MOIS 2020'!L$1,0)&gt;=$X74),MIN(EOMONTH('MOIS 2020'!L$1,0),$Y74)-MAX('MOIS 2020'!L$1-1,$X74-1),0)</f>
        <v>0</v>
      </c>
    </row>
    <row r="75" spans="1:47" x14ac:dyDescent="0.2">
      <c r="A75" s="16" t="s">
        <v>60</v>
      </c>
      <c r="B75" s="9"/>
      <c r="C75" s="9"/>
      <c r="D75" s="9"/>
      <c r="E75" s="9"/>
      <c r="F75" s="9"/>
      <c r="G75" s="9"/>
      <c r="H75" s="9"/>
      <c r="I75" s="9"/>
      <c r="J75" s="10"/>
      <c r="K75" s="10"/>
      <c r="L75" s="9"/>
      <c r="M75" s="9"/>
      <c r="N75" s="9"/>
      <c r="O75" s="9"/>
      <c r="P75" s="9"/>
      <c r="Q75" s="9"/>
      <c r="R75" s="9"/>
      <c r="S75" s="9"/>
      <c r="T75" s="9"/>
      <c r="U75" s="9"/>
      <c r="V75" s="9" t="s">
        <v>17</v>
      </c>
      <c r="W75" s="10"/>
      <c r="X75" s="13">
        <v>43913</v>
      </c>
      <c r="Y75" s="13">
        <v>43914</v>
      </c>
      <c r="Z75" s="9">
        <v>1</v>
      </c>
      <c r="AA75" s="9">
        <v>35</v>
      </c>
      <c r="AB75" s="11">
        <v>2</v>
      </c>
      <c r="AC75" s="9" t="s">
        <v>25</v>
      </c>
      <c r="AD75" s="9"/>
      <c r="AE75" s="9"/>
      <c r="AF75" s="12">
        <f>SUM(AJ75:AL75)</f>
        <v>2</v>
      </c>
      <c r="AG75" s="12">
        <f>SUM(AM75:AO75)</f>
        <v>0</v>
      </c>
      <c r="AH75" s="12">
        <f>SUM(AP75:AR75)</f>
        <v>0</v>
      </c>
      <c r="AI75" s="12">
        <f>SUM(AS75:AU75)</f>
        <v>0</v>
      </c>
      <c r="AJ75" s="11">
        <f>IF(AND('MOIS 2020'!A$1&lt;=$Y75,EOMONTH('MOIS 2020'!A$1,0)&gt;=$X75),MIN(EOMONTH('MOIS 2020'!A$1,0),$Y75)-MAX('MOIS 2020'!A$1-1,$X75-1),0)</f>
        <v>0</v>
      </c>
      <c r="AK75" s="11">
        <f>IF(AND('MOIS 2020'!B$1&lt;=$Y75,EOMONTH('MOIS 2020'!B$1,0)&gt;=$X75),MIN(EOMONTH('MOIS 2020'!B$1,0),$Y75)-MAX('MOIS 2020'!B$1-1,$X75-1),0)</f>
        <v>0</v>
      </c>
      <c r="AL75" s="11">
        <f>IF(AND('MOIS 2020'!C$1&lt;=$Y75,EOMONTH('MOIS 2020'!C$1,0)&gt;=$X75),MIN(EOMONTH('MOIS 2020'!C$1,0),$Y75)-MAX('MOIS 2020'!C$1-1,$X75-1),0)</f>
        <v>2</v>
      </c>
      <c r="AM75" s="11">
        <f>IF(AND('MOIS 2020'!D$1&lt;=$Y75,EOMONTH('MOIS 2020'!D$1,0)&gt;=$X75),MIN(EOMONTH('MOIS 2020'!D$1,0),$Y75)-MAX('MOIS 2020'!D$1-1,$X75-1),0)</f>
        <v>0</v>
      </c>
      <c r="AN75" s="11">
        <f>IF(AND('MOIS 2020'!E$1&lt;=$Y75,EOMONTH('MOIS 2020'!E$1,0)&gt;=$X75),MIN(EOMONTH('MOIS 2020'!E$1,0),$Y75)-MAX('MOIS 2020'!E$1-1,$X75-1),0)</f>
        <v>0</v>
      </c>
      <c r="AO75" s="11">
        <f>IF(AND('MOIS 2020'!F$1&lt;=$Y75,EOMONTH('MOIS 2020'!F$1,0)&gt;=$X75),MIN(EOMONTH('MOIS 2020'!F$1,0),$Y75)-MAX('MOIS 2020'!F$1-1,$X75-1),0)</f>
        <v>0</v>
      </c>
      <c r="AP75" s="11">
        <f>IF(AND('MOIS 2020'!G$1&lt;=$Y75,EOMONTH('MOIS 2020'!G$1,0)&gt;=$X75),MIN(EOMONTH('MOIS 2020'!G$1,0),$Y75)-MAX('MOIS 2020'!G$1-1,$X75-1),0)</f>
        <v>0</v>
      </c>
      <c r="AQ75" s="11">
        <f>IF(AND('MOIS 2020'!H$1&lt;=$Y75,EOMONTH('MOIS 2020'!H$1,0)&gt;=$X75),MIN(EOMONTH('MOIS 2020'!H$1,0),$Y75)-MAX('MOIS 2020'!H$1-1,$X75-1),0)</f>
        <v>0</v>
      </c>
      <c r="AR75" s="11">
        <f>IF(AND('MOIS 2020'!I$1&lt;=$Y75,EOMONTH('MOIS 2020'!I$1,0)&gt;=$X75),MIN(EOMONTH('MOIS 2020'!I$1,0),$Y75)-MAX('MOIS 2020'!I$1-1,$X75-1),0)</f>
        <v>0</v>
      </c>
      <c r="AS75" s="11">
        <f>IF(AND('MOIS 2020'!J$1&lt;=$Y75,EOMONTH('MOIS 2020'!J$1,0)&gt;=$X75),MIN(EOMONTH('MOIS 2020'!J$1,0),$Y75)-MAX('MOIS 2020'!J$1-1,$X75-1),0)</f>
        <v>0</v>
      </c>
      <c r="AT75" s="11">
        <f>IF(AND('MOIS 2020'!K$1&lt;=$Y75,EOMONTH('MOIS 2020'!K$1,0)&gt;=$X75),MIN(EOMONTH('MOIS 2020'!K$1,0),$Y75)-MAX('MOIS 2020'!K$1-1,$X75-1),0)</f>
        <v>0</v>
      </c>
      <c r="AU75" s="17">
        <f>IF(AND('MOIS 2020'!L$1&lt;=$Y75,EOMONTH('MOIS 2020'!L$1,0)&gt;=$X75),MIN(EOMONTH('MOIS 2020'!L$1,0),$Y75)-MAX('MOIS 2020'!L$1-1,$X75-1),0)</f>
        <v>0</v>
      </c>
    </row>
    <row r="76" spans="1:47" x14ac:dyDescent="0.2">
      <c r="A76" s="16" t="s">
        <v>60</v>
      </c>
      <c r="B76" s="9"/>
      <c r="C76" s="9"/>
      <c r="D76" s="9"/>
      <c r="E76" s="9"/>
      <c r="F76" s="9"/>
      <c r="G76" s="9"/>
      <c r="H76" s="9"/>
      <c r="I76" s="9"/>
      <c r="J76" s="10"/>
      <c r="K76" s="10"/>
      <c r="L76" s="9"/>
      <c r="M76" s="9"/>
      <c r="N76" s="9"/>
      <c r="O76" s="9"/>
      <c r="P76" s="9"/>
      <c r="Q76" s="9"/>
      <c r="R76" s="9"/>
      <c r="S76" s="9"/>
      <c r="T76" s="9"/>
      <c r="U76" s="9"/>
      <c r="V76" s="9" t="s">
        <v>17</v>
      </c>
      <c r="W76" s="10"/>
      <c r="X76" s="13">
        <v>43956</v>
      </c>
      <c r="Y76" s="13">
        <v>43962</v>
      </c>
      <c r="Z76" s="9">
        <v>1</v>
      </c>
      <c r="AA76" s="9">
        <v>35</v>
      </c>
      <c r="AB76" s="11">
        <v>7</v>
      </c>
      <c r="AC76" s="9" t="s">
        <v>25</v>
      </c>
      <c r="AD76" s="9"/>
      <c r="AE76" s="9"/>
      <c r="AF76" s="12">
        <f>SUM(AJ76:AL76)</f>
        <v>0</v>
      </c>
      <c r="AG76" s="12">
        <f>SUM(AM76:AO76)</f>
        <v>7</v>
      </c>
      <c r="AH76" s="12">
        <f>SUM(AP76:AR76)</f>
        <v>0</v>
      </c>
      <c r="AI76" s="12">
        <f>SUM(AS76:AU76)</f>
        <v>0</v>
      </c>
      <c r="AJ76" s="11">
        <f>IF(AND('MOIS 2020'!A$1&lt;=$Y76,EOMONTH('MOIS 2020'!A$1,0)&gt;=$X76),MIN(EOMONTH('MOIS 2020'!A$1,0),$Y76)-MAX('MOIS 2020'!A$1-1,$X76-1),0)</f>
        <v>0</v>
      </c>
      <c r="AK76" s="11">
        <f>IF(AND('MOIS 2020'!B$1&lt;=$Y76,EOMONTH('MOIS 2020'!B$1,0)&gt;=$X76),MIN(EOMONTH('MOIS 2020'!B$1,0),$Y76)-MAX('MOIS 2020'!B$1-1,$X76-1),0)</f>
        <v>0</v>
      </c>
      <c r="AL76" s="11">
        <f>IF(AND('MOIS 2020'!C$1&lt;=$Y76,EOMONTH('MOIS 2020'!C$1,0)&gt;=$X76),MIN(EOMONTH('MOIS 2020'!C$1,0),$Y76)-MAX('MOIS 2020'!C$1-1,$X76-1),0)</f>
        <v>0</v>
      </c>
      <c r="AM76" s="11">
        <f>IF(AND('MOIS 2020'!D$1&lt;=$Y76,EOMONTH('MOIS 2020'!D$1,0)&gt;=$X76),MIN(EOMONTH('MOIS 2020'!D$1,0),$Y76)-MAX('MOIS 2020'!D$1-1,$X76-1),0)</f>
        <v>0</v>
      </c>
      <c r="AN76" s="11">
        <f>IF(AND('MOIS 2020'!E$1&lt;=$Y76,EOMONTH('MOIS 2020'!E$1,0)&gt;=$X76),MIN(EOMONTH('MOIS 2020'!E$1,0),$Y76)-MAX('MOIS 2020'!E$1-1,$X76-1),0)</f>
        <v>7</v>
      </c>
      <c r="AO76" s="11">
        <f>IF(AND('MOIS 2020'!F$1&lt;=$Y76,EOMONTH('MOIS 2020'!F$1,0)&gt;=$X76),MIN(EOMONTH('MOIS 2020'!F$1,0),$Y76)-MAX('MOIS 2020'!F$1-1,$X76-1),0)</f>
        <v>0</v>
      </c>
      <c r="AP76" s="11">
        <f>IF(AND('MOIS 2020'!G$1&lt;=$Y76,EOMONTH('MOIS 2020'!G$1,0)&gt;=$X76),MIN(EOMONTH('MOIS 2020'!G$1,0),$Y76)-MAX('MOIS 2020'!G$1-1,$X76-1),0)</f>
        <v>0</v>
      </c>
      <c r="AQ76" s="11">
        <f>IF(AND('MOIS 2020'!H$1&lt;=$Y76,EOMONTH('MOIS 2020'!H$1,0)&gt;=$X76),MIN(EOMONTH('MOIS 2020'!H$1,0),$Y76)-MAX('MOIS 2020'!H$1-1,$X76-1),0)</f>
        <v>0</v>
      </c>
      <c r="AR76" s="11">
        <f>IF(AND('MOIS 2020'!I$1&lt;=$Y76,EOMONTH('MOIS 2020'!I$1,0)&gt;=$X76),MIN(EOMONTH('MOIS 2020'!I$1,0),$Y76)-MAX('MOIS 2020'!I$1-1,$X76-1),0)</f>
        <v>0</v>
      </c>
      <c r="AS76" s="11">
        <f>IF(AND('MOIS 2020'!J$1&lt;=$Y76,EOMONTH('MOIS 2020'!J$1,0)&gt;=$X76),MIN(EOMONTH('MOIS 2020'!J$1,0),$Y76)-MAX('MOIS 2020'!J$1-1,$X76-1),0)</f>
        <v>0</v>
      </c>
      <c r="AT76" s="11">
        <f>IF(AND('MOIS 2020'!K$1&lt;=$Y76,EOMONTH('MOIS 2020'!K$1,0)&gt;=$X76),MIN(EOMONTH('MOIS 2020'!K$1,0),$Y76)-MAX('MOIS 2020'!K$1-1,$X76-1),0)</f>
        <v>0</v>
      </c>
      <c r="AU76" s="17">
        <f>IF(AND('MOIS 2020'!L$1&lt;=$Y76,EOMONTH('MOIS 2020'!L$1,0)&gt;=$X76),MIN(EOMONTH('MOIS 2020'!L$1,0),$Y76)-MAX('MOIS 2020'!L$1-1,$X76-1),0)</f>
        <v>0</v>
      </c>
    </row>
    <row r="77" spans="1:47" x14ac:dyDescent="0.2">
      <c r="A77" s="16" t="s">
        <v>60</v>
      </c>
      <c r="B77" s="9"/>
      <c r="C77" s="9"/>
      <c r="D77" s="9"/>
      <c r="E77" s="9"/>
      <c r="F77" s="9"/>
      <c r="G77" s="9"/>
      <c r="H77" s="9"/>
      <c r="I77" s="9"/>
      <c r="J77" s="10"/>
      <c r="K77" s="10"/>
      <c r="L77" s="9"/>
      <c r="M77" s="9"/>
      <c r="N77" s="9"/>
      <c r="O77" s="9"/>
      <c r="P77" s="9"/>
      <c r="Q77" s="9"/>
      <c r="R77" s="9"/>
      <c r="S77" s="9"/>
      <c r="T77" s="9"/>
      <c r="U77" s="9"/>
      <c r="V77" s="9" t="s">
        <v>17</v>
      </c>
      <c r="W77" s="10"/>
      <c r="X77" s="13">
        <v>43965</v>
      </c>
      <c r="Y77" s="13">
        <v>43965</v>
      </c>
      <c r="Z77" s="9">
        <v>1</v>
      </c>
      <c r="AA77" s="9">
        <v>35</v>
      </c>
      <c r="AB77" s="11">
        <v>1</v>
      </c>
      <c r="AC77" s="9" t="s">
        <v>25</v>
      </c>
      <c r="AD77" s="9"/>
      <c r="AE77" s="9"/>
      <c r="AF77" s="12">
        <f>SUM(AJ77:AL77)</f>
        <v>0</v>
      </c>
      <c r="AG77" s="12">
        <f>SUM(AM77:AO77)</f>
        <v>1</v>
      </c>
      <c r="AH77" s="12">
        <f>SUM(AP77:AR77)</f>
        <v>0</v>
      </c>
      <c r="AI77" s="12">
        <f>SUM(AS77:AU77)</f>
        <v>0</v>
      </c>
      <c r="AJ77" s="11">
        <f>IF(AND('MOIS 2020'!A$1&lt;=$Y77,EOMONTH('MOIS 2020'!A$1,0)&gt;=$X77),MIN(EOMONTH('MOIS 2020'!A$1,0),$Y77)-MAX('MOIS 2020'!A$1-1,$X77-1),0)</f>
        <v>0</v>
      </c>
      <c r="AK77" s="11">
        <f>IF(AND('MOIS 2020'!B$1&lt;=$Y77,EOMONTH('MOIS 2020'!B$1,0)&gt;=$X77),MIN(EOMONTH('MOIS 2020'!B$1,0),$Y77)-MAX('MOIS 2020'!B$1-1,$X77-1),0)</f>
        <v>0</v>
      </c>
      <c r="AL77" s="11">
        <f>IF(AND('MOIS 2020'!C$1&lt;=$Y77,EOMONTH('MOIS 2020'!C$1,0)&gt;=$X77),MIN(EOMONTH('MOIS 2020'!C$1,0),$Y77)-MAX('MOIS 2020'!C$1-1,$X77-1),0)</f>
        <v>0</v>
      </c>
      <c r="AM77" s="11">
        <f>IF(AND('MOIS 2020'!D$1&lt;=$Y77,EOMONTH('MOIS 2020'!D$1,0)&gt;=$X77),MIN(EOMONTH('MOIS 2020'!D$1,0),$Y77)-MAX('MOIS 2020'!D$1-1,$X77-1),0)</f>
        <v>0</v>
      </c>
      <c r="AN77" s="11">
        <f>IF(AND('MOIS 2020'!E$1&lt;=$Y77,EOMONTH('MOIS 2020'!E$1,0)&gt;=$X77),MIN(EOMONTH('MOIS 2020'!E$1,0),$Y77)-MAX('MOIS 2020'!E$1-1,$X77-1),0)</f>
        <v>1</v>
      </c>
      <c r="AO77" s="11">
        <f>IF(AND('MOIS 2020'!F$1&lt;=$Y77,EOMONTH('MOIS 2020'!F$1,0)&gt;=$X77),MIN(EOMONTH('MOIS 2020'!F$1,0),$Y77)-MAX('MOIS 2020'!F$1-1,$X77-1),0)</f>
        <v>0</v>
      </c>
      <c r="AP77" s="11">
        <f>IF(AND('MOIS 2020'!G$1&lt;=$Y77,EOMONTH('MOIS 2020'!G$1,0)&gt;=$X77),MIN(EOMONTH('MOIS 2020'!G$1,0),$Y77)-MAX('MOIS 2020'!G$1-1,$X77-1),0)</f>
        <v>0</v>
      </c>
      <c r="AQ77" s="11">
        <f>IF(AND('MOIS 2020'!H$1&lt;=$Y77,EOMONTH('MOIS 2020'!H$1,0)&gt;=$X77),MIN(EOMONTH('MOIS 2020'!H$1,0),$Y77)-MAX('MOIS 2020'!H$1-1,$X77-1),0)</f>
        <v>0</v>
      </c>
      <c r="AR77" s="11">
        <f>IF(AND('MOIS 2020'!I$1&lt;=$Y77,EOMONTH('MOIS 2020'!I$1,0)&gt;=$X77),MIN(EOMONTH('MOIS 2020'!I$1,0),$Y77)-MAX('MOIS 2020'!I$1-1,$X77-1),0)</f>
        <v>0</v>
      </c>
      <c r="AS77" s="11">
        <f>IF(AND('MOIS 2020'!J$1&lt;=$Y77,EOMONTH('MOIS 2020'!J$1,0)&gt;=$X77),MIN(EOMONTH('MOIS 2020'!J$1,0),$Y77)-MAX('MOIS 2020'!J$1-1,$X77-1),0)</f>
        <v>0</v>
      </c>
      <c r="AT77" s="11">
        <f>IF(AND('MOIS 2020'!K$1&lt;=$Y77,EOMONTH('MOIS 2020'!K$1,0)&gt;=$X77),MIN(EOMONTH('MOIS 2020'!K$1,0),$Y77)-MAX('MOIS 2020'!K$1-1,$X77-1),0)</f>
        <v>0</v>
      </c>
      <c r="AU77" s="17">
        <f>IF(AND('MOIS 2020'!L$1&lt;=$Y77,EOMONTH('MOIS 2020'!L$1,0)&gt;=$X77),MIN(EOMONTH('MOIS 2020'!L$1,0),$Y77)-MAX('MOIS 2020'!L$1-1,$X77-1),0)</f>
        <v>0</v>
      </c>
    </row>
    <row r="78" spans="1:47" x14ac:dyDescent="0.2">
      <c r="A78" s="16" t="s">
        <v>60</v>
      </c>
      <c r="B78" s="9"/>
      <c r="C78" s="9"/>
      <c r="D78" s="9"/>
      <c r="E78" s="9"/>
      <c r="F78" s="9"/>
      <c r="G78" s="9"/>
      <c r="H78" s="9"/>
      <c r="I78" s="9"/>
      <c r="J78" s="10"/>
      <c r="K78" s="10"/>
      <c r="L78" s="9"/>
      <c r="M78" s="9"/>
      <c r="N78" s="9"/>
      <c r="O78" s="9"/>
      <c r="P78" s="9"/>
      <c r="Q78" s="9"/>
      <c r="R78" s="9"/>
      <c r="S78" s="9"/>
      <c r="T78" s="9"/>
      <c r="U78" s="9"/>
      <c r="V78" s="9" t="s">
        <v>17</v>
      </c>
      <c r="W78" s="10"/>
      <c r="X78" s="13">
        <v>43969</v>
      </c>
      <c r="Y78" s="13">
        <v>43969</v>
      </c>
      <c r="Z78" s="9">
        <v>1</v>
      </c>
      <c r="AA78" s="9">
        <v>35</v>
      </c>
      <c r="AB78" s="11">
        <v>1</v>
      </c>
      <c r="AC78" s="9" t="s">
        <v>25</v>
      </c>
      <c r="AD78" s="9"/>
      <c r="AE78" s="9"/>
      <c r="AF78" s="12">
        <f>SUM(AJ78:AL78)</f>
        <v>0</v>
      </c>
      <c r="AG78" s="12">
        <f>SUM(AM78:AO78)</f>
        <v>1</v>
      </c>
      <c r="AH78" s="12">
        <f>SUM(AP78:AR78)</f>
        <v>0</v>
      </c>
      <c r="AI78" s="12">
        <f>SUM(AS78:AU78)</f>
        <v>0</v>
      </c>
      <c r="AJ78" s="11">
        <f>IF(AND('MOIS 2020'!A$1&lt;=$Y78,EOMONTH('MOIS 2020'!A$1,0)&gt;=$X78),MIN(EOMONTH('MOIS 2020'!A$1,0),$Y78)-MAX('MOIS 2020'!A$1-1,$X78-1),0)</f>
        <v>0</v>
      </c>
      <c r="AK78" s="11">
        <f>IF(AND('MOIS 2020'!B$1&lt;=$Y78,EOMONTH('MOIS 2020'!B$1,0)&gt;=$X78),MIN(EOMONTH('MOIS 2020'!B$1,0),$Y78)-MAX('MOIS 2020'!B$1-1,$X78-1),0)</f>
        <v>0</v>
      </c>
      <c r="AL78" s="11">
        <f>IF(AND('MOIS 2020'!C$1&lt;=$Y78,EOMONTH('MOIS 2020'!C$1,0)&gt;=$X78),MIN(EOMONTH('MOIS 2020'!C$1,0),$Y78)-MAX('MOIS 2020'!C$1-1,$X78-1),0)</f>
        <v>0</v>
      </c>
      <c r="AM78" s="11">
        <f>IF(AND('MOIS 2020'!D$1&lt;=$Y78,EOMONTH('MOIS 2020'!D$1,0)&gt;=$X78),MIN(EOMONTH('MOIS 2020'!D$1,0),$Y78)-MAX('MOIS 2020'!D$1-1,$X78-1),0)</f>
        <v>0</v>
      </c>
      <c r="AN78" s="11">
        <f>IF(AND('MOIS 2020'!E$1&lt;=$Y78,EOMONTH('MOIS 2020'!E$1,0)&gt;=$X78),MIN(EOMONTH('MOIS 2020'!E$1,0),$Y78)-MAX('MOIS 2020'!E$1-1,$X78-1),0)</f>
        <v>1</v>
      </c>
      <c r="AO78" s="11">
        <f>IF(AND('MOIS 2020'!F$1&lt;=$Y78,EOMONTH('MOIS 2020'!F$1,0)&gt;=$X78),MIN(EOMONTH('MOIS 2020'!F$1,0),$Y78)-MAX('MOIS 2020'!F$1-1,$X78-1),0)</f>
        <v>0</v>
      </c>
      <c r="AP78" s="11">
        <f>IF(AND('MOIS 2020'!G$1&lt;=$Y78,EOMONTH('MOIS 2020'!G$1,0)&gt;=$X78),MIN(EOMONTH('MOIS 2020'!G$1,0),$Y78)-MAX('MOIS 2020'!G$1-1,$X78-1),0)</f>
        <v>0</v>
      </c>
      <c r="AQ78" s="11">
        <f>IF(AND('MOIS 2020'!H$1&lt;=$Y78,EOMONTH('MOIS 2020'!H$1,0)&gt;=$X78),MIN(EOMONTH('MOIS 2020'!H$1,0),$Y78)-MAX('MOIS 2020'!H$1-1,$X78-1),0)</f>
        <v>0</v>
      </c>
      <c r="AR78" s="11">
        <f>IF(AND('MOIS 2020'!I$1&lt;=$Y78,EOMONTH('MOIS 2020'!I$1,0)&gt;=$X78),MIN(EOMONTH('MOIS 2020'!I$1,0),$Y78)-MAX('MOIS 2020'!I$1-1,$X78-1),0)</f>
        <v>0</v>
      </c>
      <c r="AS78" s="11">
        <f>IF(AND('MOIS 2020'!J$1&lt;=$Y78,EOMONTH('MOIS 2020'!J$1,0)&gt;=$X78),MIN(EOMONTH('MOIS 2020'!J$1,0),$Y78)-MAX('MOIS 2020'!J$1-1,$X78-1),0)</f>
        <v>0</v>
      </c>
      <c r="AT78" s="11">
        <f>IF(AND('MOIS 2020'!K$1&lt;=$Y78,EOMONTH('MOIS 2020'!K$1,0)&gt;=$X78),MIN(EOMONTH('MOIS 2020'!K$1,0),$Y78)-MAX('MOIS 2020'!K$1-1,$X78-1),0)</f>
        <v>0</v>
      </c>
      <c r="AU78" s="17">
        <f>IF(AND('MOIS 2020'!L$1&lt;=$Y78,EOMONTH('MOIS 2020'!L$1,0)&gt;=$X78),MIN(EOMONTH('MOIS 2020'!L$1,0),$Y78)-MAX('MOIS 2020'!L$1-1,$X78-1),0)</f>
        <v>0</v>
      </c>
    </row>
    <row r="79" spans="1:47" x14ac:dyDescent="0.2">
      <c r="A79" s="16" t="s">
        <v>60</v>
      </c>
      <c r="B79" s="9"/>
      <c r="C79" s="9"/>
      <c r="D79" s="9"/>
      <c r="E79" s="9"/>
      <c r="F79" s="9"/>
      <c r="G79" s="9"/>
      <c r="H79" s="9"/>
      <c r="I79" s="9"/>
      <c r="J79" s="10"/>
      <c r="K79" s="10"/>
      <c r="L79" s="9"/>
      <c r="M79" s="9"/>
      <c r="N79" s="9"/>
      <c r="O79" s="9"/>
      <c r="P79" s="9"/>
      <c r="Q79" s="9"/>
      <c r="R79" s="9"/>
      <c r="S79" s="9"/>
      <c r="T79" s="9"/>
      <c r="U79" s="9"/>
      <c r="V79" s="9" t="s">
        <v>17</v>
      </c>
      <c r="W79" s="10"/>
      <c r="X79" s="13">
        <v>43970</v>
      </c>
      <c r="Y79" s="13">
        <v>43970</v>
      </c>
      <c r="Z79" s="9">
        <v>1</v>
      </c>
      <c r="AA79" s="9">
        <v>35</v>
      </c>
      <c r="AB79" s="11">
        <v>1</v>
      </c>
      <c r="AC79" s="9" t="s">
        <v>25</v>
      </c>
      <c r="AD79" s="9"/>
      <c r="AE79" s="9"/>
      <c r="AF79" s="12">
        <f>SUM(AJ79:AL79)</f>
        <v>0</v>
      </c>
      <c r="AG79" s="12">
        <f>SUM(AM79:AO79)</f>
        <v>1</v>
      </c>
      <c r="AH79" s="12">
        <f>SUM(AP79:AR79)</f>
        <v>0</v>
      </c>
      <c r="AI79" s="12">
        <f>SUM(AS79:AU79)</f>
        <v>0</v>
      </c>
      <c r="AJ79" s="11">
        <f>IF(AND('MOIS 2020'!A$1&lt;=$Y79,EOMONTH('MOIS 2020'!A$1,0)&gt;=$X79),MIN(EOMONTH('MOIS 2020'!A$1,0),$Y79)-MAX('MOIS 2020'!A$1-1,$X79-1),0)</f>
        <v>0</v>
      </c>
      <c r="AK79" s="11">
        <f>IF(AND('MOIS 2020'!B$1&lt;=$Y79,EOMONTH('MOIS 2020'!B$1,0)&gt;=$X79),MIN(EOMONTH('MOIS 2020'!B$1,0),$Y79)-MAX('MOIS 2020'!B$1-1,$X79-1),0)</f>
        <v>0</v>
      </c>
      <c r="AL79" s="11">
        <f>IF(AND('MOIS 2020'!C$1&lt;=$Y79,EOMONTH('MOIS 2020'!C$1,0)&gt;=$X79),MIN(EOMONTH('MOIS 2020'!C$1,0),$Y79)-MAX('MOIS 2020'!C$1-1,$X79-1),0)</f>
        <v>0</v>
      </c>
      <c r="AM79" s="11">
        <f>IF(AND('MOIS 2020'!D$1&lt;=$Y79,EOMONTH('MOIS 2020'!D$1,0)&gt;=$X79),MIN(EOMONTH('MOIS 2020'!D$1,0),$Y79)-MAX('MOIS 2020'!D$1-1,$X79-1),0)</f>
        <v>0</v>
      </c>
      <c r="AN79" s="11">
        <f>IF(AND('MOIS 2020'!E$1&lt;=$Y79,EOMONTH('MOIS 2020'!E$1,0)&gt;=$X79),MIN(EOMONTH('MOIS 2020'!E$1,0),$Y79)-MAX('MOIS 2020'!E$1-1,$X79-1),0)</f>
        <v>1</v>
      </c>
      <c r="AO79" s="11">
        <f>IF(AND('MOIS 2020'!F$1&lt;=$Y79,EOMONTH('MOIS 2020'!F$1,0)&gt;=$X79),MIN(EOMONTH('MOIS 2020'!F$1,0),$Y79)-MAX('MOIS 2020'!F$1-1,$X79-1),0)</f>
        <v>0</v>
      </c>
      <c r="AP79" s="11">
        <f>IF(AND('MOIS 2020'!G$1&lt;=$Y79,EOMONTH('MOIS 2020'!G$1,0)&gt;=$X79),MIN(EOMONTH('MOIS 2020'!G$1,0),$Y79)-MAX('MOIS 2020'!G$1-1,$X79-1),0)</f>
        <v>0</v>
      </c>
      <c r="AQ79" s="11">
        <f>IF(AND('MOIS 2020'!H$1&lt;=$Y79,EOMONTH('MOIS 2020'!H$1,0)&gt;=$X79),MIN(EOMONTH('MOIS 2020'!H$1,0),$Y79)-MAX('MOIS 2020'!H$1-1,$X79-1),0)</f>
        <v>0</v>
      </c>
      <c r="AR79" s="11">
        <f>IF(AND('MOIS 2020'!I$1&lt;=$Y79,EOMONTH('MOIS 2020'!I$1,0)&gt;=$X79),MIN(EOMONTH('MOIS 2020'!I$1,0),$Y79)-MAX('MOIS 2020'!I$1-1,$X79-1),0)</f>
        <v>0</v>
      </c>
      <c r="AS79" s="11">
        <f>IF(AND('MOIS 2020'!J$1&lt;=$Y79,EOMONTH('MOIS 2020'!J$1,0)&gt;=$X79),MIN(EOMONTH('MOIS 2020'!J$1,0),$Y79)-MAX('MOIS 2020'!J$1-1,$X79-1),0)</f>
        <v>0</v>
      </c>
      <c r="AT79" s="11">
        <f>IF(AND('MOIS 2020'!K$1&lt;=$Y79,EOMONTH('MOIS 2020'!K$1,0)&gt;=$X79),MIN(EOMONTH('MOIS 2020'!K$1,0),$Y79)-MAX('MOIS 2020'!K$1-1,$X79-1),0)</f>
        <v>0</v>
      </c>
      <c r="AU79" s="17">
        <f>IF(AND('MOIS 2020'!L$1&lt;=$Y79,EOMONTH('MOIS 2020'!L$1,0)&gt;=$X79),MIN(EOMONTH('MOIS 2020'!L$1,0),$Y79)-MAX('MOIS 2020'!L$1-1,$X79-1),0)</f>
        <v>0</v>
      </c>
    </row>
    <row r="80" spans="1:47" x14ac:dyDescent="0.2">
      <c r="A80" s="16" t="s">
        <v>60</v>
      </c>
      <c r="B80" s="9"/>
      <c r="C80" s="9"/>
      <c r="D80" s="9"/>
      <c r="E80" s="9"/>
      <c r="F80" s="9"/>
      <c r="G80" s="9"/>
      <c r="H80" s="9"/>
      <c r="I80" s="9"/>
      <c r="J80" s="10"/>
      <c r="K80" s="10"/>
      <c r="L80" s="9"/>
      <c r="M80" s="9"/>
      <c r="N80" s="9"/>
      <c r="O80" s="9"/>
      <c r="P80" s="9"/>
      <c r="Q80" s="9"/>
      <c r="R80" s="9"/>
      <c r="S80" s="9"/>
      <c r="T80" s="9"/>
      <c r="U80" s="9"/>
      <c r="V80" s="9" t="s">
        <v>17</v>
      </c>
      <c r="W80" s="10"/>
      <c r="X80" s="13">
        <v>43974</v>
      </c>
      <c r="Y80" s="13">
        <v>43974</v>
      </c>
      <c r="Z80" s="9">
        <v>1</v>
      </c>
      <c r="AA80" s="9">
        <v>35</v>
      </c>
      <c r="AB80" s="11">
        <v>1</v>
      </c>
      <c r="AC80" s="9" t="s">
        <v>25</v>
      </c>
      <c r="AD80" s="9"/>
      <c r="AE80" s="9"/>
      <c r="AF80" s="12">
        <f>SUM(AJ80:AL80)</f>
        <v>0</v>
      </c>
      <c r="AG80" s="12">
        <f>SUM(AM80:AO80)</f>
        <v>1</v>
      </c>
      <c r="AH80" s="12">
        <f>SUM(AP80:AR80)</f>
        <v>0</v>
      </c>
      <c r="AI80" s="12">
        <f>SUM(AS80:AU80)</f>
        <v>0</v>
      </c>
      <c r="AJ80" s="11">
        <f>IF(AND('MOIS 2020'!A$1&lt;=$Y80,EOMONTH('MOIS 2020'!A$1,0)&gt;=$X80),MIN(EOMONTH('MOIS 2020'!A$1,0),$Y80)-MAX('MOIS 2020'!A$1-1,$X80-1),0)</f>
        <v>0</v>
      </c>
      <c r="AK80" s="11">
        <f>IF(AND('MOIS 2020'!B$1&lt;=$Y80,EOMONTH('MOIS 2020'!B$1,0)&gt;=$X80),MIN(EOMONTH('MOIS 2020'!B$1,0),$Y80)-MAX('MOIS 2020'!B$1-1,$X80-1),0)</f>
        <v>0</v>
      </c>
      <c r="AL80" s="11">
        <f>IF(AND('MOIS 2020'!C$1&lt;=$Y80,EOMONTH('MOIS 2020'!C$1,0)&gt;=$X80),MIN(EOMONTH('MOIS 2020'!C$1,0),$Y80)-MAX('MOIS 2020'!C$1-1,$X80-1),0)</f>
        <v>0</v>
      </c>
      <c r="AM80" s="11">
        <f>IF(AND('MOIS 2020'!D$1&lt;=$Y80,EOMONTH('MOIS 2020'!D$1,0)&gt;=$X80),MIN(EOMONTH('MOIS 2020'!D$1,0),$Y80)-MAX('MOIS 2020'!D$1-1,$X80-1),0)</f>
        <v>0</v>
      </c>
      <c r="AN80" s="11">
        <f>IF(AND('MOIS 2020'!E$1&lt;=$Y80,EOMONTH('MOIS 2020'!E$1,0)&gt;=$X80),MIN(EOMONTH('MOIS 2020'!E$1,0),$Y80)-MAX('MOIS 2020'!E$1-1,$X80-1),0)</f>
        <v>1</v>
      </c>
      <c r="AO80" s="11">
        <f>IF(AND('MOIS 2020'!F$1&lt;=$Y80,EOMONTH('MOIS 2020'!F$1,0)&gt;=$X80),MIN(EOMONTH('MOIS 2020'!F$1,0),$Y80)-MAX('MOIS 2020'!F$1-1,$X80-1),0)</f>
        <v>0</v>
      </c>
      <c r="AP80" s="11">
        <f>IF(AND('MOIS 2020'!G$1&lt;=$Y80,EOMONTH('MOIS 2020'!G$1,0)&gt;=$X80),MIN(EOMONTH('MOIS 2020'!G$1,0),$Y80)-MAX('MOIS 2020'!G$1-1,$X80-1),0)</f>
        <v>0</v>
      </c>
      <c r="AQ80" s="11">
        <f>IF(AND('MOIS 2020'!H$1&lt;=$Y80,EOMONTH('MOIS 2020'!H$1,0)&gt;=$X80),MIN(EOMONTH('MOIS 2020'!H$1,0),$Y80)-MAX('MOIS 2020'!H$1-1,$X80-1),0)</f>
        <v>0</v>
      </c>
      <c r="AR80" s="11">
        <f>IF(AND('MOIS 2020'!I$1&lt;=$Y80,EOMONTH('MOIS 2020'!I$1,0)&gt;=$X80),MIN(EOMONTH('MOIS 2020'!I$1,0),$Y80)-MAX('MOIS 2020'!I$1-1,$X80-1),0)</f>
        <v>0</v>
      </c>
      <c r="AS80" s="11">
        <f>IF(AND('MOIS 2020'!J$1&lt;=$Y80,EOMONTH('MOIS 2020'!J$1,0)&gt;=$X80),MIN(EOMONTH('MOIS 2020'!J$1,0),$Y80)-MAX('MOIS 2020'!J$1-1,$X80-1),0)</f>
        <v>0</v>
      </c>
      <c r="AT80" s="11">
        <f>IF(AND('MOIS 2020'!K$1&lt;=$Y80,EOMONTH('MOIS 2020'!K$1,0)&gt;=$X80),MIN(EOMONTH('MOIS 2020'!K$1,0),$Y80)-MAX('MOIS 2020'!K$1-1,$X80-1),0)</f>
        <v>0</v>
      </c>
      <c r="AU80" s="17">
        <f>IF(AND('MOIS 2020'!L$1&lt;=$Y80,EOMONTH('MOIS 2020'!L$1,0)&gt;=$X80),MIN(EOMONTH('MOIS 2020'!L$1,0),$Y80)-MAX('MOIS 2020'!L$1-1,$X80-1),0)</f>
        <v>0</v>
      </c>
    </row>
    <row r="81" spans="1:47" x14ac:dyDescent="0.2">
      <c r="A81" s="16" t="s">
        <v>60</v>
      </c>
      <c r="B81" s="9"/>
      <c r="C81" s="9"/>
      <c r="D81" s="9"/>
      <c r="E81" s="9"/>
      <c r="F81" s="9"/>
      <c r="G81" s="9"/>
      <c r="H81" s="9"/>
      <c r="I81" s="9"/>
      <c r="J81" s="10"/>
      <c r="K81" s="10"/>
      <c r="L81" s="9"/>
      <c r="M81" s="9"/>
      <c r="N81" s="9"/>
      <c r="O81" s="9"/>
      <c r="P81" s="9"/>
      <c r="Q81" s="9"/>
      <c r="R81" s="9"/>
      <c r="S81" s="9"/>
      <c r="T81" s="9"/>
      <c r="U81" s="9"/>
      <c r="V81" s="9" t="s">
        <v>17</v>
      </c>
      <c r="W81" s="10"/>
      <c r="X81" s="13">
        <v>43975</v>
      </c>
      <c r="Y81" s="13">
        <v>43976</v>
      </c>
      <c r="Z81" s="9">
        <v>1</v>
      </c>
      <c r="AA81" s="9">
        <v>35</v>
      </c>
      <c r="AB81" s="11">
        <v>2</v>
      </c>
      <c r="AC81" s="9" t="s">
        <v>25</v>
      </c>
      <c r="AD81" s="9"/>
      <c r="AE81" s="9"/>
      <c r="AF81" s="12">
        <f>SUM(AJ81:AL81)</f>
        <v>0</v>
      </c>
      <c r="AG81" s="12">
        <f>SUM(AM81:AO81)</f>
        <v>2</v>
      </c>
      <c r="AH81" s="12">
        <f>SUM(AP81:AR81)</f>
        <v>0</v>
      </c>
      <c r="AI81" s="12">
        <f>SUM(AS81:AU81)</f>
        <v>0</v>
      </c>
      <c r="AJ81" s="11">
        <f>IF(AND('MOIS 2020'!A$1&lt;=$Y81,EOMONTH('MOIS 2020'!A$1,0)&gt;=$X81),MIN(EOMONTH('MOIS 2020'!A$1,0),$Y81)-MAX('MOIS 2020'!A$1-1,$X81-1),0)</f>
        <v>0</v>
      </c>
      <c r="AK81" s="11">
        <f>IF(AND('MOIS 2020'!B$1&lt;=$Y81,EOMONTH('MOIS 2020'!B$1,0)&gt;=$X81),MIN(EOMONTH('MOIS 2020'!B$1,0),$Y81)-MAX('MOIS 2020'!B$1-1,$X81-1),0)</f>
        <v>0</v>
      </c>
      <c r="AL81" s="11">
        <f>IF(AND('MOIS 2020'!C$1&lt;=$Y81,EOMONTH('MOIS 2020'!C$1,0)&gt;=$X81),MIN(EOMONTH('MOIS 2020'!C$1,0),$Y81)-MAX('MOIS 2020'!C$1-1,$X81-1),0)</f>
        <v>0</v>
      </c>
      <c r="AM81" s="11">
        <f>IF(AND('MOIS 2020'!D$1&lt;=$Y81,EOMONTH('MOIS 2020'!D$1,0)&gt;=$X81),MIN(EOMONTH('MOIS 2020'!D$1,0),$Y81)-MAX('MOIS 2020'!D$1-1,$X81-1),0)</f>
        <v>0</v>
      </c>
      <c r="AN81" s="11">
        <f>IF(AND('MOIS 2020'!E$1&lt;=$Y81,EOMONTH('MOIS 2020'!E$1,0)&gt;=$X81),MIN(EOMONTH('MOIS 2020'!E$1,0),$Y81)-MAX('MOIS 2020'!E$1-1,$X81-1),0)</f>
        <v>2</v>
      </c>
      <c r="AO81" s="11">
        <f>IF(AND('MOIS 2020'!F$1&lt;=$Y81,EOMONTH('MOIS 2020'!F$1,0)&gt;=$X81),MIN(EOMONTH('MOIS 2020'!F$1,0),$Y81)-MAX('MOIS 2020'!F$1-1,$X81-1),0)</f>
        <v>0</v>
      </c>
      <c r="AP81" s="11">
        <f>IF(AND('MOIS 2020'!G$1&lt;=$Y81,EOMONTH('MOIS 2020'!G$1,0)&gt;=$X81),MIN(EOMONTH('MOIS 2020'!G$1,0),$Y81)-MAX('MOIS 2020'!G$1-1,$X81-1),0)</f>
        <v>0</v>
      </c>
      <c r="AQ81" s="11">
        <f>IF(AND('MOIS 2020'!H$1&lt;=$Y81,EOMONTH('MOIS 2020'!H$1,0)&gt;=$X81),MIN(EOMONTH('MOIS 2020'!H$1,0),$Y81)-MAX('MOIS 2020'!H$1-1,$X81-1),0)</f>
        <v>0</v>
      </c>
      <c r="AR81" s="11">
        <f>IF(AND('MOIS 2020'!I$1&lt;=$Y81,EOMONTH('MOIS 2020'!I$1,0)&gt;=$X81),MIN(EOMONTH('MOIS 2020'!I$1,0),$Y81)-MAX('MOIS 2020'!I$1-1,$X81-1),0)</f>
        <v>0</v>
      </c>
      <c r="AS81" s="11">
        <f>IF(AND('MOIS 2020'!J$1&lt;=$Y81,EOMONTH('MOIS 2020'!J$1,0)&gt;=$X81),MIN(EOMONTH('MOIS 2020'!J$1,0),$Y81)-MAX('MOIS 2020'!J$1-1,$X81-1),0)</f>
        <v>0</v>
      </c>
      <c r="AT81" s="11">
        <f>IF(AND('MOIS 2020'!K$1&lt;=$Y81,EOMONTH('MOIS 2020'!K$1,0)&gt;=$X81),MIN(EOMONTH('MOIS 2020'!K$1,0),$Y81)-MAX('MOIS 2020'!K$1-1,$X81-1),0)</f>
        <v>0</v>
      </c>
      <c r="AU81" s="17">
        <f>IF(AND('MOIS 2020'!L$1&lt;=$Y81,EOMONTH('MOIS 2020'!L$1,0)&gt;=$X81),MIN(EOMONTH('MOIS 2020'!L$1,0),$Y81)-MAX('MOIS 2020'!L$1-1,$X81-1),0)</f>
        <v>0</v>
      </c>
    </row>
    <row r="82" spans="1:47" x14ac:dyDescent="0.2">
      <c r="A82" s="16" t="s">
        <v>60</v>
      </c>
      <c r="B82" s="9"/>
      <c r="C82" s="9"/>
      <c r="D82" s="9"/>
      <c r="E82" s="9"/>
      <c r="F82" s="9"/>
      <c r="G82" s="9"/>
      <c r="H82" s="9"/>
      <c r="I82" s="9"/>
      <c r="J82" s="10"/>
      <c r="K82" s="10"/>
      <c r="L82" s="9"/>
      <c r="M82" s="9"/>
      <c r="N82" s="9"/>
      <c r="O82" s="9"/>
      <c r="P82" s="9"/>
      <c r="Q82" s="9"/>
      <c r="R82" s="9"/>
      <c r="S82" s="9"/>
      <c r="T82" s="9"/>
      <c r="U82" s="9"/>
      <c r="V82" s="9" t="s">
        <v>17</v>
      </c>
      <c r="W82" s="10"/>
      <c r="X82" s="13">
        <v>43984</v>
      </c>
      <c r="Y82" s="13">
        <v>43984</v>
      </c>
      <c r="Z82" s="9">
        <v>1</v>
      </c>
      <c r="AA82" s="9">
        <v>35</v>
      </c>
      <c r="AB82" s="11">
        <v>1</v>
      </c>
      <c r="AC82" s="9" t="s">
        <v>25</v>
      </c>
      <c r="AD82" s="9"/>
      <c r="AE82" s="9"/>
      <c r="AF82" s="12">
        <f>SUM(AJ82:AL82)</f>
        <v>0</v>
      </c>
      <c r="AG82" s="12">
        <f>SUM(AM82:AO82)</f>
        <v>1</v>
      </c>
      <c r="AH82" s="12">
        <f>SUM(AP82:AR82)</f>
        <v>0</v>
      </c>
      <c r="AI82" s="12">
        <f>SUM(AS82:AU82)</f>
        <v>0</v>
      </c>
      <c r="AJ82" s="11">
        <f>IF(AND('MOIS 2020'!A$1&lt;=$Y82,EOMONTH('MOIS 2020'!A$1,0)&gt;=$X82),MIN(EOMONTH('MOIS 2020'!A$1,0),$Y82)-MAX('MOIS 2020'!A$1-1,$X82-1),0)</f>
        <v>0</v>
      </c>
      <c r="AK82" s="11">
        <f>IF(AND('MOIS 2020'!B$1&lt;=$Y82,EOMONTH('MOIS 2020'!B$1,0)&gt;=$X82),MIN(EOMONTH('MOIS 2020'!B$1,0),$Y82)-MAX('MOIS 2020'!B$1-1,$X82-1),0)</f>
        <v>0</v>
      </c>
      <c r="AL82" s="11">
        <f>IF(AND('MOIS 2020'!C$1&lt;=$Y82,EOMONTH('MOIS 2020'!C$1,0)&gt;=$X82),MIN(EOMONTH('MOIS 2020'!C$1,0),$Y82)-MAX('MOIS 2020'!C$1-1,$X82-1),0)</f>
        <v>0</v>
      </c>
      <c r="AM82" s="11">
        <f>IF(AND('MOIS 2020'!D$1&lt;=$Y82,EOMONTH('MOIS 2020'!D$1,0)&gt;=$X82),MIN(EOMONTH('MOIS 2020'!D$1,0),$Y82)-MAX('MOIS 2020'!D$1-1,$X82-1),0)</f>
        <v>0</v>
      </c>
      <c r="AN82" s="11">
        <f>IF(AND('MOIS 2020'!E$1&lt;=$Y82,EOMONTH('MOIS 2020'!E$1,0)&gt;=$X82),MIN(EOMONTH('MOIS 2020'!E$1,0),$Y82)-MAX('MOIS 2020'!E$1-1,$X82-1),0)</f>
        <v>0</v>
      </c>
      <c r="AO82" s="11">
        <f>IF(AND('MOIS 2020'!F$1&lt;=$Y82,EOMONTH('MOIS 2020'!F$1,0)&gt;=$X82),MIN(EOMONTH('MOIS 2020'!F$1,0),$Y82)-MAX('MOIS 2020'!F$1-1,$X82-1),0)</f>
        <v>1</v>
      </c>
      <c r="AP82" s="11">
        <f>IF(AND('MOIS 2020'!G$1&lt;=$Y82,EOMONTH('MOIS 2020'!G$1,0)&gt;=$X82),MIN(EOMONTH('MOIS 2020'!G$1,0),$Y82)-MAX('MOIS 2020'!G$1-1,$X82-1),0)</f>
        <v>0</v>
      </c>
      <c r="AQ82" s="11">
        <f>IF(AND('MOIS 2020'!H$1&lt;=$Y82,EOMONTH('MOIS 2020'!H$1,0)&gt;=$X82),MIN(EOMONTH('MOIS 2020'!H$1,0),$Y82)-MAX('MOIS 2020'!H$1-1,$X82-1),0)</f>
        <v>0</v>
      </c>
      <c r="AR82" s="11">
        <f>IF(AND('MOIS 2020'!I$1&lt;=$Y82,EOMONTH('MOIS 2020'!I$1,0)&gt;=$X82),MIN(EOMONTH('MOIS 2020'!I$1,0),$Y82)-MAX('MOIS 2020'!I$1-1,$X82-1),0)</f>
        <v>0</v>
      </c>
      <c r="AS82" s="11">
        <f>IF(AND('MOIS 2020'!J$1&lt;=$Y82,EOMONTH('MOIS 2020'!J$1,0)&gt;=$X82),MIN(EOMONTH('MOIS 2020'!J$1,0),$Y82)-MAX('MOIS 2020'!J$1-1,$X82-1),0)</f>
        <v>0</v>
      </c>
      <c r="AT82" s="11">
        <f>IF(AND('MOIS 2020'!K$1&lt;=$Y82,EOMONTH('MOIS 2020'!K$1,0)&gt;=$X82),MIN(EOMONTH('MOIS 2020'!K$1,0),$Y82)-MAX('MOIS 2020'!K$1-1,$X82-1),0)</f>
        <v>0</v>
      </c>
      <c r="AU82" s="17">
        <f>IF(AND('MOIS 2020'!L$1&lt;=$Y82,EOMONTH('MOIS 2020'!L$1,0)&gt;=$X82),MIN(EOMONTH('MOIS 2020'!L$1,0),$Y82)-MAX('MOIS 2020'!L$1-1,$X82-1),0)</f>
        <v>0</v>
      </c>
    </row>
    <row r="83" spans="1:47" x14ac:dyDescent="0.2">
      <c r="A83" s="16" t="s">
        <v>60</v>
      </c>
      <c r="B83" s="9"/>
      <c r="C83" s="9"/>
      <c r="D83" s="9"/>
      <c r="E83" s="9"/>
      <c r="F83" s="9"/>
      <c r="G83" s="9"/>
      <c r="H83" s="9"/>
      <c r="I83" s="9"/>
      <c r="J83" s="10"/>
      <c r="K83" s="10"/>
      <c r="L83" s="9"/>
      <c r="M83" s="9"/>
      <c r="N83" s="9"/>
      <c r="O83" s="9"/>
      <c r="P83" s="9"/>
      <c r="Q83" s="9"/>
      <c r="R83" s="9"/>
      <c r="S83" s="9"/>
      <c r="T83" s="9"/>
      <c r="U83" s="9"/>
      <c r="V83" s="9" t="s">
        <v>17</v>
      </c>
      <c r="W83" s="10"/>
      <c r="X83" s="13">
        <v>43988</v>
      </c>
      <c r="Y83" s="13">
        <v>43988</v>
      </c>
      <c r="Z83" s="9">
        <v>1</v>
      </c>
      <c r="AA83" s="9">
        <v>35</v>
      </c>
      <c r="AB83" s="11">
        <v>1</v>
      </c>
      <c r="AC83" s="9" t="s">
        <v>25</v>
      </c>
      <c r="AD83" s="9"/>
      <c r="AE83" s="9"/>
      <c r="AF83" s="12">
        <f>SUM(AJ83:AL83)</f>
        <v>0</v>
      </c>
      <c r="AG83" s="12">
        <f>SUM(AM83:AO83)</f>
        <v>1</v>
      </c>
      <c r="AH83" s="12">
        <f>SUM(AP83:AR83)</f>
        <v>0</v>
      </c>
      <c r="AI83" s="12">
        <f>SUM(AS83:AU83)</f>
        <v>0</v>
      </c>
      <c r="AJ83" s="11">
        <f>IF(AND('MOIS 2020'!A$1&lt;=$Y83,EOMONTH('MOIS 2020'!A$1,0)&gt;=$X83),MIN(EOMONTH('MOIS 2020'!A$1,0),$Y83)-MAX('MOIS 2020'!A$1-1,$X83-1),0)</f>
        <v>0</v>
      </c>
      <c r="AK83" s="11">
        <f>IF(AND('MOIS 2020'!B$1&lt;=$Y83,EOMONTH('MOIS 2020'!B$1,0)&gt;=$X83),MIN(EOMONTH('MOIS 2020'!B$1,0),$Y83)-MAX('MOIS 2020'!B$1-1,$X83-1),0)</f>
        <v>0</v>
      </c>
      <c r="AL83" s="11">
        <f>IF(AND('MOIS 2020'!C$1&lt;=$Y83,EOMONTH('MOIS 2020'!C$1,0)&gt;=$X83),MIN(EOMONTH('MOIS 2020'!C$1,0),$Y83)-MAX('MOIS 2020'!C$1-1,$X83-1),0)</f>
        <v>0</v>
      </c>
      <c r="AM83" s="11">
        <f>IF(AND('MOIS 2020'!D$1&lt;=$Y83,EOMONTH('MOIS 2020'!D$1,0)&gt;=$X83),MIN(EOMONTH('MOIS 2020'!D$1,0),$Y83)-MAX('MOIS 2020'!D$1-1,$X83-1),0)</f>
        <v>0</v>
      </c>
      <c r="AN83" s="11">
        <f>IF(AND('MOIS 2020'!E$1&lt;=$Y83,EOMONTH('MOIS 2020'!E$1,0)&gt;=$X83),MIN(EOMONTH('MOIS 2020'!E$1,0),$Y83)-MAX('MOIS 2020'!E$1-1,$X83-1),0)</f>
        <v>0</v>
      </c>
      <c r="AO83" s="11">
        <f>IF(AND('MOIS 2020'!F$1&lt;=$Y83,EOMONTH('MOIS 2020'!F$1,0)&gt;=$X83),MIN(EOMONTH('MOIS 2020'!F$1,0),$Y83)-MAX('MOIS 2020'!F$1-1,$X83-1),0)</f>
        <v>1</v>
      </c>
      <c r="AP83" s="11">
        <f>IF(AND('MOIS 2020'!G$1&lt;=$Y83,EOMONTH('MOIS 2020'!G$1,0)&gt;=$X83),MIN(EOMONTH('MOIS 2020'!G$1,0),$Y83)-MAX('MOIS 2020'!G$1-1,$X83-1),0)</f>
        <v>0</v>
      </c>
      <c r="AQ83" s="11">
        <f>IF(AND('MOIS 2020'!H$1&lt;=$Y83,EOMONTH('MOIS 2020'!H$1,0)&gt;=$X83),MIN(EOMONTH('MOIS 2020'!H$1,0),$Y83)-MAX('MOIS 2020'!H$1-1,$X83-1),0)</f>
        <v>0</v>
      </c>
      <c r="AR83" s="11">
        <f>IF(AND('MOIS 2020'!I$1&lt;=$Y83,EOMONTH('MOIS 2020'!I$1,0)&gt;=$X83),MIN(EOMONTH('MOIS 2020'!I$1,0),$Y83)-MAX('MOIS 2020'!I$1-1,$X83-1),0)</f>
        <v>0</v>
      </c>
      <c r="AS83" s="11">
        <f>IF(AND('MOIS 2020'!J$1&lt;=$Y83,EOMONTH('MOIS 2020'!J$1,0)&gt;=$X83),MIN(EOMONTH('MOIS 2020'!J$1,0),$Y83)-MAX('MOIS 2020'!J$1-1,$X83-1),0)</f>
        <v>0</v>
      </c>
      <c r="AT83" s="11">
        <f>IF(AND('MOIS 2020'!K$1&lt;=$Y83,EOMONTH('MOIS 2020'!K$1,0)&gt;=$X83),MIN(EOMONTH('MOIS 2020'!K$1,0),$Y83)-MAX('MOIS 2020'!K$1-1,$X83-1),0)</f>
        <v>0</v>
      </c>
      <c r="AU83" s="17">
        <f>IF(AND('MOIS 2020'!L$1&lt;=$Y83,EOMONTH('MOIS 2020'!L$1,0)&gt;=$X83),MIN(EOMONTH('MOIS 2020'!L$1,0),$Y83)-MAX('MOIS 2020'!L$1-1,$X83-1),0)</f>
        <v>0</v>
      </c>
    </row>
    <row r="84" spans="1:47" x14ac:dyDescent="0.2">
      <c r="A84" s="16" t="s">
        <v>60</v>
      </c>
      <c r="B84" s="9"/>
      <c r="C84" s="9"/>
      <c r="D84" s="9"/>
      <c r="E84" s="9"/>
      <c r="F84" s="9"/>
      <c r="G84" s="9"/>
      <c r="H84" s="9"/>
      <c r="I84" s="9"/>
      <c r="J84" s="10"/>
      <c r="K84" s="10"/>
      <c r="L84" s="9"/>
      <c r="M84" s="9"/>
      <c r="N84" s="9"/>
      <c r="O84" s="9"/>
      <c r="P84" s="9"/>
      <c r="Q84" s="9"/>
      <c r="R84" s="9"/>
      <c r="S84" s="9"/>
      <c r="T84" s="9"/>
      <c r="U84" s="9"/>
      <c r="V84" s="9" t="s">
        <v>17</v>
      </c>
      <c r="W84" s="10"/>
      <c r="X84" s="13">
        <v>43989</v>
      </c>
      <c r="Y84" s="13">
        <v>43989</v>
      </c>
      <c r="Z84" s="9">
        <v>1</v>
      </c>
      <c r="AA84" s="9">
        <v>35</v>
      </c>
      <c r="AB84" s="11">
        <v>1</v>
      </c>
      <c r="AC84" s="9" t="s">
        <v>25</v>
      </c>
      <c r="AD84" s="9"/>
      <c r="AE84" s="9"/>
      <c r="AF84" s="12">
        <f>SUM(AJ84:AL84)</f>
        <v>0</v>
      </c>
      <c r="AG84" s="12">
        <f>SUM(AM84:AO84)</f>
        <v>1</v>
      </c>
      <c r="AH84" s="12">
        <f>SUM(AP84:AR84)</f>
        <v>0</v>
      </c>
      <c r="AI84" s="12">
        <f>SUM(AS84:AU84)</f>
        <v>0</v>
      </c>
      <c r="AJ84" s="11">
        <f>IF(AND('MOIS 2020'!A$1&lt;=$Y84,EOMONTH('MOIS 2020'!A$1,0)&gt;=$X84),MIN(EOMONTH('MOIS 2020'!A$1,0),$Y84)-MAX('MOIS 2020'!A$1-1,$X84-1),0)</f>
        <v>0</v>
      </c>
      <c r="AK84" s="11">
        <f>IF(AND('MOIS 2020'!B$1&lt;=$Y84,EOMONTH('MOIS 2020'!B$1,0)&gt;=$X84),MIN(EOMONTH('MOIS 2020'!B$1,0),$Y84)-MAX('MOIS 2020'!B$1-1,$X84-1),0)</f>
        <v>0</v>
      </c>
      <c r="AL84" s="11">
        <f>IF(AND('MOIS 2020'!C$1&lt;=$Y84,EOMONTH('MOIS 2020'!C$1,0)&gt;=$X84),MIN(EOMONTH('MOIS 2020'!C$1,0),$Y84)-MAX('MOIS 2020'!C$1-1,$X84-1),0)</f>
        <v>0</v>
      </c>
      <c r="AM84" s="11">
        <f>IF(AND('MOIS 2020'!D$1&lt;=$Y84,EOMONTH('MOIS 2020'!D$1,0)&gt;=$X84),MIN(EOMONTH('MOIS 2020'!D$1,0),$Y84)-MAX('MOIS 2020'!D$1-1,$X84-1),0)</f>
        <v>0</v>
      </c>
      <c r="AN84" s="11">
        <f>IF(AND('MOIS 2020'!E$1&lt;=$Y84,EOMONTH('MOIS 2020'!E$1,0)&gt;=$X84),MIN(EOMONTH('MOIS 2020'!E$1,0),$Y84)-MAX('MOIS 2020'!E$1-1,$X84-1),0)</f>
        <v>0</v>
      </c>
      <c r="AO84" s="11">
        <f>IF(AND('MOIS 2020'!F$1&lt;=$Y84,EOMONTH('MOIS 2020'!F$1,0)&gt;=$X84),MIN(EOMONTH('MOIS 2020'!F$1,0),$Y84)-MAX('MOIS 2020'!F$1-1,$X84-1),0)</f>
        <v>1</v>
      </c>
      <c r="AP84" s="11">
        <f>IF(AND('MOIS 2020'!G$1&lt;=$Y84,EOMONTH('MOIS 2020'!G$1,0)&gt;=$X84),MIN(EOMONTH('MOIS 2020'!G$1,0),$Y84)-MAX('MOIS 2020'!G$1-1,$X84-1),0)</f>
        <v>0</v>
      </c>
      <c r="AQ84" s="11">
        <f>IF(AND('MOIS 2020'!H$1&lt;=$Y84,EOMONTH('MOIS 2020'!H$1,0)&gt;=$X84),MIN(EOMONTH('MOIS 2020'!H$1,0),$Y84)-MAX('MOIS 2020'!H$1-1,$X84-1),0)</f>
        <v>0</v>
      </c>
      <c r="AR84" s="11">
        <f>IF(AND('MOIS 2020'!I$1&lt;=$Y84,EOMONTH('MOIS 2020'!I$1,0)&gt;=$X84),MIN(EOMONTH('MOIS 2020'!I$1,0),$Y84)-MAX('MOIS 2020'!I$1-1,$X84-1),0)</f>
        <v>0</v>
      </c>
      <c r="AS84" s="11">
        <f>IF(AND('MOIS 2020'!J$1&lt;=$Y84,EOMONTH('MOIS 2020'!J$1,0)&gt;=$X84),MIN(EOMONTH('MOIS 2020'!J$1,0),$Y84)-MAX('MOIS 2020'!J$1-1,$X84-1),0)</f>
        <v>0</v>
      </c>
      <c r="AT84" s="11">
        <f>IF(AND('MOIS 2020'!K$1&lt;=$Y84,EOMONTH('MOIS 2020'!K$1,0)&gt;=$X84),MIN(EOMONTH('MOIS 2020'!K$1,0),$Y84)-MAX('MOIS 2020'!K$1-1,$X84-1),0)</f>
        <v>0</v>
      </c>
      <c r="AU84" s="17">
        <f>IF(AND('MOIS 2020'!L$1&lt;=$Y84,EOMONTH('MOIS 2020'!L$1,0)&gt;=$X84),MIN(EOMONTH('MOIS 2020'!L$1,0),$Y84)-MAX('MOIS 2020'!L$1-1,$X84-1),0)</f>
        <v>0</v>
      </c>
    </row>
    <row r="85" spans="1:47" x14ac:dyDescent="0.2">
      <c r="A85" s="16" t="s">
        <v>60</v>
      </c>
      <c r="B85" s="9"/>
      <c r="C85" s="9"/>
      <c r="D85" s="9"/>
      <c r="E85" s="9"/>
      <c r="F85" s="9"/>
      <c r="G85" s="9"/>
      <c r="H85" s="9"/>
      <c r="I85" s="9"/>
      <c r="J85" s="10"/>
      <c r="K85" s="10"/>
      <c r="L85" s="9"/>
      <c r="M85" s="9"/>
      <c r="N85" s="9"/>
      <c r="O85" s="9"/>
      <c r="P85" s="9"/>
      <c r="Q85" s="9"/>
      <c r="R85" s="9"/>
      <c r="S85" s="9"/>
      <c r="T85" s="9"/>
      <c r="U85" s="9"/>
      <c r="V85" s="9" t="s">
        <v>17</v>
      </c>
      <c r="W85" s="10"/>
      <c r="X85" s="13">
        <v>43993</v>
      </c>
      <c r="Y85" s="13">
        <v>43993</v>
      </c>
      <c r="Z85" s="9">
        <v>1</v>
      </c>
      <c r="AA85" s="9">
        <v>35</v>
      </c>
      <c r="AB85" s="11">
        <v>1</v>
      </c>
      <c r="AC85" s="9" t="s">
        <v>25</v>
      </c>
      <c r="AD85" s="9"/>
      <c r="AE85" s="9"/>
      <c r="AF85" s="12">
        <f>SUM(AJ85:AL85)</f>
        <v>0</v>
      </c>
      <c r="AG85" s="12">
        <f>SUM(AM85:AO85)</f>
        <v>1</v>
      </c>
      <c r="AH85" s="12">
        <f>SUM(AP85:AR85)</f>
        <v>0</v>
      </c>
      <c r="AI85" s="12">
        <f>SUM(AS85:AU85)</f>
        <v>0</v>
      </c>
      <c r="AJ85" s="11">
        <f>IF(AND('MOIS 2020'!A$1&lt;=$Y85,EOMONTH('MOIS 2020'!A$1,0)&gt;=$X85),MIN(EOMONTH('MOIS 2020'!A$1,0),$Y85)-MAX('MOIS 2020'!A$1-1,$X85-1),0)</f>
        <v>0</v>
      </c>
      <c r="AK85" s="11">
        <f>IF(AND('MOIS 2020'!B$1&lt;=$Y85,EOMONTH('MOIS 2020'!B$1,0)&gt;=$X85),MIN(EOMONTH('MOIS 2020'!B$1,0),$Y85)-MAX('MOIS 2020'!B$1-1,$X85-1),0)</f>
        <v>0</v>
      </c>
      <c r="AL85" s="11">
        <f>IF(AND('MOIS 2020'!C$1&lt;=$Y85,EOMONTH('MOIS 2020'!C$1,0)&gt;=$X85),MIN(EOMONTH('MOIS 2020'!C$1,0),$Y85)-MAX('MOIS 2020'!C$1-1,$X85-1),0)</f>
        <v>0</v>
      </c>
      <c r="AM85" s="11">
        <f>IF(AND('MOIS 2020'!D$1&lt;=$Y85,EOMONTH('MOIS 2020'!D$1,0)&gt;=$X85),MIN(EOMONTH('MOIS 2020'!D$1,0),$Y85)-MAX('MOIS 2020'!D$1-1,$X85-1),0)</f>
        <v>0</v>
      </c>
      <c r="AN85" s="11">
        <f>IF(AND('MOIS 2020'!E$1&lt;=$Y85,EOMONTH('MOIS 2020'!E$1,0)&gt;=$X85),MIN(EOMONTH('MOIS 2020'!E$1,0),$Y85)-MAX('MOIS 2020'!E$1-1,$X85-1),0)</f>
        <v>0</v>
      </c>
      <c r="AO85" s="11">
        <f>IF(AND('MOIS 2020'!F$1&lt;=$Y85,EOMONTH('MOIS 2020'!F$1,0)&gt;=$X85),MIN(EOMONTH('MOIS 2020'!F$1,0),$Y85)-MAX('MOIS 2020'!F$1-1,$X85-1),0)</f>
        <v>1</v>
      </c>
      <c r="AP85" s="11">
        <f>IF(AND('MOIS 2020'!G$1&lt;=$Y85,EOMONTH('MOIS 2020'!G$1,0)&gt;=$X85),MIN(EOMONTH('MOIS 2020'!G$1,0),$Y85)-MAX('MOIS 2020'!G$1-1,$X85-1),0)</f>
        <v>0</v>
      </c>
      <c r="AQ85" s="11">
        <f>IF(AND('MOIS 2020'!H$1&lt;=$Y85,EOMONTH('MOIS 2020'!H$1,0)&gt;=$X85),MIN(EOMONTH('MOIS 2020'!H$1,0),$Y85)-MAX('MOIS 2020'!H$1-1,$X85-1),0)</f>
        <v>0</v>
      </c>
      <c r="AR85" s="11">
        <f>IF(AND('MOIS 2020'!I$1&lt;=$Y85,EOMONTH('MOIS 2020'!I$1,0)&gt;=$X85),MIN(EOMONTH('MOIS 2020'!I$1,0),$Y85)-MAX('MOIS 2020'!I$1-1,$X85-1),0)</f>
        <v>0</v>
      </c>
      <c r="AS85" s="11">
        <f>IF(AND('MOIS 2020'!J$1&lt;=$Y85,EOMONTH('MOIS 2020'!J$1,0)&gt;=$X85),MIN(EOMONTH('MOIS 2020'!J$1,0),$Y85)-MAX('MOIS 2020'!J$1-1,$X85-1),0)</f>
        <v>0</v>
      </c>
      <c r="AT85" s="11">
        <f>IF(AND('MOIS 2020'!K$1&lt;=$Y85,EOMONTH('MOIS 2020'!K$1,0)&gt;=$X85),MIN(EOMONTH('MOIS 2020'!K$1,0),$Y85)-MAX('MOIS 2020'!K$1-1,$X85-1),0)</f>
        <v>0</v>
      </c>
      <c r="AU85" s="17">
        <f>IF(AND('MOIS 2020'!L$1&lt;=$Y85,EOMONTH('MOIS 2020'!L$1,0)&gt;=$X85),MIN(EOMONTH('MOIS 2020'!L$1,0),$Y85)-MAX('MOIS 2020'!L$1-1,$X85-1),0)</f>
        <v>0</v>
      </c>
    </row>
    <row r="86" spans="1:47" x14ac:dyDescent="0.2">
      <c r="A86" s="16" t="s">
        <v>60</v>
      </c>
      <c r="B86" s="9"/>
      <c r="C86" s="9"/>
      <c r="D86" s="9"/>
      <c r="E86" s="9"/>
      <c r="F86" s="9"/>
      <c r="G86" s="9"/>
      <c r="H86" s="9"/>
      <c r="I86" s="9"/>
      <c r="J86" s="10"/>
      <c r="K86" s="10"/>
      <c r="L86" s="9"/>
      <c r="M86" s="9"/>
      <c r="N86" s="9"/>
      <c r="O86" s="9"/>
      <c r="P86" s="9"/>
      <c r="Q86" s="9"/>
      <c r="R86" s="9"/>
      <c r="S86" s="9"/>
      <c r="T86" s="9"/>
      <c r="U86" s="9"/>
      <c r="V86" s="9" t="s">
        <v>17</v>
      </c>
      <c r="W86" s="10"/>
      <c r="X86" s="13">
        <v>43994</v>
      </c>
      <c r="Y86" s="13">
        <v>43994</v>
      </c>
      <c r="Z86" s="9">
        <v>1</v>
      </c>
      <c r="AA86" s="9">
        <v>35</v>
      </c>
      <c r="AB86" s="11">
        <v>1</v>
      </c>
      <c r="AC86" s="9" t="s">
        <v>25</v>
      </c>
      <c r="AD86" s="9"/>
      <c r="AE86" s="9"/>
      <c r="AF86" s="12">
        <f>SUM(AJ86:AL86)</f>
        <v>0</v>
      </c>
      <c r="AG86" s="12">
        <f>SUM(AM86:AO86)</f>
        <v>1</v>
      </c>
      <c r="AH86" s="12">
        <f>SUM(AP86:AR86)</f>
        <v>0</v>
      </c>
      <c r="AI86" s="12">
        <f>SUM(AS86:AU86)</f>
        <v>0</v>
      </c>
      <c r="AJ86" s="11">
        <f>IF(AND('MOIS 2020'!A$1&lt;=$Y86,EOMONTH('MOIS 2020'!A$1,0)&gt;=$X86),MIN(EOMONTH('MOIS 2020'!A$1,0),$Y86)-MAX('MOIS 2020'!A$1-1,$X86-1),0)</f>
        <v>0</v>
      </c>
      <c r="AK86" s="11">
        <f>IF(AND('MOIS 2020'!B$1&lt;=$Y86,EOMONTH('MOIS 2020'!B$1,0)&gt;=$X86),MIN(EOMONTH('MOIS 2020'!B$1,0),$Y86)-MAX('MOIS 2020'!B$1-1,$X86-1),0)</f>
        <v>0</v>
      </c>
      <c r="AL86" s="11">
        <f>IF(AND('MOIS 2020'!C$1&lt;=$Y86,EOMONTH('MOIS 2020'!C$1,0)&gt;=$X86),MIN(EOMONTH('MOIS 2020'!C$1,0),$Y86)-MAX('MOIS 2020'!C$1-1,$X86-1),0)</f>
        <v>0</v>
      </c>
      <c r="AM86" s="11">
        <f>IF(AND('MOIS 2020'!D$1&lt;=$Y86,EOMONTH('MOIS 2020'!D$1,0)&gt;=$X86),MIN(EOMONTH('MOIS 2020'!D$1,0),$Y86)-MAX('MOIS 2020'!D$1-1,$X86-1),0)</f>
        <v>0</v>
      </c>
      <c r="AN86" s="11">
        <f>IF(AND('MOIS 2020'!E$1&lt;=$Y86,EOMONTH('MOIS 2020'!E$1,0)&gt;=$X86),MIN(EOMONTH('MOIS 2020'!E$1,0),$Y86)-MAX('MOIS 2020'!E$1-1,$X86-1),0)</f>
        <v>0</v>
      </c>
      <c r="AO86" s="11">
        <f>IF(AND('MOIS 2020'!F$1&lt;=$Y86,EOMONTH('MOIS 2020'!F$1,0)&gt;=$X86),MIN(EOMONTH('MOIS 2020'!F$1,0),$Y86)-MAX('MOIS 2020'!F$1-1,$X86-1),0)</f>
        <v>1</v>
      </c>
      <c r="AP86" s="11">
        <f>IF(AND('MOIS 2020'!G$1&lt;=$Y86,EOMONTH('MOIS 2020'!G$1,0)&gt;=$X86),MIN(EOMONTH('MOIS 2020'!G$1,0),$Y86)-MAX('MOIS 2020'!G$1-1,$X86-1),0)</f>
        <v>0</v>
      </c>
      <c r="AQ86" s="11">
        <f>IF(AND('MOIS 2020'!H$1&lt;=$Y86,EOMONTH('MOIS 2020'!H$1,0)&gt;=$X86),MIN(EOMONTH('MOIS 2020'!H$1,0),$Y86)-MAX('MOIS 2020'!H$1-1,$X86-1),0)</f>
        <v>0</v>
      </c>
      <c r="AR86" s="11">
        <f>IF(AND('MOIS 2020'!I$1&lt;=$Y86,EOMONTH('MOIS 2020'!I$1,0)&gt;=$X86),MIN(EOMONTH('MOIS 2020'!I$1,0),$Y86)-MAX('MOIS 2020'!I$1-1,$X86-1),0)</f>
        <v>0</v>
      </c>
      <c r="AS86" s="11">
        <f>IF(AND('MOIS 2020'!J$1&lt;=$Y86,EOMONTH('MOIS 2020'!J$1,0)&gt;=$X86),MIN(EOMONTH('MOIS 2020'!J$1,0),$Y86)-MAX('MOIS 2020'!J$1-1,$X86-1),0)</f>
        <v>0</v>
      </c>
      <c r="AT86" s="11">
        <f>IF(AND('MOIS 2020'!K$1&lt;=$Y86,EOMONTH('MOIS 2020'!K$1,0)&gt;=$X86),MIN(EOMONTH('MOIS 2020'!K$1,0),$Y86)-MAX('MOIS 2020'!K$1-1,$X86-1),0)</f>
        <v>0</v>
      </c>
      <c r="AU86" s="17">
        <f>IF(AND('MOIS 2020'!L$1&lt;=$Y86,EOMONTH('MOIS 2020'!L$1,0)&gt;=$X86),MIN(EOMONTH('MOIS 2020'!L$1,0),$Y86)-MAX('MOIS 2020'!L$1-1,$X86-1),0)</f>
        <v>0</v>
      </c>
    </row>
    <row r="87" spans="1:47" x14ac:dyDescent="0.2">
      <c r="A87" s="16" t="s">
        <v>60</v>
      </c>
      <c r="B87" s="9"/>
      <c r="C87" s="9"/>
      <c r="D87" s="9"/>
      <c r="E87" s="9"/>
      <c r="F87" s="9"/>
      <c r="G87" s="9"/>
      <c r="H87" s="9"/>
      <c r="I87" s="9"/>
      <c r="J87" s="10"/>
      <c r="K87" s="10"/>
      <c r="L87" s="9"/>
      <c r="M87" s="9"/>
      <c r="N87" s="9"/>
      <c r="O87" s="9"/>
      <c r="P87" s="9"/>
      <c r="Q87" s="9"/>
      <c r="R87" s="9"/>
      <c r="S87" s="9"/>
      <c r="T87" s="9"/>
      <c r="U87" s="9"/>
      <c r="V87" s="9" t="s">
        <v>17</v>
      </c>
      <c r="W87" s="10"/>
      <c r="X87" s="13">
        <v>43997</v>
      </c>
      <c r="Y87" s="13">
        <v>44180</v>
      </c>
      <c r="Z87" s="9">
        <v>1</v>
      </c>
      <c r="AA87" s="9">
        <v>35</v>
      </c>
      <c r="AB87" s="11">
        <v>1</v>
      </c>
      <c r="AC87" s="9" t="s">
        <v>25</v>
      </c>
      <c r="AD87" s="9"/>
      <c r="AE87" s="9"/>
      <c r="AF87" s="12">
        <f>SUM(AJ87:AL87)</f>
        <v>0</v>
      </c>
      <c r="AG87" s="12">
        <f>SUM(AM87:AO87)</f>
        <v>16</v>
      </c>
      <c r="AH87" s="12">
        <f>SUM(AP87:AR87)</f>
        <v>92</v>
      </c>
      <c r="AI87" s="12">
        <f>SUM(AS87:AU87)</f>
        <v>76</v>
      </c>
      <c r="AJ87" s="11">
        <f>IF(AND('MOIS 2020'!A$1&lt;=$Y87,EOMONTH('MOIS 2020'!A$1,0)&gt;=$X87),MIN(EOMONTH('MOIS 2020'!A$1,0),$Y87)-MAX('MOIS 2020'!A$1-1,$X87-1),0)</f>
        <v>0</v>
      </c>
      <c r="AK87" s="11">
        <f>IF(AND('MOIS 2020'!B$1&lt;=$Y87,EOMONTH('MOIS 2020'!B$1,0)&gt;=$X87),MIN(EOMONTH('MOIS 2020'!B$1,0),$Y87)-MAX('MOIS 2020'!B$1-1,$X87-1),0)</f>
        <v>0</v>
      </c>
      <c r="AL87" s="11">
        <f>IF(AND('MOIS 2020'!C$1&lt;=$Y87,EOMONTH('MOIS 2020'!C$1,0)&gt;=$X87),MIN(EOMONTH('MOIS 2020'!C$1,0),$Y87)-MAX('MOIS 2020'!C$1-1,$X87-1),0)</f>
        <v>0</v>
      </c>
      <c r="AM87" s="11">
        <f>IF(AND('MOIS 2020'!D$1&lt;=$Y87,EOMONTH('MOIS 2020'!D$1,0)&gt;=$X87),MIN(EOMONTH('MOIS 2020'!D$1,0),$Y87)-MAX('MOIS 2020'!D$1-1,$X87-1),0)</f>
        <v>0</v>
      </c>
      <c r="AN87" s="11">
        <f>IF(AND('MOIS 2020'!E$1&lt;=$Y87,EOMONTH('MOIS 2020'!E$1,0)&gt;=$X87),MIN(EOMONTH('MOIS 2020'!E$1,0),$Y87)-MAX('MOIS 2020'!E$1-1,$X87-1),0)</f>
        <v>0</v>
      </c>
      <c r="AO87" s="11">
        <f>IF(AND('MOIS 2020'!F$1&lt;=$Y87,EOMONTH('MOIS 2020'!F$1,0)&gt;=$X87),MIN(EOMONTH('MOIS 2020'!F$1,0),$Y87)-MAX('MOIS 2020'!F$1-1,$X87-1),0)</f>
        <v>16</v>
      </c>
      <c r="AP87" s="11">
        <f>IF(AND('MOIS 2020'!G$1&lt;=$Y87,EOMONTH('MOIS 2020'!G$1,0)&gt;=$X87),MIN(EOMONTH('MOIS 2020'!G$1,0),$Y87)-MAX('MOIS 2020'!G$1-1,$X87-1),0)</f>
        <v>31</v>
      </c>
      <c r="AQ87" s="11">
        <f>IF(AND('MOIS 2020'!H$1&lt;=$Y87,EOMONTH('MOIS 2020'!H$1,0)&gt;=$X87),MIN(EOMONTH('MOIS 2020'!H$1,0),$Y87)-MAX('MOIS 2020'!H$1-1,$X87-1),0)</f>
        <v>31</v>
      </c>
      <c r="AR87" s="11">
        <f>IF(AND('MOIS 2020'!I$1&lt;=$Y87,EOMONTH('MOIS 2020'!I$1,0)&gt;=$X87),MIN(EOMONTH('MOIS 2020'!I$1,0),$Y87)-MAX('MOIS 2020'!I$1-1,$X87-1),0)</f>
        <v>30</v>
      </c>
      <c r="AS87" s="11">
        <f>IF(AND('MOIS 2020'!J$1&lt;=$Y87,EOMONTH('MOIS 2020'!J$1,0)&gt;=$X87),MIN(EOMONTH('MOIS 2020'!J$1,0),$Y87)-MAX('MOIS 2020'!J$1-1,$X87-1),0)</f>
        <v>31</v>
      </c>
      <c r="AT87" s="11">
        <f>IF(AND('MOIS 2020'!K$1&lt;=$Y87,EOMONTH('MOIS 2020'!K$1,0)&gt;=$X87),MIN(EOMONTH('MOIS 2020'!K$1,0),$Y87)-MAX('MOIS 2020'!K$1-1,$X87-1),0)</f>
        <v>30</v>
      </c>
      <c r="AU87" s="17">
        <f>IF(AND('MOIS 2020'!L$1&lt;=$Y87,EOMONTH('MOIS 2020'!L$1,0)&gt;=$X87),MIN(EOMONTH('MOIS 2020'!L$1,0),$Y87)-MAX('MOIS 2020'!L$1-1,$X87-1),0)</f>
        <v>15</v>
      </c>
    </row>
    <row r="88" spans="1:47" x14ac:dyDescent="0.2">
      <c r="A88" s="16" t="s">
        <v>60</v>
      </c>
      <c r="B88" s="9"/>
      <c r="C88" s="9"/>
      <c r="D88" s="9"/>
      <c r="E88" s="9"/>
      <c r="F88" s="9"/>
      <c r="G88" s="9"/>
      <c r="H88" s="9"/>
      <c r="I88" s="9"/>
      <c r="J88" s="10"/>
      <c r="K88" s="10"/>
      <c r="L88" s="9"/>
      <c r="M88" s="9"/>
      <c r="N88" s="9"/>
      <c r="O88" s="9"/>
      <c r="P88" s="9"/>
      <c r="Q88" s="9"/>
      <c r="R88" s="9"/>
      <c r="S88" s="9"/>
      <c r="T88" s="9"/>
      <c r="U88" s="9"/>
      <c r="V88" s="9" t="s">
        <v>17</v>
      </c>
      <c r="W88" s="10"/>
      <c r="X88" s="13">
        <v>43998</v>
      </c>
      <c r="Y88" s="13">
        <v>43999</v>
      </c>
      <c r="Z88" s="9">
        <v>1</v>
      </c>
      <c r="AA88" s="9">
        <v>35</v>
      </c>
      <c r="AB88" s="11">
        <v>2</v>
      </c>
      <c r="AC88" s="9" t="s">
        <v>25</v>
      </c>
      <c r="AD88" s="9"/>
      <c r="AE88" s="9"/>
      <c r="AF88" s="12">
        <f>SUM(AJ88:AL88)</f>
        <v>0</v>
      </c>
      <c r="AG88" s="12">
        <f>SUM(AM88:AO88)</f>
        <v>2</v>
      </c>
      <c r="AH88" s="12">
        <f>SUM(AP88:AR88)</f>
        <v>0</v>
      </c>
      <c r="AI88" s="12">
        <f>SUM(AS88:AU88)</f>
        <v>0</v>
      </c>
      <c r="AJ88" s="11">
        <f>IF(AND('MOIS 2020'!A$1&lt;=$Y88,EOMONTH('MOIS 2020'!A$1,0)&gt;=$X88),MIN(EOMONTH('MOIS 2020'!A$1,0),$Y88)-MAX('MOIS 2020'!A$1-1,$X88-1),0)</f>
        <v>0</v>
      </c>
      <c r="AK88" s="11">
        <f>IF(AND('MOIS 2020'!B$1&lt;=$Y88,EOMONTH('MOIS 2020'!B$1,0)&gt;=$X88),MIN(EOMONTH('MOIS 2020'!B$1,0),$Y88)-MAX('MOIS 2020'!B$1-1,$X88-1),0)</f>
        <v>0</v>
      </c>
      <c r="AL88" s="11">
        <f>IF(AND('MOIS 2020'!C$1&lt;=$Y88,EOMONTH('MOIS 2020'!C$1,0)&gt;=$X88),MIN(EOMONTH('MOIS 2020'!C$1,0),$Y88)-MAX('MOIS 2020'!C$1-1,$X88-1),0)</f>
        <v>0</v>
      </c>
      <c r="AM88" s="11">
        <f>IF(AND('MOIS 2020'!D$1&lt;=$Y88,EOMONTH('MOIS 2020'!D$1,0)&gt;=$X88),MIN(EOMONTH('MOIS 2020'!D$1,0),$Y88)-MAX('MOIS 2020'!D$1-1,$X88-1),0)</f>
        <v>0</v>
      </c>
      <c r="AN88" s="11">
        <f>IF(AND('MOIS 2020'!E$1&lt;=$Y88,EOMONTH('MOIS 2020'!E$1,0)&gt;=$X88),MIN(EOMONTH('MOIS 2020'!E$1,0),$Y88)-MAX('MOIS 2020'!E$1-1,$X88-1),0)</f>
        <v>0</v>
      </c>
      <c r="AO88" s="11">
        <f>IF(AND('MOIS 2020'!F$1&lt;=$Y88,EOMONTH('MOIS 2020'!F$1,0)&gt;=$X88),MIN(EOMONTH('MOIS 2020'!F$1,0),$Y88)-MAX('MOIS 2020'!F$1-1,$X88-1),0)</f>
        <v>2</v>
      </c>
      <c r="AP88" s="11">
        <f>IF(AND('MOIS 2020'!G$1&lt;=$Y88,EOMONTH('MOIS 2020'!G$1,0)&gt;=$X88),MIN(EOMONTH('MOIS 2020'!G$1,0),$Y88)-MAX('MOIS 2020'!G$1-1,$X88-1),0)</f>
        <v>0</v>
      </c>
      <c r="AQ88" s="11">
        <f>IF(AND('MOIS 2020'!H$1&lt;=$Y88,EOMONTH('MOIS 2020'!H$1,0)&gt;=$X88),MIN(EOMONTH('MOIS 2020'!H$1,0),$Y88)-MAX('MOIS 2020'!H$1-1,$X88-1),0)</f>
        <v>0</v>
      </c>
      <c r="AR88" s="11">
        <f>IF(AND('MOIS 2020'!I$1&lt;=$Y88,EOMONTH('MOIS 2020'!I$1,0)&gt;=$X88),MIN(EOMONTH('MOIS 2020'!I$1,0),$Y88)-MAX('MOIS 2020'!I$1-1,$X88-1),0)</f>
        <v>0</v>
      </c>
      <c r="AS88" s="11">
        <f>IF(AND('MOIS 2020'!J$1&lt;=$Y88,EOMONTH('MOIS 2020'!J$1,0)&gt;=$X88),MIN(EOMONTH('MOIS 2020'!J$1,0),$Y88)-MAX('MOIS 2020'!J$1-1,$X88-1),0)</f>
        <v>0</v>
      </c>
      <c r="AT88" s="11">
        <f>IF(AND('MOIS 2020'!K$1&lt;=$Y88,EOMONTH('MOIS 2020'!K$1,0)&gt;=$X88),MIN(EOMONTH('MOIS 2020'!K$1,0),$Y88)-MAX('MOIS 2020'!K$1-1,$X88-1),0)</f>
        <v>0</v>
      </c>
      <c r="AU88" s="17">
        <f>IF(AND('MOIS 2020'!L$1&lt;=$Y88,EOMONTH('MOIS 2020'!L$1,0)&gt;=$X88),MIN(EOMONTH('MOIS 2020'!L$1,0),$Y88)-MAX('MOIS 2020'!L$1-1,$X88-1),0)</f>
        <v>0</v>
      </c>
    </row>
    <row r="89" spans="1:47" x14ac:dyDescent="0.2">
      <c r="A89" s="16" t="s">
        <v>60</v>
      </c>
      <c r="B89" s="9"/>
      <c r="C89" s="9"/>
      <c r="D89" s="9"/>
      <c r="E89" s="9"/>
      <c r="F89" s="9"/>
      <c r="G89" s="9"/>
      <c r="H89" s="9"/>
      <c r="I89" s="9"/>
      <c r="J89" s="10"/>
      <c r="K89" s="10"/>
      <c r="L89" s="9"/>
      <c r="M89" s="9"/>
      <c r="N89" s="9"/>
      <c r="O89" s="9"/>
      <c r="P89" s="9"/>
      <c r="Q89" s="9"/>
      <c r="R89" s="9"/>
      <c r="S89" s="9"/>
      <c r="T89" s="9"/>
      <c r="U89" s="9"/>
      <c r="V89" s="9" t="s">
        <v>17</v>
      </c>
      <c r="W89" s="10"/>
      <c r="X89" s="13">
        <v>44002</v>
      </c>
      <c r="Y89" s="13">
        <v>44002</v>
      </c>
      <c r="Z89" s="9">
        <v>1</v>
      </c>
      <c r="AA89" s="9">
        <v>35</v>
      </c>
      <c r="AB89" s="11">
        <v>1</v>
      </c>
      <c r="AC89" s="9" t="s">
        <v>25</v>
      </c>
      <c r="AD89" s="9"/>
      <c r="AE89" s="9"/>
      <c r="AF89" s="12">
        <f>SUM(AJ89:AL89)</f>
        <v>0</v>
      </c>
      <c r="AG89" s="12">
        <f>SUM(AM89:AO89)</f>
        <v>1</v>
      </c>
      <c r="AH89" s="12">
        <f>SUM(AP89:AR89)</f>
        <v>0</v>
      </c>
      <c r="AI89" s="12">
        <f>SUM(AS89:AU89)</f>
        <v>0</v>
      </c>
      <c r="AJ89" s="11">
        <f>IF(AND('MOIS 2020'!A$1&lt;=$Y89,EOMONTH('MOIS 2020'!A$1,0)&gt;=$X89),MIN(EOMONTH('MOIS 2020'!A$1,0),$Y89)-MAX('MOIS 2020'!A$1-1,$X89-1),0)</f>
        <v>0</v>
      </c>
      <c r="AK89" s="11">
        <f>IF(AND('MOIS 2020'!B$1&lt;=$Y89,EOMONTH('MOIS 2020'!B$1,0)&gt;=$X89),MIN(EOMONTH('MOIS 2020'!B$1,0),$Y89)-MAX('MOIS 2020'!B$1-1,$X89-1),0)</f>
        <v>0</v>
      </c>
      <c r="AL89" s="11">
        <f>IF(AND('MOIS 2020'!C$1&lt;=$Y89,EOMONTH('MOIS 2020'!C$1,0)&gt;=$X89),MIN(EOMONTH('MOIS 2020'!C$1,0),$Y89)-MAX('MOIS 2020'!C$1-1,$X89-1),0)</f>
        <v>0</v>
      </c>
      <c r="AM89" s="11">
        <f>IF(AND('MOIS 2020'!D$1&lt;=$Y89,EOMONTH('MOIS 2020'!D$1,0)&gt;=$X89),MIN(EOMONTH('MOIS 2020'!D$1,0),$Y89)-MAX('MOIS 2020'!D$1-1,$X89-1),0)</f>
        <v>0</v>
      </c>
      <c r="AN89" s="11">
        <f>IF(AND('MOIS 2020'!E$1&lt;=$Y89,EOMONTH('MOIS 2020'!E$1,0)&gt;=$X89),MIN(EOMONTH('MOIS 2020'!E$1,0),$Y89)-MAX('MOIS 2020'!E$1-1,$X89-1),0)</f>
        <v>0</v>
      </c>
      <c r="AO89" s="11">
        <f>IF(AND('MOIS 2020'!F$1&lt;=$Y89,EOMONTH('MOIS 2020'!F$1,0)&gt;=$X89),MIN(EOMONTH('MOIS 2020'!F$1,0),$Y89)-MAX('MOIS 2020'!F$1-1,$X89-1),0)</f>
        <v>1</v>
      </c>
      <c r="AP89" s="11">
        <f>IF(AND('MOIS 2020'!G$1&lt;=$Y89,EOMONTH('MOIS 2020'!G$1,0)&gt;=$X89),MIN(EOMONTH('MOIS 2020'!G$1,0),$Y89)-MAX('MOIS 2020'!G$1-1,$X89-1),0)</f>
        <v>0</v>
      </c>
      <c r="AQ89" s="11">
        <f>IF(AND('MOIS 2020'!H$1&lt;=$Y89,EOMONTH('MOIS 2020'!H$1,0)&gt;=$X89),MIN(EOMONTH('MOIS 2020'!H$1,0),$Y89)-MAX('MOIS 2020'!H$1-1,$X89-1),0)</f>
        <v>0</v>
      </c>
      <c r="AR89" s="11">
        <f>IF(AND('MOIS 2020'!I$1&lt;=$Y89,EOMONTH('MOIS 2020'!I$1,0)&gt;=$X89),MIN(EOMONTH('MOIS 2020'!I$1,0),$Y89)-MAX('MOIS 2020'!I$1-1,$X89-1),0)</f>
        <v>0</v>
      </c>
      <c r="AS89" s="11">
        <f>IF(AND('MOIS 2020'!J$1&lt;=$Y89,EOMONTH('MOIS 2020'!J$1,0)&gt;=$X89),MIN(EOMONTH('MOIS 2020'!J$1,0),$Y89)-MAX('MOIS 2020'!J$1-1,$X89-1),0)</f>
        <v>0</v>
      </c>
      <c r="AT89" s="11">
        <f>IF(AND('MOIS 2020'!K$1&lt;=$Y89,EOMONTH('MOIS 2020'!K$1,0)&gt;=$X89),MIN(EOMONTH('MOIS 2020'!K$1,0),$Y89)-MAX('MOIS 2020'!K$1-1,$X89-1),0)</f>
        <v>0</v>
      </c>
      <c r="AU89" s="17">
        <f>IF(AND('MOIS 2020'!L$1&lt;=$Y89,EOMONTH('MOIS 2020'!L$1,0)&gt;=$X89),MIN(EOMONTH('MOIS 2020'!L$1,0),$Y89)-MAX('MOIS 2020'!L$1-1,$X89-1),0)</f>
        <v>0</v>
      </c>
    </row>
    <row r="90" spans="1:47" x14ac:dyDescent="0.2">
      <c r="A90" s="16" t="s">
        <v>60</v>
      </c>
      <c r="B90" s="9"/>
      <c r="C90" s="9"/>
      <c r="D90" s="9"/>
      <c r="E90" s="9"/>
      <c r="F90" s="9"/>
      <c r="G90" s="9"/>
      <c r="H90" s="9"/>
      <c r="I90" s="9"/>
      <c r="J90" s="10"/>
      <c r="K90" s="10"/>
      <c r="L90" s="9"/>
      <c r="M90" s="9"/>
      <c r="N90" s="9"/>
      <c r="O90" s="9"/>
      <c r="P90" s="9"/>
      <c r="Q90" s="9"/>
      <c r="R90" s="9"/>
      <c r="S90" s="9"/>
      <c r="T90" s="9"/>
      <c r="U90" s="9"/>
      <c r="V90" s="9" t="s">
        <v>17</v>
      </c>
      <c r="W90" s="10"/>
      <c r="X90" s="13">
        <v>44003</v>
      </c>
      <c r="Y90" s="13">
        <v>44003</v>
      </c>
      <c r="Z90" s="9">
        <v>1</v>
      </c>
      <c r="AA90" s="9">
        <v>35</v>
      </c>
      <c r="AB90" s="11">
        <v>1</v>
      </c>
      <c r="AC90" s="9" t="s">
        <v>25</v>
      </c>
      <c r="AD90" s="9"/>
      <c r="AE90" s="9"/>
      <c r="AF90" s="12">
        <f>SUM(AJ90:AL90)</f>
        <v>0</v>
      </c>
      <c r="AG90" s="12">
        <f>SUM(AM90:AO90)</f>
        <v>1</v>
      </c>
      <c r="AH90" s="12">
        <f>SUM(AP90:AR90)</f>
        <v>0</v>
      </c>
      <c r="AI90" s="12">
        <f>SUM(AS90:AU90)</f>
        <v>0</v>
      </c>
      <c r="AJ90" s="11">
        <f>IF(AND('MOIS 2020'!A$1&lt;=$Y90,EOMONTH('MOIS 2020'!A$1,0)&gt;=$X90),MIN(EOMONTH('MOIS 2020'!A$1,0),$Y90)-MAX('MOIS 2020'!A$1-1,$X90-1),0)</f>
        <v>0</v>
      </c>
      <c r="AK90" s="11">
        <f>IF(AND('MOIS 2020'!B$1&lt;=$Y90,EOMONTH('MOIS 2020'!B$1,0)&gt;=$X90),MIN(EOMONTH('MOIS 2020'!B$1,0),$Y90)-MAX('MOIS 2020'!B$1-1,$X90-1),0)</f>
        <v>0</v>
      </c>
      <c r="AL90" s="11">
        <f>IF(AND('MOIS 2020'!C$1&lt;=$Y90,EOMONTH('MOIS 2020'!C$1,0)&gt;=$X90),MIN(EOMONTH('MOIS 2020'!C$1,0),$Y90)-MAX('MOIS 2020'!C$1-1,$X90-1),0)</f>
        <v>0</v>
      </c>
      <c r="AM90" s="11">
        <f>IF(AND('MOIS 2020'!D$1&lt;=$Y90,EOMONTH('MOIS 2020'!D$1,0)&gt;=$X90),MIN(EOMONTH('MOIS 2020'!D$1,0),$Y90)-MAX('MOIS 2020'!D$1-1,$X90-1),0)</f>
        <v>0</v>
      </c>
      <c r="AN90" s="11">
        <f>IF(AND('MOIS 2020'!E$1&lt;=$Y90,EOMONTH('MOIS 2020'!E$1,0)&gt;=$X90),MIN(EOMONTH('MOIS 2020'!E$1,0),$Y90)-MAX('MOIS 2020'!E$1-1,$X90-1),0)</f>
        <v>0</v>
      </c>
      <c r="AO90" s="11">
        <f>IF(AND('MOIS 2020'!F$1&lt;=$Y90,EOMONTH('MOIS 2020'!F$1,0)&gt;=$X90),MIN(EOMONTH('MOIS 2020'!F$1,0),$Y90)-MAX('MOIS 2020'!F$1-1,$X90-1),0)</f>
        <v>1</v>
      </c>
      <c r="AP90" s="11">
        <f>IF(AND('MOIS 2020'!G$1&lt;=$Y90,EOMONTH('MOIS 2020'!G$1,0)&gt;=$X90),MIN(EOMONTH('MOIS 2020'!G$1,0),$Y90)-MAX('MOIS 2020'!G$1-1,$X90-1),0)</f>
        <v>0</v>
      </c>
      <c r="AQ90" s="11">
        <f>IF(AND('MOIS 2020'!H$1&lt;=$Y90,EOMONTH('MOIS 2020'!H$1,0)&gt;=$X90),MIN(EOMONTH('MOIS 2020'!H$1,0),$Y90)-MAX('MOIS 2020'!H$1-1,$X90-1),0)</f>
        <v>0</v>
      </c>
      <c r="AR90" s="11">
        <f>IF(AND('MOIS 2020'!I$1&lt;=$Y90,EOMONTH('MOIS 2020'!I$1,0)&gt;=$X90),MIN(EOMONTH('MOIS 2020'!I$1,0),$Y90)-MAX('MOIS 2020'!I$1-1,$X90-1),0)</f>
        <v>0</v>
      </c>
      <c r="AS90" s="11">
        <f>IF(AND('MOIS 2020'!J$1&lt;=$Y90,EOMONTH('MOIS 2020'!J$1,0)&gt;=$X90),MIN(EOMONTH('MOIS 2020'!J$1,0),$Y90)-MAX('MOIS 2020'!J$1-1,$X90-1),0)</f>
        <v>0</v>
      </c>
      <c r="AT90" s="11">
        <f>IF(AND('MOIS 2020'!K$1&lt;=$Y90,EOMONTH('MOIS 2020'!K$1,0)&gt;=$X90),MIN(EOMONTH('MOIS 2020'!K$1,0),$Y90)-MAX('MOIS 2020'!K$1-1,$X90-1),0)</f>
        <v>0</v>
      </c>
      <c r="AU90" s="17">
        <f>IF(AND('MOIS 2020'!L$1&lt;=$Y90,EOMONTH('MOIS 2020'!L$1,0)&gt;=$X90),MIN(EOMONTH('MOIS 2020'!L$1,0),$Y90)-MAX('MOIS 2020'!L$1-1,$X90-1),0)</f>
        <v>0</v>
      </c>
    </row>
    <row r="91" spans="1:47" x14ac:dyDescent="0.2">
      <c r="A91" s="16" t="s">
        <v>60</v>
      </c>
      <c r="B91" s="9"/>
      <c r="C91" s="9"/>
      <c r="D91" s="9"/>
      <c r="E91" s="9"/>
      <c r="F91" s="9"/>
      <c r="G91" s="9"/>
      <c r="H91" s="9"/>
      <c r="I91" s="9"/>
      <c r="J91" s="10"/>
      <c r="K91" s="10"/>
      <c r="L91" s="9"/>
      <c r="M91" s="9"/>
      <c r="N91" s="9"/>
      <c r="O91" s="9"/>
      <c r="P91" s="9"/>
      <c r="Q91" s="9"/>
      <c r="R91" s="9"/>
      <c r="S91" s="9"/>
      <c r="T91" s="9"/>
      <c r="U91" s="9"/>
      <c r="V91" s="9" t="s">
        <v>17</v>
      </c>
      <c r="W91" s="10"/>
      <c r="X91" s="13">
        <v>44005</v>
      </c>
      <c r="Y91" s="13">
        <v>44006</v>
      </c>
      <c r="Z91" s="9">
        <v>1</v>
      </c>
      <c r="AA91" s="9">
        <v>35</v>
      </c>
      <c r="AB91" s="11">
        <v>2</v>
      </c>
      <c r="AC91" s="9" t="s">
        <v>25</v>
      </c>
      <c r="AD91" s="9"/>
      <c r="AE91" s="9"/>
      <c r="AF91" s="12">
        <f>SUM(AJ91:AL91)</f>
        <v>0</v>
      </c>
      <c r="AG91" s="12">
        <f>SUM(AM91:AO91)</f>
        <v>2</v>
      </c>
      <c r="AH91" s="12">
        <f>SUM(AP91:AR91)</f>
        <v>0</v>
      </c>
      <c r="AI91" s="12">
        <f>SUM(AS91:AU91)</f>
        <v>0</v>
      </c>
      <c r="AJ91" s="11">
        <f>IF(AND('MOIS 2020'!A$1&lt;=$Y91,EOMONTH('MOIS 2020'!A$1,0)&gt;=$X91),MIN(EOMONTH('MOIS 2020'!A$1,0),$Y91)-MAX('MOIS 2020'!A$1-1,$X91-1),0)</f>
        <v>0</v>
      </c>
      <c r="AK91" s="11">
        <f>IF(AND('MOIS 2020'!B$1&lt;=$Y91,EOMONTH('MOIS 2020'!B$1,0)&gt;=$X91),MIN(EOMONTH('MOIS 2020'!B$1,0),$Y91)-MAX('MOIS 2020'!B$1-1,$X91-1),0)</f>
        <v>0</v>
      </c>
      <c r="AL91" s="11">
        <f>IF(AND('MOIS 2020'!C$1&lt;=$Y91,EOMONTH('MOIS 2020'!C$1,0)&gt;=$X91),MIN(EOMONTH('MOIS 2020'!C$1,0),$Y91)-MAX('MOIS 2020'!C$1-1,$X91-1),0)</f>
        <v>0</v>
      </c>
      <c r="AM91" s="11">
        <f>IF(AND('MOIS 2020'!D$1&lt;=$Y91,EOMONTH('MOIS 2020'!D$1,0)&gt;=$X91),MIN(EOMONTH('MOIS 2020'!D$1,0),$Y91)-MAX('MOIS 2020'!D$1-1,$X91-1),0)</f>
        <v>0</v>
      </c>
      <c r="AN91" s="11">
        <f>IF(AND('MOIS 2020'!E$1&lt;=$Y91,EOMONTH('MOIS 2020'!E$1,0)&gt;=$X91),MIN(EOMONTH('MOIS 2020'!E$1,0),$Y91)-MAX('MOIS 2020'!E$1-1,$X91-1),0)</f>
        <v>0</v>
      </c>
      <c r="AO91" s="11">
        <f>IF(AND('MOIS 2020'!F$1&lt;=$Y91,EOMONTH('MOIS 2020'!F$1,0)&gt;=$X91),MIN(EOMONTH('MOIS 2020'!F$1,0),$Y91)-MAX('MOIS 2020'!F$1-1,$X91-1),0)</f>
        <v>2</v>
      </c>
      <c r="AP91" s="11">
        <f>IF(AND('MOIS 2020'!G$1&lt;=$Y91,EOMONTH('MOIS 2020'!G$1,0)&gt;=$X91),MIN(EOMONTH('MOIS 2020'!G$1,0),$Y91)-MAX('MOIS 2020'!G$1-1,$X91-1),0)</f>
        <v>0</v>
      </c>
      <c r="AQ91" s="11">
        <f>IF(AND('MOIS 2020'!H$1&lt;=$Y91,EOMONTH('MOIS 2020'!H$1,0)&gt;=$X91),MIN(EOMONTH('MOIS 2020'!H$1,0),$Y91)-MAX('MOIS 2020'!H$1-1,$X91-1),0)</f>
        <v>0</v>
      </c>
      <c r="AR91" s="11">
        <f>IF(AND('MOIS 2020'!I$1&lt;=$Y91,EOMONTH('MOIS 2020'!I$1,0)&gt;=$X91),MIN(EOMONTH('MOIS 2020'!I$1,0),$Y91)-MAX('MOIS 2020'!I$1-1,$X91-1),0)</f>
        <v>0</v>
      </c>
      <c r="AS91" s="11">
        <f>IF(AND('MOIS 2020'!J$1&lt;=$Y91,EOMONTH('MOIS 2020'!J$1,0)&gt;=$X91),MIN(EOMONTH('MOIS 2020'!J$1,0),$Y91)-MAX('MOIS 2020'!J$1-1,$X91-1),0)</f>
        <v>0</v>
      </c>
      <c r="AT91" s="11">
        <f>IF(AND('MOIS 2020'!K$1&lt;=$Y91,EOMONTH('MOIS 2020'!K$1,0)&gt;=$X91),MIN(EOMONTH('MOIS 2020'!K$1,0),$Y91)-MAX('MOIS 2020'!K$1-1,$X91-1),0)</f>
        <v>0</v>
      </c>
      <c r="AU91" s="17">
        <f>IF(AND('MOIS 2020'!L$1&lt;=$Y91,EOMONTH('MOIS 2020'!L$1,0)&gt;=$X91),MIN(EOMONTH('MOIS 2020'!L$1,0),$Y91)-MAX('MOIS 2020'!L$1-1,$X91-1),0)</f>
        <v>0</v>
      </c>
    </row>
    <row r="92" spans="1:47" x14ac:dyDescent="0.2">
      <c r="A92" s="16" t="s">
        <v>60</v>
      </c>
      <c r="B92" s="9"/>
      <c r="C92" s="9"/>
      <c r="D92" s="9"/>
      <c r="E92" s="9"/>
      <c r="F92" s="9"/>
      <c r="G92" s="9"/>
      <c r="H92" s="9"/>
      <c r="I92" s="9"/>
      <c r="J92" s="10"/>
      <c r="K92" s="10"/>
      <c r="L92" s="9"/>
      <c r="M92" s="9"/>
      <c r="N92" s="9"/>
      <c r="O92" s="9"/>
      <c r="P92" s="9"/>
      <c r="Q92" s="9"/>
      <c r="R92" s="9"/>
      <c r="S92" s="9"/>
      <c r="T92" s="9"/>
      <c r="U92" s="9"/>
      <c r="V92" s="9" t="s">
        <v>17</v>
      </c>
      <c r="W92" s="10"/>
      <c r="X92" s="13">
        <v>44008</v>
      </c>
      <c r="Y92" s="13">
        <v>44008</v>
      </c>
      <c r="Z92" s="9">
        <v>1</v>
      </c>
      <c r="AA92" s="9">
        <v>35</v>
      </c>
      <c r="AB92" s="11">
        <v>1</v>
      </c>
      <c r="AC92" s="9" t="s">
        <v>25</v>
      </c>
      <c r="AD92" s="9"/>
      <c r="AE92" s="9"/>
      <c r="AF92" s="12">
        <f>SUM(AJ92:AL92)</f>
        <v>0</v>
      </c>
      <c r="AG92" s="12">
        <f>SUM(AM92:AO92)</f>
        <v>1</v>
      </c>
      <c r="AH92" s="12">
        <f>SUM(AP92:AR92)</f>
        <v>0</v>
      </c>
      <c r="AI92" s="12">
        <f>SUM(AS92:AU92)</f>
        <v>0</v>
      </c>
      <c r="AJ92" s="11">
        <f>IF(AND('MOIS 2020'!A$1&lt;=$Y92,EOMONTH('MOIS 2020'!A$1,0)&gt;=$X92),MIN(EOMONTH('MOIS 2020'!A$1,0),$Y92)-MAX('MOIS 2020'!A$1-1,$X92-1),0)</f>
        <v>0</v>
      </c>
      <c r="AK92" s="11">
        <f>IF(AND('MOIS 2020'!B$1&lt;=$Y92,EOMONTH('MOIS 2020'!B$1,0)&gt;=$X92),MIN(EOMONTH('MOIS 2020'!B$1,0),$Y92)-MAX('MOIS 2020'!B$1-1,$X92-1),0)</f>
        <v>0</v>
      </c>
      <c r="AL92" s="11">
        <f>IF(AND('MOIS 2020'!C$1&lt;=$Y92,EOMONTH('MOIS 2020'!C$1,0)&gt;=$X92),MIN(EOMONTH('MOIS 2020'!C$1,0),$Y92)-MAX('MOIS 2020'!C$1-1,$X92-1),0)</f>
        <v>0</v>
      </c>
      <c r="AM92" s="11">
        <f>IF(AND('MOIS 2020'!D$1&lt;=$Y92,EOMONTH('MOIS 2020'!D$1,0)&gt;=$X92),MIN(EOMONTH('MOIS 2020'!D$1,0),$Y92)-MAX('MOIS 2020'!D$1-1,$X92-1),0)</f>
        <v>0</v>
      </c>
      <c r="AN92" s="11">
        <f>IF(AND('MOIS 2020'!E$1&lt;=$Y92,EOMONTH('MOIS 2020'!E$1,0)&gt;=$X92),MIN(EOMONTH('MOIS 2020'!E$1,0),$Y92)-MAX('MOIS 2020'!E$1-1,$X92-1),0)</f>
        <v>0</v>
      </c>
      <c r="AO92" s="11">
        <f>IF(AND('MOIS 2020'!F$1&lt;=$Y92,EOMONTH('MOIS 2020'!F$1,0)&gt;=$X92),MIN(EOMONTH('MOIS 2020'!F$1,0),$Y92)-MAX('MOIS 2020'!F$1-1,$X92-1),0)</f>
        <v>1</v>
      </c>
      <c r="AP92" s="11">
        <f>IF(AND('MOIS 2020'!G$1&lt;=$Y92,EOMONTH('MOIS 2020'!G$1,0)&gt;=$X92),MIN(EOMONTH('MOIS 2020'!G$1,0),$Y92)-MAX('MOIS 2020'!G$1-1,$X92-1),0)</f>
        <v>0</v>
      </c>
      <c r="AQ92" s="11">
        <f>IF(AND('MOIS 2020'!H$1&lt;=$Y92,EOMONTH('MOIS 2020'!H$1,0)&gt;=$X92),MIN(EOMONTH('MOIS 2020'!H$1,0),$Y92)-MAX('MOIS 2020'!H$1-1,$X92-1),0)</f>
        <v>0</v>
      </c>
      <c r="AR92" s="11">
        <f>IF(AND('MOIS 2020'!I$1&lt;=$Y92,EOMONTH('MOIS 2020'!I$1,0)&gt;=$X92),MIN(EOMONTH('MOIS 2020'!I$1,0),$Y92)-MAX('MOIS 2020'!I$1-1,$X92-1),0)</f>
        <v>0</v>
      </c>
      <c r="AS92" s="11">
        <f>IF(AND('MOIS 2020'!J$1&lt;=$Y92,EOMONTH('MOIS 2020'!J$1,0)&gt;=$X92),MIN(EOMONTH('MOIS 2020'!J$1,0),$Y92)-MAX('MOIS 2020'!J$1-1,$X92-1),0)</f>
        <v>0</v>
      </c>
      <c r="AT92" s="11">
        <f>IF(AND('MOIS 2020'!K$1&lt;=$Y92,EOMONTH('MOIS 2020'!K$1,0)&gt;=$X92),MIN(EOMONTH('MOIS 2020'!K$1,0),$Y92)-MAX('MOIS 2020'!K$1-1,$X92-1),0)</f>
        <v>0</v>
      </c>
      <c r="AU92" s="17">
        <f>IF(AND('MOIS 2020'!L$1&lt;=$Y92,EOMONTH('MOIS 2020'!L$1,0)&gt;=$X92),MIN(EOMONTH('MOIS 2020'!L$1,0),$Y92)-MAX('MOIS 2020'!L$1-1,$X92-1),0)</f>
        <v>0</v>
      </c>
    </row>
    <row r="93" spans="1:47" x14ac:dyDescent="0.2">
      <c r="A93" s="16" t="s">
        <v>60</v>
      </c>
      <c r="B93" s="9"/>
      <c r="C93" s="9"/>
      <c r="D93" s="9"/>
      <c r="E93" s="9"/>
      <c r="F93" s="9"/>
      <c r="G93" s="9"/>
      <c r="H93" s="9"/>
      <c r="I93" s="9"/>
      <c r="J93" s="10"/>
      <c r="K93" s="10"/>
      <c r="L93" s="9"/>
      <c r="M93" s="9"/>
      <c r="N93" s="9"/>
      <c r="O93" s="9"/>
      <c r="P93" s="9"/>
      <c r="Q93" s="9"/>
      <c r="R93" s="9"/>
      <c r="S93" s="9"/>
      <c r="T93" s="9"/>
      <c r="U93" s="9"/>
      <c r="V93" s="9" t="s">
        <v>17</v>
      </c>
      <c r="W93" s="10"/>
      <c r="X93" s="13">
        <v>44011</v>
      </c>
      <c r="Y93" s="13">
        <v>44011</v>
      </c>
      <c r="Z93" s="9">
        <v>1</v>
      </c>
      <c r="AA93" s="9">
        <v>35</v>
      </c>
      <c r="AB93" s="11">
        <v>1</v>
      </c>
      <c r="AC93" s="9" t="s">
        <v>25</v>
      </c>
      <c r="AD93" s="9"/>
      <c r="AE93" s="9"/>
      <c r="AF93" s="12">
        <f>SUM(AJ93:AL93)</f>
        <v>0</v>
      </c>
      <c r="AG93" s="12">
        <f>SUM(AM93:AO93)</f>
        <v>1</v>
      </c>
      <c r="AH93" s="12">
        <f>SUM(AP93:AR93)</f>
        <v>0</v>
      </c>
      <c r="AI93" s="12">
        <f>SUM(AS93:AU93)</f>
        <v>0</v>
      </c>
      <c r="AJ93" s="11">
        <f>IF(AND('MOIS 2020'!A$1&lt;=$Y93,EOMONTH('MOIS 2020'!A$1,0)&gt;=$X93),MIN(EOMONTH('MOIS 2020'!A$1,0),$Y93)-MAX('MOIS 2020'!A$1-1,$X93-1),0)</f>
        <v>0</v>
      </c>
      <c r="AK93" s="11">
        <f>IF(AND('MOIS 2020'!B$1&lt;=$Y93,EOMONTH('MOIS 2020'!B$1,0)&gt;=$X93),MIN(EOMONTH('MOIS 2020'!B$1,0),$Y93)-MAX('MOIS 2020'!B$1-1,$X93-1),0)</f>
        <v>0</v>
      </c>
      <c r="AL93" s="11">
        <f>IF(AND('MOIS 2020'!C$1&lt;=$Y93,EOMONTH('MOIS 2020'!C$1,0)&gt;=$X93),MIN(EOMONTH('MOIS 2020'!C$1,0),$Y93)-MAX('MOIS 2020'!C$1-1,$X93-1),0)</f>
        <v>0</v>
      </c>
      <c r="AM93" s="11">
        <f>IF(AND('MOIS 2020'!D$1&lt;=$Y93,EOMONTH('MOIS 2020'!D$1,0)&gt;=$X93),MIN(EOMONTH('MOIS 2020'!D$1,0),$Y93)-MAX('MOIS 2020'!D$1-1,$X93-1),0)</f>
        <v>0</v>
      </c>
      <c r="AN93" s="11">
        <f>IF(AND('MOIS 2020'!E$1&lt;=$Y93,EOMONTH('MOIS 2020'!E$1,0)&gt;=$X93),MIN(EOMONTH('MOIS 2020'!E$1,0),$Y93)-MAX('MOIS 2020'!E$1-1,$X93-1),0)</f>
        <v>0</v>
      </c>
      <c r="AO93" s="11">
        <f>IF(AND('MOIS 2020'!F$1&lt;=$Y93,EOMONTH('MOIS 2020'!F$1,0)&gt;=$X93),MIN(EOMONTH('MOIS 2020'!F$1,0),$Y93)-MAX('MOIS 2020'!F$1-1,$X93-1),0)</f>
        <v>1</v>
      </c>
      <c r="AP93" s="11">
        <f>IF(AND('MOIS 2020'!G$1&lt;=$Y93,EOMONTH('MOIS 2020'!G$1,0)&gt;=$X93),MIN(EOMONTH('MOIS 2020'!G$1,0),$Y93)-MAX('MOIS 2020'!G$1-1,$X93-1),0)</f>
        <v>0</v>
      </c>
      <c r="AQ93" s="11">
        <f>IF(AND('MOIS 2020'!H$1&lt;=$Y93,EOMONTH('MOIS 2020'!H$1,0)&gt;=$X93),MIN(EOMONTH('MOIS 2020'!H$1,0),$Y93)-MAX('MOIS 2020'!H$1-1,$X93-1),0)</f>
        <v>0</v>
      </c>
      <c r="AR93" s="11">
        <f>IF(AND('MOIS 2020'!I$1&lt;=$Y93,EOMONTH('MOIS 2020'!I$1,0)&gt;=$X93),MIN(EOMONTH('MOIS 2020'!I$1,0),$Y93)-MAX('MOIS 2020'!I$1-1,$X93-1),0)</f>
        <v>0</v>
      </c>
      <c r="AS93" s="11">
        <f>IF(AND('MOIS 2020'!J$1&lt;=$Y93,EOMONTH('MOIS 2020'!J$1,0)&gt;=$X93),MIN(EOMONTH('MOIS 2020'!J$1,0),$Y93)-MAX('MOIS 2020'!J$1-1,$X93-1),0)</f>
        <v>0</v>
      </c>
      <c r="AT93" s="11">
        <f>IF(AND('MOIS 2020'!K$1&lt;=$Y93,EOMONTH('MOIS 2020'!K$1,0)&gt;=$X93),MIN(EOMONTH('MOIS 2020'!K$1,0),$Y93)-MAX('MOIS 2020'!K$1-1,$X93-1),0)</f>
        <v>0</v>
      </c>
      <c r="AU93" s="17">
        <f>IF(AND('MOIS 2020'!L$1&lt;=$Y93,EOMONTH('MOIS 2020'!L$1,0)&gt;=$X93),MIN(EOMONTH('MOIS 2020'!L$1,0),$Y93)-MAX('MOIS 2020'!L$1-1,$X93-1),0)</f>
        <v>0</v>
      </c>
    </row>
    <row r="94" spans="1:47" x14ac:dyDescent="0.2">
      <c r="A94" s="16" t="s">
        <v>29</v>
      </c>
      <c r="B94" s="9"/>
      <c r="C94" s="9"/>
      <c r="D94" s="9"/>
      <c r="E94" s="9"/>
      <c r="F94" s="9"/>
      <c r="G94" s="9"/>
      <c r="H94" s="9"/>
      <c r="I94" s="9"/>
      <c r="J94" s="10"/>
      <c r="K94" s="10"/>
      <c r="L94" s="9"/>
      <c r="M94" s="9"/>
      <c r="N94" s="9"/>
      <c r="O94" s="9"/>
      <c r="P94" s="9"/>
      <c r="Q94" s="9"/>
      <c r="R94" s="9"/>
      <c r="S94" s="9"/>
      <c r="T94" s="9"/>
      <c r="U94" s="9"/>
      <c r="V94" s="9" t="s">
        <v>17</v>
      </c>
      <c r="W94" s="10"/>
      <c r="X94" s="13">
        <v>43952</v>
      </c>
      <c r="Y94" s="13">
        <v>43952</v>
      </c>
      <c r="Z94" s="9">
        <v>1</v>
      </c>
      <c r="AA94" s="9">
        <v>35</v>
      </c>
      <c r="AB94" s="11">
        <v>1</v>
      </c>
      <c r="AC94" s="9" t="s">
        <v>25</v>
      </c>
      <c r="AD94" s="9"/>
      <c r="AE94" s="9"/>
      <c r="AF94" s="12">
        <f>SUM(AJ94:AL94)</f>
        <v>0</v>
      </c>
      <c r="AG94" s="12">
        <f>SUM(AM94:AO94)</f>
        <v>1</v>
      </c>
      <c r="AH94" s="12">
        <f>SUM(AP94:AR94)</f>
        <v>0</v>
      </c>
      <c r="AI94" s="12">
        <f>SUM(AS94:AU94)</f>
        <v>0</v>
      </c>
      <c r="AJ94" s="11">
        <f>IF(AND('MOIS 2020'!A$1&lt;=$Y94,EOMONTH('MOIS 2020'!A$1,0)&gt;=$X94),MIN(EOMONTH('MOIS 2020'!A$1,0),$Y94)-MAX('MOIS 2020'!A$1-1,$X94-1),0)</f>
        <v>0</v>
      </c>
      <c r="AK94" s="11">
        <f>IF(AND('MOIS 2020'!B$1&lt;=$Y94,EOMONTH('MOIS 2020'!B$1,0)&gt;=$X94),MIN(EOMONTH('MOIS 2020'!B$1,0),$Y94)-MAX('MOIS 2020'!B$1-1,$X94-1),0)</f>
        <v>0</v>
      </c>
      <c r="AL94" s="11">
        <f>IF(AND('MOIS 2020'!C$1&lt;=$Y94,EOMONTH('MOIS 2020'!C$1,0)&gt;=$X94),MIN(EOMONTH('MOIS 2020'!C$1,0),$Y94)-MAX('MOIS 2020'!C$1-1,$X94-1),0)</f>
        <v>0</v>
      </c>
      <c r="AM94" s="11">
        <f>IF(AND('MOIS 2020'!D$1&lt;=$Y94,EOMONTH('MOIS 2020'!D$1,0)&gt;=$X94),MIN(EOMONTH('MOIS 2020'!D$1,0),$Y94)-MAX('MOIS 2020'!D$1-1,$X94-1),0)</f>
        <v>0</v>
      </c>
      <c r="AN94" s="11">
        <f>IF(AND('MOIS 2020'!E$1&lt;=$Y94,EOMONTH('MOIS 2020'!E$1,0)&gt;=$X94),MIN(EOMONTH('MOIS 2020'!E$1,0),$Y94)-MAX('MOIS 2020'!E$1-1,$X94-1),0)</f>
        <v>1</v>
      </c>
      <c r="AO94" s="11">
        <f>IF(AND('MOIS 2020'!F$1&lt;=$Y94,EOMONTH('MOIS 2020'!F$1,0)&gt;=$X94),MIN(EOMONTH('MOIS 2020'!F$1,0),$Y94)-MAX('MOIS 2020'!F$1-1,$X94-1),0)</f>
        <v>0</v>
      </c>
      <c r="AP94" s="11">
        <f>IF(AND('MOIS 2020'!G$1&lt;=$Y94,EOMONTH('MOIS 2020'!G$1,0)&gt;=$X94),MIN(EOMONTH('MOIS 2020'!G$1,0),$Y94)-MAX('MOIS 2020'!G$1-1,$X94-1),0)</f>
        <v>0</v>
      </c>
      <c r="AQ94" s="11">
        <f>IF(AND('MOIS 2020'!H$1&lt;=$Y94,EOMONTH('MOIS 2020'!H$1,0)&gt;=$X94),MIN(EOMONTH('MOIS 2020'!H$1,0),$Y94)-MAX('MOIS 2020'!H$1-1,$X94-1),0)</f>
        <v>0</v>
      </c>
      <c r="AR94" s="11">
        <f>IF(AND('MOIS 2020'!I$1&lt;=$Y94,EOMONTH('MOIS 2020'!I$1,0)&gt;=$X94),MIN(EOMONTH('MOIS 2020'!I$1,0),$Y94)-MAX('MOIS 2020'!I$1-1,$X94-1),0)</f>
        <v>0</v>
      </c>
      <c r="AS94" s="11">
        <f>IF(AND('MOIS 2020'!J$1&lt;=$Y94,EOMONTH('MOIS 2020'!J$1,0)&gt;=$X94),MIN(EOMONTH('MOIS 2020'!J$1,0),$Y94)-MAX('MOIS 2020'!J$1-1,$X94-1),0)</f>
        <v>0</v>
      </c>
      <c r="AT94" s="11">
        <f>IF(AND('MOIS 2020'!K$1&lt;=$Y94,EOMONTH('MOIS 2020'!K$1,0)&gt;=$X94),MIN(EOMONTH('MOIS 2020'!K$1,0),$Y94)-MAX('MOIS 2020'!K$1-1,$X94-1),0)</f>
        <v>0</v>
      </c>
      <c r="AU94" s="17">
        <f>IF(AND('MOIS 2020'!L$1&lt;=$Y94,EOMONTH('MOIS 2020'!L$1,0)&gt;=$X94),MIN(EOMONTH('MOIS 2020'!L$1,0),$Y94)-MAX('MOIS 2020'!L$1-1,$X94-1),0)</f>
        <v>0</v>
      </c>
    </row>
    <row r="95" spans="1:47" x14ac:dyDescent="0.2">
      <c r="A95" s="16" t="s">
        <v>29</v>
      </c>
      <c r="B95" s="9"/>
      <c r="C95" s="9"/>
      <c r="D95" s="9"/>
      <c r="E95" s="9"/>
      <c r="F95" s="9"/>
      <c r="G95" s="9"/>
      <c r="H95" s="9"/>
      <c r="I95" s="9"/>
      <c r="J95" s="10"/>
      <c r="K95" s="10"/>
      <c r="L95" s="9"/>
      <c r="M95" s="9"/>
      <c r="N95" s="9"/>
      <c r="O95" s="9"/>
      <c r="P95" s="9"/>
      <c r="Q95" s="9"/>
      <c r="R95" s="9"/>
      <c r="S95" s="9"/>
      <c r="T95" s="9"/>
      <c r="U95" s="9"/>
      <c r="V95" s="9" t="s">
        <v>17</v>
      </c>
      <c r="W95" s="10"/>
      <c r="X95" s="13">
        <v>43980</v>
      </c>
      <c r="Y95" s="13">
        <v>43980</v>
      </c>
      <c r="Z95" s="9">
        <v>1</v>
      </c>
      <c r="AA95" s="9">
        <v>35</v>
      </c>
      <c r="AB95" s="11">
        <v>1</v>
      </c>
      <c r="AC95" s="9" t="s">
        <v>25</v>
      </c>
      <c r="AD95" s="9"/>
      <c r="AE95" s="9"/>
      <c r="AF95" s="12">
        <f>SUM(AJ95:AL95)</f>
        <v>0</v>
      </c>
      <c r="AG95" s="12">
        <f>SUM(AM95:AO95)</f>
        <v>1</v>
      </c>
      <c r="AH95" s="12">
        <f>SUM(AP95:AR95)</f>
        <v>0</v>
      </c>
      <c r="AI95" s="12">
        <f>SUM(AS95:AU95)</f>
        <v>0</v>
      </c>
      <c r="AJ95" s="11">
        <f>IF(AND('MOIS 2020'!A$1&lt;=$Y95,EOMONTH('MOIS 2020'!A$1,0)&gt;=$X95),MIN(EOMONTH('MOIS 2020'!A$1,0),$Y95)-MAX('MOIS 2020'!A$1-1,$X95-1),0)</f>
        <v>0</v>
      </c>
      <c r="AK95" s="11">
        <f>IF(AND('MOIS 2020'!B$1&lt;=$Y95,EOMONTH('MOIS 2020'!B$1,0)&gt;=$X95),MIN(EOMONTH('MOIS 2020'!B$1,0),$Y95)-MAX('MOIS 2020'!B$1-1,$X95-1),0)</f>
        <v>0</v>
      </c>
      <c r="AL95" s="11">
        <f>IF(AND('MOIS 2020'!C$1&lt;=$Y95,EOMONTH('MOIS 2020'!C$1,0)&gt;=$X95),MIN(EOMONTH('MOIS 2020'!C$1,0),$Y95)-MAX('MOIS 2020'!C$1-1,$X95-1),0)</f>
        <v>0</v>
      </c>
      <c r="AM95" s="11">
        <f>IF(AND('MOIS 2020'!D$1&lt;=$Y95,EOMONTH('MOIS 2020'!D$1,0)&gt;=$X95),MIN(EOMONTH('MOIS 2020'!D$1,0),$Y95)-MAX('MOIS 2020'!D$1-1,$X95-1),0)</f>
        <v>0</v>
      </c>
      <c r="AN95" s="11">
        <f>IF(AND('MOIS 2020'!E$1&lt;=$Y95,EOMONTH('MOIS 2020'!E$1,0)&gt;=$X95),MIN(EOMONTH('MOIS 2020'!E$1,0),$Y95)-MAX('MOIS 2020'!E$1-1,$X95-1),0)</f>
        <v>1</v>
      </c>
      <c r="AO95" s="11">
        <f>IF(AND('MOIS 2020'!F$1&lt;=$Y95,EOMONTH('MOIS 2020'!F$1,0)&gt;=$X95),MIN(EOMONTH('MOIS 2020'!F$1,0),$Y95)-MAX('MOIS 2020'!F$1-1,$X95-1),0)</f>
        <v>0</v>
      </c>
      <c r="AP95" s="11">
        <f>IF(AND('MOIS 2020'!G$1&lt;=$Y95,EOMONTH('MOIS 2020'!G$1,0)&gt;=$X95),MIN(EOMONTH('MOIS 2020'!G$1,0),$Y95)-MAX('MOIS 2020'!G$1-1,$X95-1),0)</f>
        <v>0</v>
      </c>
      <c r="AQ95" s="11">
        <f>IF(AND('MOIS 2020'!H$1&lt;=$Y95,EOMONTH('MOIS 2020'!H$1,0)&gt;=$X95),MIN(EOMONTH('MOIS 2020'!H$1,0),$Y95)-MAX('MOIS 2020'!H$1-1,$X95-1),0)</f>
        <v>0</v>
      </c>
      <c r="AR95" s="11">
        <f>IF(AND('MOIS 2020'!I$1&lt;=$Y95,EOMONTH('MOIS 2020'!I$1,0)&gt;=$X95),MIN(EOMONTH('MOIS 2020'!I$1,0),$Y95)-MAX('MOIS 2020'!I$1-1,$X95-1),0)</f>
        <v>0</v>
      </c>
      <c r="AS95" s="11">
        <f>IF(AND('MOIS 2020'!J$1&lt;=$Y95,EOMONTH('MOIS 2020'!J$1,0)&gt;=$X95),MIN(EOMONTH('MOIS 2020'!J$1,0),$Y95)-MAX('MOIS 2020'!J$1-1,$X95-1),0)</f>
        <v>0</v>
      </c>
      <c r="AT95" s="11">
        <f>IF(AND('MOIS 2020'!K$1&lt;=$Y95,EOMONTH('MOIS 2020'!K$1,0)&gt;=$X95),MIN(EOMONTH('MOIS 2020'!K$1,0),$Y95)-MAX('MOIS 2020'!K$1-1,$X95-1),0)</f>
        <v>0</v>
      </c>
      <c r="AU95" s="17">
        <f>IF(AND('MOIS 2020'!L$1&lt;=$Y95,EOMONTH('MOIS 2020'!L$1,0)&gt;=$X95),MIN(EOMONTH('MOIS 2020'!L$1,0),$Y95)-MAX('MOIS 2020'!L$1-1,$X95-1),0)</f>
        <v>0</v>
      </c>
    </row>
    <row r="96" spans="1:47" x14ac:dyDescent="0.2">
      <c r="A96" s="16" t="s">
        <v>29</v>
      </c>
      <c r="B96" s="9"/>
      <c r="C96" s="9"/>
      <c r="D96" s="9"/>
      <c r="E96" s="9"/>
      <c r="F96" s="9"/>
      <c r="G96" s="9"/>
      <c r="H96" s="9"/>
      <c r="I96" s="9"/>
      <c r="J96" s="10"/>
      <c r="K96" s="10"/>
      <c r="L96" s="9"/>
      <c r="M96" s="9"/>
      <c r="N96" s="9"/>
      <c r="O96" s="9"/>
      <c r="P96" s="9"/>
      <c r="Q96" s="9"/>
      <c r="R96" s="9"/>
      <c r="S96" s="9"/>
      <c r="T96" s="9"/>
      <c r="U96" s="9"/>
      <c r="V96" s="9" t="s">
        <v>17</v>
      </c>
      <c r="W96" s="10"/>
      <c r="X96" s="13">
        <v>43971</v>
      </c>
      <c r="Y96" s="13">
        <v>43971</v>
      </c>
      <c r="Z96" s="9">
        <v>1</v>
      </c>
      <c r="AA96" s="9">
        <v>35</v>
      </c>
      <c r="AB96" s="11">
        <v>1</v>
      </c>
      <c r="AC96" s="9" t="s">
        <v>25</v>
      </c>
      <c r="AD96" s="9"/>
      <c r="AE96" s="9"/>
      <c r="AF96" s="12">
        <f>SUM(AJ96:AL96)</f>
        <v>0</v>
      </c>
      <c r="AG96" s="12">
        <f>SUM(AM96:AO96)</f>
        <v>1</v>
      </c>
      <c r="AH96" s="12">
        <f>SUM(AP96:AR96)</f>
        <v>0</v>
      </c>
      <c r="AI96" s="12">
        <f>SUM(AS96:AU96)</f>
        <v>0</v>
      </c>
      <c r="AJ96" s="11">
        <f>IF(AND('MOIS 2020'!A$1&lt;=$Y96,EOMONTH('MOIS 2020'!A$1,0)&gt;=$X96),MIN(EOMONTH('MOIS 2020'!A$1,0),$Y96)-MAX('MOIS 2020'!A$1-1,$X96-1),0)</f>
        <v>0</v>
      </c>
      <c r="AK96" s="11">
        <f>IF(AND('MOIS 2020'!B$1&lt;=$Y96,EOMONTH('MOIS 2020'!B$1,0)&gt;=$X96),MIN(EOMONTH('MOIS 2020'!B$1,0),$Y96)-MAX('MOIS 2020'!B$1-1,$X96-1),0)</f>
        <v>0</v>
      </c>
      <c r="AL96" s="11">
        <f>IF(AND('MOIS 2020'!C$1&lt;=$Y96,EOMONTH('MOIS 2020'!C$1,0)&gt;=$X96),MIN(EOMONTH('MOIS 2020'!C$1,0),$Y96)-MAX('MOIS 2020'!C$1-1,$X96-1),0)</f>
        <v>0</v>
      </c>
      <c r="AM96" s="11">
        <f>IF(AND('MOIS 2020'!D$1&lt;=$Y96,EOMONTH('MOIS 2020'!D$1,0)&gt;=$X96),MIN(EOMONTH('MOIS 2020'!D$1,0),$Y96)-MAX('MOIS 2020'!D$1-1,$X96-1),0)</f>
        <v>0</v>
      </c>
      <c r="AN96" s="11">
        <f>IF(AND('MOIS 2020'!E$1&lt;=$Y96,EOMONTH('MOIS 2020'!E$1,0)&gt;=$X96),MIN(EOMONTH('MOIS 2020'!E$1,0),$Y96)-MAX('MOIS 2020'!E$1-1,$X96-1),0)</f>
        <v>1</v>
      </c>
      <c r="AO96" s="11">
        <f>IF(AND('MOIS 2020'!F$1&lt;=$Y96,EOMONTH('MOIS 2020'!F$1,0)&gt;=$X96),MIN(EOMONTH('MOIS 2020'!F$1,0),$Y96)-MAX('MOIS 2020'!F$1-1,$X96-1),0)</f>
        <v>0</v>
      </c>
      <c r="AP96" s="11">
        <f>IF(AND('MOIS 2020'!G$1&lt;=$Y96,EOMONTH('MOIS 2020'!G$1,0)&gt;=$X96),MIN(EOMONTH('MOIS 2020'!G$1,0),$Y96)-MAX('MOIS 2020'!G$1-1,$X96-1),0)</f>
        <v>0</v>
      </c>
      <c r="AQ96" s="11">
        <f>IF(AND('MOIS 2020'!H$1&lt;=$Y96,EOMONTH('MOIS 2020'!H$1,0)&gt;=$X96),MIN(EOMONTH('MOIS 2020'!H$1,0),$Y96)-MAX('MOIS 2020'!H$1-1,$X96-1),0)</f>
        <v>0</v>
      </c>
      <c r="AR96" s="11">
        <f>IF(AND('MOIS 2020'!I$1&lt;=$Y96,EOMONTH('MOIS 2020'!I$1,0)&gt;=$X96),MIN(EOMONTH('MOIS 2020'!I$1,0),$Y96)-MAX('MOIS 2020'!I$1-1,$X96-1),0)</f>
        <v>0</v>
      </c>
      <c r="AS96" s="11">
        <f>IF(AND('MOIS 2020'!J$1&lt;=$Y96,EOMONTH('MOIS 2020'!J$1,0)&gt;=$X96),MIN(EOMONTH('MOIS 2020'!J$1,0),$Y96)-MAX('MOIS 2020'!J$1-1,$X96-1),0)</f>
        <v>0</v>
      </c>
      <c r="AT96" s="11">
        <f>IF(AND('MOIS 2020'!K$1&lt;=$Y96,EOMONTH('MOIS 2020'!K$1,0)&gt;=$X96),MIN(EOMONTH('MOIS 2020'!K$1,0),$Y96)-MAX('MOIS 2020'!K$1-1,$X96-1),0)</f>
        <v>0</v>
      </c>
      <c r="AU96" s="17">
        <f>IF(AND('MOIS 2020'!L$1&lt;=$Y96,EOMONTH('MOIS 2020'!L$1,0)&gt;=$X96),MIN(EOMONTH('MOIS 2020'!L$1,0),$Y96)-MAX('MOIS 2020'!L$1-1,$X96-1),0)</f>
        <v>0</v>
      </c>
    </row>
    <row r="97" spans="1:47" x14ac:dyDescent="0.2">
      <c r="A97" s="16" t="s">
        <v>29</v>
      </c>
      <c r="B97" s="9"/>
      <c r="C97" s="9"/>
      <c r="D97" s="9"/>
      <c r="E97" s="9"/>
      <c r="F97" s="9"/>
      <c r="G97" s="9"/>
      <c r="H97" s="9"/>
      <c r="I97" s="9"/>
      <c r="J97" s="10"/>
      <c r="K97" s="10"/>
      <c r="L97" s="9"/>
      <c r="M97" s="9"/>
      <c r="N97" s="9"/>
      <c r="O97" s="9"/>
      <c r="P97" s="9"/>
      <c r="Q97" s="9"/>
      <c r="R97" s="9"/>
      <c r="S97" s="9"/>
      <c r="T97" s="9"/>
      <c r="U97" s="9"/>
      <c r="V97" s="9" t="s">
        <v>17</v>
      </c>
      <c r="W97" s="10"/>
      <c r="X97" s="13">
        <v>43999</v>
      </c>
      <c r="Y97" s="13">
        <v>43999</v>
      </c>
      <c r="Z97" s="9">
        <v>1</v>
      </c>
      <c r="AA97" s="9">
        <v>35</v>
      </c>
      <c r="AB97" s="11">
        <v>1</v>
      </c>
      <c r="AC97" s="9" t="s">
        <v>25</v>
      </c>
      <c r="AD97" s="9"/>
      <c r="AE97" s="9"/>
      <c r="AF97" s="12">
        <f>SUM(AJ97:AL97)</f>
        <v>0</v>
      </c>
      <c r="AG97" s="12">
        <f>SUM(AM97:AO97)</f>
        <v>1</v>
      </c>
      <c r="AH97" s="12">
        <f>SUM(AP97:AR97)</f>
        <v>0</v>
      </c>
      <c r="AI97" s="12">
        <f>SUM(AS97:AU97)</f>
        <v>0</v>
      </c>
      <c r="AJ97" s="11">
        <f>IF(AND('MOIS 2020'!A$1&lt;=$Y97,EOMONTH('MOIS 2020'!A$1,0)&gt;=$X97),MIN(EOMONTH('MOIS 2020'!A$1,0),$Y97)-MAX('MOIS 2020'!A$1-1,$X97-1),0)</f>
        <v>0</v>
      </c>
      <c r="AK97" s="11">
        <f>IF(AND('MOIS 2020'!B$1&lt;=$Y97,EOMONTH('MOIS 2020'!B$1,0)&gt;=$X97),MIN(EOMONTH('MOIS 2020'!B$1,0),$Y97)-MAX('MOIS 2020'!B$1-1,$X97-1),0)</f>
        <v>0</v>
      </c>
      <c r="AL97" s="11">
        <f>IF(AND('MOIS 2020'!C$1&lt;=$Y97,EOMONTH('MOIS 2020'!C$1,0)&gt;=$X97),MIN(EOMONTH('MOIS 2020'!C$1,0),$Y97)-MAX('MOIS 2020'!C$1-1,$X97-1),0)</f>
        <v>0</v>
      </c>
      <c r="AM97" s="11">
        <f>IF(AND('MOIS 2020'!D$1&lt;=$Y97,EOMONTH('MOIS 2020'!D$1,0)&gt;=$X97),MIN(EOMONTH('MOIS 2020'!D$1,0),$Y97)-MAX('MOIS 2020'!D$1-1,$X97-1),0)</f>
        <v>0</v>
      </c>
      <c r="AN97" s="11">
        <f>IF(AND('MOIS 2020'!E$1&lt;=$Y97,EOMONTH('MOIS 2020'!E$1,0)&gt;=$X97),MIN(EOMONTH('MOIS 2020'!E$1,0),$Y97)-MAX('MOIS 2020'!E$1-1,$X97-1),0)</f>
        <v>0</v>
      </c>
      <c r="AO97" s="11">
        <f>IF(AND('MOIS 2020'!F$1&lt;=$Y97,EOMONTH('MOIS 2020'!F$1,0)&gt;=$X97),MIN(EOMONTH('MOIS 2020'!F$1,0),$Y97)-MAX('MOIS 2020'!F$1-1,$X97-1),0)</f>
        <v>1</v>
      </c>
      <c r="AP97" s="11">
        <f>IF(AND('MOIS 2020'!G$1&lt;=$Y97,EOMONTH('MOIS 2020'!G$1,0)&gt;=$X97),MIN(EOMONTH('MOIS 2020'!G$1,0),$Y97)-MAX('MOIS 2020'!G$1-1,$X97-1),0)</f>
        <v>0</v>
      </c>
      <c r="AQ97" s="11">
        <f>IF(AND('MOIS 2020'!H$1&lt;=$Y97,EOMONTH('MOIS 2020'!H$1,0)&gt;=$X97),MIN(EOMONTH('MOIS 2020'!H$1,0),$Y97)-MAX('MOIS 2020'!H$1-1,$X97-1),0)</f>
        <v>0</v>
      </c>
      <c r="AR97" s="11">
        <f>IF(AND('MOIS 2020'!I$1&lt;=$Y97,EOMONTH('MOIS 2020'!I$1,0)&gt;=$X97),MIN(EOMONTH('MOIS 2020'!I$1,0),$Y97)-MAX('MOIS 2020'!I$1-1,$X97-1),0)</f>
        <v>0</v>
      </c>
      <c r="AS97" s="11">
        <f>IF(AND('MOIS 2020'!J$1&lt;=$Y97,EOMONTH('MOIS 2020'!J$1,0)&gt;=$X97),MIN(EOMONTH('MOIS 2020'!J$1,0),$Y97)-MAX('MOIS 2020'!J$1-1,$X97-1),0)</f>
        <v>0</v>
      </c>
      <c r="AT97" s="11">
        <f>IF(AND('MOIS 2020'!K$1&lt;=$Y97,EOMONTH('MOIS 2020'!K$1,0)&gt;=$X97),MIN(EOMONTH('MOIS 2020'!K$1,0),$Y97)-MAX('MOIS 2020'!K$1-1,$X97-1),0)</f>
        <v>0</v>
      </c>
      <c r="AU97" s="17">
        <f>IF(AND('MOIS 2020'!L$1&lt;=$Y97,EOMONTH('MOIS 2020'!L$1,0)&gt;=$X97),MIN(EOMONTH('MOIS 2020'!L$1,0),$Y97)-MAX('MOIS 2020'!L$1-1,$X97-1),0)</f>
        <v>0</v>
      </c>
    </row>
    <row r="98" spans="1:47" x14ac:dyDescent="0.2">
      <c r="A98" s="16" t="s">
        <v>49</v>
      </c>
      <c r="B98" s="9"/>
      <c r="C98" s="9"/>
      <c r="D98" s="9"/>
      <c r="E98" s="9"/>
      <c r="F98" s="9"/>
      <c r="G98" s="9"/>
      <c r="H98" s="9"/>
      <c r="I98" s="9"/>
      <c r="J98" s="10"/>
      <c r="K98" s="10"/>
      <c r="L98" s="9"/>
      <c r="M98" s="9"/>
      <c r="N98" s="9"/>
      <c r="O98" s="9"/>
      <c r="P98" s="9"/>
      <c r="Q98" s="9"/>
      <c r="R98" s="9"/>
      <c r="S98" s="9"/>
      <c r="T98" s="9"/>
      <c r="U98" s="9"/>
      <c r="V98" s="9" t="s">
        <v>17</v>
      </c>
      <c r="W98" s="10"/>
      <c r="X98" s="13">
        <v>43831</v>
      </c>
      <c r="Y98" s="13">
        <v>43833</v>
      </c>
      <c r="Z98" s="9">
        <v>1</v>
      </c>
      <c r="AA98" s="9">
        <v>35</v>
      </c>
      <c r="AB98" s="11">
        <v>3</v>
      </c>
      <c r="AC98" s="9" t="s">
        <v>25</v>
      </c>
      <c r="AD98" s="9"/>
      <c r="AE98" s="9"/>
      <c r="AF98" s="12">
        <f>SUM(AJ98:AL98)</f>
        <v>3</v>
      </c>
      <c r="AG98" s="12">
        <f>SUM(AM98:AO98)</f>
        <v>0</v>
      </c>
      <c r="AH98" s="12">
        <f>SUM(AP98:AR98)</f>
        <v>0</v>
      </c>
      <c r="AI98" s="12">
        <f>SUM(AS98:AU98)</f>
        <v>0</v>
      </c>
      <c r="AJ98" s="11">
        <f>IF(AND('MOIS 2020'!A$1&lt;=$Y98,EOMONTH('MOIS 2020'!A$1,0)&gt;=$X98),MIN(EOMONTH('MOIS 2020'!A$1,0),$Y98)-MAX('MOIS 2020'!A$1-1,$X98-1),0)</f>
        <v>3</v>
      </c>
      <c r="AK98" s="11">
        <f>IF(AND('MOIS 2020'!B$1&lt;=$Y98,EOMONTH('MOIS 2020'!B$1,0)&gt;=$X98),MIN(EOMONTH('MOIS 2020'!B$1,0),$Y98)-MAX('MOIS 2020'!B$1-1,$X98-1),0)</f>
        <v>0</v>
      </c>
      <c r="AL98" s="11">
        <f>IF(AND('MOIS 2020'!C$1&lt;=$Y98,EOMONTH('MOIS 2020'!C$1,0)&gt;=$X98),MIN(EOMONTH('MOIS 2020'!C$1,0),$Y98)-MAX('MOIS 2020'!C$1-1,$X98-1),0)</f>
        <v>0</v>
      </c>
      <c r="AM98" s="11">
        <f>IF(AND('MOIS 2020'!D$1&lt;=$Y98,EOMONTH('MOIS 2020'!D$1,0)&gt;=$X98),MIN(EOMONTH('MOIS 2020'!D$1,0),$Y98)-MAX('MOIS 2020'!D$1-1,$X98-1),0)</f>
        <v>0</v>
      </c>
      <c r="AN98" s="11">
        <f>IF(AND('MOIS 2020'!E$1&lt;=$Y98,EOMONTH('MOIS 2020'!E$1,0)&gt;=$X98),MIN(EOMONTH('MOIS 2020'!E$1,0),$Y98)-MAX('MOIS 2020'!E$1-1,$X98-1),0)</f>
        <v>0</v>
      </c>
      <c r="AO98" s="11">
        <f>IF(AND('MOIS 2020'!F$1&lt;=$Y98,EOMONTH('MOIS 2020'!F$1,0)&gt;=$X98),MIN(EOMONTH('MOIS 2020'!F$1,0),$Y98)-MAX('MOIS 2020'!F$1-1,$X98-1),0)</f>
        <v>0</v>
      </c>
      <c r="AP98" s="11">
        <f>IF(AND('MOIS 2020'!G$1&lt;=$Y98,EOMONTH('MOIS 2020'!G$1,0)&gt;=$X98),MIN(EOMONTH('MOIS 2020'!G$1,0),$Y98)-MAX('MOIS 2020'!G$1-1,$X98-1),0)</f>
        <v>0</v>
      </c>
      <c r="AQ98" s="11">
        <f>IF(AND('MOIS 2020'!H$1&lt;=$Y98,EOMONTH('MOIS 2020'!H$1,0)&gt;=$X98),MIN(EOMONTH('MOIS 2020'!H$1,0),$Y98)-MAX('MOIS 2020'!H$1-1,$X98-1),0)</f>
        <v>0</v>
      </c>
      <c r="AR98" s="11">
        <f>IF(AND('MOIS 2020'!I$1&lt;=$Y98,EOMONTH('MOIS 2020'!I$1,0)&gt;=$X98),MIN(EOMONTH('MOIS 2020'!I$1,0),$Y98)-MAX('MOIS 2020'!I$1-1,$X98-1),0)</f>
        <v>0</v>
      </c>
      <c r="AS98" s="11">
        <f>IF(AND('MOIS 2020'!J$1&lt;=$Y98,EOMONTH('MOIS 2020'!J$1,0)&gt;=$X98),MIN(EOMONTH('MOIS 2020'!J$1,0),$Y98)-MAX('MOIS 2020'!J$1-1,$X98-1),0)</f>
        <v>0</v>
      </c>
      <c r="AT98" s="11">
        <f>IF(AND('MOIS 2020'!K$1&lt;=$Y98,EOMONTH('MOIS 2020'!K$1,0)&gt;=$X98),MIN(EOMONTH('MOIS 2020'!K$1,0),$Y98)-MAX('MOIS 2020'!K$1-1,$X98-1),0)</f>
        <v>0</v>
      </c>
      <c r="AU98" s="17">
        <f>IF(AND('MOIS 2020'!L$1&lt;=$Y98,EOMONTH('MOIS 2020'!L$1,0)&gt;=$X98),MIN(EOMONTH('MOIS 2020'!L$1,0),$Y98)-MAX('MOIS 2020'!L$1-1,$X98-1),0)</f>
        <v>0</v>
      </c>
    </row>
    <row r="99" spans="1:47" x14ac:dyDescent="0.2">
      <c r="A99" s="16" t="s">
        <v>49</v>
      </c>
      <c r="B99" s="9"/>
      <c r="C99" s="9"/>
      <c r="D99" s="9"/>
      <c r="E99" s="9"/>
      <c r="F99" s="9"/>
      <c r="G99" s="9"/>
      <c r="H99" s="9"/>
      <c r="I99" s="9"/>
      <c r="J99" s="10"/>
      <c r="K99" s="10"/>
      <c r="L99" s="9"/>
      <c r="M99" s="9"/>
      <c r="N99" s="9"/>
      <c r="O99" s="9"/>
      <c r="P99" s="9"/>
      <c r="Q99" s="9"/>
      <c r="R99" s="9"/>
      <c r="S99" s="9"/>
      <c r="T99" s="9"/>
      <c r="U99" s="9"/>
      <c r="V99" s="9" t="s">
        <v>17</v>
      </c>
      <c r="W99" s="10"/>
      <c r="X99" s="13">
        <v>43838</v>
      </c>
      <c r="Y99" s="13">
        <v>43839</v>
      </c>
      <c r="Z99" s="9">
        <v>1</v>
      </c>
      <c r="AA99" s="9">
        <v>35</v>
      </c>
      <c r="AB99" s="11">
        <v>2</v>
      </c>
      <c r="AC99" s="9" t="s">
        <v>25</v>
      </c>
      <c r="AD99" s="9"/>
      <c r="AE99" s="9"/>
      <c r="AF99" s="12">
        <f>SUM(AJ99:AL99)</f>
        <v>2</v>
      </c>
      <c r="AG99" s="12">
        <f>SUM(AM99:AO99)</f>
        <v>0</v>
      </c>
      <c r="AH99" s="12">
        <f>SUM(AP99:AR99)</f>
        <v>0</v>
      </c>
      <c r="AI99" s="12">
        <f>SUM(AS99:AU99)</f>
        <v>0</v>
      </c>
      <c r="AJ99" s="11">
        <f>IF(AND('MOIS 2020'!A$1&lt;=$Y99,EOMONTH('MOIS 2020'!A$1,0)&gt;=$X99),MIN(EOMONTH('MOIS 2020'!A$1,0),$Y99)-MAX('MOIS 2020'!A$1-1,$X99-1),0)</f>
        <v>2</v>
      </c>
      <c r="AK99" s="11">
        <f>IF(AND('MOIS 2020'!B$1&lt;=$Y99,EOMONTH('MOIS 2020'!B$1,0)&gt;=$X99),MIN(EOMONTH('MOIS 2020'!B$1,0),$Y99)-MAX('MOIS 2020'!B$1-1,$X99-1),0)</f>
        <v>0</v>
      </c>
      <c r="AL99" s="11">
        <f>IF(AND('MOIS 2020'!C$1&lt;=$Y99,EOMONTH('MOIS 2020'!C$1,0)&gt;=$X99),MIN(EOMONTH('MOIS 2020'!C$1,0),$Y99)-MAX('MOIS 2020'!C$1-1,$X99-1),0)</f>
        <v>0</v>
      </c>
      <c r="AM99" s="11">
        <f>IF(AND('MOIS 2020'!D$1&lt;=$Y99,EOMONTH('MOIS 2020'!D$1,0)&gt;=$X99),MIN(EOMONTH('MOIS 2020'!D$1,0),$Y99)-MAX('MOIS 2020'!D$1-1,$X99-1),0)</f>
        <v>0</v>
      </c>
      <c r="AN99" s="11">
        <f>IF(AND('MOIS 2020'!E$1&lt;=$Y99,EOMONTH('MOIS 2020'!E$1,0)&gt;=$X99),MIN(EOMONTH('MOIS 2020'!E$1,0),$Y99)-MAX('MOIS 2020'!E$1-1,$X99-1),0)</f>
        <v>0</v>
      </c>
      <c r="AO99" s="11">
        <f>IF(AND('MOIS 2020'!F$1&lt;=$Y99,EOMONTH('MOIS 2020'!F$1,0)&gt;=$X99),MIN(EOMONTH('MOIS 2020'!F$1,0),$Y99)-MAX('MOIS 2020'!F$1-1,$X99-1),0)</f>
        <v>0</v>
      </c>
      <c r="AP99" s="11">
        <f>IF(AND('MOIS 2020'!G$1&lt;=$Y99,EOMONTH('MOIS 2020'!G$1,0)&gt;=$X99),MIN(EOMONTH('MOIS 2020'!G$1,0),$Y99)-MAX('MOIS 2020'!G$1-1,$X99-1),0)</f>
        <v>0</v>
      </c>
      <c r="AQ99" s="11">
        <f>IF(AND('MOIS 2020'!H$1&lt;=$Y99,EOMONTH('MOIS 2020'!H$1,0)&gt;=$X99),MIN(EOMONTH('MOIS 2020'!H$1,0),$Y99)-MAX('MOIS 2020'!H$1-1,$X99-1),0)</f>
        <v>0</v>
      </c>
      <c r="AR99" s="11">
        <f>IF(AND('MOIS 2020'!I$1&lt;=$Y99,EOMONTH('MOIS 2020'!I$1,0)&gt;=$X99),MIN(EOMONTH('MOIS 2020'!I$1,0),$Y99)-MAX('MOIS 2020'!I$1-1,$X99-1),0)</f>
        <v>0</v>
      </c>
      <c r="AS99" s="11">
        <f>IF(AND('MOIS 2020'!J$1&lt;=$Y99,EOMONTH('MOIS 2020'!J$1,0)&gt;=$X99),MIN(EOMONTH('MOIS 2020'!J$1,0),$Y99)-MAX('MOIS 2020'!J$1-1,$X99-1),0)</f>
        <v>0</v>
      </c>
      <c r="AT99" s="11">
        <f>IF(AND('MOIS 2020'!K$1&lt;=$Y99,EOMONTH('MOIS 2020'!K$1,0)&gt;=$X99),MIN(EOMONTH('MOIS 2020'!K$1,0),$Y99)-MAX('MOIS 2020'!K$1-1,$X99-1),0)</f>
        <v>0</v>
      </c>
      <c r="AU99" s="17">
        <f>IF(AND('MOIS 2020'!L$1&lt;=$Y99,EOMONTH('MOIS 2020'!L$1,0)&gt;=$X99),MIN(EOMONTH('MOIS 2020'!L$1,0),$Y99)-MAX('MOIS 2020'!L$1-1,$X99-1),0)</f>
        <v>0</v>
      </c>
    </row>
    <row r="100" spans="1:47" x14ac:dyDescent="0.2">
      <c r="A100" s="16" t="s">
        <v>49</v>
      </c>
      <c r="B100" s="9"/>
      <c r="C100" s="9"/>
      <c r="D100" s="9"/>
      <c r="E100" s="9"/>
      <c r="F100" s="9"/>
      <c r="G100" s="9"/>
      <c r="H100" s="9"/>
      <c r="I100" s="9"/>
      <c r="J100" s="10"/>
      <c r="K100" s="10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 t="s">
        <v>17</v>
      </c>
      <c r="W100" s="10"/>
      <c r="X100" s="13">
        <v>43843</v>
      </c>
      <c r="Y100" s="13">
        <v>43843</v>
      </c>
      <c r="Z100" s="9">
        <v>1</v>
      </c>
      <c r="AA100" s="9">
        <v>35</v>
      </c>
      <c r="AB100" s="11">
        <v>1</v>
      </c>
      <c r="AC100" s="9" t="s">
        <v>25</v>
      </c>
      <c r="AD100" s="9"/>
      <c r="AE100" s="9"/>
      <c r="AF100" s="12">
        <f>SUM(AJ100:AL100)</f>
        <v>1</v>
      </c>
      <c r="AG100" s="12">
        <f>SUM(AM100:AO100)</f>
        <v>0</v>
      </c>
      <c r="AH100" s="12">
        <f>SUM(AP100:AR100)</f>
        <v>0</v>
      </c>
      <c r="AI100" s="12">
        <f>SUM(AS100:AU100)</f>
        <v>0</v>
      </c>
      <c r="AJ100" s="11">
        <f>IF(AND('MOIS 2020'!A$1&lt;=$Y100,EOMONTH('MOIS 2020'!A$1,0)&gt;=$X100),MIN(EOMONTH('MOIS 2020'!A$1,0),$Y100)-MAX('MOIS 2020'!A$1-1,$X100-1),0)</f>
        <v>1</v>
      </c>
      <c r="AK100" s="11">
        <f>IF(AND('MOIS 2020'!B$1&lt;=$Y100,EOMONTH('MOIS 2020'!B$1,0)&gt;=$X100),MIN(EOMONTH('MOIS 2020'!B$1,0),$Y100)-MAX('MOIS 2020'!B$1-1,$X100-1),0)</f>
        <v>0</v>
      </c>
      <c r="AL100" s="11">
        <f>IF(AND('MOIS 2020'!C$1&lt;=$Y100,EOMONTH('MOIS 2020'!C$1,0)&gt;=$X100),MIN(EOMONTH('MOIS 2020'!C$1,0),$Y100)-MAX('MOIS 2020'!C$1-1,$X100-1),0)</f>
        <v>0</v>
      </c>
      <c r="AM100" s="11">
        <f>IF(AND('MOIS 2020'!D$1&lt;=$Y100,EOMONTH('MOIS 2020'!D$1,0)&gt;=$X100),MIN(EOMONTH('MOIS 2020'!D$1,0),$Y100)-MAX('MOIS 2020'!D$1-1,$X100-1),0)</f>
        <v>0</v>
      </c>
      <c r="AN100" s="11">
        <f>IF(AND('MOIS 2020'!E$1&lt;=$Y100,EOMONTH('MOIS 2020'!E$1,0)&gt;=$X100),MIN(EOMONTH('MOIS 2020'!E$1,0),$Y100)-MAX('MOIS 2020'!E$1-1,$X100-1),0)</f>
        <v>0</v>
      </c>
      <c r="AO100" s="11">
        <f>IF(AND('MOIS 2020'!F$1&lt;=$Y100,EOMONTH('MOIS 2020'!F$1,0)&gt;=$X100),MIN(EOMONTH('MOIS 2020'!F$1,0),$Y100)-MAX('MOIS 2020'!F$1-1,$X100-1),0)</f>
        <v>0</v>
      </c>
      <c r="AP100" s="11">
        <f>IF(AND('MOIS 2020'!G$1&lt;=$Y100,EOMONTH('MOIS 2020'!G$1,0)&gt;=$X100),MIN(EOMONTH('MOIS 2020'!G$1,0),$Y100)-MAX('MOIS 2020'!G$1-1,$X100-1),0)</f>
        <v>0</v>
      </c>
      <c r="AQ100" s="11">
        <f>IF(AND('MOIS 2020'!H$1&lt;=$Y100,EOMONTH('MOIS 2020'!H$1,0)&gt;=$X100),MIN(EOMONTH('MOIS 2020'!H$1,0),$Y100)-MAX('MOIS 2020'!H$1-1,$X100-1),0)</f>
        <v>0</v>
      </c>
      <c r="AR100" s="11">
        <f>IF(AND('MOIS 2020'!I$1&lt;=$Y100,EOMONTH('MOIS 2020'!I$1,0)&gt;=$X100),MIN(EOMONTH('MOIS 2020'!I$1,0),$Y100)-MAX('MOIS 2020'!I$1-1,$X100-1),0)</f>
        <v>0</v>
      </c>
      <c r="AS100" s="11">
        <f>IF(AND('MOIS 2020'!J$1&lt;=$Y100,EOMONTH('MOIS 2020'!J$1,0)&gt;=$X100),MIN(EOMONTH('MOIS 2020'!J$1,0),$Y100)-MAX('MOIS 2020'!J$1-1,$X100-1),0)</f>
        <v>0</v>
      </c>
      <c r="AT100" s="11">
        <f>IF(AND('MOIS 2020'!K$1&lt;=$Y100,EOMONTH('MOIS 2020'!K$1,0)&gt;=$X100),MIN(EOMONTH('MOIS 2020'!K$1,0),$Y100)-MAX('MOIS 2020'!K$1-1,$X100-1),0)</f>
        <v>0</v>
      </c>
      <c r="AU100" s="17">
        <f>IF(AND('MOIS 2020'!L$1&lt;=$Y100,EOMONTH('MOIS 2020'!L$1,0)&gt;=$X100),MIN(EOMONTH('MOIS 2020'!L$1,0),$Y100)-MAX('MOIS 2020'!L$1-1,$X100-1),0)</f>
        <v>0</v>
      </c>
    </row>
    <row r="101" spans="1:47" x14ac:dyDescent="0.2">
      <c r="A101" s="16" t="s">
        <v>49</v>
      </c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 t="s">
        <v>17</v>
      </c>
      <c r="W101" s="10"/>
      <c r="X101" s="13">
        <v>43846</v>
      </c>
      <c r="Y101" s="13">
        <v>43846</v>
      </c>
      <c r="Z101" s="9">
        <v>1</v>
      </c>
      <c r="AA101" s="9">
        <v>35</v>
      </c>
      <c r="AB101" s="11">
        <v>1</v>
      </c>
      <c r="AC101" s="9" t="s">
        <v>25</v>
      </c>
      <c r="AD101" s="9"/>
      <c r="AE101" s="9"/>
      <c r="AF101" s="12">
        <f>SUM(AJ101:AL101)</f>
        <v>1</v>
      </c>
      <c r="AG101" s="12">
        <f>SUM(AM101:AO101)</f>
        <v>0</v>
      </c>
      <c r="AH101" s="12">
        <f>SUM(AP101:AR101)</f>
        <v>0</v>
      </c>
      <c r="AI101" s="12">
        <f>SUM(AS101:AU101)</f>
        <v>0</v>
      </c>
      <c r="AJ101" s="11">
        <f>IF(AND('MOIS 2020'!A$1&lt;=$Y101,EOMONTH('MOIS 2020'!A$1,0)&gt;=$X101),MIN(EOMONTH('MOIS 2020'!A$1,0),$Y101)-MAX('MOIS 2020'!A$1-1,$X101-1),0)</f>
        <v>1</v>
      </c>
      <c r="AK101" s="11">
        <f>IF(AND('MOIS 2020'!B$1&lt;=$Y101,EOMONTH('MOIS 2020'!B$1,0)&gt;=$X101),MIN(EOMONTH('MOIS 2020'!B$1,0),$Y101)-MAX('MOIS 2020'!B$1-1,$X101-1),0)</f>
        <v>0</v>
      </c>
      <c r="AL101" s="11">
        <f>IF(AND('MOIS 2020'!C$1&lt;=$Y101,EOMONTH('MOIS 2020'!C$1,0)&gt;=$X101),MIN(EOMONTH('MOIS 2020'!C$1,0),$Y101)-MAX('MOIS 2020'!C$1-1,$X101-1),0)</f>
        <v>0</v>
      </c>
      <c r="AM101" s="11">
        <f>IF(AND('MOIS 2020'!D$1&lt;=$Y101,EOMONTH('MOIS 2020'!D$1,0)&gt;=$X101),MIN(EOMONTH('MOIS 2020'!D$1,0),$Y101)-MAX('MOIS 2020'!D$1-1,$X101-1),0)</f>
        <v>0</v>
      </c>
      <c r="AN101" s="11">
        <f>IF(AND('MOIS 2020'!E$1&lt;=$Y101,EOMONTH('MOIS 2020'!E$1,0)&gt;=$X101),MIN(EOMONTH('MOIS 2020'!E$1,0),$Y101)-MAX('MOIS 2020'!E$1-1,$X101-1),0)</f>
        <v>0</v>
      </c>
      <c r="AO101" s="11">
        <f>IF(AND('MOIS 2020'!F$1&lt;=$Y101,EOMONTH('MOIS 2020'!F$1,0)&gt;=$X101),MIN(EOMONTH('MOIS 2020'!F$1,0),$Y101)-MAX('MOIS 2020'!F$1-1,$X101-1),0)</f>
        <v>0</v>
      </c>
      <c r="AP101" s="11">
        <f>IF(AND('MOIS 2020'!G$1&lt;=$Y101,EOMONTH('MOIS 2020'!G$1,0)&gt;=$X101),MIN(EOMONTH('MOIS 2020'!G$1,0),$Y101)-MAX('MOIS 2020'!G$1-1,$X101-1),0)</f>
        <v>0</v>
      </c>
      <c r="AQ101" s="11">
        <f>IF(AND('MOIS 2020'!H$1&lt;=$Y101,EOMONTH('MOIS 2020'!H$1,0)&gt;=$X101),MIN(EOMONTH('MOIS 2020'!H$1,0),$Y101)-MAX('MOIS 2020'!H$1-1,$X101-1),0)</f>
        <v>0</v>
      </c>
      <c r="AR101" s="11">
        <f>IF(AND('MOIS 2020'!I$1&lt;=$Y101,EOMONTH('MOIS 2020'!I$1,0)&gt;=$X101),MIN(EOMONTH('MOIS 2020'!I$1,0),$Y101)-MAX('MOIS 2020'!I$1-1,$X101-1),0)</f>
        <v>0</v>
      </c>
      <c r="AS101" s="11">
        <f>IF(AND('MOIS 2020'!J$1&lt;=$Y101,EOMONTH('MOIS 2020'!J$1,0)&gt;=$X101),MIN(EOMONTH('MOIS 2020'!J$1,0),$Y101)-MAX('MOIS 2020'!J$1-1,$X101-1),0)</f>
        <v>0</v>
      </c>
      <c r="AT101" s="11">
        <f>IF(AND('MOIS 2020'!K$1&lt;=$Y101,EOMONTH('MOIS 2020'!K$1,0)&gt;=$X101),MIN(EOMONTH('MOIS 2020'!K$1,0),$Y101)-MAX('MOIS 2020'!K$1-1,$X101-1),0)</f>
        <v>0</v>
      </c>
      <c r="AU101" s="17">
        <f>IF(AND('MOIS 2020'!L$1&lt;=$Y101,EOMONTH('MOIS 2020'!L$1,0)&gt;=$X101),MIN(EOMONTH('MOIS 2020'!L$1,0),$Y101)-MAX('MOIS 2020'!L$1-1,$X101-1),0)</f>
        <v>0</v>
      </c>
    </row>
    <row r="102" spans="1:47" x14ac:dyDescent="0.2">
      <c r="A102" s="16" t="s">
        <v>49</v>
      </c>
      <c r="B102" s="9"/>
      <c r="C102" s="9"/>
      <c r="D102" s="9"/>
      <c r="E102" s="9"/>
      <c r="F102" s="9"/>
      <c r="G102" s="9"/>
      <c r="H102" s="9"/>
      <c r="I102" s="9"/>
      <c r="J102" s="10"/>
      <c r="K102" s="10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 t="s">
        <v>17</v>
      </c>
      <c r="W102" s="10"/>
      <c r="X102" s="13">
        <v>43848</v>
      </c>
      <c r="Y102" s="13">
        <v>43858</v>
      </c>
      <c r="Z102" s="9">
        <v>0.5</v>
      </c>
      <c r="AA102" s="9">
        <v>17.5</v>
      </c>
      <c r="AB102" s="11">
        <v>11</v>
      </c>
      <c r="AC102" s="9" t="s">
        <v>25</v>
      </c>
      <c r="AD102" s="9"/>
      <c r="AE102" s="9"/>
      <c r="AF102" s="12">
        <f>SUM(AJ102:AL102)</f>
        <v>11</v>
      </c>
      <c r="AG102" s="12">
        <f>SUM(AM102:AO102)</f>
        <v>0</v>
      </c>
      <c r="AH102" s="12">
        <f>SUM(AP102:AR102)</f>
        <v>0</v>
      </c>
      <c r="AI102" s="12">
        <f>SUM(AS102:AU102)</f>
        <v>0</v>
      </c>
      <c r="AJ102" s="11">
        <f>IF(AND('MOIS 2020'!A$1&lt;=$Y102,EOMONTH('MOIS 2020'!A$1,0)&gt;=$X102),MIN(EOMONTH('MOIS 2020'!A$1,0),$Y102)-MAX('MOIS 2020'!A$1-1,$X102-1),0)</f>
        <v>11</v>
      </c>
      <c r="AK102" s="11">
        <f>IF(AND('MOIS 2020'!B$1&lt;=$Y102,EOMONTH('MOIS 2020'!B$1,0)&gt;=$X102),MIN(EOMONTH('MOIS 2020'!B$1,0),$Y102)-MAX('MOIS 2020'!B$1-1,$X102-1),0)</f>
        <v>0</v>
      </c>
      <c r="AL102" s="11">
        <f>IF(AND('MOIS 2020'!C$1&lt;=$Y102,EOMONTH('MOIS 2020'!C$1,0)&gt;=$X102),MIN(EOMONTH('MOIS 2020'!C$1,0),$Y102)-MAX('MOIS 2020'!C$1-1,$X102-1),0)</f>
        <v>0</v>
      </c>
      <c r="AM102" s="11">
        <f>IF(AND('MOIS 2020'!D$1&lt;=$Y102,EOMONTH('MOIS 2020'!D$1,0)&gt;=$X102),MIN(EOMONTH('MOIS 2020'!D$1,0),$Y102)-MAX('MOIS 2020'!D$1-1,$X102-1),0)</f>
        <v>0</v>
      </c>
      <c r="AN102" s="11">
        <f>IF(AND('MOIS 2020'!E$1&lt;=$Y102,EOMONTH('MOIS 2020'!E$1,0)&gt;=$X102),MIN(EOMONTH('MOIS 2020'!E$1,0),$Y102)-MAX('MOIS 2020'!E$1-1,$X102-1),0)</f>
        <v>0</v>
      </c>
      <c r="AO102" s="11">
        <f>IF(AND('MOIS 2020'!F$1&lt;=$Y102,EOMONTH('MOIS 2020'!F$1,0)&gt;=$X102),MIN(EOMONTH('MOIS 2020'!F$1,0),$Y102)-MAX('MOIS 2020'!F$1-1,$X102-1),0)</f>
        <v>0</v>
      </c>
      <c r="AP102" s="11">
        <f>IF(AND('MOIS 2020'!G$1&lt;=$Y102,EOMONTH('MOIS 2020'!G$1,0)&gt;=$X102),MIN(EOMONTH('MOIS 2020'!G$1,0),$Y102)-MAX('MOIS 2020'!G$1-1,$X102-1),0)</f>
        <v>0</v>
      </c>
      <c r="AQ102" s="11">
        <f>IF(AND('MOIS 2020'!H$1&lt;=$Y102,EOMONTH('MOIS 2020'!H$1,0)&gt;=$X102),MIN(EOMONTH('MOIS 2020'!H$1,0),$Y102)-MAX('MOIS 2020'!H$1-1,$X102-1),0)</f>
        <v>0</v>
      </c>
      <c r="AR102" s="11">
        <f>IF(AND('MOIS 2020'!I$1&lt;=$Y102,EOMONTH('MOIS 2020'!I$1,0)&gt;=$X102),MIN(EOMONTH('MOIS 2020'!I$1,0),$Y102)-MAX('MOIS 2020'!I$1-1,$X102-1),0)</f>
        <v>0</v>
      </c>
      <c r="AS102" s="11">
        <f>IF(AND('MOIS 2020'!J$1&lt;=$Y102,EOMONTH('MOIS 2020'!J$1,0)&gt;=$X102),MIN(EOMONTH('MOIS 2020'!J$1,0),$Y102)-MAX('MOIS 2020'!J$1-1,$X102-1),0)</f>
        <v>0</v>
      </c>
      <c r="AT102" s="11">
        <f>IF(AND('MOIS 2020'!K$1&lt;=$Y102,EOMONTH('MOIS 2020'!K$1,0)&gt;=$X102),MIN(EOMONTH('MOIS 2020'!K$1,0),$Y102)-MAX('MOIS 2020'!K$1-1,$X102-1),0)</f>
        <v>0</v>
      </c>
      <c r="AU102" s="17">
        <f>IF(AND('MOIS 2020'!L$1&lt;=$Y102,EOMONTH('MOIS 2020'!L$1,0)&gt;=$X102),MIN(EOMONTH('MOIS 2020'!L$1,0),$Y102)-MAX('MOIS 2020'!L$1-1,$X102-1),0)</f>
        <v>0</v>
      </c>
    </row>
    <row r="103" spans="1:47" x14ac:dyDescent="0.2">
      <c r="A103" s="16" t="s">
        <v>49</v>
      </c>
      <c r="B103" s="9"/>
      <c r="C103" s="9"/>
      <c r="D103" s="9"/>
      <c r="E103" s="9"/>
      <c r="F103" s="9"/>
      <c r="G103" s="9"/>
      <c r="H103" s="9"/>
      <c r="I103" s="9"/>
      <c r="J103" s="10"/>
      <c r="K103" s="10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 t="s">
        <v>17</v>
      </c>
      <c r="W103" s="10"/>
      <c r="X103" s="13">
        <v>43859</v>
      </c>
      <c r="Y103" s="13">
        <v>43859</v>
      </c>
      <c r="Z103" s="9">
        <v>1</v>
      </c>
      <c r="AA103" s="9">
        <v>35</v>
      </c>
      <c r="AB103" s="11">
        <v>1</v>
      </c>
      <c r="AC103" s="9" t="s">
        <v>25</v>
      </c>
      <c r="AD103" s="9"/>
      <c r="AE103" s="9"/>
      <c r="AF103" s="12">
        <f>SUM(AJ103:AL103)</f>
        <v>1</v>
      </c>
      <c r="AG103" s="12">
        <f>SUM(AM103:AO103)</f>
        <v>0</v>
      </c>
      <c r="AH103" s="12">
        <f>SUM(AP103:AR103)</f>
        <v>0</v>
      </c>
      <c r="AI103" s="12">
        <f>SUM(AS103:AU103)</f>
        <v>0</v>
      </c>
      <c r="AJ103" s="11">
        <f>IF(AND('MOIS 2020'!A$1&lt;=$Y103,EOMONTH('MOIS 2020'!A$1,0)&gt;=$X103),MIN(EOMONTH('MOIS 2020'!A$1,0),$Y103)-MAX('MOIS 2020'!A$1-1,$X103-1),0)</f>
        <v>1</v>
      </c>
      <c r="AK103" s="11">
        <f>IF(AND('MOIS 2020'!B$1&lt;=$Y103,EOMONTH('MOIS 2020'!B$1,0)&gt;=$X103),MIN(EOMONTH('MOIS 2020'!B$1,0),$Y103)-MAX('MOIS 2020'!B$1-1,$X103-1),0)</f>
        <v>0</v>
      </c>
      <c r="AL103" s="11">
        <f>IF(AND('MOIS 2020'!C$1&lt;=$Y103,EOMONTH('MOIS 2020'!C$1,0)&gt;=$X103),MIN(EOMONTH('MOIS 2020'!C$1,0),$Y103)-MAX('MOIS 2020'!C$1-1,$X103-1),0)</f>
        <v>0</v>
      </c>
      <c r="AM103" s="11">
        <f>IF(AND('MOIS 2020'!D$1&lt;=$Y103,EOMONTH('MOIS 2020'!D$1,0)&gt;=$X103),MIN(EOMONTH('MOIS 2020'!D$1,0),$Y103)-MAX('MOIS 2020'!D$1-1,$X103-1),0)</f>
        <v>0</v>
      </c>
      <c r="AN103" s="11">
        <f>IF(AND('MOIS 2020'!E$1&lt;=$Y103,EOMONTH('MOIS 2020'!E$1,0)&gt;=$X103),MIN(EOMONTH('MOIS 2020'!E$1,0),$Y103)-MAX('MOIS 2020'!E$1-1,$X103-1),0)</f>
        <v>0</v>
      </c>
      <c r="AO103" s="11">
        <f>IF(AND('MOIS 2020'!F$1&lt;=$Y103,EOMONTH('MOIS 2020'!F$1,0)&gt;=$X103),MIN(EOMONTH('MOIS 2020'!F$1,0),$Y103)-MAX('MOIS 2020'!F$1-1,$X103-1),0)</f>
        <v>0</v>
      </c>
      <c r="AP103" s="11">
        <f>IF(AND('MOIS 2020'!G$1&lt;=$Y103,EOMONTH('MOIS 2020'!G$1,0)&gt;=$X103),MIN(EOMONTH('MOIS 2020'!G$1,0),$Y103)-MAX('MOIS 2020'!G$1-1,$X103-1),0)</f>
        <v>0</v>
      </c>
      <c r="AQ103" s="11">
        <f>IF(AND('MOIS 2020'!H$1&lt;=$Y103,EOMONTH('MOIS 2020'!H$1,0)&gt;=$X103),MIN(EOMONTH('MOIS 2020'!H$1,0),$Y103)-MAX('MOIS 2020'!H$1-1,$X103-1),0)</f>
        <v>0</v>
      </c>
      <c r="AR103" s="11">
        <f>IF(AND('MOIS 2020'!I$1&lt;=$Y103,EOMONTH('MOIS 2020'!I$1,0)&gt;=$X103),MIN(EOMONTH('MOIS 2020'!I$1,0),$Y103)-MAX('MOIS 2020'!I$1-1,$X103-1),0)</f>
        <v>0</v>
      </c>
      <c r="AS103" s="11">
        <f>IF(AND('MOIS 2020'!J$1&lt;=$Y103,EOMONTH('MOIS 2020'!J$1,0)&gt;=$X103),MIN(EOMONTH('MOIS 2020'!J$1,0),$Y103)-MAX('MOIS 2020'!J$1-1,$X103-1),0)</f>
        <v>0</v>
      </c>
      <c r="AT103" s="11">
        <f>IF(AND('MOIS 2020'!K$1&lt;=$Y103,EOMONTH('MOIS 2020'!K$1,0)&gt;=$X103),MIN(EOMONTH('MOIS 2020'!K$1,0),$Y103)-MAX('MOIS 2020'!K$1-1,$X103-1),0)</f>
        <v>0</v>
      </c>
      <c r="AU103" s="17">
        <f>IF(AND('MOIS 2020'!L$1&lt;=$Y103,EOMONTH('MOIS 2020'!L$1,0)&gt;=$X103),MIN(EOMONTH('MOIS 2020'!L$1,0),$Y103)-MAX('MOIS 2020'!L$1-1,$X103-1),0)</f>
        <v>0</v>
      </c>
    </row>
    <row r="104" spans="1:47" x14ac:dyDescent="0.2">
      <c r="A104" s="16" t="s">
        <v>49</v>
      </c>
      <c r="B104" s="9"/>
      <c r="C104" s="9"/>
      <c r="D104" s="9"/>
      <c r="E104" s="9"/>
      <c r="F104" s="9"/>
      <c r="G104" s="9"/>
      <c r="H104" s="9"/>
      <c r="I104" s="9"/>
      <c r="J104" s="10"/>
      <c r="K104" s="10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 t="s">
        <v>17</v>
      </c>
      <c r="W104" s="10"/>
      <c r="X104" s="13">
        <v>43865</v>
      </c>
      <c r="Y104" s="13">
        <v>43865</v>
      </c>
      <c r="Z104" s="9">
        <v>1</v>
      </c>
      <c r="AA104" s="9">
        <v>35</v>
      </c>
      <c r="AB104" s="11">
        <v>1</v>
      </c>
      <c r="AC104" s="9" t="s">
        <v>25</v>
      </c>
      <c r="AD104" s="9"/>
      <c r="AE104" s="9"/>
      <c r="AF104" s="12">
        <f>SUM(AJ104:AL104)</f>
        <v>1</v>
      </c>
      <c r="AG104" s="12">
        <f>SUM(AM104:AO104)</f>
        <v>0</v>
      </c>
      <c r="AH104" s="12">
        <f>SUM(AP104:AR104)</f>
        <v>0</v>
      </c>
      <c r="AI104" s="12">
        <f>SUM(AS104:AU104)</f>
        <v>0</v>
      </c>
      <c r="AJ104" s="11">
        <f>IF(AND('MOIS 2020'!A$1&lt;=$Y104,EOMONTH('MOIS 2020'!A$1,0)&gt;=$X104),MIN(EOMONTH('MOIS 2020'!A$1,0),$Y104)-MAX('MOIS 2020'!A$1-1,$X104-1),0)</f>
        <v>0</v>
      </c>
      <c r="AK104" s="11">
        <f>IF(AND('MOIS 2020'!B$1&lt;=$Y104,EOMONTH('MOIS 2020'!B$1,0)&gt;=$X104),MIN(EOMONTH('MOIS 2020'!B$1,0),$Y104)-MAX('MOIS 2020'!B$1-1,$X104-1),0)</f>
        <v>1</v>
      </c>
      <c r="AL104" s="11">
        <f>IF(AND('MOIS 2020'!C$1&lt;=$Y104,EOMONTH('MOIS 2020'!C$1,0)&gt;=$X104),MIN(EOMONTH('MOIS 2020'!C$1,0),$Y104)-MAX('MOIS 2020'!C$1-1,$X104-1),0)</f>
        <v>0</v>
      </c>
      <c r="AM104" s="11">
        <f>IF(AND('MOIS 2020'!D$1&lt;=$Y104,EOMONTH('MOIS 2020'!D$1,0)&gt;=$X104),MIN(EOMONTH('MOIS 2020'!D$1,0),$Y104)-MAX('MOIS 2020'!D$1-1,$X104-1),0)</f>
        <v>0</v>
      </c>
      <c r="AN104" s="11">
        <f>IF(AND('MOIS 2020'!E$1&lt;=$Y104,EOMONTH('MOIS 2020'!E$1,0)&gt;=$X104),MIN(EOMONTH('MOIS 2020'!E$1,0),$Y104)-MAX('MOIS 2020'!E$1-1,$X104-1),0)</f>
        <v>0</v>
      </c>
      <c r="AO104" s="11">
        <f>IF(AND('MOIS 2020'!F$1&lt;=$Y104,EOMONTH('MOIS 2020'!F$1,0)&gt;=$X104),MIN(EOMONTH('MOIS 2020'!F$1,0),$Y104)-MAX('MOIS 2020'!F$1-1,$X104-1),0)</f>
        <v>0</v>
      </c>
      <c r="AP104" s="11">
        <f>IF(AND('MOIS 2020'!G$1&lt;=$Y104,EOMONTH('MOIS 2020'!G$1,0)&gt;=$X104),MIN(EOMONTH('MOIS 2020'!G$1,0),$Y104)-MAX('MOIS 2020'!G$1-1,$X104-1),0)</f>
        <v>0</v>
      </c>
      <c r="AQ104" s="11">
        <f>IF(AND('MOIS 2020'!H$1&lt;=$Y104,EOMONTH('MOIS 2020'!H$1,0)&gt;=$X104),MIN(EOMONTH('MOIS 2020'!H$1,0),$Y104)-MAX('MOIS 2020'!H$1-1,$X104-1),0)</f>
        <v>0</v>
      </c>
      <c r="AR104" s="11">
        <f>IF(AND('MOIS 2020'!I$1&lt;=$Y104,EOMONTH('MOIS 2020'!I$1,0)&gt;=$X104),MIN(EOMONTH('MOIS 2020'!I$1,0),$Y104)-MAX('MOIS 2020'!I$1-1,$X104-1),0)</f>
        <v>0</v>
      </c>
      <c r="AS104" s="11">
        <f>IF(AND('MOIS 2020'!J$1&lt;=$Y104,EOMONTH('MOIS 2020'!J$1,0)&gt;=$X104),MIN(EOMONTH('MOIS 2020'!J$1,0),$Y104)-MAX('MOIS 2020'!J$1-1,$X104-1),0)</f>
        <v>0</v>
      </c>
      <c r="AT104" s="11">
        <f>IF(AND('MOIS 2020'!K$1&lt;=$Y104,EOMONTH('MOIS 2020'!K$1,0)&gt;=$X104),MIN(EOMONTH('MOIS 2020'!K$1,0),$Y104)-MAX('MOIS 2020'!K$1-1,$X104-1),0)</f>
        <v>0</v>
      </c>
      <c r="AU104" s="17">
        <f>IF(AND('MOIS 2020'!L$1&lt;=$Y104,EOMONTH('MOIS 2020'!L$1,0)&gt;=$X104),MIN(EOMONTH('MOIS 2020'!L$1,0),$Y104)-MAX('MOIS 2020'!L$1-1,$X104-1),0)</f>
        <v>0</v>
      </c>
    </row>
    <row r="105" spans="1:47" x14ac:dyDescent="0.2">
      <c r="A105" s="16" t="s">
        <v>49</v>
      </c>
      <c r="B105" s="9"/>
      <c r="C105" s="9"/>
      <c r="D105" s="9"/>
      <c r="E105" s="9"/>
      <c r="F105" s="9"/>
      <c r="G105" s="9"/>
      <c r="H105" s="9"/>
      <c r="I105" s="9"/>
      <c r="J105" s="10"/>
      <c r="K105" s="10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 t="s">
        <v>17</v>
      </c>
      <c r="W105" s="10"/>
      <c r="X105" s="13">
        <v>43868</v>
      </c>
      <c r="Y105" s="13">
        <v>43869</v>
      </c>
      <c r="Z105" s="9">
        <v>1</v>
      </c>
      <c r="AA105" s="9">
        <v>35</v>
      </c>
      <c r="AB105" s="11">
        <v>2</v>
      </c>
      <c r="AC105" s="9" t="s">
        <v>25</v>
      </c>
      <c r="AD105" s="9"/>
      <c r="AE105" s="9"/>
      <c r="AF105" s="12">
        <f>SUM(AJ105:AL105)</f>
        <v>2</v>
      </c>
      <c r="AG105" s="12">
        <f>SUM(AM105:AO105)</f>
        <v>0</v>
      </c>
      <c r="AH105" s="12">
        <f>SUM(AP105:AR105)</f>
        <v>0</v>
      </c>
      <c r="AI105" s="12">
        <f>SUM(AS105:AU105)</f>
        <v>0</v>
      </c>
      <c r="AJ105" s="11">
        <f>IF(AND('MOIS 2020'!A$1&lt;=$Y105,EOMONTH('MOIS 2020'!A$1,0)&gt;=$X105),MIN(EOMONTH('MOIS 2020'!A$1,0),$Y105)-MAX('MOIS 2020'!A$1-1,$X105-1),0)</f>
        <v>0</v>
      </c>
      <c r="AK105" s="11">
        <f>IF(AND('MOIS 2020'!B$1&lt;=$Y105,EOMONTH('MOIS 2020'!B$1,0)&gt;=$X105),MIN(EOMONTH('MOIS 2020'!B$1,0),$Y105)-MAX('MOIS 2020'!B$1-1,$X105-1),0)</f>
        <v>2</v>
      </c>
      <c r="AL105" s="11">
        <f>IF(AND('MOIS 2020'!C$1&lt;=$Y105,EOMONTH('MOIS 2020'!C$1,0)&gt;=$X105),MIN(EOMONTH('MOIS 2020'!C$1,0),$Y105)-MAX('MOIS 2020'!C$1-1,$X105-1),0)</f>
        <v>0</v>
      </c>
      <c r="AM105" s="11">
        <f>IF(AND('MOIS 2020'!D$1&lt;=$Y105,EOMONTH('MOIS 2020'!D$1,0)&gt;=$X105),MIN(EOMONTH('MOIS 2020'!D$1,0),$Y105)-MAX('MOIS 2020'!D$1-1,$X105-1),0)</f>
        <v>0</v>
      </c>
      <c r="AN105" s="11">
        <f>IF(AND('MOIS 2020'!E$1&lt;=$Y105,EOMONTH('MOIS 2020'!E$1,0)&gt;=$X105),MIN(EOMONTH('MOIS 2020'!E$1,0),$Y105)-MAX('MOIS 2020'!E$1-1,$X105-1),0)</f>
        <v>0</v>
      </c>
      <c r="AO105" s="11">
        <f>IF(AND('MOIS 2020'!F$1&lt;=$Y105,EOMONTH('MOIS 2020'!F$1,0)&gt;=$X105),MIN(EOMONTH('MOIS 2020'!F$1,0),$Y105)-MAX('MOIS 2020'!F$1-1,$X105-1),0)</f>
        <v>0</v>
      </c>
      <c r="AP105" s="11">
        <f>IF(AND('MOIS 2020'!G$1&lt;=$Y105,EOMONTH('MOIS 2020'!G$1,0)&gt;=$X105),MIN(EOMONTH('MOIS 2020'!G$1,0),$Y105)-MAX('MOIS 2020'!G$1-1,$X105-1),0)</f>
        <v>0</v>
      </c>
      <c r="AQ105" s="11">
        <f>IF(AND('MOIS 2020'!H$1&lt;=$Y105,EOMONTH('MOIS 2020'!H$1,0)&gt;=$X105),MIN(EOMONTH('MOIS 2020'!H$1,0),$Y105)-MAX('MOIS 2020'!H$1-1,$X105-1),0)</f>
        <v>0</v>
      </c>
      <c r="AR105" s="11">
        <f>IF(AND('MOIS 2020'!I$1&lt;=$Y105,EOMONTH('MOIS 2020'!I$1,0)&gt;=$X105),MIN(EOMONTH('MOIS 2020'!I$1,0),$Y105)-MAX('MOIS 2020'!I$1-1,$X105-1),0)</f>
        <v>0</v>
      </c>
      <c r="AS105" s="11">
        <f>IF(AND('MOIS 2020'!J$1&lt;=$Y105,EOMONTH('MOIS 2020'!J$1,0)&gt;=$X105),MIN(EOMONTH('MOIS 2020'!J$1,0),$Y105)-MAX('MOIS 2020'!J$1-1,$X105-1),0)</f>
        <v>0</v>
      </c>
      <c r="AT105" s="11">
        <f>IF(AND('MOIS 2020'!K$1&lt;=$Y105,EOMONTH('MOIS 2020'!K$1,0)&gt;=$X105),MIN(EOMONTH('MOIS 2020'!K$1,0),$Y105)-MAX('MOIS 2020'!K$1-1,$X105-1),0)</f>
        <v>0</v>
      </c>
      <c r="AU105" s="17">
        <f>IF(AND('MOIS 2020'!L$1&lt;=$Y105,EOMONTH('MOIS 2020'!L$1,0)&gt;=$X105),MIN(EOMONTH('MOIS 2020'!L$1,0),$Y105)-MAX('MOIS 2020'!L$1-1,$X105-1),0)</f>
        <v>0</v>
      </c>
    </row>
    <row r="106" spans="1:47" x14ac:dyDescent="0.2">
      <c r="A106" s="16" t="s">
        <v>49</v>
      </c>
      <c r="B106" s="9"/>
      <c r="C106" s="9"/>
      <c r="D106" s="9"/>
      <c r="E106" s="9"/>
      <c r="F106" s="9"/>
      <c r="G106" s="9"/>
      <c r="H106" s="9"/>
      <c r="I106" s="9"/>
      <c r="J106" s="10"/>
      <c r="K106" s="10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 t="s">
        <v>17</v>
      </c>
      <c r="W106" s="10"/>
      <c r="X106" s="13">
        <v>43870</v>
      </c>
      <c r="Y106" s="13">
        <v>43870</v>
      </c>
      <c r="Z106" s="9">
        <v>1</v>
      </c>
      <c r="AA106" s="9">
        <v>35</v>
      </c>
      <c r="AB106" s="11">
        <v>1</v>
      </c>
      <c r="AC106" s="9" t="s">
        <v>25</v>
      </c>
      <c r="AD106" s="9"/>
      <c r="AE106" s="9"/>
      <c r="AF106" s="12">
        <f>SUM(AJ106:AL106)</f>
        <v>1</v>
      </c>
      <c r="AG106" s="12">
        <f>SUM(AM106:AO106)</f>
        <v>0</v>
      </c>
      <c r="AH106" s="12">
        <f>SUM(AP106:AR106)</f>
        <v>0</v>
      </c>
      <c r="AI106" s="12">
        <f>SUM(AS106:AU106)</f>
        <v>0</v>
      </c>
      <c r="AJ106" s="11">
        <f>IF(AND('MOIS 2020'!A$1&lt;=$Y106,EOMONTH('MOIS 2020'!A$1,0)&gt;=$X106),MIN(EOMONTH('MOIS 2020'!A$1,0),$Y106)-MAX('MOIS 2020'!A$1-1,$X106-1),0)</f>
        <v>0</v>
      </c>
      <c r="AK106" s="11">
        <f>IF(AND('MOIS 2020'!B$1&lt;=$Y106,EOMONTH('MOIS 2020'!B$1,0)&gt;=$X106),MIN(EOMONTH('MOIS 2020'!B$1,0),$Y106)-MAX('MOIS 2020'!B$1-1,$X106-1),0)</f>
        <v>1</v>
      </c>
      <c r="AL106" s="11">
        <f>IF(AND('MOIS 2020'!C$1&lt;=$Y106,EOMONTH('MOIS 2020'!C$1,0)&gt;=$X106),MIN(EOMONTH('MOIS 2020'!C$1,0),$Y106)-MAX('MOIS 2020'!C$1-1,$X106-1),0)</f>
        <v>0</v>
      </c>
      <c r="AM106" s="11">
        <f>IF(AND('MOIS 2020'!D$1&lt;=$Y106,EOMONTH('MOIS 2020'!D$1,0)&gt;=$X106),MIN(EOMONTH('MOIS 2020'!D$1,0),$Y106)-MAX('MOIS 2020'!D$1-1,$X106-1),0)</f>
        <v>0</v>
      </c>
      <c r="AN106" s="11">
        <f>IF(AND('MOIS 2020'!E$1&lt;=$Y106,EOMONTH('MOIS 2020'!E$1,0)&gt;=$X106),MIN(EOMONTH('MOIS 2020'!E$1,0),$Y106)-MAX('MOIS 2020'!E$1-1,$X106-1),0)</f>
        <v>0</v>
      </c>
      <c r="AO106" s="11">
        <f>IF(AND('MOIS 2020'!F$1&lt;=$Y106,EOMONTH('MOIS 2020'!F$1,0)&gt;=$X106),MIN(EOMONTH('MOIS 2020'!F$1,0),$Y106)-MAX('MOIS 2020'!F$1-1,$X106-1),0)</f>
        <v>0</v>
      </c>
      <c r="AP106" s="11">
        <f>IF(AND('MOIS 2020'!G$1&lt;=$Y106,EOMONTH('MOIS 2020'!G$1,0)&gt;=$X106),MIN(EOMONTH('MOIS 2020'!G$1,0),$Y106)-MAX('MOIS 2020'!G$1-1,$X106-1),0)</f>
        <v>0</v>
      </c>
      <c r="AQ106" s="11">
        <f>IF(AND('MOIS 2020'!H$1&lt;=$Y106,EOMONTH('MOIS 2020'!H$1,0)&gt;=$X106),MIN(EOMONTH('MOIS 2020'!H$1,0),$Y106)-MAX('MOIS 2020'!H$1-1,$X106-1),0)</f>
        <v>0</v>
      </c>
      <c r="AR106" s="11">
        <f>IF(AND('MOIS 2020'!I$1&lt;=$Y106,EOMONTH('MOIS 2020'!I$1,0)&gt;=$X106),MIN(EOMONTH('MOIS 2020'!I$1,0),$Y106)-MAX('MOIS 2020'!I$1-1,$X106-1),0)</f>
        <v>0</v>
      </c>
      <c r="AS106" s="11">
        <f>IF(AND('MOIS 2020'!J$1&lt;=$Y106,EOMONTH('MOIS 2020'!J$1,0)&gt;=$X106),MIN(EOMONTH('MOIS 2020'!J$1,0),$Y106)-MAX('MOIS 2020'!J$1-1,$X106-1),0)</f>
        <v>0</v>
      </c>
      <c r="AT106" s="11">
        <f>IF(AND('MOIS 2020'!K$1&lt;=$Y106,EOMONTH('MOIS 2020'!K$1,0)&gt;=$X106),MIN(EOMONTH('MOIS 2020'!K$1,0),$Y106)-MAX('MOIS 2020'!K$1-1,$X106-1),0)</f>
        <v>0</v>
      </c>
      <c r="AU106" s="17">
        <f>IF(AND('MOIS 2020'!L$1&lt;=$Y106,EOMONTH('MOIS 2020'!L$1,0)&gt;=$X106),MIN(EOMONTH('MOIS 2020'!L$1,0),$Y106)-MAX('MOIS 2020'!L$1-1,$X106-1),0)</f>
        <v>0</v>
      </c>
    </row>
    <row r="107" spans="1:47" x14ac:dyDescent="0.2">
      <c r="A107" s="16" t="s">
        <v>49</v>
      </c>
      <c r="B107" s="9"/>
      <c r="C107" s="9"/>
      <c r="D107" s="9"/>
      <c r="E107" s="9"/>
      <c r="F107" s="9"/>
      <c r="G107" s="9"/>
      <c r="H107" s="9"/>
      <c r="I107" s="9"/>
      <c r="J107" s="10"/>
      <c r="K107" s="10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 t="s">
        <v>17</v>
      </c>
      <c r="W107" s="10"/>
      <c r="X107" s="13">
        <v>43873</v>
      </c>
      <c r="Y107" s="13">
        <v>43875</v>
      </c>
      <c r="Z107" s="9">
        <v>1</v>
      </c>
      <c r="AA107" s="9">
        <v>35</v>
      </c>
      <c r="AB107" s="11">
        <v>3</v>
      </c>
      <c r="AC107" s="9" t="s">
        <v>25</v>
      </c>
      <c r="AD107" s="9"/>
      <c r="AE107" s="9"/>
      <c r="AF107" s="12">
        <f>SUM(AJ107:AL107)</f>
        <v>3</v>
      </c>
      <c r="AG107" s="12">
        <f>SUM(AM107:AO107)</f>
        <v>0</v>
      </c>
      <c r="AH107" s="12">
        <f>SUM(AP107:AR107)</f>
        <v>0</v>
      </c>
      <c r="AI107" s="12">
        <f>SUM(AS107:AU107)</f>
        <v>0</v>
      </c>
      <c r="AJ107" s="11">
        <f>IF(AND('MOIS 2020'!A$1&lt;=$Y107,EOMONTH('MOIS 2020'!A$1,0)&gt;=$X107),MIN(EOMONTH('MOIS 2020'!A$1,0),$Y107)-MAX('MOIS 2020'!A$1-1,$X107-1),0)</f>
        <v>0</v>
      </c>
      <c r="AK107" s="11">
        <f>IF(AND('MOIS 2020'!B$1&lt;=$Y107,EOMONTH('MOIS 2020'!B$1,0)&gt;=$X107),MIN(EOMONTH('MOIS 2020'!B$1,0),$Y107)-MAX('MOIS 2020'!B$1-1,$X107-1),0)</f>
        <v>3</v>
      </c>
      <c r="AL107" s="11">
        <f>IF(AND('MOIS 2020'!C$1&lt;=$Y107,EOMONTH('MOIS 2020'!C$1,0)&gt;=$X107),MIN(EOMONTH('MOIS 2020'!C$1,0),$Y107)-MAX('MOIS 2020'!C$1-1,$X107-1),0)</f>
        <v>0</v>
      </c>
      <c r="AM107" s="11">
        <f>IF(AND('MOIS 2020'!D$1&lt;=$Y107,EOMONTH('MOIS 2020'!D$1,0)&gt;=$X107),MIN(EOMONTH('MOIS 2020'!D$1,0),$Y107)-MAX('MOIS 2020'!D$1-1,$X107-1),0)</f>
        <v>0</v>
      </c>
      <c r="AN107" s="11">
        <f>IF(AND('MOIS 2020'!E$1&lt;=$Y107,EOMONTH('MOIS 2020'!E$1,0)&gt;=$X107),MIN(EOMONTH('MOIS 2020'!E$1,0),$Y107)-MAX('MOIS 2020'!E$1-1,$X107-1),0)</f>
        <v>0</v>
      </c>
      <c r="AO107" s="11">
        <f>IF(AND('MOIS 2020'!F$1&lt;=$Y107,EOMONTH('MOIS 2020'!F$1,0)&gt;=$X107),MIN(EOMONTH('MOIS 2020'!F$1,0),$Y107)-MAX('MOIS 2020'!F$1-1,$X107-1),0)</f>
        <v>0</v>
      </c>
      <c r="AP107" s="11">
        <f>IF(AND('MOIS 2020'!G$1&lt;=$Y107,EOMONTH('MOIS 2020'!G$1,0)&gt;=$X107),MIN(EOMONTH('MOIS 2020'!G$1,0),$Y107)-MAX('MOIS 2020'!G$1-1,$X107-1),0)</f>
        <v>0</v>
      </c>
      <c r="AQ107" s="11">
        <f>IF(AND('MOIS 2020'!H$1&lt;=$Y107,EOMONTH('MOIS 2020'!H$1,0)&gt;=$X107),MIN(EOMONTH('MOIS 2020'!H$1,0),$Y107)-MAX('MOIS 2020'!H$1-1,$X107-1),0)</f>
        <v>0</v>
      </c>
      <c r="AR107" s="11">
        <f>IF(AND('MOIS 2020'!I$1&lt;=$Y107,EOMONTH('MOIS 2020'!I$1,0)&gt;=$X107),MIN(EOMONTH('MOIS 2020'!I$1,0),$Y107)-MAX('MOIS 2020'!I$1-1,$X107-1),0)</f>
        <v>0</v>
      </c>
      <c r="AS107" s="11">
        <f>IF(AND('MOIS 2020'!J$1&lt;=$Y107,EOMONTH('MOIS 2020'!J$1,0)&gt;=$X107),MIN(EOMONTH('MOIS 2020'!J$1,0),$Y107)-MAX('MOIS 2020'!J$1-1,$X107-1),0)</f>
        <v>0</v>
      </c>
      <c r="AT107" s="11">
        <f>IF(AND('MOIS 2020'!K$1&lt;=$Y107,EOMONTH('MOIS 2020'!K$1,0)&gt;=$X107),MIN(EOMONTH('MOIS 2020'!K$1,0),$Y107)-MAX('MOIS 2020'!K$1-1,$X107-1),0)</f>
        <v>0</v>
      </c>
      <c r="AU107" s="17">
        <f>IF(AND('MOIS 2020'!L$1&lt;=$Y107,EOMONTH('MOIS 2020'!L$1,0)&gt;=$X107),MIN(EOMONTH('MOIS 2020'!L$1,0),$Y107)-MAX('MOIS 2020'!L$1-1,$X107-1),0)</f>
        <v>0</v>
      </c>
    </row>
    <row r="108" spans="1:47" x14ac:dyDescent="0.2">
      <c r="A108" s="16" t="s">
        <v>49</v>
      </c>
      <c r="B108" s="9"/>
      <c r="C108" s="9"/>
      <c r="D108" s="9"/>
      <c r="E108" s="9"/>
      <c r="F108" s="9"/>
      <c r="G108" s="9"/>
      <c r="H108" s="9"/>
      <c r="I108" s="9"/>
      <c r="J108" s="10"/>
      <c r="K108" s="10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 t="s">
        <v>17</v>
      </c>
      <c r="W108" s="10"/>
      <c r="X108" s="13">
        <v>43878</v>
      </c>
      <c r="Y108" s="13">
        <v>43884</v>
      </c>
      <c r="Z108" s="9">
        <v>1</v>
      </c>
      <c r="AA108" s="9">
        <v>35</v>
      </c>
      <c r="AB108" s="11">
        <v>7</v>
      </c>
      <c r="AC108" s="9" t="s">
        <v>25</v>
      </c>
      <c r="AD108" s="9"/>
      <c r="AE108" s="9"/>
      <c r="AF108" s="12">
        <f>SUM(AJ108:AL108)</f>
        <v>7</v>
      </c>
      <c r="AG108" s="12">
        <f>SUM(AM108:AO108)</f>
        <v>0</v>
      </c>
      <c r="AH108" s="12">
        <f>SUM(AP108:AR108)</f>
        <v>0</v>
      </c>
      <c r="AI108" s="12">
        <f>SUM(AS108:AU108)</f>
        <v>0</v>
      </c>
      <c r="AJ108" s="11">
        <f>IF(AND('MOIS 2020'!A$1&lt;=$Y108,EOMONTH('MOIS 2020'!A$1,0)&gt;=$X108),MIN(EOMONTH('MOIS 2020'!A$1,0),$Y108)-MAX('MOIS 2020'!A$1-1,$X108-1),0)</f>
        <v>0</v>
      </c>
      <c r="AK108" s="11">
        <f>IF(AND('MOIS 2020'!B$1&lt;=$Y108,EOMONTH('MOIS 2020'!B$1,0)&gt;=$X108),MIN(EOMONTH('MOIS 2020'!B$1,0),$Y108)-MAX('MOIS 2020'!B$1-1,$X108-1),0)</f>
        <v>7</v>
      </c>
      <c r="AL108" s="11">
        <f>IF(AND('MOIS 2020'!C$1&lt;=$Y108,EOMONTH('MOIS 2020'!C$1,0)&gt;=$X108),MIN(EOMONTH('MOIS 2020'!C$1,0),$Y108)-MAX('MOIS 2020'!C$1-1,$X108-1),0)</f>
        <v>0</v>
      </c>
      <c r="AM108" s="11">
        <f>IF(AND('MOIS 2020'!D$1&lt;=$Y108,EOMONTH('MOIS 2020'!D$1,0)&gt;=$X108),MIN(EOMONTH('MOIS 2020'!D$1,0),$Y108)-MAX('MOIS 2020'!D$1-1,$X108-1),0)</f>
        <v>0</v>
      </c>
      <c r="AN108" s="11">
        <f>IF(AND('MOIS 2020'!E$1&lt;=$Y108,EOMONTH('MOIS 2020'!E$1,0)&gt;=$X108),MIN(EOMONTH('MOIS 2020'!E$1,0),$Y108)-MAX('MOIS 2020'!E$1-1,$X108-1),0)</f>
        <v>0</v>
      </c>
      <c r="AO108" s="11">
        <f>IF(AND('MOIS 2020'!F$1&lt;=$Y108,EOMONTH('MOIS 2020'!F$1,0)&gt;=$X108),MIN(EOMONTH('MOIS 2020'!F$1,0),$Y108)-MAX('MOIS 2020'!F$1-1,$X108-1),0)</f>
        <v>0</v>
      </c>
      <c r="AP108" s="11">
        <f>IF(AND('MOIS 2020'!G$1&lt;=$Y108,EOMONTH('MOIS 2020'!G$1,0)&gt;=$X108),MIN(EOMONTH('MOIS 2020'!G$1,0),$Y108)-MAX('MOIS 2020'!G$1-1,$X108-1),0)</f>
        <v>0</v>
      </c>
      <c r="AQ108" s="11">
        <f>IF(AND('MOIS 2020'!H$1&lt;=$Y108,EOMONTH('MOIS 2020'!H$1,0)&gt;=$X108),MIN(EOMONTH('MOIS 2020'!H$1,0),$Y108)-MAX('MOIS 2020'!H$1-1,$X108-1),0)</f>
        <v>0</v>
      </c>
      <c r="AR108" s="11">
        <f>IF(AND('MOIS 2020'!I$1&lt;=$Y108,EOMONTH('MOIS 2020'!I$1,0)&gt;=$X108),MIN(EOMONTH('MOIS 2020'!I$1,0),$Y108)-MAX('MOIS 2020'!I$1-1,$X108-1),0)</f>
        <v>0</v>
      </c>
      <c r="AS108" s="11">
        <f>IF(AND('MOIS 2020'!J$1&lt;=$Y108,EOMONTH('MOIS 2020'!J$1,0)&gt;=$X108),MIN(EOMONTH('MOIS 2020'!J$1,0),$Y108)-MAX('MOIS 2020'!J$1-1,$X108-1),0)</f>
        <v>0</v>
      </c>
      <c r="AT108" s="11">
        <f>IF(AND('MOIS 2020'!K$1&lt;=$Y108,EOMONTH('MOIS 2020'!K$1,0)&gt;=$X108),MIN(EOMONTH('MOIS 2020'!K$1,0),$Y108)-MAX('MOIS 2020'!K$1-1,$X108-1),0)</f>
        <v>0</v>
      </c>
      <c r="AU108" s="17">
        <f>IF(AND('MOIS 2020'!L$1&lt;=$Y108,EOMONTH('MOIS 2020'!L$1,0)&gt;=$X108),MIN(EOMONTH('MOIS 2020'!L$1,0),$Y108)-MAX('MOIS 2020'!L$1-1,$X108-1),0)</f>
        <v>0</v>
      </c>
    </row>
    <row r="109" spans="1:47" x14ac:dyDescent="0.2">
      <c r="A109" s="16" t="s">
        <v>49</v>
      </c>
      <c r="B109" s="9"/>
      <c r="C109" s="9"/>
      <c r="D109" s="9"/>
      <c r="E109" s="9"/>
      <c r="F109" s="9"/>
      <c r="G109" s="9"/>
      <c r="H109" s="9"/>
      <c r="I109" s="9"/>
      <c r="J109" s="10"/>
      <c r="K109" s="10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 t="s">
        <v>17</v>
      </c>
      <c r="W109" s="10"/>
      <c r="X109" s="13">
        <v>43885</v>
      </c>
      <c r="Y109" s="13">
        <v>43885</v>
      </c>
      <c r="Z109" s="9">
        <v>1</v>
      </c>
      <c r="AA109" s="9">
        <v>35</v>
      </c>
      <c r="AB109" s="11">
        <v>1</v>
      </c>
      <c r="AC109" s="9" t="s">
        <v>25</v>
      </c>
      <c r="AD109" s="9"/>
      <c r="AE109" s="9"/>
      <c r="AF109" s="12">
        <f>SUM(AJ109:AL109)</f>
        <v>1</v>
      </c>
      <c r="AG109" s="12">
        <f>SUM(AM109:AO109)</f>
        <v>0</v>
      </c>
      <c r="AH109" s="12">
        <f>SUM(AP109:AR109)</f>
        <v>0</v>
      </c>
      <c r="AI109" s="12">
        <f>SUM(AS109:AU109)</f>
        <v>0</v>
      </c>
      <c r="AJ109" s="11">
        <f>IF(AND('MOIS 2020'!A$1&lt;=$Y109,EOMONTH('MOIS 2020'!A$1,0)&gt;=$X109),MIN(EOMONTH('MOIS 2020'!A$1,0),$Y109)-MAX('MOIS 2020'!A$1-1,$X109-1),0)</f>
        <v>0</v>
      </c>
      <c r="AK109" s="11">
        <f>IF(AND('MOIS 2020'!B$1&lt;=$Y109,EOMONTH('MOIS 2020'!B$1,0)&gt;=$X109),MIN(EOMONTH('MOIS 2020'!B$1,0),$Y109)-MAX('MOIS 2020'!B$1-1,$X109-1),0)</f>
        <v>1</v>
      </c>
      <c r="AL109" s="11">
        <f>IF(AND('MOIS 2020'!C$1&lt;=$Y109,EOMONTH('MOIS 2020'!C$1,0)&gt;=$X109),MIN(EOMONTH('MOIS 2020'!C$1,0),$Y109)-MAX('MOIS 2020'!C$1-1,$X109-1),0)</f>
        <v>0</v>
      </c>
      <c r="AM109" s="11">
        <f>IF(AND('MOIS 2020'!D$1&lt;=$Y109,EOMONTH('MOIS 2020'!D$1,0)&gt;=$X109),MIN(EOMONTH('MOIS 2020'!D$1,0),$Y109)-MAX('MOIS 2020'!D$1-1,$X109-1),0)</f>
        <v>0</v>
      </c>
      <c r="AN109" s="11">
        <f>IF(AND('MOIS 2020'!E$1&lt;=$Y109,EOMONTH('MOIS 2020'!E$1,0)&gt;=$X109),MIN(EOMONTH('MOIS 2020'!E$1,0),$Y109)-MAX('MOIS 2020'!E$1-1,$X109-1),0)</f>
        <v>0</v>
      </c>
      <c r="AO109" s="11">
        <f>IF(AND('MOIS 2020'!F$1&lt;=$Y109,EOMONTH('MOIS 2020'!F$1,0)&gt;=$X109),MIN(EOMONTH('MOIS 2020'!F$1,0),$Y109)-MAX('MOIS 2020'!F$1-1,$X109-1),0)</f>
        <v>0</v>
      </c>
      <c r="AP109" s="11">
        <f>IF(AND('MOIS 2020'!G$1&lt;=$Y109,EOMONTH('MOIS 2020'!G$1,0)&gt;=$X109),MIN(EOMONTH('MOIS 2020'!G$1,0),$Y109)-MAX('MOIS 2020'!G$1-1,$X109-1),0)</f>
        <v>0</v>
      </c>
      <c r="AQ109" s="11">
        <f>IF(AND('MOIS 2020'!H$1&lt;=$Y109,EOMONTH('MOIS 2020'!H$1,0)&gt;=$X109),MIN(EOMONTH('MOIS 2020'!H$1,0),$Y109)-MAX('MOIS 2020'!H$1-1,$X109-1),0)</f>
        <v>0</v>
      </c>
      <c r="AR109" s="11">
        <f>IF(AND('MOIS 2020'!I$1&lt;=$Y109,EOMONTH('MOIS 2020'!I$1,0)&gt;=$X109),MIN(EOMONTH('MOIS 2020'!I$1,0),$Y109)-MAX('MOIS 2020'!I$1-1,$X109-1),0)</f>
        <v>0</v>
      </c>
      <c r="AS109" s="11">
        <f>IF(AND('MOIS 2020'!J$1&lt;=$Y109,EOMONTH('MOIS 2020'!J$1,0)&gt;=$X109),MIN(EOMONTH('MOIS 2020'!J$1,0),$Y109)-MAX('MOIS 2020'!J$1-1,$X109-1),0)</f>
        <v>0</v>
      </c>
      <c r="AT109" s="11">
        <f>IF(AND('MOIS 2020'!K$1&lt;=$Y109,EOMONTH('MOIS 2020'!K$1,0)&gt;=$X109),MIN(EOMONTH('MOIS 2020'!K$1,0),$Y109)-MAX('MOIS 2020'!K$1-1,$X109-1),0)</f>
        <v>0</v>
      </c>
      <c r="AU109" s="17">
        <f>IF(AND('MOIS 2020'!L$1&lt;=$Y109,EOMONTH('MOIS 2020'!L$1,0)&gt;=$X109),MIN(EOMONTH('MOIS 2020'!L$1,0),$Y109)-MAX('MOIS 2020'!L$1-1,$X109-1),0)</f>
        <v>0</v>
      </c>
    </row>
    <row r="110" spans="1:47" x14ac:dyDescent="0.2">
      <c r="A110" s="16" t="s">
        <v>49</v>
      </c>
      <c r="B110" s="9"/>
      <c r="C110" s="9"/>
      <c r="D110" s="9"/>
      <c r="E110" s="9"/>
      <c r="F110" s="9"/>
      <c r="G110" s="9"/>
      <c r="H110" s="9"/>
      <c r="I110" s="9"/>
      <c r="J110" s="10"/>
      <c r="K110" s="10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 t="s">
        <v>17</v>
      </c>
      <c r="W110" s="10"/>
      <c r="X110" s="13">
        <v>43888</v>
      </c>
      <c r="Y110" s="13">
        <v>43888</v>
      </c>
      <c r="Z110" s="9">
        <v>1</v>
      </c>
      <c r="AA110" s="9">
        <v>35</v>
      </c>
      <c r="AB110" s="11">
        <v>1</v>
      </c>
      <c r="AC110" s="9" t="s">
        <v>25</v>
      </c>
      <c r="AD110" s="9"/>
      <c r="AE110" s="9"/>
      <c r="AF110" s="12">
        <f>SUM(AJ110:AL110)</f>
        <v>1</v>
      </c>
      <c r="AG110" s="12">
        <f>SUM(AM110:AO110)</f>
        <v>0</v>
      </c>
      <c r="AH110" s="12">
        <f>SUM(AP110:AR110)</f>
        <v>0</v>
      </c>
      <c r="AI110" s="12">
        <f>SUM(AS110:AU110)</f>
        <v>0</v>
      </c>
      <c r="AJ110" s="11">
        <f>IF(AND('MOIS 2020'!A$1&lt;=$Y110,EOMONTH('MOIS 2020'!A$1,0)&gt;=$X110),MIN(EOMONTH('MOIS 2020'!A$1,0),$Y110)-MAX('MOIS 2020'!A$1-1,$X110-1),0)</f>
        <v>0</v>
      </c>
      <c r="AK110" s="11">
        <f>IF(AND('MOIS 2020'!B$1&lt;=$Y110,EOMONTH('MOIS 2020'!B$1,0)&gt;=$X110),MIN(EOMONTH('MOIS 2020'!B$1,0),$Y110)-MAX('MOIS 2020'!B$1-1,$X110-1),0)</f>
        <v>1</v>
      </c>
      <c r="AL110" s="11">
        <f>IF(AND('MOIS 2020'!C$1&lt;=$Y110,EOMONTH('MOIS 2020'!C$1,0)&gt;=$X110),MIN(EOMONTH('MOIS 2020'!C$1,0),$Y110)-MAX('MOIS 2020'!C$1-1,$X110-1),0)</f>
        <v>0</v>
      </c>
      <c r="AM110" s="11">
        <f>IF(AND('MOIS 2020'!D$1&lt;=$Y110,EOMONTH('MOIS 2020'!D$1,0)&gt;=$X110),MIN(EOMONTH('MOIS 2020'!D$1,0),$Y110)-MAX('MOIS 2020'!D$1-1,$X110-1),0)</f>
        <v>0</v>
      </c>
      <c r="AN110" s="11">
        <f>IF(AND('MOIS 2020'!E$1&lt;=$Y110,EOMONTH('MOIS 2020'!E$1,0)&gt;=$X110),MIN(EOMONTH('MOIS 2020'!E$1,0),$Y110)-MAX('MOIS 2020'!E$1-1,$X110-1),0)</f>
        <v>0</v>
      </c>
      <c r="AO110" s="11">
        <f>IF(AND('MOIS 2020'!F$1&lt;=$Y110,EOMONTH('MOIS 2020'!F$1,0)&gt;=$X110),MIN(EOMONTH('MOIS 2020'!F$1,0),$Y110)-MAX('MOIS 2020'!F$1-1,$X110-1),0)</f>
        <v>0</v>
      </c>
      <c r="AP110" s="11">
        <f>IF(AND('MOIS 2020'!G$1&lt;=$Y110,EOMONTH('MOIS 2020'!G$1,0)&gt;=$X110),MIN(EOMONTH('MOIS 2020'!G$1,0),$Y110)-MAX('MOIS 2020'!G$1-1,$X110-1),0)</f>
        <v>0</v>
      </c>
      <c r="AQ110" s="11">
        <f>IF(AND('MOIS 2020'!H$1&lt;=$Y110,EOMONTH('MOIS 2020'!H$1,0)&gt;=$X110),MIN(EOMONTH('MOIS 2020'!H$1,0),$Y110)-MAX('MOIS 2020'!H$1-1,$X110-1),0)</f>
        <v>0</v>
      </c>
      <c r="AR110" s="11">
        <f>IF(AND('MOIS 2020'!I$1&lt;=$Y110,EOMONTH('MOIS 2020'!I$1,0)&gt;=$X110),MIN(EOMONTH('MOIS 2020'!I$1,0),$Y110)-MAX('MOIS 2020'!I$1-1,$X110-1),0)</f>
        <v>0</v>
      </c>
      <c r="AS110" s="11">
        <f>IF(AND('MOIS 2020'!J$1&lt;=$Y110,EOMONTH('MOIS 2020'!J$1,0)&gt;=$X110),MIN(EOMONTH('MOIS 2020'!J$1,0),$Y110)-MAX('MOIS 2020'!J$1-1,$X110-1),0)</f>
        <v>0</v>
      </c>
      <c r="AT110" s="11">
        <f>IF(AND('MOIS 2020'!K$1&lt;=$Y110,EOMONTH('MOIS 2020'!K$1,0)&gt;=$X110),MIN(EOMONTH('MOIS 2020'!K$1,0),$Y110)-MAX('MOIS 2020'!K$1-1,$X110-1),0)</f>
        <v>0</v>
      </c>
      <c r="AU110" s="17">
        <f>IF(AND('MOIS 2020'!L$1&lt;=$Y110,EOMONTH('MOIS 2020'!L$1,0)&gt;=$X110),MIN(EOMONTH('MOIS 2020'!L$1,0),$Y110)-MAX('MOIS 2020'!L$1-1,$X110-1),0)</f>
        <v>0</v>
      </c>
    </row>
    <row r="111" spans="1:47" x14ac:dyDescent="0.2">
      <c r="A111" s="16" t="s">
        <v>49</v>
      </c>
      <c r="B111" s="9"/>
      <c r="C111" s="9"/>
      <c r="D111" s="9"/>
      <c r="E111" s="9"/>
      <c r="F111" s="9"/>
      <c r="G111" s="9"/>
      <c r="H111" s="9"/>
      <c r="I111" s="9"/>
      <c r="J111" s="10"/>
      <c r="K111" s="10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 t="s">
        <v>17</v>
      </c>
      <c r="W111" s="10"/>
      <c r="X111" s="13">
        <v>43891</v>
      </c>
      <c r="Y111" s="13">
        <v>43891</v>
      </c>
      <c r="Z111" s="9">
        <v>1</v>
      </c>
      <c r="AA111" s="9">
        <v>35</v>
      </c>
      <c r="AB111" s="11">
        <v>1</v>
      </c>
      <c r="AC111" s="9" t="s">
        <v>25</v>
      </c>
      <c r="AD111" s="9"/>
      <c r="AE111" s="9"/>
      <c r="AF111" s="12">
        <f>SUM(AJ111:AL111)</f>
        <v>1</v>
      </c>
      <c r="AG111" s="12">
        <f>SUM(AM111:AO111)</f>
        <v>0</v>
      </c>
      <c r="AH111" s="12">
        <f>SUM(AP111:AR111)</f>
        <v>0</v>
      </c>
      <c r="AI111" s="12">
        <f>SUM(AS111:AU111)</f>
        <v>0</v>
      </c>
      <c r="AJ111" s="11">
        <f>IF(AND('MOIS 2020'!A$1&lt;=$Y111,EOMONTH('MOIS 2020'!A$1,0)&gt;=$X111),MIN(EOMONTH('MOIS 2020'!A$1,0),$Y111)-MAX('MOIS 2020'!A$1-1,$X111-1),0)</f>
        <v>0</v>
      </c>
      <c r="AK111" s="11">
        <f>IF(AND('MOIS 2020'!B$1&lt;=$Y111,EOMONTH('MOIS 2020'!B$1,0)&gt;=$X111),MIN(EOMONTH('MOIS 2020'!B$1,0),$Y111)-MAX('MOIS 2020'!B$1-1,$X111-1),0)</f>
        <v>0</v>
      </c>
      <c r="AL111" s="11">
        <f>IF(AND('MOIS 2020'!C$1&lt;=$Y111,EOMONTH('MOIS 2020'!C$1,0)&gt;=$X111),MIN(EOMONTH('MOIS 2020'!C$1,0),$Y111)-MAX('MOIS 2020'!C$1-1,$X111-1),0)</f>
        <v>1</v>
      </c>
      <c r="AM111" s="11">
        <f>IF(AND('MOIS 2020'!D$1&lt;=$Y111,EOMONTH('MOIS 2020'!D$1,0)&gt;=$X111),MIN(EOMONTH('MOIS 2020'!D$1,0),$Y111)-MAX('MOIS 2020'!D$1-1,$X111-1),0)</f>
        <v>0</v>
      </c>
      <c r="AN111" s="11">
        <f>IF(AND('MOIS 2020'!E$1&lt;=$Y111,EOMONTH('MOIS 2020'!E$1,0)&gt;=$X111),MIN(EOMONTH('MOIS 2020'!E$1,0),$Y111)-MAX('MOIS 2020'!E$1-1,$X111-1),0)</f>
        <v>0</v>
      </c>
      <c r="AO111" s="11">
        <f>IF(AND('MOIS 2020'!F$1&lt;=$Y111,EOMONTH('MOIS 2020'!F$1,0)&gt;=$X111),MIN(EOMONTH('MOIS 2020'!F$1,0),$Y111)-MAX('MOIS 2020'!F$1-1,$X111-1),0)</f>
        <v>0</v>
      </c>
      <c r="AP111" s="11">
        <f>IF(AND('MOIS 2020'!G$1&lt;=$Y111,EOMONTH('MOIS 2020'!G$1,0)&gt;=$X111),MIN(EOMONTH('MOIS 2020'!G$1,0),$Y111)-MAX('MOIS 2020'!G$1-1,$X111-1),0)</f>
        <v>0</v>
      </c>
      <c r="AQ111" s="11">
        <f>IF(AND('MOIS 2020'!H$1&lt;=$Y111,EOMONTH('MOIS 2020'!H$1,0)&gt;=$X111),MIN(EOMONTH('MOIS 2020'!H$1,0),$Y111)-MAX('MOIS 2020'!H$1-1,$X111-1),0)</f>
        <v>0</v>
      </c>
      <c r="AR111" s="11">
        <f>IF(AND('MOIS 2020'!I$1&lt;=$Y111,EOMONTH('MOIS 2020'!I$1,0)&gt;=$X111),MIN(EOMONTH('MOIS 2020'!I$1,0),$Y111)-MAX('MOIS 2020'!I$1-1,$X111-1),0)</f>
        <v>0</v>
      </c>
      <c r="AS111" s="11">
        <f>IF(AND('MOIS 2020'!J$1&lt;=$Y111,EOMONTH('MOIS 2020'!J$1,0)&gt;=$X111),MIN(EOMONTH('MOIS 2020'!J$1,0),$Y111)-MAX('MOIS 2020'!J$1-1,$X111-1),0)</f>
        <v>0</v>
      </c>
      <c r="AT111" s="11">
        <f>IF(AND('MOIS 2020'!K$1&lt;=$Y111,EOMONTH('MOIS 2020'!K$1,0)&gt;=$X111),MIN(EOMONTH('MOIS 2020'!K$1,0),$Y111)-MAX('MOIS 2020'!K$1-1,$X111-1),0)</f>
        <v>0</v>
      </c>
      <c r="AU111" s="17">
        <f>IF(AND('MOIS 2020'!L$1&lt;=$Y111,EOMONTH('MOIS 2020'!L$1,0)&gt;=$X111),MIN(EOMONTH('MOIS 2020'!L$1,0),$Y111)-MAX('MOIS 2020'!L$1-1,$X111-1),0)</f>
        <v>0</v>
      </c>
    </row>
    <row r="112" spans="1:47" x14ac:dyDescent="0.2">
      <c r="A112" s="16" t="s">
        <v>49</v>
      </c>
      <c r="B112" s="9"/>
      <c r="C112" s="9"/>
      <c r="D112" s="9"/>
      <c r="E112" s="9"/>
      <c r="F112" s="9"/>
      <c r="G112" s="9"/>
      <c r="H112" s="9"/>
      <c r="I112" s="9"/>
      <c r="J112" s="10"/>
      <c r="K112" s="10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 t="s">
        <v>17</v>
      </c>
      <c r="W112" s="10"/>
      <c r="X112" s="13">
        <v>43892</v>
      </c>
      <c r="Y112" s="13">
        <v>43892</v>
      </c>
      <c r="Z112" s="9">
        <v>1</v>
      </c>
      <c r="AA112" s="9">
        <v>35</v>
      </c>
      <c r="AB112" s="11">
        <v>1</v>
      </c>
      <c r="AC112" s="9" t="s">
        <v>25</v>
      </c>
      <c r="AD112" s="9"/>
      <c r="AE112" s="9"/>
      <c r="AF112" s="12">
        <f>SUM(AJ112:AL112)</f>
        <v>1</v>
      </c>
      <c r="AG112" s="12">
        <f>SUM(AM112:AO112)</f>
        <v>0</v>
      </c>
      <c r="AH112" s="12">
        <f>SUM(AP112:AR112)</f>
        <v>0</v>
      </c>
      <c r="AI112" s="12">
        <f>SUM(AS112:AU112)</f>
        <v>0</v>
      </c>
      <c r="AJ112" s="11">
        <f>IF(AND('MOIS 2020'!A$1&lt;=$Y112,EOMONTH('MOIS 2020'!A$1,0)&gt;=$X112),MIN(EOMONTH('MOIS 2020'!A$1,0),$Y112)-MAX('MOIS 2020'!A$1-1,$X112-1),0)</f>
        <v>0</v>
      </c>
      <c r="AK112" s="11">
        <f>IF(AND('MOIS 2020'!B$1&lt;=$Y112,EOMONTH('MOIS 2020'!B$1,0)&gt;=$X112),MIN(EOMONTH('MOIS 2020'!B$1,0),$Y112)-MAX('MOIS 2020'!B$1-1,$X112-1),0)</f>
        <v>0</v>
      </c>
      <c r="AL112" s="11">
        <f>IF(AND('MOIS 2020'!C$1&lt;=$Y112,EOMONTH('MOIS 2020'!C$1,0)&gt;=$X112),MIN(EOMONTH('MOIS 2020'!C$1,0),$Y112)-MAX('MOIS 2020'!C$1-1,$X112-1),0)</f>
        <v>1</v>
      </c>
      <c r="AM112" s="11">
        <f>IF(AND('MOIS 2020'!D$1&lt;=$Y112,EOMONTH('MOIS 2020'!D$1,0)&gt;=$X112),MIN(EOMONTH('MOIS 2020'!D$1,0),$Y112)-MAX('MOIS 2020'!D$1-1,$X112-1),0)</f>
        <v>0</v>
      </c>
      <c r="AN112" s="11">
        <f>IF(AND('MOIS 2020'!E$1&lt;=$Y112,EOMONTH('MOIS 2020'!E$1,0)&gt;=$X112),MIN(EOMONTH('MOIS 2020'!E$1,0),$Y112)-MAX('MOIS 2020'!E$1-1,$X112-1),0)</f>
        <v>0</v>
      </c>
      <c r="AO112" s="11">
        <f>IF(AND('MOIS 2020'!F$1&lt;=$Y112,EOMONTH('MOIS 2020'!F$1,0)&gt;=$X112),MIN(EOMONTH('MOIS 2020'!F$1,0),$Y112)-MAX('MOIS 2020'!F$1-1,$X112-1),0)</f>
        <v>0</v>
      </c>
      <c r="AP112" s="11">
        <f>IF(AND('MOIS 2020'!G$1&lt;=$Y112,EOMONTH('MOIS 2020'!G$1,0)&gt;=$X112),MIN(EOMONTH('MOIS 2020'!G$1,0),$Y112)-MAX('MOIS 2020'!G$1-1,$X112-1),0)</f>
        <v>0</v>
      </c>
      <c r="AQ112" s="11">
        <f>IF(AND('MOIS 2020'!H$1&lt;=$Y112,EOMONTH('MOIS 2020'!H$1,0)&gt;=$X112),MIN(EOMONTH('MOIS 2020'!H$1,0),$Y112)-MAX('MOIS 2020'!H$1-1,$X112-1),0)</f>
        <v>0</v>
      </c>
      <c r="AR112" s="11">
        <f>IF(AND('MOIS 2020'!I$1&lt;=$Y112,EOMONTH('MOIS 2020'!I$1,0)&gt;=$X112),MIN(EOMONTH('MOIS 2020'!I$1,0),$Y112)-MAX('MOIS 2020'!I$1-1,$X112-1),0)</f>
        <v>0</v>
      </c>
      <c r="AS112" s="11">
        <f>IF(AND('MOIS 2020'!J$1&lt;=$Y112,EOMONTH('MOIS 2020'!J$1,0)&gt;=$X112),MIN(EOMONTH('MOIS 2020'!J$1,0),$Y112)-MAX('MOIS 2020'!J$1-1,$X112-1),0)</f>
        <v>0</v>
      </c>
      <c r="AT112" s="11">
        <f>IF(AND('MOIS 2020'!K$1&lt;=$Y112,EOMONTH('MOIS 2020'!K$1,0)&gt;=$X112),MIN(EOMONTH('MOIS 2020'!K$1,0),$Y112)-MAX('MOIS 2020'!K$1-1,$X112-1),0)</f>
        <v>0</v>
      </c>
      <c r="AU112" s="17">
        <f>IF(AND('MOIS 2020'!L$1&lt;=$Y112,EOMONTH('MOIS 2020'!L$1,0)&gt;=$X112),MIN(EOMONTH('MOIS 2020'!L$1,0),$Y112)-MAX('MOIS 2020'!L$1-1,$X112-1),0)</f>
        <v>0</v>
      </c>
    </row>
    <row r="113" spans="1:47" x14ac:dyDescent="0.2">
      <c r="A113" s="16" t="s">
        <v>49</v>
      </c>
      <c r="B113" s="9"/>
      <c r="C113" s="9"/>
      <c r="D113" s="9"/>
      <c r="E113" s="9"/>
      <c r="F113" s="9"/>
      <c r="G113" s="9"/>
      <c r="H113" s="9"/>
      <c r="I113" s="9"/>
      <c r="J113" s="10"/>
      <c r="K113" s="10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 t="s">
        <v>17</v>
      </c>
      <c r="W113" s="10"/>
      <c r="X113" s="13">
        <v>43899</v>
      </c>
      <c r="Y113" s="13">
        <v>43899</v>
      </c>
      <c r="Z113" s="9">
        <v>1</v>
      </c>
      <c r="AA113" s="9">
        <v>35</v>
      </c>
      <c r="AB113" s="11">
        <v>1</v>
      </c>
      <c r="AC113" s="9" t="s">
        <v>25</v>
      </c>
      <c r="AD113" s="9"/>
      <c r="AE113" s="9"/>
      <c r="AF113" s="12">
        <f>SUM(AJ113:AL113)</f>
        <v>1</v>
      </c>
      <c r="AG113" s="12">
        <f>SUM(AM113:AO113)</f>
        <v>0</v>
      </c>
      <c r="AH113" s="12">
        <f>SUM(AP113:AR113)</f>
        <v>0</v>
      </c>
      <c r="AI113" s="12">
        <f>SUM(AS113:AU113)</f>
        <v>0</v>
      </c>
      <c r="AJ113" s="11">
        <f>IF(AND('MOIS 2020'!A$1&lt;=$Y113,EOMONTH('MOIS 2020'!A$1,0)&gt;=$X113),MIN(EOMONTH('MOIS 2020'!A$1,0),$Y113)-MAX('MOIS 2020'!A$1-1,$X113-1),0)</f>
        <v>0</v>
      </c>
      <c r="AK113" s="11">
        <f>IF(AND('MOIS 2020'!B$1&lt;=$Y113,EOMONTH('MOIS 2020'!B$1,0)&gt;=$X113),MIN(EOMONTH('MOIS 2020'!B$1,0),$Y113)-MAX('MOIS 2020'!B$1-1,$X113-1),0)</f>
        <v>0</v>
      </c>
      <c r="AL113" s="11">
        <f>IF(AND('MOIS 2020'!C$1&lt;=$Y113,EOMONTH('MOIS 2020'!C$1,0)&gt;=$X113),MIN(EOMONTH('MOIS 2020'!C$1,0),$Y113)-MAX('MOIS 2020'!C$1-1,$X113-1),0)</f>
        <v>1</v>
      </c>
      <c r="AM113" s="11">
        <f>IF(AND('MOIS 2020'!D$1&lt;=$Y113,EOMONTH('MOIS 2020'!D$1,0)&gt;=$X113),MIN(EOMONTH('MOIS 2020'!D$1,0),$Y113)-MAX('MOIS 2020'!D$1-1,$X113-1),0)</f>
        <v>0</v>
      </c>
      <c r="AN113" s="11">
        <f>IF(AND('MOIS 2020'!E$1&lt;=$Y113,EOMONTH('MOIS 2020'!E$1,0)&gt;=$X113),MIN(EOMONTH('MOIS 2020'!E$1,0),$Y113)-MAX('MOIS 2020'!E$1-1,$X113-1),0)</f>
        <v>0</v>
      </c>
      <c r="AO113" s="11">
        <f>IF(AND('MOIS 2020'!F$1&lt;=$Y113,EOMONTH('MOIS 2020'!F$1,0)&gt;=$X113),MIN(EOMONTH('MOIS 2020'!F$1,0),$Y113)-MAX('MOIS 2020'!F$1-1,$X113-1),0)</f>
        <v>0</v>
      </c>
      <c r="AP113" s="11">
        <f>IF(AND('MOIS 2020'!G$1&lt;=$Y113,EOMONTH('MOIS 2020'!G$1,0)&gt;=$X113),MIN(EOMONTH('MOIS 2020'!G$1,0),$Y113)-MAX('MOIS 2020'!G$1-1,$X113-1),0)</f>
        <v>0</v>
      </c>
      <c r="AQ113" s="11">
        <f>IF(AND('MOIS 2020'!H$1&lt;=$Y113,EOMONTH('MOIS 2020'!H$1,0)&gt;=$X113),MIN(EOMONTH('MOIS 2020'!H$1,0),$Y113)-MAX('MOIS 2020'!H$1-1,$X113-1),0)</f>
        <v>0</v>
      </c>
      <c r="AR113" s="11">
        <f>IF(AND('MOIS 2020'!I$1&lt;=$Y113,EOMONTH('MOIS 2020'!I$1,0)&gt;=$X113),MIN(EOMONTH('MOIS 2020'!I$1,0),$Y113)-MAX('MOIS 2020'!I$1-1,$X113-1),0)</f>
        <v>0</v>
      </c>
      <c r="AS113" s="11">
        <f>IF(AND('MOIS 2020'!J$1&lt;=$Y113,EOMONTH('MOIS 2020'!J$1,0)&gt;=$X113),MIN(EOMONTH('MOIS 2020'!J$1,0),$Y113)-MAX('MOIS 2020'!J$1-1,$X113-1),0)</f>
        <v>0</v>
      </c>
      <c r="AT113" s="11">
        <f>IF(AND('MOIS 2020'!K$1&lt;=$Y113,EOMONTH('MOIS 2020'!K$1,0)&gt;=$X113),MIN(EOMONTH('MOIS 2020'!K$1,0),$Y113)-MAX('MOIS 2020'!K$1-1,$X113-1),0)</f>
        <v>0</v>
      </c>
      <c r="AU113" s="17">
        <f>IF(AND('MOIS 2020'!L$1&lt;=$Y113,EOMONTH('MOIS 2020'!L$1,0)&gt;=$X113),MIN(EOMONTH('MOIS 2020'!L$1,0),$Y113)-MAX('MOIS 2020'!L$1-1,$X113-1),0)</f>
        <v>0</v>
      </c>
    </row>
    <row r="114" spans="1:47" x14ac:dyDescent="0.2">
      <c r="A114" s="16" t="s">
        <v>49</v>
      </c>
      <c r="B114" s="9"/>
      <c r="C114" s="9"/>
      <c r="D114" s="9"/>
      <c r="E114" s="9"/>
      <c r="F114" s="9"/>
      <c r="G114" s="9"/>
      <c r="H114" s="9"/>
      <c r="I114" s="9"/>
      <c r="J114" s="10"/>
      <c r="K114" s="10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 t="s">
        <v>17</v>
      </c>
      <c r="W114" s="10"/>
      <c r="X114" s="13">
        <v>43901</v>
      </c>
      <c r="Y114" s="13">
        <v>43901</v>
      </c>
      <c r="Z114" s="9">
        <v>1</v>
      </c>
      <c r="AA114" s="9">
        <v>35</v>
      </c>
      <c r="AB114" s="11">
        <v>1</v>
      </c>
      <c r="AC114" s="9" t="s">
        <v>25</v>
      </c>
      <c r="AD114" s="9"/>
      <c r="AE114" s="9"/>
      <c r="AF114" s="12">
        <f>SUM(AJ114:AL114)</f>
        <v>1</v>
      </c>
      <c r="AG114" s="12">
        <f>SUM(AM114:AO114)</f>
        <v>0</v>
      </c>
      <c r="AH114" s="12">
        <f>SUM(AP114:AR114)</f>
        <v>0</v>
      </c>
      <c r="AI114" s="12">
        <f>SUM(AS114:AU114)</f>
        <v>0</v>
      </c>
      <c r="AJ114" s="11">
        <f>IF(AND('MOIS 2020'!A$1&lt;=$Y114,EOMONTH('MOIS 2020'!A$1,0)&gt;=$X114),MIN(EOMONTH('MOIS 2020'!A$1,0),$Y114)-MAX('MOIS 2020'!A$1-1,$X114-1),0)</f>
        <v>0</v>
      </c>
      <c r="AK114" s="11">
        <f>IF(AND('MOIS 2020'!B$1&lt;=$Y114,EOMONTH('MOIS 2020'!B$1,0)&gt;=$X114),MIN(EOMONTH('MOIS 2020'!B$1,0),$Y114)-MAX('MOIS 2020'!B$1-1,$X114-1),0)</f>
        <v>0</v>
      </c>
      <c r="AL114" s="11">
        <f>IF(AND('MOIS 2020'!C$1&lt;=$Y114,EOMONTH('MOIS 2020'!C$1,0)&gt;=$X114),MIN(EOMONTH('MOIS 2020'!C$1,0),$Y114)-MAX('MOIS 2020'!C$1-1,$X114-1),0)</f>
        <v>1</v>
      </c>
      <c r="AM114" s="11">
        <f>IF(AND('MOIS 2020'!D$1&lt;=$Y114,EOMONTH('MOIS 2020'!D$1,0)&gt;=$X114),MIN(EOMONTH('MOIS 2020'!D$1,0),$Y114)-MAX('MOIS 2020'!D$1-1,$X114-1),0)</f>
        <v>0</v>
      </c>
      <c r="AN114" s="11">
        <f>IF(AND('MOIS 2020'!E$1&lt;=$Y114,EOMONTH('MOIS 2020'!E$1,0)&gt;=$X114),MIN(EOMONTH('MOIS 2020'!E$1,0),$Y114)-MAX('MOIS 2020'!E$1-1,$X114-1),0)</f>
        <v>0</v>
      </c>
      <c r="AO114" s="11">
        <f>IF(AND('MOIS 2020'!F$1&lt;=$Y114,EOMONTH('MOIS 2020'!F$1,0)&gt;=$X114),MIN(EOMONTH('MOIS 2020'!F$1,0),$Y114)-MAX('MOIS 2020'!F$1-1,$X114-1),0)</f>
        <v>0</v>
      </c>
      <c r="AP114" s="11">
        <f>IF(AND('MOIS 2020'!G$1&lt;=$Y114,EOMONTH('MOIS 2020'!G$1,0)&gt;=$X114),MIN(EOMONTH('MOIS 2020'!G$1,0),$Y114)-MAX('MOIS 2020'!G$1-1,$X114-1),0)</f>
        <v>0</v>
      </c>
      <c r="AQ114" s="11">
        <f>IF(AND('MOIS 2020'!H$1&lt;=$Y114,EOMONTH('MOIS 2020'!H$1,0)&gt;=$X114),MIN(EOMONTH('MOIS 2020'!H$1,0),$Y114)-MAX('MOIS 2020'!H$1-1,$X114-1),0)</f>
        <v>0</v>
      </c>
      <c r="AR114" s="11">
        <f>IF(AND('MOIS 2020'!I$1&lt;=$Y114,EOMONTH('MOIS 2020'!I$1,0)&gt;=$X114),MIN(EOMONTH('MOIS 2020'!I$1,0),$Y114)-MAX('MOIS 2020'!I$1-1,$X114-1),0)</f>
        <v>0</v>
      </c>
      <c r="AS114" s="11">
        <f>IF(AND('MOIS 2020'!J$1&lt;=$Y114,EOMONTH('MOIS 2020'!J$1,0)&gt;=$X114),MIN(EOMONTH('MOIS 2020'!J$1,0),$Y114)-MAX('MOIS 2020'!J$1-1,$X114-1),0)</f>
        <v>0</v>
      </c>
      <c r="AT114" s="11">
        <f>IF(AND('MOIS 2020'!K$1&lt;=$Y114,EOMONTH('MOIS 2020'!K$1,0)&gt;=$X114),MIN(EOMONTH('MOIS 2020'!K$1,0),$Y114)-MAX('MOIS 2020'!K$1-1,$X114-1),0)</f>
        <v>0</v>
      </c>
      <c r="AU114" s="17">
        <f>IF(AND('MOIS 2020'!L$1&lt;=$Y114,EOMONTH('MOIS 2020'!L$1,0)&gt;=$X114),MIN(EOMONTH('MOIS 2020'!L$1,0),$Y114)-MAX('MOIS 2020'!L$1-1,$X114-1),0)</f>
        <v>0</v>
      </c>
    </row>
    <row r="115" spans="1:47" x14ac:dyDescent="0.2">
      <c r="A115" s="16" t="s">
        <v>49</v>
      </c>
      <c r="B115" s="9"/>
      <c r="C115" s="9"/>
      <c r="D115" s="9"/>
      <c r="E115" s="9"/>
      <c r="F115" s="9"/>
      <c r="G115" s="9"/>
      <c r="H115" s="9"/>
      <c r="I115" s="9"/>
      <c r="J115" s="10"/>
      <c r="K115" s="10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 t="s">
        <v>17</v>
      </c>
      <c r="W115" s="10"/>
      <c r="X115" s="13">
        <v>43902</v>
      </c>
      <c r="Y115" s="13">
        <v>43903</v>
      </c>
      <c r="Z115" s="9">
        <v>1</v>
      </c>
      <c r="AA115" s="9">
        <v>35</v>
      </c>
      <c r="AB115" s="11">
        <v>2</v>
      </c>
      <c r="AC115" s="9" t="s">
        <v>25</v>
      </c>
      <c r="AD115" s="9"/>
      <c r="AE115" s="9"/>
      <c r="AF115" s="12">
        <f>SUM(AJ115:AL115)</f>
        <v>2</v>
      </c>
      <c r="AG115" s="12">
        <f>SUM(AM115:AO115)</f>
        <v>0</v>
      </c>
      <c r="AH115" s="12">
        <f>SUM(AP115:AR115)</f>
        <v>0</v>
      </c>
      <c r="AI115" s="12">
        <f>SUM(AS115:AU115)</f>
        <v>0</v>
      </c>
      <c r="AJ115" s="11">
        <f>IF(AND('MOIS 2020'!A$1&lt;=$Y115,EOMONTH('MOIS 2020'!A$1,0)&gt;=$X115),MIN(EOMONTH('MOIS 2020'!A$1,0),$Y115)-MAX('MOIS 2020'!A$1-1,$X115-1),0)</f>
        <v>0</v>
      </c>
      <c r="AK115" s="11">
        <f>IF(AND('MOIS 2020'!B$1&lt;=$Y115,EOMONTH('MOIS 2020'!B$1,0)&gt;=$X115),MIN(EOMONTH('MOIS 2020'!B$1,0),$Y115)-MAX('MOIS 2020'!B$1-1,$X115-1),0)</f>
        <v>0</v>
      </c>
      <c r="AL115" s="11">
        <f>IF(AND('MOIS 2020'!C$1&lt;=$Y115,EOMONTH('MOIS 2020'!C$1,0)&gt;=$X115),MIN(EOMONTH('MOIS 2020'!C$1,0),$Y115)-MAX('MOIS 2020'!C$1-1,$X115-1),0)</f>
        <v>2</v>
      </c>
      <c r="AM115" s="11">
        <f>IF(AND('MOIS 2020'!D$1&lt;=$Y115,EOMONTH('MOIS 2020'!D$1,0)&gt;=$X115),MIN(EOMONTH('MOIS 2020'!D$1,0),$Y115)-MAX('MOIS 2020'!D$1-1,$X115-1),0)</f>
        <v>0</v>
      </c>
      <c r="AN115" s="11">
        <f>IF(AND('MOIS 2020'!E$1&lt;=$Y115,EOMONTH('MOIS 2020'!E$1,0)&gt;=$X115),MIN(EOMONTH('MOIS 2020'!E$1,0),$Y115)-MAX('MOIS 2020'!E$1-1,$X115-1),0)</f>
        <v>0</v>
      </c>
      <c r="AO115" s="11">
        <f>IF(AND('MOIS 2020'!F$1&lt;=$Y115,EOMONTH('MOIS 2020'!F$1,0)&gt;=$X115),MIN(EOMONTH('MOIS 2020'!F$1,0),$Y115)-MAX('MOIS 2020'!F$1-1,$X115-1),0)</f>
        <v>0</v>
      </c>
      <c r="AP115" s="11">
        <f>IF(AND('MOIS 2020'!G$1&lt;=$Y115,EOMONTH('MOIS 2020'!G$1,0)&gt;=$X115),MIN(EOMONTH('MOIS 2020'!G$1,0),$Y115)-MAX('MOIS 2020'!G$1-1,$X115-1),0)</f>
        <v>0</v>
      </c>
      <c r="AQ115" s="11">
        <f>IF(AND('MOIS 2020'!H$1&lt;=$Y115,EOMONTH('MOIS 2020'!H$1,0)&gt;=$X115),MIN(EOMONTH('MOIS 2020'!H$1,0),$Y115)-MAX('MOIS 2020'!H$1-1,$X115-1),0)</f>
        <v>0</v>
      </c>
      <c r="AR115" s="11">
        <f>IF(AND('MOIS 2020'!I$1&lt;=$Y115,EOMONTH('MOIS 2020'!I$1,0)&gt;=$X115),MIN(EOMONTH('MOIS 2020'!I$1,0),$Y115)-MAX('MOIS 2020'!I$1-1,$X115-1),0)</f>
        <v>0</v>
      </c>
      <c r="AS115" s="11">
        <f>IF(AND('MOIS 2020'!J$1&lt;=$Y115,EOMONTH('MOIS 2020'!J$1,0)&gt;=$X115),MIN(EOMONTH('MOIS 2020'!J$1,0),$Y115)-MAX('MOIS 2020'!J$1-1,$X115-1),0)</f>
        <v>0</v>
      </c>
      <c r="AT115" s="11">
        <f>IF(AND('MOIS 2020'!K$1&lt;=$Y115,EOMONTH('MOIS 2020'!K$1,0)&gt;=$X115),MIN(EOMONTH('MOIS 2020'!K$1,0),$Y115)-MAX('MOIS 2020'!K$1-1,$X115-1),0)</f>
        <v>0</v>
      </c>
      <c r="AU115" s="17">
        <f>IF(AND('MOIS 2020'!L$1&lt;=$Y115,EOMONTH('MOIS 2020'!L$1,0)&gt;=$X115),MIN(EOMONTH('MOIS 2020'!L$1,0),$Y115)-MAX('MOIS 2020'!L$1-1,$X115-1),0)</f>
        <v>0</v>
      </c>
    </row>
    <row r="116" spans="1:47" x14ac:dyDescent="0.2">
      <c r="A116" s="16" t="s">
        <v>49</v>
      </c>
      <c r="B116" s="9"/>
      <c r="C116" s="9"/>
      <c r="D116" s="9"/>
      <c r="E116" s="9"/>
      <c r="F116" s="9"/>
      <c r="G116" s="9"/>
      <c r="H116" s="9"/>
      <c r="I116" s="9"/>
      <c r="J116" s="10"/>
      <c r="K116" s="10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 t="s">
        <v>17</v>
      </c>
      <c r="W116" s="10"/>
      <c r="X116" s="13">
        <v>43908</v>
      </c>
      <c r="Y116" s="13">
        <v>43909</v>
      </c>
      <c r="Z116" s="9">
        <v>1</v>
      </c>
      <c r="AA116" s="9">
        <v>35</v>
      </c>
      <c r="AB116" s="11">
        <v>2</v>
      </c>
      <c r="AC116" s="9" t="s">
        <v>25</v>
      </c>
      <c r="AD116" s="9"/>
      <c r="AE116" s="9"/>
      <c r="AF116" s="12">
        <f>SUM(AJ116:AL116)</f>
        <v>2</v>
      </c>
      <c r="AG116" s="12">
        <f>SUM(AM116:AO116)</f>
        <v>0</v>
      </c>
      <c r="AH116" s="12">
        <f>SUM(AP116:AR116)</f>
        <v>0</v>
      </c>
      <c r="AI116" s="12">
        <f>SUM(AS116:AU116)</f>
        <v>0</v>
      </c>
      <c r="AJ116" s="11">
        <f>IF(AND('MOIS 2020'!A$1&lt;=$Y116,EOMONTH('MOIS 2020'!A$1,0)&gt;=$X116),MIN(EOMONTH('MOIS 2020'!A$1,0),$Y116)-MAX('MOIS 2020'!A$1-1,$X116-1),0)</f>
        <v>0</v>
      </c>
      <c r="AK116" s="11">
        <f>IF(AND('MOIS 2020'!B$1&lt;=$Y116,EOMONTH('MOIS 2020'!B$1,0)&gt;=$X116),MIN(EOMONTH('MOIS 2020'!B$1,0),$Y116)-MAX('MOIS 2020'!B$1-1,$X116-1),0)</f>
        <v>0</v>
      </c>
      <c r="AL116" s="11">
        <f>IF(AND('MOIS 2020'!C$1&lt;=$Y116,EOMONTH('MOIS 2020'!C$1,0)&gt;=$X116),MIN(EOMONTH('MOIS 2020'!C$1,0),$Y116)-MAX('MOIS 2020'!C$1-1,$X116-1),0)</f>
        <v>2</v>
      </c>
      <c r="AM116" s="11">
        <f>IF(AND('MOIS 2020'!D$1&lt;=$Y116,EOMONTH('MOIS 2020'!D$1,0)&gt;=$X116),MIN(EOMONTH('MOIS 2020'!D$1,0),$Y116)-MAX('MOIS 2020'!D$1-1,$X116-1),0)</f>
        <v>0</v>
      </c>
      <c r="AN116" s="11">
        <f>IF(AND('MOIS 2020'!E$1&lt;=$Y116,EOMONTH('MOIS 2020'!E$1,0)&gt;=$X116),MIN(EOMONTH('MOIS 2020'!E$1,0),$Y116)-MAX('MOIS 2020'!E$1-1,$X116-1),0)</f>
        <v>0</v>
      </c>
      <c r="AO116" s="11">
        <f>IF(AND('MOIS 2020'!F$1&lt;=$Y116,EOMONTH('MOIS 2020'!F$1,0)&gt;=$X116),MIN(EOMONTH('MOIS 2020'!F$1,0),$Y116)-MAX('MOIS 2020'!F$1-1,$X116-1),0)</f>
        <v>0</v>
      </c>
      <c r="AP116" s="11">
        <f>IF(AND('MOIS 2020'!G$1&lt;=$Y116,EOMONTH('MOIS 2020'!G$1,0)&gt;=$X116),MIN(EOMONTH('MOIS 2020'!G$1,0),$Y116)-MAX('MOIS 2020'!G$1-1,$X116-1),0)</f>
        <v>0</v>
      </c>
      <c r="AQ116" s="11">
        <f>IF(AND('MOIS 2020'!H$1&lt;=$Y116,EOMONTH('MOIS 2020'!H$1,0)&gt;=$X116),MIN(EOMONTH('MOIS 2020'!H$1,0),$Y116)-MAX('MOIS 2020'!H$1-1,$X116-1),0)</f>
        <v>0</v>
      </c>
      <c r="AR116" s="11">
        <f>IF(AND('MOIS 2020'!I$1&lt;=$Y116,EOMONTH('MOIS 2020'!I$1,0)&gt;=$X116),MIN(EOMONTH('MOIS 2020'!I$1,0),$Y116)-MAX('MOIS 2020'!I$1-1,$X116-1),0)</f>
        <v>0</v>
      </c>
      <c r="AS116" s="11">
        <f>IF(AND('MOIS 2020'!J$1&lt;=$Y116,EOMONTH('MOIS 2020'!J$1,0)&gt;=$X116),MIN(EOMONTH('MOIS 2020'!J$1,0),$Y116)-MAX('MOIS 2020'!J$1-1,$X116-1),0)</f>
        <v>0</v>
      </c>
      <c r="AT116" s="11">
        <f>IF(AND('MOIS 2020'!K$1&lt;=$Y116,EOMONTH('MOIS 2020'!K$1,0)&gt;=$X116),MIN(EOMONTH('MOIS 2020'!K$1,0),$Y116)-MAX('MOIS 2020'!K$1-1,$X116-1),0)</f>
        <v>0</v>
      </c>
      <c r="AU116" s="17">
        <f>IF(AND('MOIS 2020'!L$1&lt;=$Y116,EOMONTH('MOIS 2020'!L$1,0)&gt;=$X116),MIN(EOMONTH('MOIS 2020'!L$1,0),$Y116)-MAX('MOIS 2020'!L$1-1,$X116-1),0)</f>
        <v>0</v>
      </c>
    </row>
    <row r="117" spans="1:47" x14ac:dyDescent="0.2">
      <c r="A117" s="16" t="s">
        <v>49</v>
      </c>
      <c r="B117" s="9"/>
      <c r="C117" s="9"/>
      <c r="D117" s="9"/>
      <c r="E117" s="9"/>
      <c r="F117" s="9"/>
      <c r="G117" s="9"/>
      <c r="H117" s="9"/>
      <c r="I117" s="9"/>
      <c r="J117" s="10"/>
      <c r="K117" s="10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 t="s">
        <v>17</v>
      </c>
      <c r="W117" s="10"/>
      <c r="X117" s="13">
        <v>43911</v>
      </c>
      <c r="Y117" s="13">
        <v>43912</v>
      </c>
      <c r="Z117" s="9">
        <v>1</v>
      </c>
      <c r="AA117" s="9">
        <v>35</v>
      </c>
      <c r="AB117" s="11">
        <v>2</v>
      </c>
      <c r="AC117" s="9" t="s">
        <v>25</v>
      </c>
      <c r="AD117" s="9"/>
      <c r="AE117" s="9"/>
      <c r="AF117" s="12">
        <f>SUM(AJ117:AL117)</f>
        <v>2</v>
      </c>
      <c r="AG117" s="12">
        <f>SUM(AM117:AO117)</f>
        <v>0</v>
      </c>
      <c r="AH117" s="12">
        <f>SUM(AP117:AR117)</f>
        <v>0</v>
      </c>
      <c r="AI117" s="12">
        <f>SUM(AS117:AU117)</f>
        <v>0</v>
      </c>
      <c r="AJ117" s="11">
        <f>IF(AND('MOIS 2020'!A$1&lt;=$Y117,EOMONTH('MOIS 2020'!A$1,0)&gt;=$X117),MIN(EOMONTH('MOIS 2020'!A$1,0),$Y117)-MAX('MOIS 2020'!A$1-1,$X117-1),0)</f>
        <v>0</v>
      </c>
      <c r="AK117" s="11">
        <f>IF(AND('MOIS 2020'!B$1&lt;=$Y117,EOMONTH('MOIS 2020'!B$1,0)&gt;=$X117),MIN(EOMONTH('MOIS 2020'!B$1,0),$Y117)-MAX('MOIS 2020'!B$1-1,$X117-1),0)</f>
        <v>0</v>
      </c>
      <c r="AL117" s="11">
        <f>IF(AND('MOIS 2020'!C$1&lt;=$Y117,EOMONTH('MOIS 2020'!C$1,0)&gt;=$X117),MIN(EOMONTH('MOIS 2020'!C$1,0),$Y117)-MAX('MOIS 2020'!C$1-1,$X117-1),0)</f>
        <v>2</v>
      </c>
      <c r="AM117" s="11">
        <f>IF(AND('MOIS 2020'!D$1&lt;=$Y117,EOMONTH('MOIS 2020'!D$1,0)&gt;=$X117),MIN(EOMONTH('MOIS 2020'!D$1,0),$Y117)-MAX('MOIS 2020'!D$1-1,$X117-1),0)</f>
        <v>0</v>
      </c>
      <c r="AN117" s="11">
        <f>IF(AND('MOIS 2020'!E$1&lt;=$Y117,EOMONTH('MOIS 2020'!E$1,0)&gt;=$X117),MIN(EOMONTH('MOIS 2020'!E$1,0),$Y117)-MAX('MOIS 2020'!E$1-1,$X117-1),0)</f>
        <v>0</v>
      </c>
      <c r="AO117" s="11">
        <f>IF(AND('MOIS 2020'!F$1&lt;=$Y117,EOMONTH('MOIS 2020'!F$1,0)&gt;=$X117),MIN(EOMONTH('MOIS 2020'!F$1,0),$Y117)-MAX('MOIS 2020'!F$1-1,$X117-1),0)</f>
        <v>0</v>
      </c>
      <c r="AP117" s="11">
        <f>IF(AND('MOIS 2020'!G$1&lt;=$Y117,EOMONTH('MOIS 2020'!G$1,0)&gt;=$X117),MIN(EOMONTH('MOIS 2020'!G$1,0),$Y117)-MAX('MOIS 2020'!G$1-1,$X117-1),0)</f>
        <v>0</v>
      </c>
      <c r="AQ117" s="11">
        <f>IF(AND('MOIS 2020'!H$1&lt;=$Y117,EOMONTH('MOIS 2020'!H$1,0)&gt;=$X117),MIN(EOMONTH('MOIS 2020'!H$1,0),$Y117)-MAX('MOIS 2020'!H$1-1,$X117-1),0)</f>
        <v>0</v>
      </c>
      <c r="AR117" s="11">
        <f>IF(AND('MOIS 2020'!I$1&lt;=$Y117,EOMONTH('MOIS 2020'!I$1,0)&gt;=$X117),MIN(EOMONTH('MOIS 2020'!I$1,0),$Y117)-MAX('MOIS 2020'!I$1-1,$X117-1),0)</f>
        <v>0</v>
      </c>
      <c r="AS117" s="11">
        <f>IF(AND('MOIS 2020'!J$1&lt;=$Y117,EOMONTH('MOIS 2020'!J$1,0)&gt;=$X117),MIN(EOMONTH('MOIS 2020'!J$1,0),$Y117)-MAX('MOIS 2020'!J$1-1,$X117-1),0)</f>
        <v>0</v>
      </c>
      <c r="AT117" s="11">
        <f>IF(AND('MOIS 2020'!K$1&lt;=$Y117,EOMONTH('MOIS 2020'!K$1,0)&gt;=$X117),MIN(EOMONTH('MOIS 2020'!K$1,0),$Y117)-MAX('MOIS 2020'!K$1-1,$X117-1),0)</f>
        <v>0</v>
      </c>
      <c r="AU117" s="17">
        <f>IF(AND('MOIS 2020'!L$1&lt;=$Y117,EOMONTH('MOIS 2020'!L$1,0)&gt;=$X117),MIN(EOMONTH('MOIS 2020'!L$1,0),$Y117)-MAX('MOIS 2020'!L$1-1,$X117-1),0)</f>
        <v>0</v>
      </c>
    </row>
    <row r="118" spans="1:47" x14ac:dyDescent="0.2">
      <c r="A118" s="16" t="s">
        <v>49</v>
      </c>
      <c r="B118" s="9"/>
      <c r="C118" s="9"/>
      <c r="D118" s="9"/>
      <c r="E118" s="9"/>
      <c r="F118" s="9"/>
      <c r="G118" s="9"/>
      <c r="H118" s="9"/>
      <c r="I118" s="9"/>
      <c r="J118" s="10"/>
      <c r="K118" s="10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 t="s">
        <v>17</v>
      </c>
      <c r="W118" s="10"/>
      <c r="X118" s="13">
        <v>43921</v>
      </c>
      <c r="Y118" s="13">
        <v>43922</v>
      </c>
      <c r="Z118" s="9">
        <v>1</v>
      </c>
      <c r="AA118" s="9">
        <v>35</v>
      </c>
      <c r="AB118" s="11">
        <v>2</v>
      </c>
      <c r="AC118" s="9" t="s">
        <v>25</v>
      </c>
      <c r="AD118" s="9"/>
      <c r="AE118" s="9"/>
      <c r="AF118" s="12">
        <f>SUM(AJ118:AL118)</f>
        <v>1</v>
      </c>
      <c r="AG118" s="12">
        <f>SUM(AM118:AO118)</f>
        <v>1</v>
      </c>
      <c r="AH118" s="12">
        <f>SUM(AP118:AR118)</f>
        <v>0</v>
      </c>
      <c r="AI118" s="12">
        <f>SUM(AS118:AU118)</f>
        <v>0</v>
      </c>
      <c r="AJ118" s="11">
        <f>IF(AND('MOIS 2020'!A$1&lt;=$Y118,EOMONTH('MOIS 2020'!A$1,0)&gt;=$X118),MIN(EOMONTH('MOIS 2020'!A$1,0),$Y118)-MAX('MOIS 2020'!A$1-1,$X118-1),0)</f>
        <v>0</v>
      </c>
      <c r="AK118" s="11">
        <f>IF(AND('MOIS 2020'!B$1&lt;=$Y118,EOMONTH('MOIS 2020'!B$1,0)&gt;=$X118),MIN(EOMONTH('MOIS 2020'!B$1,0),$Y118)-MAX('MOIS 2020'!B$1-1,$X118-1),0)</f>
        <v>0</v>
      </c>
      <c r="AL118" s="11">
        <f>IF(AND('MOIS 2020'!C$1&lt;=$Y118,EOMONTH('MOIS 2020'!C$1,0)&gt;=$X118),MIN(EOMONTH('MOIS 2020'!C$1,0),$Y118)-MAX('MOIS 2020'!C$1-1,$X118-1),0)</f>
        <v>1</v>
      </c>
      <c r="AM118" s="11">
        <f>IF(AND('MOIS 2020'!D$1&lt;=$Y118,EOMONTH('MOIS 2020'!D$1,0)&gt;=$X118),MIN(EOMONTH('MOIS 2020'!D$1,0),$Y118)-MAX('MOIS 2020'!D$1-1,$X118-1),0)</f>
        <v>1</v>
      </c>
      <c r="AN118" s="11">
        <f>IF(AND('MOIS 2020'!E$1&lt;=$Y118,EOMONTH('MOIS 2020'!E$1,0)&gt;=$X118),MIN(EOMONTH('MOIS 2020'!E$1,0),$Y118)-MAX('MOIS 2020'!E$1-1,$X118-1),0)</f>
        <v>0</v>
      </c>
      <c r="AO118" s="11">
        <f>IF(AND('MOIS 2020'!F$1&lt;=$Y118,EOMONTH('MOIS 2020'!F$1,0)&gt;=$X118),MIN(EOMONTH('MOIS 2020'!F$1,0),$Y118)-MAX('MOIS 2020'!F$1-1,$X118-1),0)</f>
        <v>0</v>
      </c>
      <c r="AP118" s="11">
        <f>IF(AND('MOIS 2020'!G$1&lt;=$Y118,EOMONTH('MOIS 2020'!G$1,0)&gt;=$X118),MIN(EOMONTH('MOIS 2020'!G$1,0),$Y118)-MAX('MOIS 2020'!G$1-1,$X118-1),0)</f>
        <v>0</v>
      </c>
      <c r="AQ118" s="11">
        <f>IF(AND('MOIS 2020'!H$1&lt;=$Y118,EOMONTH('MOIS 2020'!H$1,0)&gt;=$X118),MIN(EOMONTH('MOIS 2020'!H$1,0),$Y118)-MAX('MOIS 2020'!H$1-1,$X118-1),0)</f>
        <v>0</v>
      </c>
      <c r="AR118" s="11">
        <f>IF(AND('MOIS 2020'!I$1&lt;=$Y118,EOMONTH('MOIS 2020'!I$1,0)&gt;=$X118),MIN(EOMONTH('MOIS 2020'!I$1,0),$Y118)-MAX('MOIS 2020'!I$1-1,$X118-1),0)</f>
        <v>0</v>
      </c>
      <c r="AS118" s="11">
        <f>IF(AND('MOIS 2020'!J$1&lt;=$Y118,EOMONTH('MOIS 2020'!J$1,0)&gt;=$X118),MIN(EOMONTH('MOIS 2020'!J$1,0),$Y118)-MAX('MOIS 2020'!J$1-1,$X118-1),0)</f>
        <v>0</v>
      </c>
      <c r="AT118" s="11">
        <f>IF(AND('MOIS 2020'!K$1&lt;=$Y118,EOMONTH('MOIS 2020'!K$1,0)&gt;=$X118),MIN(EOMONTH('MOIS 2020'!K$1,0),$Y118)-MAX('MOIS 2020'!K$1-1,$X118-1),0)</f>
        <v>0</v>
      </c>
      <c r="AU118" s="17">
        <f>IF(AND('MOIS 2020'!L$1&lt;=$Y118,EOMONTH('MOIS 2020'!L$1,0)&gt;=$X118),MIN(EOMONTH('MOIS 2020'!L$1,0),$Y118)-MAX('MOIS 2020'!L$1-1,$X118-1),0)</f>
        <v>0</v>
      </c>
    </row>
    <row r="119" spans="1:47" x14ac:dyDescent="0.2">
      <c r="A119" s="16" t="s">
        <v>49</v>
      </c>
      <c r="B119" s="9"/>
      <c r="C119" s="9"/>
      <c r="D119" s="9"/>
      <c r="E119" s="9"/>
      <c r="F119" s="9"/>
      <c r="G119" s="9"/>
      <c r="H119" s="9"/>
      <c r="I119" s="9"/>
      <c r="J119" s="10"/>
      <c r="K119" s="10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 t="s">
        <v>17</v>
      </c>
      <c r="W119" s="10"/>
      <c r="X119" s="13">
        <v>43976</v>
      </c>
      <c r="Y119" s="13">
        <v>43977</v>
      </c>
      <c r="Z119" s="9">
        <v>1</v>
      </c>
      <c r="AA119" s="9">
        <v>35</v>
      </c>
      <c r="AB119" s="11">
        <v>2</v>
      </c>
      <c r="AC119" s="9" t="s">
        <v>25</v>
      </c>
      <c r="AD119" s="9"/>
      <c r="AE119" s="9"/>
      <c r="AF119" s="12">
        <f>SUM(AJ119:AL119)</f>
        <v>0</v>
      </c>
      <c r="AG119" s="12">
        <f>SUM(AM119:AO119)</f>
        <v>2</v>
      </c>
      <c r="AH119" s="12">
        <f>SUM(AP119:AR119)</f>
        <v>0</v>
      </c>
      <c r="AI119" s="12">
        <f>SUM(AS119:AU119)</f>
        <v>0</v>
      </c>
      <c r="AJ119" s="11">
        <f>IF(AND('MOIS 2020'!A$1&lt;=$Y119,EOMONTH('MOIS 2020'!A$1,0)&gt;=$X119),MIN(EOMONTH('MOIS 2020'!A$1,0),$Y119)-MAX('MOIS 2020'!A$1-1,$X119-1),0)</f>
        <v>0</v>
      </c>
      <c r="AK119" s="11">
        <f>IF(AND('MOIS 2020'!B$1&lt;=$Y119,EOMONTH('MOIS 2020'!B$1,0)&gt;=$X119),MIN(EOMONTH('MOIS 2020'!B$1,0),$Y119)-MAX('MOIS 2020'!B$1-1,$X119-1),0)</f>
        <v>0</v>
      </c>
      <c r="AL119" s="11">
        <f>IF(AND('MOIS 2020'!C$1&lt;=$Y119,EOMONTH('MOIS 2020'!C$1,0)&gt;=$X119),MIN(EOMONTH('MOIS 2020'!C$1,0),$Y119)-MAX('MOIS 2020'!C$1-1,$X119-1),0)</f>
        <v>0</v>
      </c>
      <c r="AM119" s="11">
        <f>IF(AND('MOIS 2020'!D$1&lt;=$Y119,EOMONTH('MOIS 2020'!D$1,0)&gt;=$X119),MIN(EOMONTH('MOIS 2020'!D$1,0),$Y119)-MAX('MOIS 2020'!D$1-1,$X119-1),0)</f>
        <v>0</v>
      </c>
      <c r="AN119" s="11">
        <f>IF(AND('MOIS 2020'!E$1&lt;=$Y119,EOMONTH('MOIS 2020'!E$1,0)&gt;=$X119),MIN(EOMONTH('MOIS 2020'!E$1,0),$Y119)-MAX('MOIS 2020'!E$1-1,$X119-1),0)</f>
        <v>2</v>
      </c>
      <c r="AO119" s="11">
        <f>IF(AND('MOIS 2020'!F$1&lt;=$Y119,EOMONTH('MOIS 2020'!F$1,0)&gt;=$X119),MIN(EOMONTH('MOIS 2020'!F$1,0),$Y119)-MAX('MOIS 2020'!F$1-1,$X119-1),0)</f>
        <v>0</v>
      </c>
      <c r="AP119" s="11">
        <f>IF(AND('MOIS 2020'!G$1&lt;=$Y119,EOMONTH('MOIS 2020'!G$1,0)&gt;=$X119),MIN(EOMONTH('MOIS 2020'!G$1,0),$Y119)-MAX('MOIS 2020'!G$1-1,$X119-1),0)</f>
        <v>0</v>
      </c>
      <c r="AQ119" s="11">
        <f>IF(AND('MOIS 2020'!H$1&lt;=$Y119,EOMONTH('MOIS 2020'!H$1,0)&gt;=$X119),MIN(EOMONTH('MOIS 2020'!H$1,0),$Y119)-MAX('MOIS 2020'!H$1-1,$X119-1),0)</f>
        <v>0</v>
      </c>
      <c r="AR119" s="11">
        <f>IF(AND('MOIS 2020'!I$1&lt;=$Y119,EOMONTH('MOIS 2020'!I$1,0)&gt;=$X119),MIN(EOMONTH('MOIS 2020'!I$1,0),$Y119)-MAX('MOIS 2020'!I$1-1,$X119-1),0)</f>
        <v>0</v>
      </c>
      <c r="AS119" s="11">
        <f>IF(AND('MOIS 2020'!J$1&lt;=$Y119,EOMONTH('MOIS 2020'!J$1,0)&gt;=$X119),MIN(EOMONTH('MOIS 2020'!J$1,0),$Y119)-MAX('MOIS 2020'!J$1-1,$X119-1),0)</f>
        <v>0</v>
      </c>
      <c r="AT119" s="11">
        <f>IF(AND('MOIS 2020'!K$1&lt;=$Y119,EOMONTH('MOIS 2020'!K$1,0)&gt;=$X119),MIN(EOMONTH('MOIS 2020'!K$1,0),$Y119)-MAX('MOIS 2020'!K$1-1,$X119-1),0)</f>
        <v>0</v>
      </c>
      <c r="AU119" s="17">
        <f>IF(AND('MOIS 2020'!L$1&lt;=$Y119,EOMONTH('MOIS 2020'!L$1,0)&gt;=$X119),MIN(EOMONTH('MOIS 2020'!L$1,0),$Y119)-MAX('MOIS 2020'!L$1-1,$X119-1),0)</f>
        <v>0</v>
      </c>
    </row>
    <row r="120" spans="1:47" x14ac:dyDescent="0.2">
      <c r="A120" s="16" t="s">
        <v>49</v>
      </c>
      <c r="B120" s="9"/>
      <c r="C120" s="9"/>
      <c r="D120" s="9"/>
      <c r="E120" s="9"/>
      <c r="F120" s="9"/>
      <c r="G120" s="9"/>
      <c r="H120" s="9"/>
      <c r="I120" s="9"/>
      <c r="J120" s="10"/>
      <c r="K120" s="10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 t="s">
        <v>17</v>
      </c>
      <c r="W120" s="10"/>
      <c r="X120" s="13">
        <v>43983</v>
      </c>
      <c r="Y120" s="13">
        <v>43997</v>
      </c>
      <c r="Z120" s="9">
        <v>1</v>
      </c>
      <c r="AA120" s="9">
        <v>35</v>
      </c>
      <c r="AB120" s="11">
        <v>15</v>
      </c>
      <c r="AC120" s="9" t="s">
        <v>25</v>
      </c>
      <c r="AD120" s="9"/>
      <c r="AE120" s="9"/>
      <c r="AF120" s="12">
        <f>SUM(AJ120:AL120)</f>
        <v>0</v>
      </c>
      <c r="AG120" s="12">
        <f>SUM(AM120:AO120)</f>
        <v>15</v>
      </c>
      <c r="AH120" s="12">
        <f>SUM(AP120:AR120)</f>
        <v>0</v>
      </c>
      <c r="AI120" s="12">
        <f>SUM(AS120:AU120)</f>
        <v>0</v>
      </c>
      <c r="AJ120" s="11">
        <f>IF(AND('MOIS 2020'!A$1&lt;=$Y120,EOMONTH('MOIS 2020'!A$1,0)&gt;=$X120),MIN(EOMONTH('MOIS 2020'!A$1,0),$Y120)-MAX('MOIS 2020'!A$1-1,$X120-1),0)</f>
        <v>0</v>
      </c>
      <c r="AK120" s="11">
        <f>IF(AND('MOIS 2020'!B$1&lt;=$Y120,EOMONTH('MOIS 2020'!B$1,0)&gt;=$X120),MIN(EOMONTH('MOIS 2020'!B$1,0),$Y120)-MAX('MOIS 2020'!B$1-1,$X120-1),0)</f>
        <v>0</v>
      </c>
      <c r="AL120" s="11">
        <f>IF(AND('MOIS 2020'!C$1&lt;=$Y120,EOMONTH('MOIS 2020'!C$1,0)&gt;=$X120),MIN(EOMONTH('MOIS 2020'!C$1,0),$Y120)-MAX('MOIS 2020'!C$1-1,$X120-1),0)</f>
        <v>0</v>
      </c>
      <c r="AM120" s="11">
        <f>IF(AND('MOIS 2020'!D$1&lt;=$Y120,EOMONTH('MOIS 2020'!D$1,0)&gt;=$X120),MIN(EOMONTH('MOIS 2020'!D$1,0),$Y120)-MAX('MOIS 2020'!D$1-1,$X120-1),0)</f>
        <v>0</v>
      </c>
      <c r="AN120" s="11">
        <f>IF(AND('MOIS 2020'!E$1&lt;=$Y120,EOMONTH('MOIS 2020'!E$1,0)&gt;=$X120),MIN(EOMONTH('MOIS 2020'!E$1,0),$Y120)-MAX('MOIS 2020'!E$1-1,$X120-1),0)</f>
        <v>0</v>
      </c>
      <c r="AO120" s="11">
        <f>IF(AND('MOIS 2020'!F$1&lt;=$Y120,EOMONTH('MOIS 2020'!F$1,0)&gt;=$X120),MIN(EOMONTH('MOIS 2020'!F$1,0),$Y120)-MAX('MOIS 2020'!F$1-1,$X120-1),0)</f>
        <v>15</v>
      </c>
      <c r="AP120" s="11">
        <f>IF(AND('MOIS 2020'!G$1&lt;=$Y120,EOMONTH('MOIS 2020'!G$1,0)&gt;=$X120),MIN(EOMONTH('MOIS 2020'!G$1,0),$Y120)-MAX('MOIS 2020'!G$1-1,$X120-1),0)</f>
        <v>0</v>
      </c>
      <c r="AQ120" s="11">
        <f>IF(AND('MOIS 2020'!H$1&lt;=$Y120,EOMONTH('MOIS 2020'!H$1,0)&gt;=$X120),MIN(EOMONTH('MOIS 2020'!H$1,0),$Y120)-MAX('MOIS 2020'!H$1-1,$X120-1),0)</f>
        <v>0</v>
      </c>
      <c r="AR120" s="11">
        <f>IF(AND('MOIS 2020'!I$1&lt;=$Y120,EOMONTH('MOIS 2020'!I$1,0)&gt;=$X120),MIN(EOMONTH('MOIS 2020'!I$1,0),$Y120)-MAX('MOIS 2020'!I$1-1,$X120-1),0)</f>
        <v>0</v>
      </c>
      <c r="AS120" s="11">
        <f>IF(AND('MOIS 2020'!J$1&lt;=$Y120,EOMONTH('MOIS 2020'!J$1,0)&gt;=$X120),MIN(EOMONTH('MOIS 2020'!J$1,0),$Y120)-MAX('MOIS 2020'!J$1-1,$X120-1),0)</f>
        <v>0</v>
      </c>
      <c r="AT120" s="11">
        <f>IF(AND('MOIS 2020'!K$1&lt;=$Y120,EOMONTH('MOIS 2020'!K$1,0)&gt;=$X120),MIN(EOMONTH('MOIS 2020'!K$1,0),$Y120)-MAX('MOIS 2020'!K$1-1,$X120-1),0)</f>
        <v>0</v>
      </c>
      <c r="AU120" s="17">
        <f>IF(AND('MOIS 2020'!L$1&lt;=$Y120,EOMONTH('MOIS 2020'!L$1,0)&gt;=$X120),MIN(EOMONTH('MOIS 2020'!L$1,0),$Y120)-MAX('MOIS 2020'!L$1-1,$X120-1),0)</f>
        <v>0</v>
      </c>
    </row>
    <row r="121" spans="1:47" x14ac:dyDescent="0.2">
      <c r="A121" s="16" t="s">
        <v>49</v>
      </c>
      <c r="B121" s="9"/>
      <c r="C121" s="9"/>
      <c r="D121" s="9"/>
      <c r="E121" s="9"/>
      <c r="F121" s="9"/>
      <c r="G121" s="9"/>
      <c r="H121" s="9"/>
      <c r="I121" s="9"/>
      <c r="J121" s="10"/>
      <c r="K121" s="10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 t="s">
        <v>17</v>
      </c>
      <c r="W121" s="10"/>
      <c r="X121" s="13">
        <v>43998</v>
      </c>
      <c r="Y121" s="13">
        <v>44186</v>
      </c>
      <c r="Z121" s="9">
        <v>1</v>
      </c>
      <c r="AA121" s="9">
        <v>35</v>
      </c>
      <c r="AB121" s="11">
        <v>6</v>
      </c>
      <c r="AC121" s="9" t="s">
        <v>25</v>
      </c>
      <c r="AD121" s="9"/>
      <c r="AE121" s="9"/>
      <c r="AF121" s="12">
        <f>SUM(AJ121:AL121)</f>
        <v>0</v>
      </c>
      <c r="AG121" s="12">
        <f>SUM(AM121:AO121)</f>
        <v>15</v>
      </c>
      <c r="AH121" s="12">
        <f>SUM(AP121:AR121)</f>
        <v>92</v>
      </c>
      <c r="AI121" s="12">
        <f>SUM(AS121:AU121)</f>
        <v>82</v>
      </c>
      <c r="AJ121" s="11">
        <f>IF(AND('MOIS 2020'!A$1&lt;=$Y121,EOMONTH('MOIS 2020'!A$1,0)&gt;=$X121),MIN(EOMONTH('MOIS 2020'!A$1,0),$Y121)-MAX('MOIS 2020'!A$1-1,$X121-1),0)</f>
        <v>0</v>
      </c>
      <c r="AK121" s="11">
        <f>IF(AND('MOIS 2020'!B$1&lt;=$Y121,EOMONTH('MOIS 2020'!B$1,0)&gt;=$X121),MIN(EOMONTH('MOIS 2020'!B$1,0),$Y121)-MAX('MOIS 2020'!B$1-1,$X121-1),0)</f>
        <v>0</v>
      </c>
      <c r="AL121" s="11">
        <f>IF(AND('MOIS 2020'!C$1&lt;=$Y121,EOMONTH('MOIS 2020'!C$1,0)&gt;=$X121),MIN(EOMONTH('MOIS 2020'!C$1,0),$Y121)-MAX('MOIS 2020'!C$1-1,$X121-1),0)</f>
        <v>0</v>
      </c>
      <c r="AM121" s="11">
        <f>IF(AND('MOIS 2020'!D$1&lt;=$Y121,EOMONTH('MOIS 2020'!D$1,0)&gt;=$X121),MIN(EOMONTH('MOIS 2020'!D$1,0),$Y121)-MAX('MOIS 2020'!D$1-1,$X121-1),0)</f>
        <v>0</v>
      </c>
      <c r="AN121" s="11">
        <f>IF(AND('MOIS 2020'!E$1&lt;=$Y121,EOMONTH('MOIS 2020'!E$1,0)&gt;=$X121),MIN(EOMONTH('MOIS 2020'!E$1,0),$Y121)-MAX('MOIS 2020'!E$1-1,$X121-1),0)</f>
        <v>0</v>
      </c>
      <c r="AO121" s="11">
        <f>IF(AND('MOIS 2020'!F$1&lt;=$Y121,EOMONTH('MOIS 2020'!F$1,0)&gt;=$X121),MIN(EOMONTH('MOIS 2020'!F$1,0),$Y121)-MAX('MOIS 2020'!F$1-1,$X121-1),0)</f>
        <v>15</v>
      </c>
      <c r="AP121" s="11">
        <f>IF(AND('MOIS 2020'!G$1&lt;=$Y121,EOMONTH('MOIS 2020'!G$1,0)&gt;=$X121),MIN(EOMONTH('MOIS 2020'!G$1,0),$Y121)-MAX('MOIS 2020'!G$1-1,$X121-1),0)</f>
        <v>31</v>
      </c>
      <c r="AQ121" s="11">
        <f>IF(AND('MOIS 2020'!H$1&lt;=$Y121,EOMONTH('MOIS 2020'!H$1,0)&gt;=$X121),MIN(EOMONTH('MOIS 2020'!H$1,0),$Y121)-MAX('MOIS 2020'!H$1-1,$X121-1),0)</f>
        <v>31</v>
      </c>
      <c r="AR121" s="11">
        <f>IF(AND('MOIS 2020'!I$1&lt;=$Y121,EOMONTH('MOIS 2020'!I$1,0)&gt;=$X121),MIN(EOMONTH('MOIS 2020'!I$1,0),$Y121)-MAX('MOIS 2020'!I$1-1,$X121-1),0)</f>
        <v>30</v>
      </c>
      <c r="AS121" s="11">
        <f>IF(AND('MOIS 2020'!J$1&lt;=$Y121,EOMONTH('MOIS 2020'!J$1,0)&gt;=$X121),MIN(EOMONTH('MOIS 2020'!J$1,0),$Y121)-MAX('MOIS 2020'!J$1-1,$X121-1),0)</f>
        <v>31</v>
      </c>
      <c r="AT121" s="11">
        <f>IF(AND('MOIS 2020'!K$1&lt;=$Y121,EOMONTH('MOIS 2020'!K$1,0)&gt;=$X121),MIN(EOMONTH('MOIS 2020'!K$1,0),$Y121)-MAX('MOIS 2020'!K$1-1,$X121-1),0)</f>
        <v>30</v>
      </c>
      <c r="AU121" s="17">
        <f>IF(AND('MOIS 2020'!L$1&lt;=$Y121,EOMONTH('MOIS 2020'!L$1,0)&gt;=$X121),MIN(EOMONTH('MOIS 2020'!L$1,0),$Y121)-MAX('MOIS 2020'!L$1-1,$X121-1),0)</f>
        <v>21</v>
      </c>
    </row>
    <row r="122" spans="1:47" x14ac:dyDescent="0.2">
      <c r="A122" s="16" t="s">
        <v>49</v>
      </c>
      <c r="B122" s="9"/>
      <c r="C122" s="9"/>
      <c r="D122" s="9"/>
      <c r="E122" s="9"/>
      <c r="F122" s="9"/>
      <c r="G122" s="9"/>
      <c r="H122" s="9"/>
      <c r="I122" s="9"/>
      <c r="J122" s="10"/>
      <c r="K122" s="10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 t="s">
        <v>17</v>
      </c>
      <c r="W122" s="10"/>
      <c r="X122" s="13">
        <v>44006</v>
      </c>
      <c r="Y122" s="13">
        <v>44008</v>
      </c>
      <c r="Z122" s="9">
        <v>1</v>
      </c>
      <c r="AA122" s="9">
        <v>35</v>
      </c>
      <c r="AB122" s="11">
        <v>3</v>
      </c>
      <c r="AC122" s="9" t="s">
        <v>25</v>
      </c>
      <c r="AD122" s="9"/>
      <c r="AE122" s="9"/>
      <c r="AF122" s="12">
        <f>SUM(AJ122:AL122)</f>
        <v>0</v>
      </c>
      <c r="AG122" s="12">
        <f>SUM(AM122:AO122)</f>
        <v>3</v>
      </c>
      <c r="AH122" s="12">
        <f>SUM(AP122:AR122)</f>
        <v>0</v>
      </c>
      <c r="AI122" s="12">
        <f>SUM(AS122:AU122)</f>
        <v>0</v>
      </c>
      <c r="AJ122" s="11">
        <f>IF(AND('MOIS 2020'!A$1&lt;=$Y122,EOMONTH('MOIS 2020'!A$1,0)&gt;=$X122),MIN(EOMONTH('MOIS 2020'!A$1,0),$Y122)-MAX('MOIS 2020'!A$1-1,$X122-1),0)</f>
        <v>0</v>
      </c>
      <c r="AK122" s="11">
        <f>IF(AND('MOIS 2020'!B$1&lt;=$Y122,EOMONTH('MOIS 2020'!B$1,0)&gt;=$X122),MIN(EOMONTH('MOIS 2020'!B$1,0),$Y122)-MAX('MOIS 2020'!B$1-1,$X122-1),0)</f>
        <v>0</v>
      </c>
      <c r="AL122" s="11">
        <f>IF(AND('MOIS 2020'!C$1&lt;=$Y122,EOMONTH('MOIS 2020'!C$1,0)&gt;=$X122),MIN(EOMONTH('MOIS 2020'!C$1,0),$Y122)-MAX('MOIS 2020'!C$1-1,$X122-1),0)</f>
        <v>0</v>
      </c>
      <c r="AM122" s="11">
        <f>IF(AND('MOIS 2020'!D$1&lt;=$Y122,EOMONTH('MOIS 2020'!D$1,0)&gt;=$X122),MIN(EOMONTH('MOIS 2020'!D$1,0),$Y122)-MAX('MOIS 2020'!D$1-1,$X122-1),0)</f>
        <v>0</v>
      </c>
      <c r="AN122" s="11">
        <f>IF(AND('MOIS 2020'!E$1&lt;=$Y122,EOMONTH('MOIS 2020'!E$1,0)&gt;=$X122),MIN(EOMONTH('MOIS 2020'!E$1,0),$Y122)-MAX('MOIS 2020'!E$1-1,$X122-1),0)</f>
        <v>0</v>
      </c>
      <c r="AO122" s="11">
        <f>IF(AND('MOIS 2020'!F$1&lt;=$Y122,EOMONTH('MOIS 2020'!F$1,0)&gt;=$X122),MIN(EOMONTH('MOIS 2020'!F$1,0),$Y122)-MAX('MOIS 2020'!F$1-1,$X122-1),0)</f>
        <v>3</v>
      </c>
      <c r="AP122" s="11">
        <f>IF(AND('MOIS 2020'!G$1&lt;=$Y122,EOMONTH('MOIS 2020'!G$1,0)&gt;=$X122),MIN(EOMONTH('MOIS 2020'!G$1,0),$Y122)-MAX('MOIS 2020'!G$1-1,$X122-1),0)</f>
        <v>0</v>
      </c>
      <c r="AQ122" s="11">
        <f>IF(AND('MOIS 2020'!H$1&lt;=$Y122,EOMONTH('MOIS 2020'!H$1,0)&gt;=$X122),MIN(EOMONTH('MOIS 2020'!H$1,0),$Y122)-MAX('MOIS 2020'!H$1-1,$X122-1),0)</f>
        <v>0</v>
      </c>
      <c r="AR122" s="11">
        <f>IF(AND('MOIS 2020'!I$1&lt;=$Y122,EOMONTH('MOIS 2020'!I$1,0)&gt;=$X122),MIN(EOMONTH('MOIS 2020'!I$1,0),$Y122)-MAX('MOIS 2020'!I$1-1,$X122-1),0)</f>
        <v>0</v>
      </c>
      <c r="AS122" s="11">
        <f>IF(AND('MOIS 2020'!J$1&lt;=$Y122,EOMONTH('MOIS 2020'!J$1,0)&gt;=$X122),MIN(EOMONTH('MOIS 2020'!J$1,0),$Y122)-MAX('MOIS 2020'!J$1-1,$X122-1),0)</f>
        <v>0</v>
      </c>
      <c r="AT122" s="11">
        <f>IF(AND('MOIS 2020'!K$1&lt;=$Y122,EOMONTH('MOIS 2020'!K$1,0)&gt;=$X122),MIN(EOMONTH('MOIS 2020'!K$1,0),$Y122)-MAX('MOIS 2020'!K$1-1,$X122-1),0)</f>
        <v>0</v>
      </c>
      <c r="AU122" s="17">
        <f>IF(AND('MOIS 2020'!L$1&lt;=$Y122,EOMONTH('MOIS 2020'!L$1,0)&gt;=$X122),MIN(EOMONTH('MOIS 2020'!L$1,0),$Y122)-MAX('MOIS 2020'!L$1-1,$X122-1),0)</f>
        <v>0</v>
      </c>
    </row>
    <row r="123" spans="1:47" x14ac:dyDescent="0.2">
      <c r="A123" s="16" t="s">
        <v>49</v>
      </c>
      <c r="B123" s="9"/>
      <c r="C123" s="9"/>
      <c r="D123" s="9"/>
      <c r="E123" s="9"/>
      <c r="F123" s="9"/>
      <c r="G123" s="9"/>
      <c r="H123" s="9"/>
      <c r="I123" s="9"/>
      <c r="J123" s="10"/>
      <c r="K123" s="10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 t="s">
        <v>17</v>
      </c>
      <c r="W123" s="10"/>
      <c r="X123" s="13">
        <v>44012</v>
      </c>
      <c r="Y123" s="13">
        <v>44012</v>
      </c>
      <c r="Z123" s="9">
        <v>1</v>
      </c>
      <c r="AA123" s="9">
        <v>35</v>
      </c>
      <c r="AB123" s="11">
        <v>1</v>
      </c>
      <c r="AC123" s="9" t="s">
        <v>25</v>
      </c>
      <c r="AD123" s="9"/>
      <c r="AE123" s="9"/>
      <c r="AF123" s="12">
        <f>SUM(AJ123:AL123)</f>
        <v>0</v>
      </c>
      <c r="AG123" s="12">
        <f>SUM(AM123:AO123)</f>
        <v>1</v>
      </c>
      <c r="AH123" s="12">
        <f>SUM(AP123:AR123)</f>
        <v>0</v>
      </c>
      <c r="AI123" s="12">
        <f>SUM(AS123:AU123)</f>
        <v>0</v>
      </c>
      <c r="AJ123" s="11">
        <f>IF(AND('MOIS 2020'!A$1&lt;=$Y123,EOMONTH('MOIS 2020'!A$1,0)&gt;=$X123),MIN(EOMONTH('MOIS 2020'!A$1,0),$Y123)-MAX('MOIS 2020'!A$1-1,$X123-1),0)</f>
        <v>0</v>
      </c>
      <c r="AK123" s="11">
        <f>IF(AND('MOIS 2020'!B$1&lt;=$Y123,EOMONTH('MOIS 2020'!B$1,0)&gt;=$X123),MIN(EOMONTH('MOIS 2020'!B$1,0),$Y123)-MAX('MOIS 2020'!B$1-1,$X123-1),0)</f>
        <v>0</v>
      </c>
      <c r="AL123" s="11">
        <f>IF(AND('MOIS 2020'!C$1&lt;=$Y123,EOMONTH('MOIS 2020'!C$1,0)&gt;=$X123),MIN(EOMONTH('MOIS 2020'!C$1,0),$Y123)-MAX('MOIS 2020'!C$1-1,$X123-1),0)</f>
        <v>0</v>
      </c>
      <c r="AM123" s="11">
        <f>IF(AND('MOIS 2020'!D$1&lt;=$Y123,EOMONTH('MOIS 2020'!D$1,0)&gt;=$X123),MIN(EOMONTH('MOIS 2020'!D$1,0),$Y123)-MAX('MOIS 2020'!D$1-1,$X123-1),0)</f>
        <v>0</v>
      </c>
      <c r="AN123" s="11">
        <f>IF(AND('MOIS 2020'!E$1&lt;=$Y123,EOMONTH('MOIS 2020'!E$1,0)&gt;=$X123),MIN(EOMONTH('MOIS 2020'!E$1,0),$Y123)-MAX('MOIS 2020'!E$1-1,$X123-1),0)</f>
        <v>0</v>
      </c>
      <c r="AO123" s="11">
        <f>IF(AND('MOIS 2020'!F$1&lt;=$Y123,EOMONTH('MOIS 2020'!F$1,0)&gt;=$X123),MIN(EOMONTH('MOIS 2020'!F$1,0),$Y123)-MAX('MOIS 2020'!F$1-1,$X123-1),0)</f>
        <v>1</v>
      </c>
      <c r="AP123" s="11">
        <f>IF(AND('MOIS 2020'!G$1&lt;=$Y123,EOMONTH('MOIS 2020'!G$1,0)&gt;=$X123),MIN(EOMONTH('MOIS 2020'!G$1,0),$Y123)-MAX('MOIS 2020'!G$1-1,$X123-1),0)</f>
        <v>0</v>
      </c>
      <c r="AQ123" s="11">
        <f>IF(AND('MOIS 2020'!H$1&lt;=$Y123,EOMONTH('MOIS 2020'!H$1,0)&gt;=$X123),MIN(EOMONTH('MOIS 2020'!H$1,0),$Y123)-MAX('MOIS 2020'!H$1-1,$X123-1),0)</f>
        <v>0</v>
      </c>
      <c r="AR123" s="11">
        <f>IF(AND('MOIS 2020'!I$1&lt;=$Y123,EOMONTH('MOIS 2020'!I$1,0)&gt;=$X123),MIN(EOMONTH('MOIS 2020'!I$1,0),$Y123)-MAX('MOIS 2020'!I$1-1,$X123-1),0)</f>
        <v>0</v>
      </c>
      <c r="AS123" s="11">
        <f>IF(AND('MOIS 2020'!J$1&lt;=$Y123,EOMONTH('MOIS 2020'!J$1,0)&gt;=$X123),MIN(EOMONTH('MOIS 2020'!J$1,0),$Y123)-MAX('MOIS 2020'!J$1-1,$X123-1),0)</f>
        <v>0</v>
      </c>
      <c r="AT123" s="11">
        <f>IF(AND('MOIS 2020'!K$1&lt;=$Y123,EOMONTH('MOIS 2020'!K$1,0)&gt;=$X123),MIN(EOMONTH('MOIS 2020'!K$1,0),$Y123)-MAX('MOIS 2020'!K$1-1,$X123-1),0)</f>
        <v>0</v>
      </c>
      <c r="AU123" s="17">
        <f>IF(AND('MOIS 2020'!L$1&lt;=$Y123,EOMONTH('MOIS 2020'!L$1,0)&gt;=$X123),MIN(EOMONTH('MOIS 2020'!L$1,0),$Y123)-MAX('MOIS 2020'!L$1-1,$X123-1),0)</f>
        <v>0</v>
      </c>
    </row>
    <row r="124" spans="1:47" x14ac:dyDescent="0.2">
      <c r="A124" s="16" t="s">
        <v>72</v>
      </c>
      <c r="B124" s="9"/>
      <c r="C124" s="9"/>
      <c r="D124" s="9"/>
      <c r="E124" s="9"/>
      <c r="F124" s="9"/>
      <c r="G124" s="9"/>
      <c r="H124" s="9"/>
      <c r="I124" s="9"/>
      <c r="J124" s="10"/>
      <c r="K124" s="10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 t="s">
        <v>17</v>
      </c>
      <c r="W124" s="10"/>
      <c r="X124" s="13">
        <v>43845</v>
      </c>
      <c r="Y124" s="13">
        <v>43861</v>
      </c>
      <c r="Z124" s="9">
        <v>1</v>
      </c>
      <c r="AA124" s="9">
        <v>35</v>
      </c>
      <c r="AB124" s="11">
        <v>17</v>
      </c>
      <c r="AC124" s="9" t="s">
        <v>25</v>
      </c>
      <c r="AD124" s="9"/>
      <c r="AE124" s="9"/>
      <c r="AF124" s="12">
        <f>SUM(AJ124:AL124)</f>
        <v>17</v>
      </c>
      <c r="AG124" s="12">
        <f>SUM(AM124:AO124)</f>
        <v>0</v>
      </c>
      <c r="AH124" s="12">
        <f>SUM(AP124:AR124)</f>
        <v>0</v>
      </c>
      <c r="AI124" s="12">
        <f>SUM(AS124:AU124)</f>
        <v>0</v>
      </c>
      <c r="AJ124" s="11">
        <f>IF(AND('MOIS 2020'!A$1&lt;=$Y124,EOMONTH('MOIS 2020'!A$1,0)&gt;=$X124),MIN(EOMONTH('MOIS 2020'!A$1,0),$Y124)-MAX('MOIS 2020'!A$1-1,$X124-1),0)</f>
        <v>17</v>
      </c>
      <c r="AK124" s="11">
        <f>IF(AND('MOIS 2020'!B$1&lt;=$Y124,EOMONTH('MOIS 2020'!B$1,0)&gt;=$X124),MIN(EOMONTH('MOIS 2020'!B$1,0),$Y124)-MAX('MOIS 2020'!B$1-1,$X124-1),0)</f>
        <v>0</v>
      </c>
      <c r="AL124" s="11">
        <f>IF(AND('MOIS 2020'!C$1&lt;=$Y124,EOMONTH('MOIS 2020'!C$1,0)&gt;=$X124),MIN(EOMONTH('MOIS 2020'!C$1,0),$Y124)-MAX('MOIS 2020'!C$1-1,$X124-1),0)</f>
        <v>0</v>
      </c>
      <c r="AM124" s="11">
        <f>IF(AND('MOIS 2020'!D$1&lt;=$Y124,EOMONTH('MOIS 2020'!D$1,0)&gt;=$X124),MIN(EOMONTH('MOIS 2020'!D$1,0),$Y124)-MAX('MOIS 2020'!D$1-1,$X124-1),0)</f>
        <v>0</v>
      </c>
      <c r="AN124" s="11">
        <f>IF(AND('MOIS 2020'!E$1&lt;=$Y124,EOMONTH('MOIS 2020'!E$1,0)&gt;=$X124),MIN(EOMONTH('MOIS 2020'!E$1,0),$Y124)-MAX('MOIS 2020'!E$1-1,$X124-1),0)</f>
        <v>0</v>
      </c>
      <c r="AO124" s="11">
        <f>IF(AND('MOIS 2020'!F$1&lt;=$Y124,EOMONTH('MOIS 2020'!F$1,0)&gt;=$X124),MIN(EOMONTH('MOIS 2020'!F$1,0),$Y124)-MAX('MOIS 2020'!F$1-1,$X124-1),0)</f>
        <v>0</v>
      </c>
      <c r="AP124" s="11">
        <f>IF(AND('MOIS 2020'!G$1&lt;=$Y124,EOMONTH('MOIS 2020'!G$1,0)&gt;=$X124),MIN(EOMONTH('MOIS 2020'!G$1,0),$Y124)-MAX('MOIS 2020'!G$1-1,$X124-1),0)</f>
        <v>0</v>
      </c>
      <c r="AQ124" s="11">
        <f>IF(AND('MOIS 2020'!H$1&lt;=$Y124,EOMONTH('MOIS 2020'!H$1,0)&gt;=$X124),MIN(EOMONTH('MOIS 2020'!H$1,0),$Y124)-MAX('MOIS 2020'!H$1-1,$X124-1),0)</f>
        <v>0</v>
      </c>
      <c r="AR124" s="11">
        <f>IF(AND('MOIS 2020'!I$1&lt;=$Y124,EOMONTH('MOIS 2020'!I$1,0)&gt;=$X124),MIN(EOMONTH('MOIS 2020'!I$1,0),$Y124)-MAX('MOIS 2020'!I$1-1,$X124-1),0)</f>
        <v>0</v>
      </c>
      <c r="AS124" s="11">
        <f>IF(AND('MOIS 2020'!J$1&lt;=$Y124,EOMONTH('MOIS 2020'!J$1,0)&gt;=$X124),MIN(EOMONTH('MOIS 2020'!J$1,0),$Y124)-MAX('MOIS 2020'!J$1-1,$X124-1),0)</f>
        <v>0</v>
      </c>
      <c r="AT124" s="11">
        <f>IF(AND('MOIS 2020'!K$1&lt;=$Y124,EOMONTH('MOIS 2020'!K$1,0)&gt;=$X124),MIN(EOMONTH('MOIS 2020'!K$1,0),$Y124)-MAX('MOIS 2020'!K$1-1,$X124-1),0)</f>
        <v>0</v>
      </c>
      <c r="AU124" s="17">
        <f>IF(AND('MOIS 2020'!L$1&lt;=$Y124,EOMONTH('MOIS 2020'!L$1,0)&gt;=$X124),MIN(EOMONTH('MOIS 2020'!L$1,0),$Y124)-MAX('MOIS 2020'!L$1-1,$X124-1),0)</f>
        <v>0</v>
      </c>
    </row>
    <row r="125" spans="1:47" x14ac:dyDescent="0.2">
      <c r="A125" s="16" t="s">
        <v>72</v>
      </c>
      <c r="B125" s="9"/>
      <c r="C125" s="9"/>
      <c r="D125" s="9"/>
      <c r="E125" s="9"/>
      <c r="F125" s="9"/>
      <c r="G125" s="9"/>
      <c r="H125" s="9"/>
      <c r="I125" s="9"/>
      <c r="J125" s="10"/>
      <c r="K125" s="10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 t="s">
        <v>17</v>
      </c>
      <c r="W125" s="10"/>
      <c r="X125" s="13">
        <v>43864</v>
      </c>
      <c r="Y125" s="13">
        <v>43880</v>
      </c>
      <c r="Z125" s="9">
        <v>1</v>
      </c>
      <c r="AA125" s="9">
        <v>50</v>
      </c>
      <c r="AB125" s="11">
        <v>17</v>
      </c>
      <c r="AC125" s="9" t="s">
        <v>25</v>
      </c>
      <c r="AD125" s="9"/>
      <c r="AE125" s="9"/>
      <c r="AF125" s="12">
        <f>SUM(AJ125:AL125)</f>
        <v>17</v>
      </c>
      <c r="AG125" s="12">
        <f>SUM(AM125:AO125)</f>
        <v>0</v>
      </c>
      <c r="AH125" s="12">
        <f>SUM(AP125:AR125)</f>
        <v>0</v>
      </c>
      <c r="AI125" s="12">
        <f>SUM(AS125:AU125)</f>
        <v>0</v>
      </c>
      <c r="AJ125" s="11">
        <f>IF(AND('MOIS 2020'!A$1&lt;=$Y125,EOMONTH('MOIS 2020'!A$1,0)&gt;=$X125),MIN(EOMONTH('MOIS 2020'!A$1,0),$Y125)-MAX('MOIS 2020'!A$1-1,$X125-1),0)</f>
        <v>0</v>
      </c>
      <c r="AK125" s="11">
        <f>IF(AND('MOIS 2020'!B$1&lt;=$Y125,EOMONTH('MOIS 2020'!B$1,0)&gt;=$X125),MIN(EOMONTH('MOIS 2020'!B$1,0),$Y125)-MAX('MOIS 2020'!B$1-1,$X125-1),0)</f>
        <v>17</v>
      </c>
      <c r="AL125" s="11">
        <f>IF(AND('MOIS 2020'!C$1&lt;=$Y125,EOMONTH('MOIS 2020'!C$1,0)&gt;=$X125),MIN(EOMONTH('MOIS 2020'!C$1,0),$Y125)-MAX('MOIS 2020'!C$1-1,$X125-1),0)</f>
        <v>0</v>
      </c>
      <c r="AM125" s="11">
        <f>IF(AND('MOIS 2020'!D$1&lt;=$Y125,EOMONTH('MOIS 2020'!D$1,0)&gt;=$X125),MIN(EOMONTH('MOIS 2020'!D$1,0),$Y125)-MAX('MOIS 2020'!D$1-1,$X125-1),0)</f>
        <v>0</v>
      </c>
      <c r="AN125" s="11">
        <f>IF(AND('MOIS 2020'!E$1&lt;=$Y125,EOMONTH('MOIS 2020'!E$1,0)&gt;=$X125),MIN(EOMONTH('MOIS 2020'!E$1,0),$Y125)-MAX('MOIS 2020'!E$1-1,$X125-1),0)</f>
        <v>0</v>
      </c>
      <c r="AO125" s="11">
        <f>IF(AND('MOIS 2020'!F$1&lt;=$Y125,EOMONTH('MOIS 2020'!F$1,0)&gt;=$X125),MIN(EOMONTH('MOIS 2020'!F$1,0),$Y125)-MAX('MOIS 2020'!F$1-1,$X125-1),0)</f>
        <v>0</v>
      </c>
      <c r="AP125" s="11">
        <f>IF(AND('MOIS 2020'!G$1&lt;=$Y125,EOMONTH('MOIS 2020'!G$1,0)&gt;=$X125),MIN(EOMONTH('MOIS 2020'!G$1,0),$Y125)-MAX('MOIS 2020'!G$1-1,$X125-1),0)</f>
        <v>0</v>
      </c>
      <c r="AQ125" s="11">
        <f>IF(AND('MOIS 2020'!H$1&lt;=$Y125,EOMONTH('MOIS 2020'!H$1,0)&gt;=$X125),MIN(EOMONTH('MOIS 2020'!H$1,0),$Y125)-MAX('MOIS 2020'!H$1-1,$X125-1),0)</f>
        <v>0</v>
      </c>
      <c r="AR125" s="11">
        <f>IF(AND('MOIS 2020'!I$1&lt;=$Y125,EOMONTH('MOIS 2020'!I$1,0)&gt;=$X125),MIN(EOMONTH('MOIS 2020'!I$1,0),$Y125)-MAX('MOIS 2020'!I$1-1,$X125-1),0)</f>
        <v>0</v>
      </c>
      <c r="AS125" s="11">
        <f>IF(AND('MOIS 2020'!J$1&lt;=$Y125,EOMONTH('MOIS 2020'!J$1,0)&gt;=$X125),MIN(EOMONTH('MOIS 2020'!J$1,0),$Y125)-MAX('MOIS 2020'!J$1-1,$X125-1),0)</f>
        <v>0</v>
      </c>
      <c r="AT125" s="11">
        <f>IF(AND('MOIS 2020'!K$1&lt;=$Y125,EOMONTH('MOIS 2020'!K$1,0)&gt;=$X125),MIN(EOMONTH('MOIS 2020'!K$1,0),$Y125)-MAX('MOIS 2020'!K$1-1,$X125-1),0)</f>
        <v>0</v>
      </c>
      <c r="AU125" s="17">
        <f>IF(AND('MOIS 2020'!L$1&lt;=$Y125,EOMONTH('MOIS 2020'!L$1,0)&gt;=$X125),MIN(EOMONTH('MOIS 2020'!L$1,0),$Y125)-MAX('MOIS 2020'!L$1-1,$X125-1),0)</f>
        <v>0</v>
      </c>
    </row>
    <row r="126" spans="1:47" x14ac:dyDescent="0.2">
      <c r="A126" s="16" t="s">
        <v>72</v>
      </c>
      <c r="B126" s="9"/>
      <c r="C126" s="9"/>
      <c r="D126" s="9"/>
      <c r="E126" s="9"/>
      <c r="F126" s="9"/>
      <c r="G126" s="9"/>
      <c r="H126" s="9"/>
      <c r="I126" s="9"/>
      <c r="J126" s="10"/>
      <c r="K126" s="10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 t="s">
        <v>17</v>
      </c>
      <c r="W126" s="10"/>
      <c r="X126" s="13">
        <v>43882</v>
      </c>
      <c r="Y126" s="13">
        <v>43897</v>
      </c>
      <c r="Z126" s="9">
        <v>1</v>
      </c>
      <c r="AA126" s="9">
        <v>35</v>
      </c>
      <c r="AB126" s="11">
        <v>17</v>
      </c>
      <c r="AC126" s="9" t="s">
        <v>25</v>
      </c>
      <c r="AD126" s="9"/>
      <c r="AE126" s="9"/>
      <c r="AF126" s="12">
        <f>SUM(AJ126:AL126)</f>
        <v>16</v>
      </c>
      <c r="AG126" s="12">
        <f>SUM(AM126:AO126)</f>
        <v>0</v>
      </c>
      <c r="AH126" s="12">
        <f>SUM(AP126:AR126)</f>
        <v>0</v>
      </c>
      <c r="AI126" s="12">
        <f>SUM(AS126:AU126)</f>
        <v>0</v>
      </c>
      <c r="AJ126" s="11">
        <f>IF(AND('MOIS 2020'!A$1&lt;=$Y126,EOMONTH('MOIS 2020'!A$1,0)&gt;=$X126),MIN(EOMONTH('MOIS 2020'!A$1,0),$Y126)-MAX('MOIS 2020'!A$1-1,$X126-1),0)</f>
        <v>0</v>
      </c>
      <c r="AK126" s="11">
        <f>IF(AND('MOIS 2020'!B$1&lt;=$Y126,EOMONTH('MOIS 2020'!B$1,0)&gt;=$X126),MIN(EOMONTH('MOIS 2020'!B$1,0),$Y126)-MAX('MOIS 2020'!B$1-1,$X126-1),0)</f>
        <v>9</v>
      </c>
      <c r="AL126" s="11">
        <f>IF(AND('MOIS 2020'!C$1&lt;=$Y126,EOMONTH('MOIS 2020'!C$1,0)&gt;=$X126),MIN(EOMONTH('MOIS 2020'!C$1,0),$Y126)-MAX('MOIS 2020'!C$1-1,$X126-1),0)</f>
        <v>7</v>
      </c>
      <c r="AM126" s="11">
        <f>IF(AND('MOIS 2020'!D$1&lt;=$Y126,EOMONTH('MOIS 2020'!D$1,0)&gt;=$X126),MIN(EOMONTH('MOIS 2020'!D$1,0),$Y126)-MAX('MOIS 2020'!D$1-1,$X126-1),0)</f>
        <v>0</v>
      </c>
      <c r="AN126" s="11">
        <f>IF(AND('MOIS 2020'!E$1&lt;=$Y126,EOMONTH('MOIS 2020'!E$1,0)&gt;=$X126),MIN(EOMONTH('MOIS 2020'!E$1,0),$Y126)-MAX('MOIS 2020'!E$1-1,$X126-1),0)</f>
        <v>0</v>
      </c>
      <c r="AO126" s="11">
        <f>IF(AND('MOIS 2020'!F$1&lt;=$Y126,EOMONTH('MOIS 2020'!F$1,0)&gt;=$X126),MIN(EOMONTH('MOIS 2020'!F$1,0),$Y126)-MAX('MOIS 2020'!F$1-1,$X126-1),0)</f>
        <v>0</v>
      </c>
      <c r="AP126" s="11">
        <f>IF(AND('MOIS 2020'!G$1&lt;=$Y126,EOMONTH('MOIS 2020'!G$1,0)&gt;=$X126),MIN(EOMONTH('MOIS 2020'!G$1,0),$Y126)-MAX('MOIS 2020'!G$1-1,$X126-1),0)</f>
        <v>0</v>
      </c>
      <c r="AQ126" s="11">
        <f>IF(AND('MOIS 2020'!H$1&lt;=$Y126,EOMONTH('MOIS 2020'!H$1,0)&gt;=$X126),MIN(EOMONTH('MOIS 2020'!H$1,0),$Y126)-MAX('MOIS 2020'!H$1-1,$X126-1),0)</f>
        <v>0</v>
      </c>
      <c r="AR126" s="11">
        <f>IF(AND('MOIS 2020'!I$1&lt;=$Y126,EOMONTH('MOIS 2020'!I$1,0)&gt;=$X126),MIN(EOMONTH('MOIS 2020'!I$1,0),$Y126)-MAX('MOIS 2020'!I$1-1,$X126-1),0)</f>
        <v>0</v>
      </c>
      <c r="AS126" s="11">
        <f>IF(AND('MOIS 2020'!J$1&lt;=$Y126,EOMONTH('MOIS 2020'!J$1,0)&gt;=$X126),MIN(EOMONTH('MOIS 2020'!J$1,0),$Y126)-MAX('MOIS 2020'!J$1-1,$X126-1),0)</f>
        <v>0</v>
      </c>
      <c r="AT126" s="11">
        <f>IF(AND('MOIS 2020'!K$1&lt;=$Y126,EOMONTH('MOIS 2020'!K$1,0)&gt;=$X126),MIN(EOMONTH('MOIS 2020'!K$1,0),$Y126)-MAX('MOIS 2020'!K$1-1,$X126-1),0)</f>
        <v>0</v>
      </c>
      <c r="AU126" s="17">
        <f>IF(AND('MOIS 2020'!L$1&lt;=$Y126,EOMONTH('MOIS 2020'!L$1,0)&gt;=$X126),MIN(EOMONTH('MOIS 2020'!L$1,0),$Y126)-MAX('MOIS 2020'!L$1-1,$X126-1),0)</f>
        <v>0</v>
      </c>
    </row>
    <row r="127" spans="1:47" x14ac:dyDescent="0.2">
      <c r="A127" s="16" t="s">
        <v>72</v>
      </c>
      <c r="B127" s="9"/>
      <c r="C127" s="9"/>
      <c r="D127" s="9"/>
      <c r="E127" s="9"/>
      <c r="F127" s="9"/>
      <c r="G127" s="9"/>
      <c r="H127" s="9"/>
      <c r="I127" s="9"/>
      <c r="J127" s="10"/>
      <c r="K127" s="10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 t="s">
        <v>17</v>
      </c>
      <c r="W127" s="10"/>
      <c r="X127" s="13">
        <v>43901</v>
      </c>
      <c r="Y127" s="13">
        <v>43908</v>
      </c>
      <c r="Z127" s="9">
        <v>1</v>
      </c>
      <c r="AA127" s="9">
        <v>35</v>
      </c>
      <c r="AB127" s="11">
        <v>8</v>
      </c>
      <c r="AC127" s="9" t="s">
        <v>25</v>
      </c>
      <c r="AD127" s="9"/>
      <c r="AE127" s="9"/>
      <c r="AF127" s="12">
        <f>SUM(AJ127:AL127)</f>
        <v>8</v>
      </c>
      <c r="AG127" s="12">
        <f>SUM(AM127:AO127)</f>
        <v>0</v>
      </c>
      <c r="AH127" s="12">
        <f>SUM(AP127:AR127)</f>
        <v>0</v>
      </c>
      <c r="AI127" s="12">
        <f>SUM(AS127:AU127)</f>
        <v>0</v>
      </c>
      <c r="AJ127" s="11">
        <f>IF(AND('MOIS 2020'!A$1&lt;=$Y127,EOMONTH('MOIS 2020'!A$1,0)&gt;=$X127),MIN(EOMONTH('MOIS 2020'!A$1,0),$Y127)-MAX('MOIS 2020'!A$1-1,$X127-1),0)</f>
        <v>0</v>
      </c>
      <c r="AK127" s="11">
        <f>IF(AND('MOIS 2020'!B$1&lt;=$Y127,EOMONTH('MOIS 2020'!B$1,0)&gt;=$X127),MIN(EOMONTH('MOIS 2020'!B$1,0),$Y127)-MAX('MOIS 2020'!B$1-1,$X127-1),0)</f>
        <v>0</v>
      </c>
      <c r="AL127" s="11">
        <f>IF(AND('MOIS 2020'!C$1&lt;=$Y127,EOMONTH('MOIS 2020'!C$1,0)&gt;=$X127),MIN(EOMONTH('MOIS 2020'!C$1,0),$Y127)-MAX('MOIS 2020'!C$1-1,$X127-1),0)</f>
        <v>8</v>
      </c>
      <c r="AM127" s="11">
        <f>IF(AND('MOIS 2020'!D$1&lt;=$Y127,EOMONTH('MOIS 2020'!D$1,0)&gt;=$X127),MIN(EOMONTH('MOIS 2020'!D$1,0),$Y127)-MAX('MOIS 2020'!D$1-1,$X127-1),0)</f>
        <v>0</v>
      </c>
      <c r="AN127" s="11">
        <f>IF(AND('MOIS 2020'!E$1&lt;=$Y127,EOMONTH('MOIS 2020'!E$1,0)&gt;=$X127),MIN(EOMONTH('MOIS 2020'!E$1,0),$Y127)-MAX('MOIS 2020'!E$1-1,$X127-1),0)</f>
        <v>0</v>
      </c>
      <c r="AO127" s="11">
        <f>IF(AND('MOIS 2020'!F$1&lt;=$Y127,EOMONTH('MOIS 2020'!F$1,0)&gt;=$X127),MIN(EOMONTH('MOIS 2020'!F$1,0),$Y127)-MAX('MOIS 2020'!F$1-1,$X127-1),0)</f>
        <v>0</v>
      </c>
      <c r="AP127" s="11">
        <f>IF(AND('MOIS 2020'!G$1&lt;=$Y127,EOMONTH('MOIS 2020'!G$1,0)&gt;=$X127),MIN(EOMONTH('MOIS 2020'!G$1,0),$Y127)-MAX('MOIS 2020'!G$1-1,$X127-1),0)</f>
        <v>0</v>
      </c>
      <c r="AQ127" s="11">
        <f>IF(AND('MOIS 2020'!H$1&lt;=$Y127,EOMONTH('MOIS 2020'!H$1,0)&gt;=$X127),MIN(EOMONTH('MOIS 2020'!H$1,0),$Y127)-MAX('MOIS 2020'!H$1-1,$X127-1),0)</f>
        <v>0</v>
      </c>
      <c r="AR127" s="11">
        <f>IF(AND('MOIS 2020'!I$1&lt;=$Y127,EOMONTH('MOIS 2020'!I$1,0)&gt;=$X127),MIN(EOMONTH('MOIS 2020'!I$1,0),$Y127)-MAX('MOIS 2020'!I$1-1,$X127-1),0)</f>
        <v>0</v>
      </c>
      <c r="AS127" s="11">
        <f>IF(AND('MOIS 2020'!J$1&lt;=$Y127,EOMONTH('MOIS 2020'!J$1,0)&gt;=$X127),MIN(EOMONTH('MOIS 2020'!J$1,0),$Y127)-MAX('MOIS 2020'!J$1-1,$X127-1),0)</f>
        <v>0</v>
      </c>
      <c r="AT127" s="11">
        <f>IF(AND('MOIS 2020'!K$1&lt;=$Y127,EOMONTH('MOIS 2020'!K$1,0)&gt;=$X127),MIN(EOMONTH('MOIS 2020'!K$1,0),$Y127)-MAX('MOIS 2020'!K$1-1,$X127-1),0)</f>
        <v>0</v>
      </c>
      <c r="AU127" s="17">
        <f>IF(AND('MOIS 2020'!L$1&lt;=$Y127,EOMONTH('MOIS 2020'!L$1,0)&gt;=$X127),MIN(EOMONTH('MOIS 2020'!L$1,0),$Y127)-MAX('MOIS 2020'!L$1-1,$X127-1),0)</f>
        <v>0</v>
      </c>
    </row>
    <row r="128" spans="1:47" x14ac:dyDescent="0.2">
      <c r="A128" s="16" t="s">
        <v>72</v>
      </c>
      <c r="B128" s="9"/>
      <c r="C128" s="9"/>
      <c r="D128" s="9"/>
      <c r="E128" s="9"/>
      <c r="F128" s="9"/>
      <c r="G128" s="9"/>
      <c r="H128" s="9"/>
      <c r="I128" s="9"/>
      <c r="J128" s="10"/>
      <c r="K128" s="10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 t="s">
        <v>17</v>
      </c>
      <c r="W128" s="10"/>
      <c r="X128" s="13">
        <v>44006</v>
      </c>
      <c r="Y128" s="13">
        <v>44013</v>
      </c>
      <c r="Z128" s="9">
        <v>1</v>
      </c>
      <c r="AA128" s="9">
        <v>35</v>
      </c>
      <c r="AB128" s="11">
        <v>8</v>
      </c>
      <c r="AC128" s="9" t="s">
        <v>25</v>
      </c>
      <c r="AD128" s="9"/>
      <c r="AE128" s="9"/>
      <c r="AF128" s="12">
        <f>SUM(AJ128:AL128)</f>
        <v>0</v>
      </c>
      <c r="AG128" s="12">
        <f>SUM(AM128:AO128)</f>
        <v>7</v>
      </c>
      <c r="AH128" s="12">
        <f>SUM(AP128:AR128)</f>
        <v>1</v>
      </c>
      <c r="AI128" s="12">
        <f>SUM(AS128:AU128)</f>
        <v>0</v>
      </c>
      <c r="AJ128" s="11">
        <f>IF(AND('MOIS 2020'!A$1&lt;=$Y128,EOMONTH('MOIS 2020'!A$1,0)&gt;=$X128),MIN(EOMONTH('MOIS 2020'!A$1,0),$Y128)-MAX('MOIS 2020'!A$1-1,$X128-1),0)</f>
        <v>0</v>
      </c>
      <c r="AK128" s="11">
        <f>IF(AND('MOIS 2020'!B$1&lt;=$Y128,EOMONTH('MOIS 2020'!B$1,0)&gt;=$X128),MIN(EOMONTH('MOIS 2020'!B$1,0),$Y128)-MAX('MOIS 2020'!B$1-1,$X128-1),0)</f>
        <v>0</v>
      </c>
      <c r="AL128" s="11">
        <f>IF(AND('MOIS 2020'!C$1&lt;=$Y128,EOMONTH('MOIS 2020'!C$1,0)&gt;=$X128),MIN(EOMONTH('MOIS 2020'!C$1,0),$Y128)-MAX('MOIS 2020'!C$1-1,$X128-1),0)</f>
        <v>0</v>
      </c>
      <c r="AM128" s="11">
        <f>IF(AND('MOIS 2020'!D$1&lt;=$Y128,EOMONTH('MOIS 2020'!D$1,0)&gt;=$X128),MIN(EOMONTH('MOIS 2020'!D$1,0),$Y128)-MAX('MOIS 2020'!D$1-1,$X128-1),0)</f>
        <v>0</v>
      </c>
      <c r="AN128" s="11">
        <f>IF(AND('MOIS 2020'!E$1&lt;=$Y128,EOMONTH('MOIS 2020'!E$1,0)&gt;=$X128),MIN(EOMONTH('MOIS 2020'!E$1,0),$Y128)-MAX('MOIS 2020'!E$1-1,$X128-1),0)</f>
        <v>0</v>
      </c>
      <c r="AO128" s="11">
        <f>IF(AND('MOIS 2020'!F$1&lt;=$Y128,EOMONTH('MOIS 2020'!F$1,0)&gt;=$X128),MIN(EOMONTH('MOIS 2020'!F$1,0),$Y128)-MAX('MOIS 2020'!F$1-1,$X128-1),0)</f>
        <v>7</v>
      </c>
      <c r="AP128" s="11">
        <f>IF(AND('MOIS 2020'!G$1&lt;=$Y128,EOMONTH('MOIS 2020'!G$1,0)&gt;=$X128),MIN(EOMONTH('MOIS 2020'!G$1,0),$Y128)-MAX('MOIS 2020'!G$1-1,$X128-1),0)</f>
        <v>1</v>
      </c>
      <c r="AQ128" s="11">
        <f>IF(AND('MOIS 2020'!H$1&lt;=$Y128,EOMONTH('MOIS 2020'!H$1,0)&gt;=$X128),MIN(EOMONTH('MOIS 2020'!H$1,0),$Y128)-MAX('MOIS 2020'!H$1-1,$X128-1),0)</f>
        <v>0</v>
      </c>
      <c r="AR128" s="11">
        <f>IF(AND('MOIS 2020'!I$1&lt;=$Y128,EOMONTH('MOIS 2020'!I$1,0)&gt;=$X128),MIN(EOMONTH('MOIS 2020'!I$1,0),$Y128)-MAX('MOIS 2020'!I$1-1,$X128-1),0)</f>
        <v>0</v>
      </c>
      <c r="AS128" s="11">
        <f>IF(AND('MOIS 2020'!J$1&lt;=$Y128,EOMONTH('MOIS 2020'!J$1,0)&gt;=$X128),MIN(EOMONTH('MOIS 2020'!J$1,0),$Y128)-MAX('MOIS 2020'!J$1-1,$X128-1),0)</f>
        <v>0</v>
      </c>
      <c r="AT128" s="11">
        <f>IF(AND('MOIS 2020'!K$1&lt;=$Y128,EOMONTH('MOIS 2020'!K$1,0)&gt;=$X128),MIN(EOMONTH('MOIS 2020'!K$1,0),$Y128)-MAX('MOIS 2020'!K$1-1,$X128-1),0)</f>
        <v>0</v>
      </c>
      <c r="AU128" s="17">
        <f>IF(AND('MOIS 2020'!L$1&lt;=$Y128,EOMONTH('MOIS 2020'!L$1,0)&gt;=$X128),MIN(EOMONTH('MOIS 2020'!L$1,0),$Y128)-MAX('MOIS 2020'!L$1-1,$X128-1),0)</f>
        <v>0</v>
      </c>
    </row>
    <row r="129" spans="1:47" x14ac:dyDescent="0.2">
      <c r="A129" s="16" t="s">
        <v>64</v>
      </c>
      <c r="B129" s="9"/>
      <c r="C129" s="9"/>
      <c r="D129" s="9"/>
      <c r="E129" s="9"/>
      <c r="F129" s="9"/>
      <c r="G129" s="9"/>
      <c r="H129" s="9"/>
      <c r="I129" s="9"/>
      <c r="J129" s="10"/>
      <c r="K129" s="10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 t="s">
        <v>17</v>
      </c>
      <c r="W129" s="10"/>
      <c r="X129" s="13">
        <v>43831</v>
      </c>
      <c r="Y129" s="13">
        <v>43831</v>
      </c>
      <c r="Z129" s="9">
        <v>1</v>
      </c>
      <c r="AA129" s="9">
        <v>35</v>
      </c>
      <c r="AB129" s="11">
        <v>1</v>
      </c>
      <c r="AC129" s="9" t="s">
        <v>25</v>
      </c>
      <c r="AD129" s="9"/>
      <c r="AE129" s="9"/>
      <c r="AF129" s="12">
        <f>SUM(AJ129:AL129)</f>
        <v>1</v>
      </c>
      <c r="AG129" s="12">
        <f>SUM(AM129:AO129)</f>
        <v>0</v>
      </c>
      <c r="AH129" s="12">
        <f>SUM(AP129:AR129)</f>
        <v>0</v>
      </c>
      <c r="AI129" s="12">
        <f>SUM(AS129:AU129)</f>
        <v>0</v>
      </c>
      <c r="AJ129" s="11">
        <f>IF(AND('MOIS 2020'!A$1&lt;=$Y129,EOMONTH('MOIS 2020'!A$1,0)&gt;=$X129),MIN(EOMONTH('MOIS 2020'!A$1,0),$Y129)-MAX('MOIS 2020'!A$1-1,$X129-1),0)</f>
        <v>1</v>
      </c>
      <c r="AK129" s="11">
        <f>IF(AND('MOIS 2020'!B$1&lt;=$Y129,EOMONTH('MOIS 2020'!B$1,0)&gt;=$X129),MIN(EOMONTH('MOIS 2020'!B$1,0),$Y129)-MAX('MOIS 2020'!B$1-1,$X129-1),0)</f>
        <v>0</v>
      </c>
      <c r="AL129" s="11">
        <f>IF(AND('MOIS 2020'!C$1&lt;=$Y129,EOMONTH('MOIS 2020'!C$1,0)&gt;=$X129),MIN(EOMONTH('MOIS 2020'!C$1,0),$Y129)-MAX('MOIS 2020'!C$1-1,$X129-1),0)</f>
        <v>0</v>
      </c>
      <c r="AM129" s="11">
        <f>IF(AND('MOIS 2020'!D$1&lt;=$Y129,EOMONTH('MOIS 2020'!D$1,0)&gt;=$X129),MIN(EOMONTH('MOIS 2020'!D$1,0),$Y129)-MAX('MOIS 2020'!D$1-1,$X129-1),0)</f>
        <v>0</v>
      </c>
      <c r="AN129" s="11">
        <f>IF(AND('MOIS 2020'!E$1&lt;=$Y129,EOMONTH('MOIS 2020'!E$1,0)&gt;=$X129),MIN(EOMONTH('MOIS 2020'!E$1,0),$Y129)-MAX('MOIS 2020'!E$1-1,$X129-1),0)</f>
        <v>0</v>
      </c>
      <c r="AO129" s="11">
        <f>IF(AND('MOIS 2020'!F$1&lt;=$Y129,EOMONTH('MOIS 2020'!F$1,0)&gt;=$X129),MIN(EOMONTH('MOIS 2020'!F$1,0),$Y129)-MAX('MOIS 2020'!F$1-1,$X129-1),0)</f>
        <v>0</v>
      </c>
      <c r="AP129" s="11">
        <f>IF(AND('MOIS 2020'!G$1&lt;=$Y129,EOMONTH('MOIS 2020'!G$1,0)&gt;=$X129),MIN(EOMONTH('MOIS 2020'!G$1,0),$Y129)-MAX('MOIS 2020'!G$1-1,$X129-1),0)</f>
        <v>0</v>
      </c>
      <c r="AQ129" s="11">
        <f>IF(AND('MOIS 2020'!H$1&lt;=$Y129,EOMONTH('MOIS 2020'!H$1,0)&gt;=$X129),MIN(EOMONTH('MOIS 2020'!H$1,0),$Y129)-MAX('MOIS 2020'!H$1-1,$X129-1),0)</f>
        <v>0</v>
      </c>
      <c r="AR129" s="11">
        <f>IF(AND('MOIS 2020'!I$1&lt;=$Y129,EOMONTH('MOIS 2020'!I$1,0)&gt;=$X129),MIN(EOMONTH('MOIS 2020'!I$1,0),$Y129)-MAX('MOIS 2020'!I$1-1,$X129-1),0)</f>
        <v>0</v>
      </c>
      <c r="AS129" s="11">
        <f>IF(AND('MOIS 2020'!J$1&lt;=$Y129,EOMONTH('MOIS 2020'!J$1,0)&gt;=$X129),MIN(EOMONTH('MOIS 2020'!J$1,0),$Y129)-MAX('MOIS 2020'!J$1-1,$X129-1),0)</f>
        <v>0</v>
      </c>
      <c r="AT129" s="11">
        <f>IF(AND('MOIS 2020'!K$1&lt;=$Y129,EOMONTH('MOIS 2020'!K$1,0)&gt;=$X129),MIN(EOMONTH('MOIS 2020'!K$1,0),$Y129)-MAX('MOIS 2020'!K$1-1,$X129-1),0)</f>
        <v>0</v>
      </c>
      <c r="AU129" s="17">
        <f>IF(AND('MOIS 2020'!L$1&lt;=$Y129,EOMONTH('MOIS 2020'!L$1,0)&gt;=$X129),MIN(EOMONTH('MOIS 2020'!L$1,0),$Y129)-MAX('MOIS 2020'!L$1-1,$X129-1),0)</f>
        <v>0</v>
      </c>
    </row>
    <row r="130" spans="1:47" x14ac:dyDescent="0.2">
      <c r="A130" s="16" t="s">
        <v>64</v>
      </c>
      <c r="B130" s="9"/>
      <c r="C130" s="9"/>
      <c r="D130" s="9"/>
      <c r="E130" s="9"/>
      <c r="F130" s="9"/>
      <c r="G130" s="9"/>
      <c r="H130" s="9"/>
      <c r="I130" s="9"/>
      <c r="J130" s="10"/>
      <c r="K130" s="10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 t="s">
        <v>17</v>
      </c>
      <c r="W130" s="10"/>
      <c r="X130" s="13">
        <v>43834</v>
      </c>
      <c r="Y130" s="13">
        <v>43835</v>
      </c>
      <c r="Z130" s="9">
        <v>1</v>
      </c>
      <c r="AA130" s="9">
        <v>35</v>
      </c>
      <c r="AB130" s="11">
        <v>2</v>
      </c>
      <c r="AC130" s="9" t="s">
        <v>25</v>
      </c>
      <c r="AD130" s="9"/>
      <c r="AE130" s="9"/>
      <c r="AF130" s="12">
        <f>SUM(AJ130:AL130)</f>
        <v>2</v>
      </c>
      <c r="AG130" s="12">
        <f>SUM(AM130:AO130)</f>
        <v>0</v>
      </c>
      <c r="AH130" s="12">
        <f>SUM(AP130:AR130)</f>
        <v>0</v>
      </c>
      <c r="AI130" s="12">
        <f>SUM(AS130:AU130)</f>
        <v>0</v>
      </c>
      <c r="AJ130" s="11">
        <f>IF(AND('MOIS 2020'!A$1&lt;=$Y130,EOMONTH('MOIS 2020'!A$1,0)&gt;=$X130),MIN(EOMONTH('MOIS 2020'!A$1,0),$Y130)-MAX('MOIS 2020'!A$1-1,$X130-1),0)</f>
        <v>2</v>
      </c>
      <c r="AK130" s="11">
        <f>IF(AND('MOIS 2020'!B$1&lt;=$Y130,EOMONTH('MOIS 2020'!B$1,0)&gt;=$X130),MIN(EOMONTH('MOIS 2020'!B$1,0),$Y130)-MAX('MOIS 2020'!B$1-1,$X130-1),0)</f>
        <v>0</v>
      </c>
      <c r="AL130" s="11">
        <f>IF(AND('MOIS 2020'!C$1&lt;=$Y130,EOMONTH('MOIS 2020'!C$1,0)&gt;=$X130),MIN(EOMONTH('MOIS 2020'!C$1,0),$Y130)-MAX('MOIS 2020'!C$1-1,$X130-1),0)</f>
        <v>0</v>
      </c>
      <c r="AM130" s="11">
        <f>IF(AND('MOIS 2020'!D$1&lt;=$Y130,EOMONTH('MOIS 2020'!D$1,0)&gt;=$X130),MIN(EOMONTH('MOIS 2020'!D$1,0),$Y130)-MAX('MOIS 2020'!D$1-1,$X130-1),0)</f>
        <v>0</v>
      </c>
      <c r="AN130" s="11">
        <f>IF(AND('MOIS 2020'!E$1&lt;=$Y130,EOMONTH('MOIS 2020'!E$1,0)&gt;=$X130),MIN(EOMONTH('MOIS 2020'!E$1,0),$Y130)-MAX('MOIS 2020'!E$1-1,$X130-1),0)</f>
        <v>0</v>
      </c>
      <c r="AO130" s="11">
        <f>IF(AND('MOIS 2020'!F$1&lt;=$Y130,EOMONTH('MOIS 2020'!F$1,0)&gt;=$X130),MIN(EOMONTH('MOIS 2020'!F$1,0),$Y130)-MAX('MOIS 2020'!F$1-1,$X130-1),0)</f>
        <v>0</v>
      </c>
      <c r="AP130" s="11">
        <f>IF(AND('MOIS 2020'!G$1&lt;=$Y130,EOMONTH('MOIS 2020'!G$1,0)&gt;=$X130),MIN(EOMONTH('MOIS 2020'!G$1,0),$Y130)-MAX('MOIS 2020'!G$1-1,$X130-1),0)</f>
        <v>0</v>
      </c>
      <c r="AQ130" s="11">
        <f>IF(AND('MOIS 2020'!H$1&lt;=$Y130,EOMONTH('MOIS 2020'!H$1,0)&gt;=$X130),MIN(EOMONTH('MOIS 2020'!H$1,0),$Y130)-MAX('MOIS 2020'!H$1-1,$X130-1),0)</f>
        <v>0</v>
      </c>
      <c r="AR130" s="11">
        <f>IF(AND('MOIS 2020'!I$1&lt;=$Y130,EOMONTH('MOIS 2020'!I$1,0)&gt;=$X130),MIN(EOMONTH('MOIS 2020'!I$1,0),$Y130)-MAX('MOIS 2020'!I$1-1,$X130-1),0)</f>
        <v>0</v>
      </c>
      <c r="AS130" s="11">
        <f>IF(AND('MOIS 2020'!J$1&lt;=$Y130,EOMONTH('MOIS 2020'!J$1,0)&gt;=$X130),MIN(EOMONTH('MOIS 2020'!J$1,0),$Y130)-MAX('MOIS 2020'!J$1-1,$X130-1),0)</f>
        <v>0</v>
      </c>
      <c r="AT130" s="11">
        <f>IF(AND('MOIS 2020'!K$1&lt;=$Y130,EOMONTH('MOIS 2020'!K$1,0)&gt;=$X130),MIN(EOMONTH('MOIS 2020'!K$1,0),$Y130)-MAX('MOIS 2020'!K$1-1,$X130-1),0)</f>
        <v>0</v>
      </c>
      <c r="AU130" s="17">
        <f>IF(AND('MOIS 2020'!L$1&lt;=$Y130,EOMONTH('MOIS 2020'!L$1,0)&gt;=$X130),MIN(EOMONTH('MOIS 2020'!L$1,0),$Y130)-MAX('MOIS 2020'!L$1-1,$X130-1),0)</f>
        <v>0</v>
      </c>
    </row>
    <row r="131" spans="1:47" x14ac:dyDescent="0.2">
      <c r="A131" s="16" t="s">
        <v>64</v>
      </c>
      <c r="B131" s="9"/>
      <c r="C131" s="9"/>
      <c r="D131" s="9"/>
      <c r="E131" s="9"/>
      <c r="F131" s="9"/>
      <c r="G131" s="9"/>
      <c r="H131" s="9"/>
      <c r="I131" s="9"/>
      <c r="J131" s="10"/>
      <c r="K131" s="10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 t="s">
        <v>17</v>
      </c>
      <c r="W131" s="10"/>
      <c r="X131" s="13">
        <v>43841</v>
      </c>
      <c r="Y131" s="13">
        <v>43841</v>
      </c>
      <c r="Z131" s="9">
        <v>1</v>
      </c>
      <c r="AA131" s="9">
        <v>35</v>
      </c>
      <c r="AB131" s="11">
        <v>1</v>
      </c>
      <c r="AC131" s="9" t="s">
        <v>25</v>
      </c>
      <c r="AD131" s="9"/>
      <c r="AE131" s="9"/>
      <c r="AF131" s="12">
        <f>SUM(AJ131:AL131)</f>
        <v>1</v>
      </c>
      <c r="AG131" s="12">
        <f>SUM(AM131:AO131)</f>
        <v>0</v>
      </c>
      <c r="AH131" s="12">
        <f>SUM(AP131:AR131)</f>
        <v>0</v>
      </c>
      <c r="AI131" s="12">
        <f>SUM(AS131:AU131)</f>
        <v>0</v>
      </c>
      <c r="AJ131" s="11">
        <f>IF(AND('MOIS 2020'!A$1&lt;=$Y131,EOMONTH('MOIS 2020'!A$1,0)&gt;=$X131),MIN(EOMONTH('MOIS 2020'!A$1,0),$Y131)-MAX('MOIS 2020'!A$1-1,$X131-1),0)</f>
        <v>1</v>
      </c>
      <c r="AK131" s="11">
        <f>IF(AND('MOIS 2020'!B$1&lt;=$Y131,EOMONTH('MOIS 2020'!B$1,0)&gt;=$X131),MIN(EOMONTH('MOIS 2020'!B$1,0),$Y131)-MAX('MOIS 2020'!B$1-1,$X131-1),0)</f>
        <v>0</v>
      </c>
      <c r="AL131" s="11">
        <f>IF(AND('MOIS 2020'!C$1&lt;=$Y131,EOMONTH('MOIS 2020'!C$1,0)&gt;=$X131),MIN(EOMONTH('MOIS 2020'!C$1,0),$Y131)-MAX('MOIS 2020'!C$1-1,$X131-1),0)</f>
        <v>0</v>
      </c>
      <c r="AM131" s="11">
        <f>IF(AND('MOIS 2020'!D$1&lt;=$Y131,EOMONTH('MOIS 2020'!D$1,0)&gt;=$X131),MIN(EOMONTH('MOIS 2020'!D$1,0),$Y131)-MAX('MOIS 2020'!D$1-1,$X131-1),0)</f>
        <v>0</v>
      </c>
      <c r="AN131" s="11">
        <f>IF(AND('MOIS 2020'!E$1&lt;=$Y131,EOMONTH('MOIS 2020'!E$1,0)&gt;=$X131),MIN(EOMONTH('MOIS 2020'!E$1,0),$Y131)-MAX('MOIS 2020'!E$1-1,$X131-1),0)</f>
        <v>0</v>
      </c>
      <c r="AO131" s="11">
        <f>IF(AND('MOIS 2020'!F$1&lt;=$Y131,EOMONTH('MOIS 2020'!F$1,0)&gt;=$X131),MIN(EOMONTH('MOIS 2020'!F$1,0),$Y131)-MAX('MOIS 2020'!F$1-1,$X131-1),0)</f>
        <v>0</v>
      </c>
      <c r="AP131" s="11">
        <f>IF(AND('MOIS 2020'!G$1&lt;=$Y131,EOMONTH('MOIS 2020'!G$1,0)&gt;=$X131),MIN(EOMONTH('MOIS 2020'!G$1,0),$Y131)-MAX('MOIS 2020'!G$1-1,$X131-1),0)</f>
        <v>0</v>
      </c>
      <c r="AQ131" s="11">
        <f>IF(AND('MOIS 2020'!H$1&lt;=$Y131,EOMONTH('MOIS 2020'!H$1,0)&gt;=$X131),MIN(EOMONTH('MOIS 2020'!H$1,0),$Y131)-MAX('MOIS 2020'!H$1-1,$X131-1),0)</f>
        <v>0</v>
      </c>
      <c r="AR131" s="11">
        <f>IF(AND('MOIS 2020'!I$1&lt;=$Y131,EOMONTH('MOIS 2020'!I$1,0)&gt;=$X131),MIN(EOMONTH('MOIS 2020'!I$1,0),$Y131)-MAX('MOIS 2020'!I$1-1,$X131-1),0)</f>
        <v>0</v>
      </c>
      <c r="AS131" s="11">
        <f>IF(AND('MOIS 2020'!J$1&lt;=$Y131,EOMONTH('MOIS 2020'!J$1,0)&gt;=$X131),MIN(EOMONTH('MOIS 2020'!J$1,0),$Y131)-MAX('MOIS 2020'!J$1-1,$X131-1),0)</f>
        <v>0</v>
      </c>
      <c r="AT131" s="11">
        <f>IF(AND('MOIS 2020'!K$1&lt;=$Y131,EOMONTH('MOIS 2020'!K$1,0)&gt;=$X131),MIN(EOMONTH('MOIS 2020'!K$1,0),$Y131)-MAX('MOIS 2020'!K$1-1,$X131-1),0)</f>
        <v>0</v>
      </c>
      <c r="AU131" s="17">
        <f>IF(AND('MOIS 2020'!L$1&lt;=$Y131,EOMONTH('MOIS 2020'!L$1,0)&gt;=$X131),MIN(EOMONTH('MOIS 2020'!L$1,0),$Y131)-MAX('MOIS 2020'!L$1-1,$X131-1),0)</f>
        <v>0</v>
      </c>
    </row>
    <row r="132" spans="1:47" x14ac:dyDescent="0.2">
      <c r="A132" s="16" t="s">
        <v>64</v>
      </c>
      <c r="B132" s="9"/>
      <c r="C132" s="9"/>
      <c r="D132" s="9"/>
      <c r="E132" s="9"/>
      <c r="F132" s="9"/>
      <c r="G132" s="9"/>
      <c r="H132" s="9"/>
      <c r="I132" s="9"/>
      <c r="J132" s="10"/>
      <c r="K132" s="10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 t="s">
        <v>17</v>
      </c>
      <c r="W132" s="10"/>
      <c r="X132" s="13">
        <v>43848</v>
      </c>
      <c r="Y132" s="13">
        <v>43849</v>
      </c>
      <c r="Z132" s="9">
        <v>1</v>
      </c>
      <c r="AA132" s="9">
        <v>35</v>
      </c>
      <c r="AB132" s="11">
        <v>2</v>
      </c>
      <c r="AC132" s="9" t="s">
        <v>25</v>
      </c>
      <c r="AD132" s="9"/>
      <c r="AE132" s="9"/>
      <c r="AF132" s="12">
        <f>SUM(AJ132:AL132)</f>
        <v>2</v>
      </c>
      <c r="AG132" s="12">
        <f>SUM(AM132:AO132)</f>
        <v>0</v>
      </c>
      <c r="AH132" s="12">
        <f>SUM(AP132:AR132)</f>
        <v>0</v>
      </c>
      <c r="AI132" s="12">
        <f>SUM(AS132:AU132)</f>
        <v>0</v>
      </c>
      <c r="AJ132" s="11">
        <f>IF(AND('MOIS 2020'!A$1&lt;=$Y132,EOMONTH('MOIS 2020'!A$1,0)&gt;=$X132),MIN(EOMONTH('MOIS 2020'!A$1,0),$Y132)-MAX('MOIS 2020'!A$1-1,$X132-1),0)</f>
        <v>2</v>
      </c>
      <c r="AK132" s="11">
        <f>IF(AND('MOIS 2020'!B$1&lt;=$Y132,EOMONTH('MOIS 2020'!B$1,0)&gt;=$X132),MIN(EOMONTH('MOIS 2020'!B$1,0),$Y132)-MAX('MOIS 2020'!B$1-1,$X132-1),0)</f>
        <v>0</v>
      </c>
      <c r="AL132" s="11">
        <f>IF(AND('MOIS 2020'!C$1&lt;=$Y132,EOMONTH('MOIS 2020'!C$1,0)&gt;=$X132),MIN(EOMONTH('MOIS 2020'!C$1,0),$Y132)-MAX('MOIS 2020'!C$1-1,$X132-1),0)</f>
        <v>0</v>
      </c>
      <c r="AM132" s="11">
        <f>IF(AND('MOIS 2020'!D$1&lt;=$Y132,EOMONTH('MOIS 2020'!D$1,0)&gt;=$X132),MIN(EOMONTH('MOIS 2020'!D$1,0),$Y132)-MAX('MOIS 2020'!D$1-1,$X132-1),0)</f>
        <v>0</v>
      </c>
      <c r="AN132" s="11">
        <f>IF(AND('MOIS 2020'!E$1&lt;=$Y132,EOMONTH('MOIS 2020'!E$1,0)&gt;=$X132),MIN(EOMONTH('MOIS 2020'!E$1,0),$Y132)-MAX('MOIS 2020'!E$1-1,$X132-1),0)</f>
        <v>0</v>
      </c>
      <c r="AO132" s="11">
        <f>IF(AND('MOIS 2020'!F$1&lt;=$Y132,EOMONTH('MOIS 2020'!F$1,0)&gt;=$X132),MIN(EOMONTH('MOIS 2020'!F$1,0),$Y132)-MAX('MOIS 2020'!F$1-1,$X132-1),0)</f>
        <v>0</v>
      </c>
      <c r="AP132" s="11">
        <f>IF(AND('MOIS 2020'!G$1&lt;=$Y132,EOMONTH('MOIS 2020'!G$1,0)&gt;=$X132),MIN(EOMONTH('MOIS 2020'!G$1,0),$Y132)-MAX('MOIS 2020'!G$1-1,$X132-1),0)</f>
        <v>0</v>
      </c>
      <c r="AQ132" s="11">
        <f>IF(AND('MOIS 2020'!H$1&lt;=$Y132,EOMONTH('MOIS 2020'!H$1,0)&gt;=$X132),MIN(EOMONTH('MOIS 2020'!H$1,0),$Y132)-MAX('MOIS 2020'!H$1-1,$X132-1),0)</f>
        <v>0</v>
      </c>
      <c r="AR132" s="11">
        <f>IF(AND('MOIS 2020'!I$1&lt;=$Y132,EOMONTH('MOIS 2020'!I$1,0)&gt;=$X132),MIN(EOMONTH('MOIS 2020'!I$1,0),$Y132)-MAX('MOIS 2020'!I$1-1,$X132-1),0)</f>
        <v>0</v>
      </c>
      <c r="AS132" s="11">
        <f>IF(AND('MOIS 2020'!J$1&lt;=$Y132,EOMONTH('MOIS 2020'!J$1,0)&gt;=$X132),MIN(EOMONTH('MOIS 2020'!J$1,0),$Y132)-MAX('MOIS 2020'!J$1-1,$X132-1),0)</f>
        <v>0</v>
      </c>
      <c r="AT132" s="11">
        <f>IF(AND('MOIS 2020'!K$1&lt;=$Y132,EOMONTH('MOIS 2020'!K$1,0)&gt;=$X132),MIN(EOMONTH('MOIS 2020'!K$1,0),$Y132)-MAX('MOIS 2020'!K$1-1,$X132-1),0)</f>
        <v>0</v>
      </c>
      <c r="AU132" s="17">
        <f>IF(AND('MOIS 2020'!L$1&lt;=$Y132,EOMONTH('MOIS 2020'!L$1,0)&gt;=$X132),MIN(EOMONTH('MOIS 2020'!L$1,0),$Y132)-MAX('MOIS 2020'!L$1-1,$X132-1),0)</f>
        <v>0</v>
      </c>
    </row>
    <row r="133" spans="1:47" x14ac:dyDescent="0.2">
      <c r="A133" s="16" t="s">
        <v>64</v>
      </c>
      <c r="B133" s="9"/>
      <c r="C133" s="9"/>
      <c r="D133" s="9"/>
      <c r="E133" s="9"/>
      <c r="F133" s="9"/>
      <c r="G133" s="9"/>
      <c r="H133" s="9"/>
      <c r="I133" s="9"/>
      <c r="J133" s="10"/>
      <c r="K133" s="10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 t="s">
        <v>17</v>
      </c>
      <c r="W133" s="10"/>
      <c r="X133" s="13">
        <v>43855</v>
      </c>
      <c r="Y133" s="13">
        <v>43855</v>
      </c>
      <c r="Z133" s="9">
        <v>1</v>
      </c>
      <c r="AA133" s="9">
        <v>35</v>
      </c>
      <c r="AB133" s="11">
        <v>1</v>
      </c>
      <c r="AC133" s="9" t="s">
        <v>25</v>
      </c>
      <c r="AD133" s="9"/>
      <c r="AE133" s="9"/>
      <c r="AF133" s="12">
        <f>SUM(AJ133:AL133)</f>
        <v>1</v>
      </c>
      <c r="AG133" s="12">
        <f>SUM(AM133:AO133)</f>
        <v>0</v>
      </c>
      <c r="AH133" s="12">
        <f>SUM(AP133:AR133)</f>
        <v>0</v>
      </c>
      <c r="AI133" s="12">
        <f>SUM(AS133:AU133)</f>
        <v>0</v>
      </c>
      <c r="AJ133" s="11">
        <f>IF(AND('MOIS 2020'!A$1&lt;=$Y133,EOMONTH('MOIS 2020'!A$1,0)&gt;=$X133),MIN(EOMONTH('MOIS 2020'!A$1,0),$Y133)-MAX('MOIS 2020'!A$1-1,$X133-1),0)</f>
        <v>1</v>
      </c>
      <c r="AK133" s="11">
        <f>IF(AND('MOIS 2020'!B$1&lt;=$Y133,EOMONTH('MOIS 2020'!B$1,0)&gt;=$X133),MIN(EOMONTH('MOIS 2020'!B$1,0),$Y133)-MAX('MOIS 2020'!B$1-1,$X133-1),0)</f>
        <v>0</v>
      </c>
      <c r="AL133" s="11">
        <f>IF(AND('MOIS 2020'!C$1&lt;=$Y133,EOMONTH('MOIS 2020'!C$1,0)&gt;=$X133),MIN(EOMONTH('MOIS 2020'!C$1,0),$Y133)-MAX('MOIS 2020'!C$1-1,$X133-1),0)</f>
        <v>0</v>
      </c>
      <c r="AM133" s="11">
        <f>IF(AND('MOIS 2020'!D$1&lt;=$Y133,EOMONTH('MOIS 2020'!D$1,0)&gt;=$X133),MIN(EOMONTH('MOIS 2020'!D$1,0),$Y133)-MAX('MOIS 2020'!D$1-1,$X133-1),0)</f>
        <v>0</v>
      </c>
      <c r="AN133" s="11">
        <f>IF(AND('MOIS 2020'!E$1&lt;=$Y133,EOMONTH('MOIS 2020'!E$1,0)&gt;=$X133),MIN(EOMONTH('MOIS 2020'!E$1,0),$Y133)-MAX('MOIS 2020'!E$1-1,$X133-1),0)</f>
        <v>0</v>
      </c>
      <c r="AO133" s="11">
        <f>IF(AND('MOIS 2020'!F$1&lt;=$Y133,EOMONTH('MOIS 2020'!F$1,0)&gt;=$X133),MIN(EOMONTH('MOIS 2020'!F$1,0),$Y133)-MAX('MOIS 2020'!F$1-1,$X133-1),0)</f>
        <v>0</v>
      </c>
      <c r="AP133" s="11">
        <f>IF(AND('MOIS 2020'!G$1&lt;=$Y133,EOMONTH('MOIS 2020'!G$1,0)&gt;=$X133),MIN(EOMONTH('MOIS 2020'!G$1,0),$Y133)-MAX('MOIS 2020'!G$1-1,$X133-1),0)</f>
        <v>0</v>
      </c>
      <c r="AQ133" s="11">
        <f>IF(AND('MOIS 2020'!H$1&lt;=$Y133,EOMONTH('MOIS 2020'!H$1,0)&gt;=$X133),MIN(EOMONTH('MOIS 2020'!H$1,0),$Y133)-MAX('MOIS 2020'!H$1-1,$X133-1),0)</f>
        <v>0</v>
      </c>
      <c r="AR133" s="11">
        <f>IF(AND('MOIS 2020'!I$1&lt;=$Y133,EOMONTH('MOIS 2020'!I$1,0)&gt;=$X133),MIN(EOMONTH('MOIS 2020'!I$1,0),$Y133)-MAX('MOIS 2020'!I$1-1,$X133-1),0)</f>
        <v>0</v>
      </c>
      <c r="AS133" s="11">
        <f>IF(AND('MOIS 2020'!J$1&lt;=$Y133,EOMONTH('MOIS 2020'!J$1,0)&gt;=$X133),MIN(EOMONTH('MOIS 2020'!J$1,0),$Y133)-MAX('MOIS 2020'!J$1-1,$X133-1),0)</f>
        <v>0</v>
      </c>
      <c r="AT133" s="11">
        <f>IF(AND('MOIS 2020'!K$1&lt;=$Y133,EOMONTH('MOIS 2020'!K$1,0)&gt;=$X133),MIN(EOMONTH('MOIS 2020'!K$1,0),$Y133)-MAX('MOIS 2020'!K$1-1,$X133-1),0)</f>
        <v>0</v>
      </c>
      <c r="AU133" s="17">
        <f>IF(AND('MOIS 2020'!L$1&lt;=$Y133,EOMONTH('MOIS 2020'!L$1,0)&gt;=$X133),MIN(EOMONTH('MOIS 2020'!L$1,0),$Y133)-MAX('MOIS 2020'!L$1-1,$X133-1),0)</f>
        <v>0</v>
      </c>
    </row>
    <row r="134" spans="1:47" x14ac:dyDescent="0.2">
      <c r="A134" s="16" t="s">
        <v>64</v>
      </c>
      <c r="B134" s="9"/>
      <c r="C134" s="9"/>
      <c r="D134" s="9"/>
      <c r="E134" s="9"/>
      <c r="F134" s="9"/>
      <c r="G134" s="9"/>
      <c r="H134" s="9"/>
      <c r="I134" s="9"/>
      <c r="J134" s="10"/>
      <c r="K134" s="10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 t="s">
        <v>17</v>
      </c>
      <c r="W134" s="10"/>
      <c r="X134" s="13">
        <v>43856</v>
      </c>
      <c r="Y134" s="13">
        <v>43856</v>
      </c>
      <c r="Z134" s="9">
        <v>1</v>
      </c>
      <c r="AA134" s="9">
        <v>35</v>
      </c>
      <c r="AB134" s="11">
        <v>1</v>
      </c>
      <c r="AC134" s="9" t="s">
        <v>25</v>
      </c>
      <c r="AD134" s="9"/>
      <c r="AE134" s="9"/>
      <c r="AF134" s="12">
        <f>SUM(AJ134:AL134)</f>
        <v>1</v>
      </c>
      <c r="AG134" s="12">
        <f>SUM(AM134:AO134)</f>
        <v>0</v>
      </c>
      <c r="AH134" s="12">
        <f>SUM(AP134:AR134)</f>
        <v>0</v>
      </c>
      <c r="AI134" s="12">
        <f>SUM(AS134:AU134)</f>
        <v>0</v>
      </c>
      <c r="AJ134" s="11">
        <f>IF(AND('MOIS 2020'!A$1&lt;=$Y134,EOMONTH('MOIS 2020'!A$1,0)&gt;=$X134),MIN(EOMONTH('MOIS 2020'!A$1,0),$Y134)-MAX('MOIS 2020'!A$1-1,$X134-1),0)</f>
        <v>1</v>
      </c>
      <c r="AK134" s="11">
        <f>IF(AND('MOIS 2020'!B$1&lt;=$Y134,EOMONTH('MOIS 2020'!B$1,0)&gt;=$X134),MIN(EOMONTH('MOIS 2020'!B$1,0),$Y134)-MAX('MOIS 2020'!B$1-1,$X134-1),0)</f>
        <v>0</v>
      </c>
      <c r="AL134" s="11">
        <f>IF(AND('MOIS 2020'!C$1&lt;=$Y134,EOMONTH('MOIS 2020'!C$1,0)&gt;=$X134),MIN(EOMONTH('MOIS 2020'!C$1,0),$Y134)-MAX('MOIS 2020'!C$1-1,$X134-1),0)</f>
        <v>0</v>
      </c>
      <c r="AM134" s="11">
        <f>IF(AND('MOIS 2020'!D$1&lt;=$Y134,EOMONTH('MOIS 2020'!D$1,0)&gt;=$X134),MIN(EOMONTH('MOIS 2020'!D$1,0),$Y134)-MAX('MOIS 2020'!D$1-1,$X134-1),0)</f>
        <v>0</v>
      </c>
      <c r="AN134" s="11">
        <f>IF(AND('MOIS 2020'!E$1&lt;=$Y134,EOMONTH('MOIS 2020'!E$1,0)&gt;=$X134),MIN(EOMONTH('MOIS 2020'!E$1,0),$Y134)-MAX('MOIS 2020'!E$1-1,$X134-1),0)</f>
        <v>0</v>
      </c>
      <c r="AO134" s="11">
        <f>IF(AND('MOIS 2020'!F$1&lt;=$Y134,EOMONTH('MOIS 2020'!F$1,0)&gt;=$X134),MIN(EOMONTH('MOIS 2020'!F$1,0),$Y134)-MAX('MOIS 2020'!F$1-1,$X134-1),0)</f>
        <v>0</v>
      </c>
      <c r="AP134" s="11">
        <f>IF(AND('MOIS 2020'!G$1&lt;=$Y134,EOMONTH('MOIS 2020'!G$1,0)&gt;=$X134),MIN(EOMONTH('MOIS 2020'!G$1,0),$Y134)-MAX('MOIS 2020'!G$1-1,$X134-1),0)</f>
        <v>0</v>
      </c>
      <c r="AQ134" s="11">
        <f>IF(AND('MOIS 2020'!H$1&lt;=$Y134,EOMONTH('MOIS 2020'!H$1,0)&gt;=$X134),MIN(EOMONTH('MOIS 2020'!H$1,0),$Y134)-MAX('MOIS 2020'!H$1-1,$X134-1),0)</f>
        <v>0</v>
      </c>
      <c r="AR134" s="11">
        <f>IF(AND('MOIS 2020'!I$1&lt;=$Y134,EOMONTH('MOIS 2020'!I$1,0)&gt;=$X134),MIN(EOMONTH('MOIS 2020'!I$1,0),$Y134)-MAX('MOIS 2020'!I$1-1,$X134-1),0)</f>
        <v>0</v>
      </c>
      <c r="AS134" s="11">
        <f>IF(AND('MOIS 2020'!J$1&lt;=$Y134,EOMONTH('MOIS 2020'!J$1,0)&gt;=$X134),MIN(EOMONTH('MOIS 2020'!J$1,0),$Y134)-MAX('MOIS 2020'!J$1-1,$X134-1),0)</f>
        <v>0</v>
      </c>
      <c r="AT134" s="11">
        <f>IF(AND('MOIS 2020'!K$1&lt;=$Y134,EOMONTH('MOIS 2020'!K$1,0)&gt;=$X134),MIN(EOMONTH('MOIS 2020'!K$1,0),$Y134)-MAX('MOIS 2020'!K$1-1,$X134-1),0)</f>
        <v>0</v>
      </c>
      <c r="AU134" s="17">
        <f>IF(AND('MOIS 2020'!L$1&lt;=$Y134,EOMONTH('MOIS 2020'!L$1,0)&gt;=$X134),MIN(EOMONTH('MOIS 2020'!L$1,0),$Y134)-MAX('MOIS 2020'!L$1-1,$X134-1),0)</f>
        <v>0</v>
      </c>
    </row>
    <row r="135" spans="1:47" x14ac:dyDescent="0.2">
      <c r="A135" s="16" t="s">
        <v>64</v>
      </c>
      <c r="B135" s="9"/>
      <c r="C135" s="9"/>
      <c r="D135" s="9"/>
      <c r="E135" s="9"/>
      <c r="F135" s="9"/>
      <c r="G135" s="9"/>
      <c r="H135" s="9"/>
      <c r="I135" s="9"/>
      <c r="J135" s="10"/>
      <c r="K135" s="10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 t="s">
        <v>17</v>
      </c>
      <c r="W135" s="10"/>
      <c r="X135" s="13">
        <v>43862</v>
      </c>
      <c r="Y135" s="13">
        <v>43862</v>
      </c>
      <c r="Z135" s="9">
        <v>1</v>
      </c>
      <c r="AA135" s="9">
        <v>35</v>
      </c>
      <c r="AB135" s="11">
        <v>1</v>
      </c>
      <c r="AC135" s="9" t="s">
        <v>25</v>
      </c>
      <c r="AD135" s="9"/>
      <c r="AE135" s="9"/>
      <c r="AF135" s="12">
        <f>SUM(AJ135:AL135)</f>
        <v>1</v>
      </c>
      <c r="AG135" s="12">
        <f>SUM(AM135:AO135)</f>
        <v>0</v>
      </c>
      <c r="AH135" s="12">
        <f>SUM(AP135:AR135)</f>
        <v>0</v>
      </c>
      <c r="AI135" s="12">
        <f>SUM(AS135:AU135)</f>
        <v>0</v>
      </c>
      <c r="AJ135" s="11">
        <f>IF(AND('MOIS 2020'!A$1&lt;=$Y135,EOMONTH('MOIS 2020'!A$1,0)&gt;=$X135),MIN(EOMONTH('MOIS 2020'!A$1,0),$Y135)-MAX('MOIS 2020'!A$1-1,$X135-1),0)</f>
        <v>0</v>
      </c>
      <c r="AK135" s="11">
        <f>IF(AND('MOIS 2020'!B$1&lt;=$Y135,EOMONTH('MOIS 2020'!B$1,0)&gt;=$X135),MIN(EOMONTH('MOIS 2020'!B$1,0),$Y135)-MAX('MOIS 2020'!B$1-1,$X135-1),0)</f>
        <v>1</v>
      </c>
      <c r="AL135" s="11">
        <f>IF(AND('MOIS 2020'!C$1&lt;=$Y135,EOMONTH('MOIS 2020'!C$1,0)&gt;=$X135),MIN(EOMONTH('MOIS 2020'!C$1,0),$Y135)-MAX('MOIS 2020'!C$1-1,$X135-1),0)</f>
        <v>0</v>
      </c>
      <c r="AM135" s="11">
        <f>IF(AND('MOIS 2020'!D$1&lt;=$Y135,EOMONTH('MOIS 2020'!D$1,0)&gt;=$X135),MIN(EOMONTH('MOIS 2020'!D$1,0),$Y135)-MAX('MOIS 2020'!D$1-1,$X135-1),0)</f>
        <v>0</v>
      </c>
      <c r="AN135" s="11">
        <f>IF(AND('MOIS 2020'!E$1&lt;=$Y135,EOMONTH('MOIS 2020'!E$1,0)&gt;=$X135),MIN(EOMONTH('MOIS 2020'!E$1,0),$Y135)-MAX('MOIS 2020'!E$1-1,$X135-1),0)</f>
        <v>0</v>
      </c>
      <c r="AO135" s="11">
        <f>IF(AND('MOIS 2020'!F$1&lt;=$Y135,EOMONTH('MOIS 2020'!F$1,0)&gt;=$X135),MIN(EOMONTH('MOIS 2020'!F$1,0),$Y135)-MAX('MOIS 2020'!F$1-1,$X135-1),0)</f>
        <v>0</v>
      </c>
      <c r="AP135" s="11">
        <f>IF(AND('MOIS 2020'!G$1&lt;=$Y135,EOMONTH('MOIS 2020'!G$1,0)&gt;=$X135),MIN(EOMONTH('MOIS 2020'!G$1,0),$Y135)-MAX('MOIS 2020'!G$1-1,$X135-1),0)</f>
        <v>0</v>
      </c>
      <c r="AQ135" s="11">
        <f>IF(AND('MOIS 2020'!H$1&lt;=$Y135,EOMONTH('MOIS 2020'!H$1,0)&gt;=$X135),MIN(EOMONTH('MOIS 2020'!H$1,0),$Y135)-MAX('MOIS 2020'!H$1-1,$X135-1),0)</f>
        <v>0</v>
      </c>
      <c r="AR135" s="11">
        <f>IF(AND('MOIS 2020'!I$1&lt;=$Y135,EOMONTH('MOIS 2020'!I$1,0)&gt;=$X135),MIN(EOMONTH('MOIS 2020'!I$1,0),$Y135)-MAX('MOIS 2020'!I$1-1,$X135-1),0)</f>
        <v>0</v>
      </c>
      <c r="AS135" s="11">
        <f>IF(AND('MOIS 2020'!J$1&lt;=$Y135,EOMONTH('MOIS 2020'!J$1,0)&gt;=$X135),MIN(EOMONTH('MOIS 2020'!J$1,0),$Y135)-MAX('MOIS 2020'!J$1-1,$X135-1),0)</f>
        <v>0</v>
      </c>
      <c r="AT135" s="11">
        <f>IF(AND('MOIS 2020'!K$1&lt;=$Y135,EOMONTH('MOIS 2020'!K$1,0)&gt;=$X135),MIN(EOMONTH('MOIS 2020'!K$1,0),$Y135)-MAX('MOIS 2020'!K$1-1,$X135-1),0)</f>
        <v>0</v>
      </c>
      <c r="AU135" s="17">
        <f>IF(AND('MOIS 2020'!L$1&lt;=$Y135,EOMONTH('MOIS 2020'!L$1,0)&gt;=$X135),MIN(EOMONTH('MOIS 2020'!L$1,0),$Y135)-MAX('MOIS 2020'!L$1-1,$X135-1),0)</f>
        <v>0</v>
      </c>
    </row>
    <row r="136" spans="1:47" x14ac:dyDescent="0.2">
      <c r="A136" s="16" t="s">
        <v>64</v>
      </c>
      <c r="B136" s="9"/>
      <c r="C136" s="9"/>
      <c r="D136" s="9"/>
      <c r="E136" s="9"/>
      <c r="F136" s="9"/>
      <c r="G136" s="9"/>
      <c r="H136" s="9"/>
      <c r="I136" s="9"/>
      <c r="J136" s="10"/>
      <c r="K136" s="10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 t="s">
        <v>17</v>
      </c>
      <c r="W136" s="10"/>
      <c r="X136" s="13">
        <v>43863</v>
      </c>
      <c r="Y136" s="13">
        <v>43863</v>
      </c>
      <c r="Z136" s="9">
        <v>1</v>
      </c>
      <c r="AA136" s="9">
        <v>35</v>
      </c>
      <c r="AB136" s="11">
        <v>1</v>
      </c>
      <c r="AC136" s="9" t="s">
        <v>25</v>
      </c>
      <c r="AD136" s="9"/>
      <c r="AE136" s="9"/>
      <c r="AF136" s="12">
        <f>SUM(AJ136:AL136)</f>
        <v>1</v>
      </c>
      <c r="AG136" s="12">
        <f>SUM(AM136:AO136)</f>
        <v>0</v>
      </c>
      <c r="AH136" s="12">
        <f>SUM(AP136:AR136)</f>
        <v>0</v>
      </c>
      <c r="AI136" s="12">
        <f>SUM(AS136:AU136)</f>
        <v>0</v>
      </c>
      <c r="AJ136" s="11">
        <f>IF(AND('MOIS 2020'!A$1&lt;=$Y136,EOMONTH('MOIS 2020'!A$1,0)&gt;=$X136),MIN(EOMONTH('MOIS 2020'!A$1,0),$Y136)-MAX('MOIS 2020'!A$1-1,$X136-1),0)</f>
        <v>0</v>
      </c>
      <c r="AK136" s="11">
        <f>IF(AND('MOIS 2020'!B$1&lt;=$Y136,EOMONTH('MOIS 2020'!B$1,0)&gt;=$X136),MIN(EOMONTH('MOIS 2020'!B$1,0),$Y136)-MAX('MOIS 2020'!B$1-1,$X136-1),0)</f>
        <v>1</v>
      </c>
      <c r="AL136" s="11">
        <f>IF(AND('MOIS 2020'!C$1&lt;=$Y136,EOMONTH('MOIS 2020'!C$1,0)&gt;=$X136),MIN(EOMONTH('MOIS 2020'!C$1,0),$Y136)-MAX('MOIS 2020'!C$1-1,$X136-1),0)</f>
        <v>0</v>
      </c>
      <c r="AM136" s="11">
        <f>IF(AND('MOIS 2020'!D$1&lt;=$Y136,EOMONTH('MOIS 2020'!D$1,0)&gt;=$X136),MIN(EOMONTH('MOIS 2020'!D$1,0),$Y136)-MAX('MOIS 2020'!D$1-1,$X136-1),0)</f>
        <v>0</v>
      </c>
      <c r="AN136" s="11">
        <f>IF(AND('MOIS 2020'!E$1&lt;=$Y136,EOMONTH('MOIS 2020'!E$1,0)&gt;=$X136),MIN(EOMONTH('MOIS 2020'!E$1,0),$Y136)-MAX('MOIS 2020'!E$1-1,$X136-1),0)</f>
        <v>0</v>
      </c>
      <c r="AO136" s="11">
        <f>IF(AND('MOIS 2020'!F$1&lt;=$Y136,EOMONTH('MOIS 2020'!F$1,0)&gt;=$X136),MIN(EOMONTH('MOIS 2020'!F$1,0),$Y136)-MAX('MOIS 2020'!F$1-1,$X136-1),0)</f>
        <v>0</v>
      </c>
      <c r="AP136" s="11">
        <f>IF(AND('MOIS 2020'!G$1&lt;=$Y136,EOMONTH('MOIS 2020'!G$1,0)&gt;=$X136),MIN(EOMONTH('MOIS 2020'!G$1,0),$Y136)-MAX('MOIS 2020'!G$1-1,$X136-1),0)</f>
        <v>0</v>
      </c>
      <c r="AQ136" s="11">
        <f>IF(AND('MOIS 2020'!H$1&lt;=$Y136,EOMONTH('MOIS 2020'!H$1,0)&gt;=$X136),MIN(EOMONTH('MOIS 2020'!H$1,0),$Y136)-MAX('MOIS 2020'!H$1-1,$X136-1),0)</f>
        <v>0</v>
      </c>
      <c r="AR136" s="11">
        <f>IF(AND('MOIS 2020'!I$1&lt;=$Y136,EOMONTH('MOIS 2020'!I$1,0)&gt;=$X136),MIN(EOMONTH('MOIS 2020'!I$1,0),$Y136)-MAX('MOIS 2020'!I$1-1,$X136-1),0)</f>
        <v>0</v>
      </c>
      <c r="AS136" s="11">
        <f>IF(AND('MOIS 2020'!J$1&lt;=$Y136,EOMONTH('MOIS 2020'!J$1,0)&gt;=$X136),MIN(EOMONTH('MOIS 2020'!J$1,0),$Y136)-MAX('MOIS 2020'!J$1-1,$X136-1),0)</f>
        <v>0</v>
      </c>
      <c r="AT136" s="11">
        <f>IF(AND('MOIS 2020'!K$1&lt;=$Y136,EOMONTH('MOIS 2020'!K$1,0)&gt;=$X136),MIN(EOMONTH('MOIS 2020'!K$1,0),$Y136)-MAX('MOIS 2020'!K$1-1,$X136-1),0)</f>
        <v>0</v>
      </c>
      <c r="AU136" s="17">
        <f>IF(AND('MOIS 2020'!L$1&lt;=$Y136,EOMONTH('MOIS 2020'!L$1,0)&gt;=$X136),MIN(EOMONTH('MOIS 2020'!L$1,0),$Y136)-MAX('MOIS 2020'!L$1-1,$X136-1),0)</f>
        <v>0</v>
      </c>
    </row>
    <row r="137" spans="1:47" x14ac:dyDescent="0.2">
      <c r="A137" s="16" t="s">
        <v>64</v>
      </c>
      <c r="B137" s="9"/>
      <c r="C137" s="9"/>
      <c r="D137" s="9"/>
      <c r="E137" s="9"/>
      <c r="F137" s="9"/>
      <c r="G137" s="9"/>
      <c r="H137" s="9"/>
      <c r="I137" s="9"/>
      <c r="J137" s="10"/>
      <c r="K137" s="10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 t="s">
        <v>17</v>
      </c>
      <c r="W137" s="10"/>
      <c r="X137" s="13">
        <v>43869</v>
      </c>
      <c r="Y137" s="13">
        <v>43869</v>
      </c>
      <c r="Z137" s="9">
        <v>1</v>
      </c>
      <c r="AA137" s="9">
        <v>35</v>
      </c>
      <c r="AB137" s="11">
        <v>1</v>
      </c>
      <c r="AC137" s="9" t="s">
        <v>25</v>
      </c>
      <c r="AD137" s="9"/>
      <c r="AE137" s="9"/>
      <c r="AF137" s="12">
        <f>SUM(AJ137:AL137)</f>
        <v>1</v>
      </c>
      <c r="AG137" s="12">
        <f>SUM(AM137:AO137)</f>
        <v>0</v>
      </c>
      <c r="AH137" s="12">
        <f>SUM(AP137:AR137)</f>
        <v>0</v>
      </c>
      <c r="AI137" s="12">
        <f>SUM(AS137:AU137)</f>
        <v>0</v>
      </c>
      <c r="AJ137" s="11">
        <f>IF(AND('MOIS 2020'!A$1&lt;=$Y137,EOMONTH('MOIS 2020'!A$1,0)&gt;=$X137),MIN(EOMONTH('MOIS 2020'!A$1,0),$Y137)-MAX('MOIS 2020'!A$1-1,$X137-1),0)</f>
        <v>0</v>
      </c>
      <c r="AK137" s="11">
        <f>IF(AND('MOIS 2020'!B$1&lt;=$Y137,EOMONTH('MOIS 2020'!B$1,0)&gt;=$X137),MIN(EOMONTH('MOIS 2020'!B$1,0),$Y137)-MAX('MOIS 2020'!B$1-1,$X137-1),0)</f>
        <v>1</v>
      </c>
      <c r="AL137" s="11">
        <f>IF(AND('MOIS 2020'!C$1&lt;=$Y137,EOMONTH('MOIS 2020'!C$1,0)&gt;=$X137),MIN(EOMONTH('MOIS 2020'!C$1,0),$Y137)-MAX('MOIS 2020'!C$1-1,$X137-1),0)</f>
        <v>0</v>
      </c>
      <c r="AM137" s="11">
        <f>IF(AND('MOIS 2020'!D$1&lt;=$Y137,EOMONTH('MOIS 2020'!D$1,0)&gt;=$X137),MIN(EOMONTH('MOIS 2020'!D$1,0),$Y137)-MAX('MOIS 2020'!D$1-1,$X137-1),0)</f>
        <v>0</v>
      </c>
      <c r="AN137" s="11">
        <f>IF(AND('MOIS 2020'!E$1&lt;=$Y137,EOMONTH('MOIS 2020'!E$1,0)&gt;=$X137),MIN(EOMONTH('MOIS 2020'!E$1,0),$Y137)-MAX('MOIS 2020'!E$1-1,$X137-1),0)</f>
        <v>0</v>
      </c>
      <c r="AO137" s="11">
        <f>IF(AND('MOIS 2020'!F$1&lt;=$Y137,EOMONTH('MOIS 2020'!F$1,0)&gt;=$X137),MIN(EOMONTH('MOIS 2020'!F$1,0),$Y137)-MAX('MOIS 2020'!F$1-1,$X137-1),0)</f>
        <v>0</v>
      </c>
      <c r="AP137" s="11">
        <f>IF(AND('MOIS 2020'!G$1&lt;=$Y137,EOMONTH('MOIS 2020'!G$1,0)&gt;=$X137),MIN(EOMONTH('MOIS 2020'!G$1,0),$Y137)-MAX('MOIS 2020'!G$1-1,$X137-1),0)</f>
        <v>0</v>
      </c>
      <c r="AQ137" s="11">
        <f>IF(AND('MOIS 2020'!H$1&lt;=$Y137,EOMONTH('MOIS 2020'!H$1,0)&gt;=$X137),MIN(EOMONTH('MOIS 2020'!H$1,0),$Y137)-MAX('MOIS 2020'!H$1-1,$X137-1),0)</f>
        <v>0</v>
      </c>
      <c r="AR137" s="11">
        <f>IF(AND('MOIS 2020'!I$1&lt;=$Y137,EOMONTH('MOIS 2020'!I$1,0)&gt;=$X137),MIN(EOMONTH('MOIS 2020'!I$1,0),$Y137)-MAX('MOIS 2020'!I$1-1,$X137-1),0)</f>
        <v>0</v>
      </c>
      <c r="AS137" s="11">
        <f>IF(AND('MOIS 2020'!J$1&lt;=$Y137,EOMONTH('MOIS 2020'!J$1,0)&gt;=$X137),MIN(EOMONTH('MOIS 2020'!J$1,0),$Y137)-MAX('MOIS 2020'!J$1-1,$X137-1),0)</f>
        <v>0</v>
      </c>
      <c r="AT137" s="11">
        <f>IF(AND('MOIS 2020'!K$1&lt;=$Y137,EOMONTH('MOIS 2020'!K$1,0)&gt;=$X137),MIN(EOMONTH('MOIS 2020'!K$1,0),$Y137)-MAX('MOIS 2020'!K$1-1,$X137-1),0)</f>
        <v>0</v>
      </c>
      <c r="AU137" s="17">
        <f>IF(AND('MOIS 2020'!L$1&lt;=$Y137,EOMONTH('MOIS 2020'!L$1,0)&gt;=$X137),MIN(EOMONTH('MOIS 2020'!L$1,0),$Y137)-MAX('MOIS 2020'!L$1-1,$X137-1),0)</f>
        <v>0</v>
      </c>
    </row>
    <row r="138" spans="1:47" x14ac:dyDescent="0.2">
      <c r="A138" s="16" t="s">
        <v>64</v>
      </c>
      <c r="B138" s="9"/>
      <c r="C138" s="9"/>
      <c r="D138" s="9"/>
      <c r="E138" s="9"/>
      <c r="F138" s="9"/>
      <c r="G138" s="9"/>
      <c r="H138" s="9"/>
      <c r="I138" s="9"/>
      <c r="J138" s="10"/>
      <c r="K138" s="10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 t="s">
        <v>17</v>
      </c>
      <c r="W138" s="10"/>
      <c r="X138" s="13">
        <v>43883</v>
      </c>
      <c r="Y138" s="13">
        <v>43883</v>
      </c>
      <c r="Z138" s="9">
        <v>1</v>
      </c>
      <c r="AA138" s="9">
        <v>35</v>
      </c>
      <c r="AB138" s="11">
        <v>1</v>
      </c>
      <c r="AC138" s="9" t="s">
        <v>25</v>
      </c>
      <c r="AD138" s="9"/>
      <c r="AE138" s="9"/>
      <c r="AF138" s="12">
        <f>SUM(AJ138:AL138)</f>
        <v>1</v>
      </c>
      <c r="AG138" s="12">
        <f>SUM(AM138:AO138)</f>
        <v>0</v>
      </c>
      <c r="AH138" s="12">
        <f>SUM(AP138:AR138)</f>
        <v>0</v>
      </c>
      <c r="AI138" s="12">
        <f>SUM(AS138:AU138)</f>
        <v>0</v>
      </c>
      <c r="AJ138" s="11">
        <f>IF(AND('MOIS 2020'!A$1&lt;=$Y138,EOMONTH('MOIS 2020'!A$1,0)&gt;=$X138),MIN(EOMONTH('MOIS 2020'!A$1,0),$Y138)-MAX('MOIS 2020'!A$1-1,$X138-1),0)</f>
        <v>0</v>
      </c>
      <c r="AK138" s="11">
        <f>IF(AND('MOIS 2020'!B$1&lt;=$Y138,EOMONTH('MOIS 2020'!B$1,0)&gt;=$X138),MIN(EOMONTH('MOIS 2020'!B$1,0),$Y138)-MAX('MOIS 2020'!B$1-1,$X138-1),0)</f>
        <v>1</v>
      </c>
      <c r="AL138" s="11">
        <f>IF(AND('MOIS 2020'!C$1&lt;=$Y138,EOMONTH('MOIS 2020'!C$1,0)&gt;=$X138),MIN(EOMONTH('MOIS 2020'!C$1,0),$Y138)-MAX('MOIS 2020'!C$1-1,$X138-1),0)</f>
        <v>0</v>
      </c>
      <c r="AM138" s="11">
        <f>IF(AND('MOIS 2020'!D$1&lt;=$Y138,EOMONTH('MOIS 2020'!D$1,0)&gt;=$X138),MIN(EOMONTH('MOIS 2020'!D$1,0),$Y138)-MAX('MOIS 2020'!D$1-1,$X138-1),0)</f>
        <v>0</v>
      </c>
      <c r="AN138" s="11">
        <f>IF(AND('MOIS 2020'!E$1&lt;=$Y138,EOMONTH('MOIS 2020'!E$1,0)&gt;=$X138),MIN(EOMONTH('MOIS 2020'!E$1,0),$Y138)-MAX('MOIS 2020'!E$1-1,$X138-1),0)</f>
        <v>0</v>
      </c>
      <c r="AO138" s="11">
        <f>IF(AND('MOIS 2020'!F$1&lt;=$Y138,EOMONTH('MOIS 2020'!F$1,0)&gt;=$X138),MIN(EOMONTH('MOIS 2020'!F$1,0),$Y138)-MAX('MOIS 2020'!F$1-1,$X138-1),0)</f>
        <v>0</v>
      </c>
      <c r="AP138" s="11">
        <f>IF(AND('MOIS 2020'!G$1&lt;=$Y138,EOMONTH('MOIS 2020'!G$1,0)&gt;=$X138),MIN(EOMONTH('MOIS 2020'!G$1,0),$Y138)-MAX('MOIS 2020'!G$1-1,$X138-1),0)</f>
        <v>0</v>
      </c>
      <c r="AQ138" s="11">
        <f>IF(AND('MOIS 2020'!H$1&lt;=$Y138,EOMONTH('MOIS 2020'!H$1,0)&gt;=$X138),MIN(EOMONTH('MOIS 2020'!H$1,0),$Y138)-MAX('MOIS 2020'!H$1-1,$X138-1),0)</f>
        <v>0</v>
      </c>
      <c r="AR138" s="11">
        <f>IF(AND('MOIS 2020'!I$1&lt;=$Y138,EOMONTH('MOIS 2020'!I$1,0)&gt;=$X138),MIN(EOMONTH('MOIS 2020'!I$1,0),$Y138)-MAX('MOIS 2020'!I$1-1,$X138-1),0)</f>
        <v>0</v>
      </c>
      <c r="AS138" s="11">
        <f>IF(AND('MOIS 2020'!J$1&lt;=$Y138,EOMONTH('MOIS 2020'!J$1,0)&gt;=$X138),MIN(EOMONTH('MOIS 2020'!J$1,0),$Y138)-MAX('MOIS 2020'!J$1-1,$X138-1),0)</f>
        <v>0</v>
      </c>
      <c r="AT138" s="11">
        <f>IF(AND('MOIS 2020'!K$1&lt;=$Y138,EOMONTH('MOIS 2020'!K$1,0)&gt;=$X138),MIN(EOMONTH('MOIS 2020'!K$1,0),$Y138)-MAX('MOIS 2020'!K$1-1,$X138-1),0)</f>
        <v>0</v>
      </c>
      <c r="AU138" s="17">
        <f>IF(AND('MOIS 2020'!L$1&lt;=$Y138,EOMONTH('MOIS 2020'!L$1,0)&gt;=$X138),MIN(EOMONTH('MOIS 2020'!L$1,0),$Y138)-MAX('MOIS 2020'!L$1-1,$X138-1),0)</f>
        <v>0</v>
      </c>
    </row>
    <row r="139" spans="1:47" x14ac:dyDescent="0.2">
      <c r="A139" s="16" t="s">
        <v>64</v>
      </c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 t="s">
        <v>17</v>
      </c>
      <c r="W139" s="10"/>
      <c r="X139" s="13">
        <v>43884</v>
      </c>
      <c r="Y139" s="13">
        <v>43884</v>
      </c>
      <c r="Z139" s="9">
        <v>1</v>
      </c>
      <c r="AA139" s="9">
        <v>35</v>
      </c>
      <c r="AB139" s="11">
        <v>1</v>
      </c>
      <c r="AC139" s="9" t="s">
        <v>25</v>
      </c>
      <c r="AD139" s="9"/>
      <c r="AE139" s="9"/>
      <c r="AF139" s="12">
        <f>SUM(AJ139:AL139)</f>
        <v>1</v>
      </c>
      <c r="AG139" s="12">
        <f>SUM(AM139:AO139)</f>
        <v>0</v>
      </c>
      <c r="AH139" s="12">
        <f>SUM(AP139:AR139)</f>
        <v>0</v>
      </c>
      <c r="AI139" s="12">
        <f>SUM(AS139:AU139)</f>
        <v>0</v>
      </c>
      <c r="AJ139" s="11">
        <f>IF(AND('MOIS 2020'!A$1&lt;=$Y139,EOMONTH('MOIS 2020'!A$1,0)&gt;=$X139),MIN(EOMONTH('MOIS 2020'!A$1,0),$Y139)-MAX('MOIS 2020'!A$1-1,$X139-1),0)</f>
        <v>0</v>
      </c>
      <c r="AK139" s="11">
        <f>IF(AND('MOIS 2020'!B$1&lt;=$Y139,EOMONTH('MOIS 2020'!B$1,0)&gt;=$X139),MIN(EOMONTH('MOIS 2020'!B$1,0),$Y139)-MAX('MOIS 2020'!B$1-1,$X139-1),0)</f>
        <v>1</v>
      </c>
      <c r="AL139" s="11">
        <f>IF(AND('MOIS 2020'!C$1&lt;=$Y139,EOMONTH('MOIS 2020'!C$1,0)&gt;=$X139),MIN(EOMONTH('MOIS 2020'!C$1,0),$Y139)-MAX('MOIS 2020'!C$1-1,$X139-1),0)</f>
        <v>0</v>
      </c>
      <c r="AM139" s="11">
        <f>IF(AND('MOIS 2020'!D$1&lt;=$Y139,EOMONTH('MOIS 2020'!D$1,0)&gt;=$X139),MIN(EOMONTH('MOIS 2020'!D$1,0),$Y139)-MAX('MOIS 2020'!D$1-1,$X139-1),0)</f>
        <v>0</v>
      </c>
      <c r="AN139" s="11">
        <f>IF(AND('MOIS 2020'!E$1&lt;=$Y139,EOMONTH('MOIS 2020'!E$1,0)&gt;=$X139),MIN(EOMONTH('MOIS 2020'!E$1,0),$Y139)-MAX('MOIS 2020'!E$1-1,$X139-1),0)</f>
        <v>0</v>
      </c>
      <c r="AO139" s="11">
        <f>IF(AND('MOIS 2020'!F$1&lt;=$Y139,EOMONTH('MOIS 2020'!F$1,0)&gt;=$X139),MIN(EOMONTH('MOIS 2020'!F$1,0),$Y139)-MAX('MOIS 2020'!F$1-1,$X139-1),0)</f>
        <v>0</v>
      </c>
      <c r="AP139" s="11">
        <f>IF(AND('MOIS 2020'!G$1&lt;=$Y139,EOMONTH('MOIS 2020'!G$1,0)&gt;=$X139),MIN(EOMONTH('MOIS 2020'!G$1,0),$Y139)-MAX('MOIS 2020'!G$1-1,$X139-1),0)</f>
        <v>0</v>
      </c>
      <c r="AQ139" s="11">
        <f>IF(AND('MOIS 2020'!H$1&lt;=$Y139,EOMONTH('MOIS 2020'!H$1,0)&gt;=$X139),MIN(EOMONTH('MOIS 2020'!H$1,0),$Y139)-MAX('MOIS 2020'!H$1-1,$X139-1),0)</f>
        <v>0</v>
      </c>
      <c r="AR139" s="11">
        <f>IF(AND('MOIS 2020'!I$1&lt;=$Y139,EOMONTH('MOIS 2020'!I$1,0)&gt;=$X139),MIN(EOMONTH('MOIS 2020'!I$1,0),$Y139)-MAX('MOIS 2020'!I$1-1,$X139-1),0)</f>
        <v>0</v>
      </c>
      <c r="AS139" s="11">
        <f>IF(AND('MOIS 2020'!J$1&lt;=$Y139,EOMONTH('MOIS 2020'!J$1,0)&gt;=$X139),MIN(EOMONTH('MOIS 2020'!J$1,0),$Y139)-MAX('MOIS 2020'!J$1-1,$X139-1),0)</f>
        <v>0</v>
      </c>
      <c r="AT139" s="11">
        <f>IF(AND('MOIS 2020'!K$1&lt;=$Y139,EOMONTH('MOIS 2020'!K$1,0)&gt;=$X139),MIN(EOMONTH('MOIS 2020'!K$1,0),$Y139)-MAX('MOIS 2020'!K$1-1,$X139-1),0)</f>
        <v>0</v>
      </c>
      <c r="AU139" s="17">
        <f>IF(AND('MOIS 2020'!L$1&lt;=$Y139,EOMONTH('MOIS 2020'!L$1,0)&gt;=$X139),MIN(EOMONTH('MOIS 2020'!L$1,0),$Y139)-MAX('MOIS 2020'!L$1-1,$X139-1),0)</f>
        <v>0</v>
      </c>
    </row>
    <row r="140" spans="1:47" x14ac:dyDescent="0.2">
      <c r="A140" s="16" t="s">
        <v>64</v>
      </c>
      <c r="B140" s="9"/>
      <c r="C140" s="9"/>
      <c r="D140" s="9"/>
      <c r="E140" s="9"/>
      <c r="F140" s="9"/>
      <c r="G140" s="9"/>
      <c r="H140" s="9"/>
      <c r="I140" s="9"/>
      <c r="J140" s="10"/>
      <c r="K140" s="10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 t="s">
        <v>17</v>
      </c>
      <c r="W140" s="10"/>
      <c r="X140" s="13">
        <v>43890</v>
      </c>
      <c r="Y140" s="13">
        <v>43890</v>
      </c>
      <c r="Z140" s="9">
        <v>1</v>
      </c>
      <c r="AA140" s="9">
        <v>35</v>
      </c>
      <c r="AB140" s="11">
        <v>0</v>
      </c>
      <c r="AC140" s="9" t="s">
        <v>25</v>
      </c>
      <c r="AD140" s="9"/>
      <c r="AE140" s="9"/>
      <c r="AF140" s="12">
        <f>SUM(AJ140:AL140)</f>
        <v>1</v>
      </c>
      <c r="AG140" s="12">
        <f>SUM(AM140:AO140)</f>
        <v>0</v>
      </c>
      <c r="AH140" s="12">
        <f>SUM(AP140:AR140)</f>
        <v>0</v>
      </c>
      <c r="AI140" s="12">
        <f>SUM(AS140:AU140)</f>
        <v>0</v>
      </c>
      <c r="AJ140" s="11">
        <f>IF(AND('MOIS 2020'!A$1&lt;=$Y140,EOMONTH('MOIS 2020'!A$1,0)&gt;=$X140),MIN(EOMONTH('MOIS 2020'!A$1,0),$Y140)-MAX('MOIS 2020'!A$1-1,$X140-1),0)</f>
        <v>0</v>
      </c>
      <c r="AK140" s="11">
        <f>IF(AND('MOIS 2020'!B$1&lt;=$Y140,EOMONTH('MOIS 2020'!B$1,0)&gt;=$X140),MIN(EOMONTH('MOIS 2020'!B$1,0),$Y140)-MAX('MOIS 2020'!B$1-1,$X140-1),0)</f>
        <v>1</v>
      </c>
      <c r="AL140" s="11">
        <f>IF(AND('MOIS 2020'!C$1&lt;=$Y140,EOMONTH('MOIS 2020'!C$1,0)&gt;=$X140),MIN(EOMONTH('MOIS 2020'!C$1,0),$Y140)-MAX('MOIS 2020'!C$1-1,$X140-1),0)</f>
        <v>0</v>
      </c>
      <c r="AM140" s="11">
        <f>IF(AND('MOIS 2020'!D$1&lt;=$Y140,EOMONTH('MOIS 2020'!D$1,0)&gt;=$X140),MIN(EOMONTH('MOIS 2020'!D$1,0),$Y140)-MAX('MOIS 2020'!D$1-1,$X140-1),0)</f>
        <v>0</v>
      </c>
      <c r="AN140" s="11">
        <f>IF(AND('MOIS 2020'!E$1&lt;=$Y140,EOMONTH('MOIS 2020'!E$1,0)&gt;=$X140),MIN(EOMONTH('MOIS 2020'!E$1,0),$Y140)-MAX('MOIS 2020'!E$1-1,$X140-1),0)</f>
        <v>0</v>
      </c>
      <c r="AO140" s="11">
        <f>IF(AND('MOIS 2020'!F$1&lt;=$Y140,EOMONTH('MOIS 2020'!F$1,0)&gt;=$X140),MIN(EOMONTH('MOIS 2020'!F$1,0),$Y140)-MAX('MOIS 2020'!F$1-1,$X140-1),0)</f>
        <v>0</v>
      </c>
      <c r="AP140" s="11">
        <f>IF(AND('MOIS 2020'!G$1&lt;=$Y140,EOMONTH('MOIS 2020'!G$1,0)&gt;=$X140),MIN(EOMONTH('MOIS 2020'!G$1,0),$Y140)-MAX('MOIS 2020'!G$1-1,$X140-1),0)</f>
        <v>0</v>
      </c>
      <c r="AQ140" s="11">
        <f>IF(AND('MOIS 2020'!H$1&lt;=$Y140,EOMONTH('MOIS 2020'!H$1,0)&gt;=$X140),MIN(EOMONTH('MOIS 2020'!H$1,0),$Y140)-MAX('MOIS 2020'!H$1-1,$X140-1),0)</f>
        <v>0</v>
      </c>
      <c r="AR140" s="11">
        <f>IF(AND('MOIS 2020'!I$1&lt;=$Y140,EOMONTH('MOIS 2020'!I$1,0)&gt;=$X140),MIN(EOMONTH('MOIS 2020'!I$1,0),$Y140)-MAX('MOIS 2020'!I$1-1,$X140-1),0)</f>
        <v>0</v>
      </c>
      <c r="AS140" s="11">
        <f>IF(AND('MOIS 2020'!J$1&lt;=$Y140,EOMONTH('MOIS 2020'!J$1,0)&gt;=$X140),MIN(EOMONTH('MOIS 2020'!J$1,0),$Y140)-MAX('MOIS 2020'!J$1-1,$X140-1),0)</f>
        <v>0</v>
      </c>
      <c r="AT140" s="11">
        <f>IF(AND('MOIS 2020'!K$1&lt;=$Y140,EOMONTH('MOIS 2020'!K$1,0)&gt;=$X140),MIN(EOMONTH('MOIS 2020'!K$1,0),$Y140)-MAX('MOIS 2020'!K$1-1,$X140-1),0)</f>
        <v>0</v>
      </c>
      <c r="AU140" s="17">
        <f>IF(AND('MOIS 2020'!L$1&lt;=$Y140,EOMONTH('MOIS 2020'!L$1,0)&gt;=$X140),MIN(EOMONTH('MOIS 2020'!L$1,0),$Y140)-MAX('MOIS 2020'!L$1-1,$X140-1),0)</f>
        <v>0</v>
      </c>
    </row>
    <row r="141" spans="1:47" x14ac:dyDescent="0.2">
      <c r="A141" s="16" t="s">
        <v>64</v>
      </c>
      <c r="B141" s="9"/>
      <c r="C141" s="9"/>
      <c r="D141" s="9"/>
      <c r="E141" s="9"/>
      <c r="F141" s="9"/>
      <c r="G141" s="9"/>
      <c r="H141" s="9"/>
      <c r="I141" s="9"/>
      <c r="J141" s="10"/>
      <c r="K141" s="10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 t="s">
        <v>17</v>
      </c>
      <c r="W141" s="10"/>
      <c r="X141" s="13">
        <v>43891</v>
      </c>
      <c r="Y141" s="13">
        <v>43891</v>
      </c>
      <c r="Z141" s="9">
        <v>1</v>
      </c>
      <c r="AA141" s="9">
        <v>35</v>
      </c>
      <c r="AB141" s="11">
        <v>1</v>
      </c>
      <c r="AC141" s="9" t="s">
        <v>25</v>
      </c>
      <c r="AD141" s="9"/>
      <c r="AE141" s="9"/>
      <c r="AF141" s="12">
        <f>SUM(AJ141:AL141)</f>
        <v>1</v>
      </c>
      <c r="AG141" s="12">
        <f>SUM(AM141:AO141)</f>
        <v>0</v>
      </c>
      <c r="AH141" s="12">
        <f>SUM(AP141:AR141)</f>
        <v>0</v>
      </c>
      <c r="AI141" s="12">
        <f>SUM(AS141:AU141)</f>
        <v>0</v>
      </c>
      <c r="AJ141" s="11">
        <f>IF(AND('MOIS 2020'!A$1&lt;=$Y141,EOMONTH('MOIS 2020'!A$1,0)&gt;=$X141),MIN(EOMONTH('MOIS 2020'!A$1,0),$Y141)-MAX('MOIS 2020'!A$1-1,$X141-1),0)</f>
        <v>0</v>
      </c>
      <c r="AK141" s="11">
        <f>IF(AND('MOIS 2020'!B$1&lt;=$Y141,EOMONTH('MOIS 2020'!B$1,0)&gt;=$X141),MIN(EOMONTH('MOIS 2020'!B$1,0),$Y141)-MAX('MOIS 2020'!B$1-1,$X141-1),0)</f>
        <v>0</v>
      </c>
      <c r="AL141" s="11">
        <f>IF(AND('MOIS 2020'!C$1&lt;=$Y141,EOMONTH('MOIS 2020'!C$1,0)&gt;=$X141),MIN(EOMONTH('MOIS 2020'!C$1,0),$Y141)-MAX('MOIS 2020'!C$1-1,$X141-1),0)</f>
        <v>1</v>
      </c>
      <c r="AM141" s="11">
        <f>IF(AND('MOIS 2020'!D$1&lt;=$Y141,EOMONTH('MOIS 2020'!D$1,0)&gt;=$X141),MIN(EOMONTH('MOIS 2020'!D$1,0),$Y141)-MAX('MOIS 2020'!D$1-1,$X141-1),0)</f>
        <v>0</v>
      </c>
      <c r="AN141" s="11">
        <f>IF(AND('MOIS 2020'!E$1&lt;=$Y141,EOMONTH('MOIS 2020'!E$1,0)&gt;=$X141),MIN(EOMONTH('MOIS 2020'!E$1,0),$Y141)-MAX('MOIS 2020'!E$1-1,$X141-1),0)</f>
        <v>0</v>
      </c>
      <c r="AO141" s="11">
        <f>IF(AND('MOIS 2020'!F$1&lt;=$Y141,EOMONTH('MOIS 2020'!F$1,0)&gt;=$X141),MIN(EOMONTH('MOIS 2020'!F$1,0),$Y141)-MAX('MOIS 2020'!F$1-1,$X141-1),0)</f>
        <v>0</v>
      </c>
      <c r="AP141" s="11">
        <f>IF(AND('MOIS 2020'!G$1&lt;=$Y141,EOMONTH('MOIS 2020'!G$1,0)&gt;=$X141),MIN(EOMONTH('MOIS 2020'!G$1,0),$Y141)-MAX('MOIS 2020'!G$1-1,$X141-1),0)</f>
        <v>0</v>
      </c>
      <c r="AQ141" s="11">
        <f>IF(AND('MOIS 2020'!H$1&lt;=$Y141,EOMONTH('MOIS 2020'!H$1,0)&gt;=$X141),MIN(EOMONTH('MOIS 2020'!H$1,0),$Y141)-MAX('MOIS 2020'!H$1-1,$X141-1),0)</f>
        <v>0</v>
      </c>
      <c r="AR141" s="11">
        <f>IF(AND('MOIS 2020'!I$1&lt;=$Y141,EOMONTH('MOIS 2020'!I$1,0)&gt;=$X141),MIN(EOMONTH('MOIS 2020'!I$1,0),$Y141)-MAX('MOIS 2020'!I$1-1,$X141-1),0)</f>
        <v>0</v>
      </c>
      <c r="AS141" s="11">
        <f>IF(AND('MOIS 2020'!J$1&lt;=$Y141,EOMONTH('MOIS 2020'!J$1,0)&gt;=$X141),MIN(EOMONTH('MOIS 2020'!J$1,0),$Y141)-MAX('MOIS 2020'!J$1-1,$X141-1),0)</f>
        <v>0</v>
      </c>
      <c r="AT141" s="11">
        <f>IF(AND('MOIS 2020'!K$1&lt;=$Y141,EOMONTH('MOIS 2020'!K$1,0)&gt;=$X141),MIN(EOMONTH('MOIS 2020'!K$1,0),$Y141)-MAX('MOIS 2020'!K$1-1,$X141-1),0)</f>
        <v>0</v>
      </c>
      <c r="AU141" s="17">
        <f>IF(AND('MOIS 2020'!L$1&lt;=$Y141,EOMONTH('MOIS 2020'!L$1,0)&gt;=$X141),MIN(EOMONTH('MOIS 2020'!L$1,0),$Y141)-MAX('MOIS 2020'!L$1-1,$X141-1),0)</f>
        <v>0</v>
      </c>
    </row>
    <row r="142" spans="1:47" x14ac:dyDescent="0.2">
      <c r="A142" s="16" t="s">
        <v>64</v>
      </c>
      <c r="B142" s="9"/>
      <c r="C142" s="9"/>
      <c r="D142" s="9"/>
      <c r="E142" s="9"/>
      <c r="F142" s="9"/>
      <c r="G142" s="9"/>
      <c r="H142" s="9"/>
      <c r="I142" s="9"/>
      <c r="J142" s="10"/>
      <c r="K142" s="10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 t="s">
        <v>17</v>
      </c>
      <c r="W142" s="10"/>
      <c r="X142" s="13">
        <v>43897</v>
      </c>
      <c r="Y142" s="13">
        <v>43898</v>
      </c>
      <c r="Z142" s="9">
        <v>1</v>
      </c>
      <c r="AA142" s="9">
        <v>35</v>
      </c>
      <c r="AB142" s="11">
        <v>2</v>
      </c>
      <c r="AC142" s="9" t="s">
        <v>25</v>
      </c>
      <c r="AD142" s="9"/>
      <c r="AE142" s="9"/>
      <c r="AF142" s="12">
        <f>SUM(AJ142:AL142)</f>
        <v>2</v>
      </c>
      <c r="AG142" s="12">
        <f>SUM(AM142:AO142)</f>
        <v>0</v>
      </c>
      <c r="AH142" s="12">
        <f>SUM(AP142:AR142)</f>
        <v>0</v>
      </c>
      <c r="AI142" s="12">
        <f>SUM(AS142:AU142)</f>
        <v>0</v>
      </c>
      <c r="AJ142" s="11">
        <f>IF(AND('MOIS 2020'!A$1&lt;=$Y142,EOMONTH('MOIS 2020'!A$1,0)&gt;=$X142),MIN(EOMONTH('MOIS 2020'!A$1,0),$Y142)-MAX('MOIS 2020'!A$1-1,$X142-1),0)</f>
        <v>0</v>
      </c>
      <c r="AK142" s="11">
        <f>IF(AND('MOIS 2020'!B$1&lt;=$Y142,EOMONTH('MOIS 2020'!B$1,0)&gt;=$X142),MIN(EOMONTH('MOIS 2020'!B$1,0),$Y142)-MAX('MOIS 2020'!B$1-1,$X142-1),0)</f>
        <v>0</v>
      </c>
      <c r="AL142" s="11">
        <f>IF(AND('MOIS 2020'!C$1&lt;=$Y142,EOMONTH('MOIS 2020'!C$1,0)&gt;=$X142),MIN(EOMONTH('MOIS 2020'!C$1,0),$Y142)-MAX('MOIS 2020'!C$1-1,$X142-1),0)</f>
        <v>2</v>
      </c>
      <c r="AM142" s="11">
        <f>IF(AND('MOIS 2020'!D$1&lt;=$Y142,EOMONTH('MOIS 2020'!D$1,0)&gt;=$X142),MIN(EOMONTH('MOIS 2020'!D$1,0),$Y142)-MAX('MOIS 2020'!D$1-1,$X142-1),0)</f>
        <v>0</v>
      </c>
      <c r="AN142" s="11">
        <f>IF(AND('MOIS 2020'!E$1&lt;=$Y142,EOMONTH('MOIS 2020'!E$1,0)&gt;=$X142),MIN(EOMONTH('MOIS 2020'!E$1,0),$Y142)-MAX('MOIS 2020'!E$1-1,$X142-1),0)</f>
        <v>0</v>
      </c>
      <c r="AO142" s="11">
        <f>IF(AND('MOIS 2020'!F$1&lt;=$Y142,EOMONTH('MOIS 2020'!F$1,0)&gt;=$X142),MIN(EOMONTH('MOIS 2020'!F$1,0),$Y142)-MAX('MOIS 2020'!F$1-1,$X142-1),0)</f>
        <v>0</v>
      </c>
      <c r="AP142" s="11">
        <f>IF(AND('MOIS 2020'!G$1&lt;=$Y142,EOMONTH('MOIS 2020'!G$1,0)&gt;=$X142),MIN(EOMONTH('MOIS 2020'!G$1,0),$Y142)-MAX('MOIS 2020'!G$1-1,$X142-1),0)</f>
        <v>0</v>
      </c>
      <c r="AQ142" s="11">
        <f>IF(AND('MOIS 2020'!H$1&lt;=$Y142,EOMONTH('MOIS 2020'!H$1,0)&gt;=$X142),MIN(EOMONTH('MOIS 2020'!H$1,0),$Y142)-MAX('MOIS 2020'!H$1-1,$X142-1),0)</f>
        <v>0</v>
      </c>
      <c r="AR142" s="11">
        <f>IF(AND('MOIS 2020'!I$1&lt;=$Y142,EOMONTH('MOIS 2020'!I$1,0)&gt;=$X142),MIN(EOMONTH('MOIS 2020'!I$1,0),$Y142)-MAX('MOIS 2020'!I$1-1,$X142-1),0)</f>
        <v>0</v>
      </c>
      <c r="AS142" s="11">
        <f>IF(AND('MOIS 2020'!J$1&lt;=$Y142,EOMONTH('MOIS 2020'!J$1,0)&gt;=$X142),MIN(EOMONTH('MOIS 2020'!J$1,0),$Y142)-MAX('MOIS 2020'!J$1-1,$X142-1),0)</f>
        <v>0</v>
      </c>
      <c r="AT142" s="11">
        <f>IF(AND('MOIS 2020'!K$1&lt;=$Y142,EOMONTH('MOIS 2020'!K$1,0)&gt;=$X142),MIN(EOMONTH('MOIS 2020'!K$1,0),$Y142)-MAX('MOIS 2020'!K$1-1,$X142-1),0)</f>
        <v>0</v>
      </c>
      <c r="AU142" s="17">
        <f>IF(AND('MOIS 2020'!L$1&lt;=$Y142,EOMONTH('MOIS 2020'!L$1,0)&gt;=$X142),MIN(EOMONTH('MOIS 2020'!L$1,0),$Y142)-MAX('MOIS 2020'!L$1-1,$X142-1),0)</f>
        <v>0</v>
      </c>
    </row>
    <row r="143" spans="1:47" x14ac:dyDescent="0.2">
      <c r="A143" s="16" t="s">
        <v>64</v>
      </c>
      <c r="B143" s="9"/>
      <c r="C143" s="9"/>
      <c r="D143" s="9"/>
      <c r="E143" s="9"/>
      <c r="F143" s="9"/>
      <c r="G143" s="9"/>
      <c r="H143" s="9"/>
      <c r="I143" s="9"/>
      <c r="J143" s="10"/>
      <c r="K143" s="10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 t="s">
        <v>17</v>
      </c>
      <c r="W143" s="10"/>
      <c r="X143" s="13">
        <v>43904</v>
      </c>
      <c r="Y143" s="13">
        <v>43904</v>
      </c>
      <c r="Z143" s="9">
        <v>1</v>
      </c>
      <c r="AA143" s="9">
        <v>35</v>
      </c>
      <c r="AB143" s="11">
        <v>1</v>
      </c>
      <c r="AC143" s="9" t="s">
        <v>25</v>
      </c>
      <c r="AD143" s="9"/>
      <c r="AE143" s="9"/>
      <c r="AF143" s="12">
        <f>SUM(AJ143:AL143)</f>
        <v>1</v>
      </c>
      <c r="AG143" s="12">
        <f>SUM(AM143:AO143)</f>
        <v>0</v>
      </c>
      <c r="AH143" s="12">
        <f>SUM(AP143:AR143)</f>
        <v>0</v>
      </c>
      <c r="AI143" s="12">
        <f>SUM(AS143:AU143)</f>
        <v>0</v>
      </c>
      <c r="AJ143" s="11">
        <f>IF(AND('MOIS 2020'!A$1&lt;=$Y143,EOMONTH('MOIS 2020'!A$1,0)&gt;=$X143),MIN(EOMONTH('MOIS 2020'!A$1,0),$Y143)-MAX('MOIS 2020'!A$1-1,$X143-1),0)</f>
        <v>0</v>
      </c>
      <c r="AK143" s="11">
        <f>IF(AND('MOIS 2020'!B$1&lt;=$Y143,EOMONTH('MOIS 2020'!B$1,0)&gt;=$X143),MIN(EOMONTH('MOIS 2020'!B$1,0),$Y143)-MAX('MOIS 2020'!B$1-1,$X143-1),0)</f>
        <v>0</v>
      </c>
      <c r="AL143" s="11">
        <f>IF(AND('MOIS 2020'!C$1&lt;=$Y143,EOMONTH('MOIS 2020'!C$1,0)&gt;=$X143),MIN(EOMONTH('MOIS 2020'!C$1,0),$Y143)-MAX('MOIS 2020'!C$1-1,$X143-1),0)</f>
        <v>1</v>
      </c>
      <c r="AM143" s="11">
        <f>IF(AND('MOIS 2020'!D$1&lt;=$Y143,EOMONTH('MOIS 2020'!D$1,0)&gt;=$X143),MIN(EOMONTH('MOIS 2020'!D$1,0),$Y143)-MAX('MOIS 2020'!D$1-1,$X143-1),0)</f>
        <v>0</v>
      </c>
      <c r="AN143" s="11">
        <f>IF(AND('MOIS 2020'!E$1&lt;=$Y143,EOMONTH('MOIS 2020'!E$1,0)&gt;=$X143),MIN(EOMONTH('MOIS 2020'!E$1,0),$Y143)-MAX('MOIS 2020'!E$1-1,$X143-1),0)</f>
        <v>0</v>
      </c>
      <c r="AO143" s="11">
        <f>IF(AND('MOIS 2020'!F$1&lt;=$Y143,EOMONTH('MOIS 2020'!F$1,0)&gt;=$X143),MIN(EOMONTH('MOIS 2020'!F$1,0),$Y143)-MAX('MOIS 2020'!F$1-1,$X143-1),0)</f>
        <v>0</v>
      </c>
      <c r="AP143" s="11">
        <f>IF(AND('MOIS 2020'!G$1&lt;=$Y143,EOMONTH('MOIS 2020'!G$1,0)&gt;=$X143),MIN(EOMONTH('MOIS 2020'!G$1,0),$Y143)-MAX('MOIS 2020'!G$1-1,$X143-1),0)</f>
        <v>0</v>
      </c>
      <c r="AQ143" s="11">
        <f>IF(AND('MOIS 2020'!H$1&lt;=$Y143,EOMONTH('MOIS 2020'!H$1,0)&gt;=$X143),MIN(EOMONTH('MOIS 2020'!H$1,0),$Y143)-MAX('MOIS 2020'!H$1-1,$X143-1),0)</f>
        <v>0</v>
      </c>
      <c r="AR143" s="11">
        <f>IF(AND('MOIS 2020'!I$1&lt;=$Y143,EOMONTH('MOIS 2020'!I$1,0)&gt;=$X143),MIN(EOMONTH('MOIS 2020'!I$1,0),$Y143)-MAX('MOIS 2020'!I$1-1,$X143-1),0)</f>
        <v>0</v>
      </c>
      <c r="AS143" s="11">
        <f>IF(AND('MOIS 2020'!J$1&lt;=$Y143,EOMONTH('MOIS 2020'!J$1,0)&gt;=$X143),MIN(EOMONTH('MOIS 2020'!J$1,0),$Y143)-MAX('MOIS 2020'!J$1-1,$X143-1),0)</f>
        <v>0</v>
      </c>
      <c r="AT143" s="11">
        <f>IF(AND('MOIS 2020'!K$1&lt;=$Y143,EOMONTH('MOIS 2020'!K$1,0)&gt;=$X143),MIN(EOMONTH('MOIS 2020'!K$1,0),$Y143)-MAX('MOIS 2020'!K$1-1,$X143-1),0)</f>
        <v>0</v>
      </c>
      <c r="AU143" s="17">
        <f>IF(AND('MOIS 2020'!L$1&lt;=$Y143,EOMONTH('MOIS 2020'!L$1,0)&gt;=$X143),MIN(EOMONTH('MOIS 2020'!L$1,0),$Y143)-MAX('MOIS 2020'!L$1-1,$X143-1),0)</f>
        <v>0</v>
      </c>
    </row>
    <row r="144" spans="1:47" x14ac:dyDescent="0.2">
      <c r="A144" s="16" t="s">
        <v>64</v>
      </c>
      <c r="B144" s="9"/>
      <c r="C144" s="9"/>
      <c r="D144" s="9"/>
      <c r="E144" s="9"/>
      <c r="F144" s="9"/>
      <c r="G144" s="9"/>
      <c r="H144" s="9"/>
      <c r="I144" s="9"/>
      <c r="J144" s="10"/>
      <c r="K144" s="10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 t="s">
        <v>17</v>
      </c>
      <c r="W144" s="10"/>
      <c r="X144" s="13">
        <v>43905</v>
      </c>
      <c r="Y144" s="13">
        <v>43905</v>
      </c>
      <c r="Z144" s="9">
        <v>1</v>
      </c>
      <c r="AA144" s="9">
        <v>35</v>
      </c>
      <c r="AB144" s="11">
        <v>1</v>
      </c>
      <c r="AC144" s="9" t="s">
        <v>25</v>
      </c>
      <c r="AD144" s="9"/>
      <c r="AE144" s="9"/>
      <c r="AF144" s="12">
        <f>SUM(AJ144:AL144)</f>
        <v>1</v>
      </c>
      <c r="AG144" s="12">
        <f>SUM(AM144:AO144)</f>
        <v>0</v>
      </c>
      <c r="AH144" s="12">
        <f>SUM(AP144:AR144)</f>
        <v>0</v>
      </c>
      <c r="AI144" s="12">
        <f>SUM(AS144:AU144)</f>
        <v>0</v>
      </c>
      <c r="AJ144" s="11">
        <f>IF(AND('MOIS 2020'!A$1&lt;=$Y144,EOMONTH('MOIS 2020'!A$1,0)&gt;=$X144),MIN(EOMONTH('MOIS 2020'!A$1,0),$Y144)-MAX('MOIS 2020'!A$1-1,$X144-1),0)</f>
        <v>0</v>
      </c>
      <c r="AK144" s="11">
        <f>IF(AND('MOIS 2020'!B$1&lt;=$Y144,EOMONTH('MOIS 2020'!B$1,0)&gt;=$X144),MIN(EOMONTH('MOIS 2020'!B$1,0),$Y144)-MAX('MOIS 2020'!B$1-1,$X144-1),0)</f>
        <v>0</v>
      </c>
      <c r="AL144" s="11">
        <f>IF(AND('MOIS 2020'!C$1&lt;=$Y144,EOMONTH('MOIS 2020'!C$1,0)&gt;=$X144),MIN(EOMONTH('MOIS 2020'!C$1,0),$Y144)-MAX('MOIS 2020'!C$1-1,$X144-1),0)</f>
        <v>1</v>
      </c>
      <c r="AM144" s="11">
        <f>IF(AND('MOIS 2020'!D$1&lt;=$Y144,EOMONTH('MOIS 2020'!D$1,0)&gt;=$X144),MIN(EOMONTH('MOIS 2020'!D$1,0),$Y144)-MAX('MOIS 2020'!D$1-1,$X144-1),0)</f>
        <v>0</v>
      </c>
      <c r="AN144" s="11">
        <f>IF(AND('MOIS 2020'!E$1&lt;=$Y144,EOMONTH('MOIS 2020'!E$1,0)&gt;=$X144),MIN(EOMONTH('MOIS 2020'!E$1,0),$Y144)-MAX('MOIS 2020'!E$1-1,$X144-1),0)</f>
        <v>0</v>
      </c>
      <c r="AO144" s="11">
        <f>IF(AND('MOIS 2020'!F$1&lt;=$Y144,EOMONTH('MOIS 2020'!F$1,0)&gt;=$X144),MIN(EOMONTH('MOIS 2020'!F$1,0),$Y144)-MAX('MOIS 2020'!F$1-1,$X144-1),0)</f>
        <v>0</v>
      </c>
      <c r="AP144" s="11">
        <f>IF(AND('MOIS 2020'!G$1&lt;=$Y144,EOMONTH('MOIS 2020'!G$1,0)&gt;=$X144),MIN(EOMONTH('MOIS 2020'!G$1,0),$Y144)-MAX('MOIS 2020'!G$1-1,$X144-1),0)</f>
        <v>0</v>
      </c>
      <c r="AQ144" s="11">
        <f>IF(AND('MOIS 2020'!H$1&lt;=$Y144,EOMONTH('MOIS 2020'!H$1,0)&gt;=$X144),MIN(EOMONTH('MOIS 2020'!H$1,0),$Y144)-MAX('MOIS 2020'!H$1-1,$X144-1),0)</f>
        <v>0</v>
      </c>
      <c r="AR144" s="11">
        <f>IF(AND('MOIS 2020'!I$1&lt;=$Y144,EOMONTH('MOIS 2020'!I$1,0)&gt;=$X144),MIN(EOMONTH('MOIS 2020'!I$1,0),$Y144)-MAX('MOIS 2020'!I$1-1,$X144-1),0)</f>
        <v>0</v>
      </c>
      <c r="AS144" s="11">
        <f>IF(AND('MOIS 2020'!J$1&lt;=$Y144,EOMONTH('MOIS 2020'!J$1,0)&gt;=$X144),MIN(EOMONTH('MOIS 2020'!J$1,0),$Y144)-MAX('MOIS 2020'!J$1-1,$X144-1),0)</f>
        <v>0</v>
      </c>
      <c r="AT144" s="11">
        <f>IF(AND('MOIS 2020'!K$1&lt;=$Y144,EOMONTH('MOIS 2020'!K$1,0)&gt;=$X144),MIN(EOMONTH('MOIS 2020'!K$1,0),$Y144)-MAX('MOIS 2020'!K$1-1,$X144-1),0)</f>
        <v>0</v>
      </c>
      <c r="AU144" s="17">
        <f>IF(AND('MOIS 2020'!L$1&lt;=$Y144,EOMONTH('MOIS 2020'!L$1,0)&gt;=$X144),MIN(EOMONTH('MOIS 2020'!L$1,0),$Y144)-MAX('MOIS 2020'!L$1-1,$X144-1),0)</f>
        <v>0</v>
      </c>
    </row>
    <row r="145" spans="1:47" x14ac:dyDescent="0.2">
      <c r="A145" s="16" t="s">
        <v>64</v>
      </c>
      <c r="B145" s="9"/>
      <c r="C145" s="9"/>
      <c r="D145" s="9"/>
      <c r="E145" s="9"/>
      <c r="F145" s="9"/>
      <c r="G145" s="9"/>
      <c r="H145" s="9"/>
      <c r="I145" s="9"/>
      <c r="J145" s="10"/>
      <c r="K145" s="10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 t="s">
        <v>17</v>
      </c>
      <c r="W145" s="10"/>
      <c r="X145" s="13">
        <v>43911</v>
      </c>
      <c r="Y145" s="13">
        <v>43911</v>
      </c>
      <c r="Z145" s="9">
        <v>1</v>
      </c>
      <c r="AA145" s="9">
        <v>35</v>
      </c>
      <c r="AB145" s="11">
        <v>1</v>
      </c>
      <c r="AC145" s="9" t="s">
        <v>25</v>
      </c>
      <c r="AD145" s="9"/>
      <c r="AE145" s="9"/>
      <c r="AF145" s="12">
        <f>SUM(AJ145:AL145)</f>
        <v>1</v>
      </c>
      <c r="AG145" s="12">
        <f>SUM(AM145:AO145)</f>
        <v>0</v>
      </c>
      <c r="AH145" s="12">
        <f>SUM(AP145:AR145)</f>
        <v>0</v>
      </c>
      <c r="AI145" s="12">
        <f>SUM(AS145:AU145)</f>
        <v>0</v>
      </c>
      <c r="AJ145" s="11">
        <f>IF(AND('MOIS 2020'!A$1&lt;=$Y145,EOMONTH('MOIS 2020'!A$1,0)&gt;=$X145),MIN(EOMONTH('MOIS 2020'!A$1,0),$Y145)-MAX('MOIS 2020'!A$1-1,$X145-1),0)</f>
        <v>0</v>
      </c>
      <c r="AK145" s="11">
        <f>IF(AND('MOIS 2020'!B$1&lt;=$Y145,EOMONTH('MOIS 2020'!B$1,0)&gt;=$X145),MIN(EOMONTH('MOIS 2020'!B$1,0),$Y145)-MAX('MOIS 2020'!B$1-1,$X145-1),0)</f>
        <v>0</v>
      </c>
      <c r="AL145" s="11">
        <f>IF(AND('MOIS 2020'!C$1&lt;=$Y145,EOMONTH('MOIS 2020'!C$1,0)&gt;=$X145),MIN(EOMONTH('MOIS 2020'!C$1,0),$Y145)-MAX('MOIS 2020'!C$1-1,$X145-1),0)</f>
        <v>1</v>
      </c>
      <c r="AM145" s="11">
        <f>IF(AND('MOIS 2020'!D$1&lt;=$Y145,EOMONTH('MOIS 2020'!D$1,0)&gt;=$X145),MIN(EOMONTH('MOIS 2020'!D$1,0),$Y145)-MAX('MOIS 2020'!D$1-1,$X145-1),0)</f>
        <v>0</v>
      </c>
      <c r="AN145" s="11">
        <f>IF(AND('MOIS 2020'!E$1&lt;=$Y145,EOMONTH('MOIS 2020'!E$1,0)&gt;=$X145),MIN(EOMONTH('MOIS 2020'!E$1,0),$Y145)-MAX('MOIS 2020'!E$1-1,$X145-1),0)</f>
        <v>0</v>
      </c>
      <c r="AO145" s="11">
        <f>IF(AND('MOIS 2020'!F$1&lt;=$Y145,EOMONTH('MOIS 2020'!F$1,0)&gt;=$X145),MIN(EOMONTH('MOIS 2020'!F$1,0),$Y145)-MAX('MOIS 2020'!F$1-1,$X145-1),0)</f>
        <v>0</v>
      </c>
      <c r="AP145" s="11">
        <f>IF(AND('MOIS 2020'!G$1&lt;=$Y145,EOMONTH('MOIS 2020'!G$1,0)&gt;=$X145),MIN(EOMONTH('MOIS 2020'!G$1,0),$Y145)-MAX('MOIS 2020'!G$1-1,$X145-1),0)</f>
        <v>0</v>
      </c>
      <c r="AQ145" s="11">
        <f>IF(AND('MOIS 2020'!H$1&lt;=$Y145,EOMONTH('MOIS 2020'!H$1,0)&gt;=$X145),MIN(EOMONTH('MOIS 2020'!H$1,0),$Y145)-MAX('MOIS 2020'!H$1-1,$X145-1),0)</f>
        <v>0</v>
      </c>
      <c r="AR145" s="11">
        <f>IF(AND('MOIS 2020'!I$1&lt;=$Y145,EOMONTH('MOIS 2020'!I$1,0)&gt;=$X145),MIN(EOMONTH('MOIS 2020'!I$1,0),$Y145)-MAX('MOIS 2020'!I$1-1,$X145-1),0)</f>
        <v>0</v>
      </c>
      <c r="AS145" s="11">
        <f>IF(AND('MOIS 2020'!J$1&lt;=$Y145,EOMONTH('MOIS 2020'!J$1,0)&gt;=$X145),MIN(EOMONTH('MOIS 2020'!J$1,0),$Y145)-MAX('MOIS 2020'!J$1-1,$X145-1),0)</f>
        <v>0</v>
      </c>
      <c r="AT145" s="11">
        <f>IF(AND('MOIS 2020'!K$1&lt;=$Y145,EOMONTH('MOIS 2020'!K$1,0)&gt;=$X145),MIN(EOMONTH('MOIS 2020'!K$1,0),$Y145)-MAX('MOIS 2020'!K$1-1,$X145-1),0)</f>
        <v>0</v>
      </c>
      <c r="AU145" s="17">
        <f>IF(AND('MOIS 2020'!L$1&lt;=$Y145,EOMONTH('MOIS 2020'!L$1,0)&gt;=$X145),MIN(EOMONTH('MOIS 2020'!L$1,0),$Y145)-MAX('MOIS 2020'!L$1-1,$X145-1),0)</f>
        <v>0</v>
      </c>
    </row>
    <row r="146" spans="1:47" x14ac:dyDescent="0.2">
      <c r="A146" s="16" t="s">
        <v>64</v>
      </c>
      <c r="B146" s="9"/>
      <c r="C146" s="9"/>
      <c r="D146" s="9"/>
      <c r="E146" s="9"/>
      <c r="F146" s="9"/>
      <c r="G146" s="9"/>
      <c r="H146" s="9"/>
      <c r="I146" s="9"/>
      <c r="J146" s="10"/>
      <c r="K146" s="10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 t="s">
        <v>17</v>
      </c>
      <c r="W146" s="10"/>
      <c r="X146" s="13">
        <v>43918</v>
      </c>
      <c r="Y146" s="13">
        <v>43919</v>
      </c>
      <c r="Z146" s="9">
        <v>1</v>
      </c>
      <c r="AA146" s="9">
        <v>35</v>
      </c>
      <c r="AB146" s="11">
        <v>2</v>
      </c>
      <c r="AC146" s="9" t="s">
        <v>25</v>
      </c>
      <c r="AD146" s="9"/>
      <c r="AE146" s="9"/>
      <c r="AF146" s="12">
        <f>SUM(AJ146:AL146)</f>
        <v>2</v>
      </c>
      <c r="AG146" s="12">
        <f>SUM(AM146:AO146)</f>
        <v>0</v>
      </c>
      <c r="AH146" s="12">
        <f>SUM(AP146:AR146)</f>
        <v>0</v>
      </c>
      <c r="AI146" s="12">
        <f>SUM(AS146:AU146)</f>
        <v>0</v>
      </c>
      <c r="AJ146" s="11">
        <f>IF(AND('MOIS 2020'!A$1&lt;=$Y146,EOMONTH('MOIS 2020'!A$1,0)&gt;=$X146),MIN(EOMONTH('MOIS 2020'!A$1,0),$Y146)-MAX('MOIS 2020'!A$1-1,$X146-1),0)</f>
        <v>0</v>
      </c>
      <c r="AK146" s="11">
        <f>IF(AND('MOIS 2020'!B$1&lt;=$Y146,EOMONTH('MOIS 2020'!B$1,0)&gt;=$X146),MIN(EOMONTH('MOIS 2020'!B$1,0),$Y146)-MAX('MOIS 2020'!B$1-1,$X146-1),0)</f>
        <v>0</v>
      </c>
      <c r="AL146" s="11">
        <f>IF(AND('MOIS 2020'!C$1&lt;=$Y146,EOMONTH('MOIS 2020'!C$1,0)&gt;=$X146),MIN(EOMONTH('MOIS 2020'!C$1,0),$Y146)-MAX('MOIS 2020'!C$1-1,$X146-1),0)</f>
        <v>2</v>
      </c>
      <c r="AM146" s="11">
        <f>IF(AND('MOIS 2020'!D$1&lt;=$Y146,EOMONTH('MOIS 2020'!D$1,0)&gt;=$X146),MIN(EOMONTH('MOIS 2020'!D$1,0),$Y146)-MAX('MOIS 2020'!D$1-1,$X146-1),0)</f>
        <v>0</v>
      </c>
      <c r="AN146" s="11">
        <f>IF(AND('MOIS 2020'!E$1&lt;=$Y146,EOMONTH('MOIS 2020'!E$1,0)&gt;=$X146),MIN(EOMONTH('MOIS 2020'!E$1,0),$Y146)-MAX('MOIS 2020'!E$1-1,$X146-1),0)</f>
        <v>0</v>
      </c>
      <c r="AO146" s="11">
        <f>IF(AND('MOIS 2020'!F$1&lt;=$Y146,EOMONTH('MOIS 2020'!F$1,0)&gt;=$X146),MIN(EOMONTH('MOIS 2020'!F$1,0),$Y146)-MAX('MOIS 2020'!F$1-1,$X146-1),0)</f>
        <v>0</v>
      </c>
      <c r="AP146" s="11">
        <f>IF(AND('MOIS 2020'!G$1&lt;=$Y146,EOMONTH('MOIS 2020'!G$1,0)&gt;=$X146),MIN(EOMONTH('MOIS 2020'!G$1,0),$Y146)-MAX('MOIS 2020'!G$1-1,$X146-1),0)</f>
        <v>0</v>
      </c>
      <c r="AQ146" s="11">
        <f>IF(AND('MOIS 2020'!H$1&lt;=$Y146,EOMONTH('MOIS 2020'!H$1,0)&gt;=$X146),MIN(EOMONTH('MOIS 2020'!H$1,0),$Y146)-MAX('MOIS 2020'!H$1-1,$X146-1),0)</f>
        <v>0</v>
      </c>
      <c r="AR146" s="11">
        <f>IF(AND('MOIS 2020'!I$1&lt;=$Y146,EOMONTH('MOIS 2020'!I$1,0)&gt;=$X146),MIN(EOMONTH('MOIS 2020'!I$1,0),$Y146)-MAX('MOIS 2020'!I$1-1,$X146-1),0)</f>
        <v>0</v>
      </c>
      <c r="AS146" s="11">
        <f>IF(AND('MOIS 2020'!J$1&lt;=$Y146,EOMONTH('MOIS 2020'!J$1,0)&gt;=$X146),MIN(EOMONTH('MOIS 2020'!J$1,0),$Y146)-MAX('MOIS 2020'!J$1-1,$X146-1),0)</f>
        <v>0</v>
      </c>
      <c r="AT146" s="11">
        <f>IF(AND('MOIS 2020'!K$1&lt;=$Y146,EOMONTH('MOIS 2020'!K$1,0)&gt;=$X146),MIN(EOMONTH('MOIS 2020'!K$1,0),$Y146)-MAX('MOIS 2020'!K$1-1,$X146-1),0)</f>
        <v>0</v>
      </c>
      <c r="AU146" s="17">
        <f>IF(AND('MOIS 2020'!L$1&lt;=$Y146,EOMONTH('MOIS 2020'!L$1,0)&gt;=$X146),MIN(EOMONTH('MOIS 2020'!L$1,0),$Y146)-MAX('MOIS 2020'!L$1-1,$X146-1),0)</f>
        <v>0</v>
      </c>
    </row>
    <row r="147" spans="1:47" x14ac:dyDescent="0.2">
      <c r="A147" s="16" t="s">
        <v>64</v>
      </c>
      <c r="B147" s="9"/>
      <c r="C147" s="9"/>
      <c r="D147" s="9"/>
      <c r="E147" s="9"/>
      <c r="F147" s="9"/>
      <c r="G147" s="9"/>
      <c r="H147" s="9"/>
      <c r="I147" s="9"/>
      <c r="J147" s="10"/>
      <c r="K147" s="10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 t="s">
        <v>17</v>
      </c>
      <c r="W147" s="10"/>
      <c r="X147" s="13">
        <v>43925</v>
      </c>
      <c r="Y147" s="13">
        <v>43925</v>
      </c>
      <c r="Z147" s="9">
        <v>1</v>
      </c>
      <c r="AA147" s="9">
        <v>35</v>
      </c>
      <c r="AB147" s="11">
        <v>1</v>
      </c>
      <c r="AC147" s="9" t="s">
        <v>25</v>
      </c>
      <c r="AD147" s="9"/>
      <c r="AE147" s="9"/>
      <c r="AF147" s="12">
        <f>SUM(AJ147:AL147)</f>
        <v>0</v>
      </c>
      <c r="AG147" s="12">
        <f>SUM(AM147:AO147)</f>
        <v>1</v>
      </c>
      <c r="AH147" s="12">
        <f>SUM(AP147:AR147)</f>
        <v>0</v>
      </c>
      <c r="AI147" s="12">
        <f>SUM(AS147:AU147)</f>
        <v>0</v>
      </c>
      <c r="AJ147" s="11">
        <f>IF(AND('MOIS 2020'!A$1&lt;=$Y147,EOMONTH('MOIS 2020'!A$1,0)&gt;=$X147),MIN(EOMONTH('MOIS 2020'!A$1,0),$Y147)-MAX('MOIS 2020'!A$1-1,$X147-1),0)</f>
        <v>0</v>
      </c>
      <c r="AK147" s="11">
        <f>IF(AND('MOIS 2020'!B$1&lt;=$Y147,EOMONTH('MOIS 2020'!B$1,0)&gt;=$X147),MIN(EOMONTH('MOIS 2020'!B$1,0),$Y147)-MAX('MOIS 2020'!B$1-1,$X147-1),0)</f>
        <v>0</v>
      </c>
      <c r="AL147" s="11">
        <f>IF(AND('MOIS 2020'!C$1&lt;=$Y147,EOMONTH('MOIS 2020'!C$1,0)&gt;=$X147),MIN(EOMONTH('MOIS 2020'!C$1,0),$Y147)-MAX('MOIS 2020'!C$1-1,$X147-1),0)</f>
        <v>0</v>
      </c>
      <c r="AM147" s="11">
        <f>IF(AND('MOIS 2020'!D$1&lt;=$Y147,EOMONTH('MOIS 2020'!D$1,0)&gt;=$X147),MIN(EOMONTH('MOIS 2020'!D$1,0),$Y147)-MAX('MOIS 2020'!D$1-1,$X147-1),0)</f>
        <v>1</v>
      </c>
      <c r="AN147" s="11">
        <f>IF(AND('MOIS 2020'!E$1&lt;=$Y147,EOMONTH('MOIS 2020'!E$1,0)&gt;=$X147),MIN(EOMONTH('MOIS 2020'!E$1,0),$Y147)-MAX('MOIS 2020'!E$1-1,$X147-1),0)</f>
        <v>0</v>
      </c>
      <c r="AO147" s="11">
        <f>IF(AND('MOIS 2020'!F$1&lt;=$Y147,EOMONTH('MOIS 2020'!F$1,0)&gt;=$X147),MIN(EOMONTH('MOIS 2020'!F$1,0),$Y147)-MAX('MOIS 2020'!F$1-1,$X147-1),0)</f>
        <v>0</v>
      </c>
      <c r="AP147" s="11">
        <f>IF(AND('MOIS 2020'!G$1&lt;=$Y147,EOMONTH('MOIS 2020'!G$1,0)&gt;=$X147),MIN(EOMONTH('MOIS 2020'!G$1,0),$Y147)-MAX('MOIS 2020'!G$1-1,$X147-1),0)</f>
        <v>0</v>
      </c>
      <c r="AQ147" s="11">
        <f>IF(AND('MOIS 2020'!H$1&lt;=$Y147,EOMONTH('MOIS 2020'!H$1,0)&gt;=$X147),MIN(EOMONTH('MOIS 2020'!H$1,0),$Y147)-MAX('MOIS 2020'!H$1-1,$X147-1),0)</f>
        <v>0</v>
      </c>
      <c r="AR147" s="11">
        <f>IF(AND('MOIS 2020'!I$1&lt;=$Y147,EOMONTH('MOIS 2020'!I$1,0)&gt;=$X147),MIN(EOMONTH('MOIS 2020'!I$1,0),$Y147)-MAX('MOIS 2020'!I$1-1,$X147-1),0)</f>
        <v>0</v>
      </c>
      <c r="AS147" s="11">
        <f>IF(AND('MOIS 2020'!J$1&lt;=$Y147,EOMONTH('MOIS 2020'!J$1,0)&gt;=$X147),MIN(EOMONTH('MOIS 2020'!J$1,0),$Y147)-MAX('MOIS 2020'!J$1-1,$X147-1),0)</f>
        <v>0</v>
      </c>
      <c r="AT147" s="11">
        <f>IF(AND('MOIS 2020'!K$1&lt;=$Y147,EOMONTH('MOIS 2020'!K$1,0)&gt;=$X147),MIN(EOMONTH('MOIS 2020'!K$1,0),$Y147)-MAX('MOIS 2020'!K$1-1,$X147-1),0)</f>
        <v>0</v>
      </c>
      <c r="AU147" s="17">
        <f>IF(AND('MOIS 2020'!L$1&lt;=$Y147,EOMONTH('MOIS 2020'!L$1,0)&gt;=$X147),MIN(EOMONTH('MOIS 2020'!L$1,0),$Y147)-MAX('MOIS 2020'!L$1-1,$X147-1),0)</f>
        <v>0</v>
      </c>
    </row>
    <row r="148" spans="1:47" x14ac:dyDescent="0.2">
      <c r="A148" s="16" t="s">
        <v>64</v>
      </c>
      <c r="B148" s="9"/>
      <c r="C148" s="9"/>
      <c r="D148" s="9"/>
      <c r="E148" s="9"/>
      <c r="F148" s="9"/>
      <c r="G148" s="9"/>
      <c r="H148" s="9"/>
      <c r="I148" s="9"/>
      <c r="J148" s="10"/>
      <c r="K148" s="10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 t="s">
        <v>17</v>
      </c>
      <c r="W148" s="10"/>
      <c r="X148" s="13">
        <v>43926</v>
      </c>
      <c r="Y148" s="13">
        <v>43926</v>
      </c>
      <c r="Z148" s="9">
        <v>1</v>
      </c>
      <c r="AA148" s="9">
        <v>35</v>
      </c>
      <c r="AB148" s="11">
        <v>1</v>
      </c>
      <c r="AC148" s="9" t="s">
        <v>25</v>
      </c>
      <c r="AD148" s="9"/>
      <c r="AE148" s="9"/>
      <c r="AF148" s="12">
        <f>SUM(AJ148:AL148)</f>
        <v>0</v>
      </c>
      <c r="AG148" s="12">
        <f>SUM(AM148:AO148)</f>
        <v>1</v>
      </c>
      <c r="AH148" s="12">
        <f>SUM(AP148:AR148)</f>
        <v>0</v>
      </c>
      <c r="AI148" s="12">
        <f>SUM(AS148:AU148)</f>
        <v>0</v>
      </c>
      <c r="AJ148" s="11">
        <f>IF(AND('MOIS 2020'!A$1&lt;=$Y148,EOMONTH('MOIS 2020'!A$1,0)&gt;=$X148),MIN(EOMONTH('MOIS 2020'!A$1,0),$Y148)-MAX('MOIS 2020'!A$1-1,$X148-1),0)</f>
        <v>0</v>
      </c>
      <c r="AK148" s="11">
        <f>IF(AND('MOIS 2020'!B$1&lt;=$Y148,EOMONTH('MOIS 2020'!B$1,0)&gt;=$X148),MIN(EOMONTH('MOIS 2020'!B$1,0),$Y148)-MAX('MOIS 2020'!B$1-1,$X148-1),0)</f>
        <v>0</v>
      </c>
      <c r="AL148" s="11">
        <f>IF(AND('MOIS 2020'!C$1&lt;=$Y148,EOMONTH('MOIS 2020'!C$1,0)&gt;=$X148),MIN(EOMONTH('MOIS 2020'!C$1,0),$Y148)-MAX('MOIS 2020'!C$1-1,$X148-1),0)</f>
        <v>0</v>
      </c>
      <c r="AM148" s="11">
        <f>IF(AND('MOIS 2020'!D$1&lt;=$Y148,EOMONTH('MOIS 2020'!D$1,0)&gt;=$X148),MIN(EOMONTH('MOIS 2020'!D$1,0),$Y148)-MAX('MOIS 2020'!D$1-1,$X148-1),0)</f>
        <v>1</v>
      </c>
      <c r="AN148" s="11">
        <f>IF(AND('MOIS 2020'!E$1&lt;=$Y148,EOMONTH('MOIS 2020'!E$1,0)&gt;=$X148),MIN(EOMONTH('MOIS 2020'!E$1,0),$Y148)-MAX('MOIS 2020'!E$1-1,$X148-1),0)</f>
        <v>0</v>
      </c>
      <c r="AO148" s="11">
        <f>IF(AND('MOIS 2020'!F$1&lt;=$Y148,EOMONTH('MOIS 2020'!F$1,0)&gt;=$X148),MIN(EOMONTH('MOIS 2020'!F$1,0),$Y148)-MAX('MOIS 2020'!F$1-1,$X148-1),0)</f>
        <v>0</v>
      </c>
      <c r="AP148" s="11">
        <f>IF(AND('MOIS 2020'!G$1&lt;=$Y148,EOMONTH('MOIS 2020'!G$1,0)&gt;=$X148),MIN(EOMONTH('MOIS 2020'!G$1,0),$Y148)-MAX('MOIS 2020'!G$1-1,$X148-1),0)</f>
        <v>0</v>
      </c>
      <c r="AQ148" s="11">
        <f>IF(AND('MOIS 2020'!H$1&lt;=$Y148,EOMONTH('MOIS 2020'!H$1,0)&gt;=$X148),MIN(EOMONTH('MOIS 2020'!H$1,0),$Y148)-MAX('MOIS 2020'!H$1-1,$X148-1),0)</f>
        <v>0</v>
      </c>
      <c r="AR148" s="11">
        <f>IF(AND('MOIS 2020'!I$1&lt;=$Y148,EOMONTH('MOIS 2020'!I$1,0)&gt;=$X148),MIN(EOMONTH('MOIS 2020'!I$1,0),$Y148)-MAX('MOIS 2020'!I$1-1,$X148-1),0)</f>
        <v>0</v>
      </c>
      <c r="AS148" s="11">
        <f>IF(AND('MOIS 2020'!J$1&lt;=$Y148,EOMONTH('MOIS 2020'!J$1,0)&gt;=$X148),MIN(EOMONTH('MOIS 2020'!J$1,0),$Y148)-MAX('MOIS 2020'!J$1-1,$X148-1),0)</f>
        <v>0</v>
      </c>
      <c r="AT148" s="11">
        <f>IF(AND('MOIS 2020'!K$1&lt;=$Y148,EOMONTH('MOIS 2020'!K$1,0)&gt;=$X148),MIN(EOMONTH('MOIS 2020'!K$1,0),$Y148)-MAX('MOIS 2020'!K$1-1,$X148-1),0)</f>
        <v>0</v>
      </c>
      <c r="AU148" s="17">
        <f>IF(AND('MOIS 2020'!L$1&lt;=$Y148,EOMONTH('MOIS 2020'!L$1,0)&gt;=$X148),MIN(EOMONTH('MOIS 2020'!L$1,0),$Y148)-MAX('MOIS 2020'!L$1-1,$X148-1),0)</f>
        <v>0</v>
      </c>
    </row>
    <row r="149" spans="1:47" x14ac:dyDescent="0.2">
      <c r="A149" s="16" t="s">
        <v>64</v>
      </c>
      <c r="B149" s="9"/>
      <c r="C149" s="9"/>
      <c r="D149" s="9"/>
      <c r="E149" s="9"/>
      <c r="F149" s="9"/>
      <c r="G149" s="9"/>
      <c r="H149" s="9"/>
      <c r="I149" s="9"/>
      <c r="J149" s="10"/>
      <c r="K149" s="10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 t="s">
        <v>17</v>
      </c>
      <c r="W149" s="10"/>
      <c r="X149" s="13">
        <v>43929</v>
      </c>
      <c r="Y149" s="13">
        <v>43929</v>
      </c>
      <c r="Z149" s="9">
        <v>1</v>
      </c>
      <c r="AA149" s="9">
        <v>35</v>
      </c>
      <c r="AB149" s="11">
        <v>1</v>
      </c>
      <c r="AC149" s="9" t="s">
        <v>25</v>
      </c>
      <c r="AD149" s="9"/>
      <c r="AE149" s="9"/>
      <c r="AF149" s="12">
        <f>SUM(AJ149:AL149)</f>
        <v>0</v>
      </c>
      <c r="AG149" s="12">
        <f>SUM(AM149:AO149)</f>
        <v>1</v>
      </c>
      <c r="AH149" s="12">
        <f>SUM(AP149:AR149)</f>
        <v>0</v>
      </c>
      <c r="AI149" s="12">
        <f>SUM(AS149:AU149)</f>
        <v>0</v>
      </c>
      <c r="AJ149" s="11">
        <f>IF(AND('MOIS 2020'!A$1&lt;=$Y149,EOMONTH('MOIS 2020'!A$1,0)&gt;=$X149),MIN(EOMONTH('MOIS 2020'!A$1,0),$Y149)-MAX('MOIS 2020'!A$1-1,$X149-1),0)</f>
        <v>0</v>
      </c>
      <c r="AK149" s="11">
        <f>IF(AND('MOIS 2020'!B$1&lt;=$Y149,EOMONTH('MOIS 2020'!B$1,0)&gt;=$X149),MIN(EOMONTH('MOIS 2020'!B$1,0),$Y149)-MAX('MOIS 2020'!B$1-1,$X149-1),0)</f>
        <v>0</v>
      </c>
      <c r="AL149" s="11">
        <f>IF(AND('MOIS 2020'!C$1&lt;=$Y149,EOMONTH('MOIS 2020'!C$1,0)&gt;=$X149),MIN(EOMONTH('MOIS 2020'!C$1,0),$Y149)-MAX('MOIS 2020'!C$1-1,$X149-1),0)</f>
        <v>0</v>
      </c>
      <c r="AM149" s="11">
        <f>IF(AND('MOIS 2020'!D$1&lt;=$Y149,EOMONTH('MOIS 2020'!D$1,0)&gt;=$X149),MIN(EOMONTH('MOIS 2020'!D$1,0),$Y149)-MAX('MOIS 2020'!D$1-1,$X149-1),0)</f>
        <v>1</v>
      </c>
      <c r="AN149" s="11">
        <f>IF(AND('MOIS 2020'!E$1&lt;=$Y149,EOMONTH('MOIS 2020'!E$1,0)&gt;=$X149),MIN(EOMONTH('MOIS 2020'!E$1,0),$Y149)-MAX('MOIS 2020'!E$1-1,$X149-1),0)</f>
        <v>0</v>
      </c>
      <c r="AO149" s="11">
        <f>IF(AND('MOIS 2020'!F$1&lt;=$Y149,EOMONTH('MOIS 2020'!F$1,0)&gt;=$X149),MIN(EOMONTH('MOIS 2020'!F$1,0),$Y149)-MAX('MOIS 2020'!F$1-1,$X149-1),0)</f>
        <v>0</v>
      </c>
      <c r="AP149" s="11">
        <f>IF(AND('MOIS 2020'!G$1&lt;=$Y149,EOMONTH('MOIS 2020'!G$1,0)&gt;=$X149),MIN(EOMONTH('MOIS 2020'!G$1,0),$Y149)-MAX('MOIS 2020'!G$1-1,$X149-1),0)</f>
        <v>0</v>
      </c>
      <c r="AQ149" s="11">
        <f>IF(AND('MOIS 2020'!H$1&lt;=$Y149,EOMONTH('MOIS 2020'!H$1,0)&gt;=$X149),MIN(EOMONTH('MOIS 2020'!H$1,0),$Y149)-MAX('MOIS 2020'!H$1-1,$X149-1),0)</f>
        <v>0</v>
      </c>
      <c r="AR149" s="11">
        <f>IF(AND('MOIS 2020'!I$1&lt;=$Y149,EOMONTH('MOIS 2020'!I$1,0)&gt;=$X149),MIN(EOMONTH('MOIS 2020'!I$1,0),$Y149)-MAX('MOIS 2020'!I$1-1,$X149-1),0)</f>
        <v>0</v>
      </c>
      <c r="AS149" s="11">
        <f>IF(AND('MOIS 2020'!J$1&lt;=$Y149,EOMONTH('MOIS 2020'!J$1,0)&gt;=$X149),MIN(EOMONTH('MOIS 2020'!J$1,0),$Y149)-MAX('MOIS 2020'!J$1-1,$X149-1),0)</f>
        <v>0</v>
      </c>
      <c r="AT149" s="11">
        <f>IF(AND('MOIS 2020'!K$1&lt;=$Y149,EOMONTH('MOIS 2020'!K$1,0)&gt;=$X149),MIN(EOMONTH('MOIS 2020'!K$1,0),$Y149)-MAX('MOIS 2020'!K$1-1,$X149-1),0)</f>
        <v>0</v>
      </c>
      <c r="AU149" s="17">
        <f>IF(AND('MOIS 2020'!L$1&lt;=$Y149,EOMONTH('MOIS 2020'!L$1,0)&gt;=$X149),MIN(EOMONTH('MOIS 2020'!L$1,0),$Y149)-MAX('MOIS 2020'!L$1-1,$X149-1),0)</f>
        <v>0</v>
      </c>
    </row>
    <row r="150" spans="1:47" x14ac:dyDescent="0.2">
      <c r="A150" s="16" t="s">
        <v>64</v>
      </c>
      <c r="B150" s="9"/>
      <c r="C150" s="9"/>
      <c r="D150" s="9"/>
      <c r="E150" s="9"/>
      <c r="F150" s="9"/>
      <c r="G150" s="9"/>
      <c r="H150" s="9"/>
      <c r="I150" s="9"/>
      <c r="J150" s="10"/>
      <c r="K150" s="10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 t="s">
        <v>17</v>
      </c>
      <c r="W150" s="10"/>
      <c r="X150" s="13">
        <v>43930</v>
      </c>
      <c r="Y150" s="13">
        <v>43930</v>
      </c>
      <c r="Z150" s="9">
        <v>1</v>
      </c>
      <c r="AA150" s="9">
        <v>35</v>
      </c>
      <c r="AB150" s="11">
        <v>1</v>
      </c>
      <c r="AC150" s="9" t="s">
        <v>25</v>
      </c>
      <c r="AD150" s="9"/>
      <c r="AE150" s="9"/>
      <c r="AF150" s="12">
        <f>SUM(AJ150:AL150)</f>
        <v>0</v>
      </c>
      <c r="AG150" s="12">
        <f>SUM(AM150:AO150)</f>
        <v>1</v>
      </c>
      <c r="AH150" s="12">
        <f>SUM(AP150:AR150)</f>
        <v>0</v>
      </c>
      <c r="AI150" s="12">
        <f>SUM(AS150:AU150)</f>
        <v>0</v>
      </c>
      <c r="AJ150" s="11">
        <f>IF(AND('MOIS 2020'!A$1&lt;=$Y150,EOMONTH('MOIS 2020'!A$1,0)&gt;=$X150),MIN(EOMONTH('MOIS 2020'!A$1,0),$Y150)-MAX('MOIS 2020'!A$1-1,$X150-1),0)</f>
        <v>0</v>
      </c>
      <c r="AK150" s="11">
        <f>IF(AND('MOIS 2020'!B$1&lt;=$Y150,EOMONTH('MOIS 2020'!B$1,0)&gt;=$X150),MIN(EOMONTH('MOIS 2020'!B$1,0),$Y150)-MAX('MOIS 2020'!B$1-1,$X150-1),0)</f>
        <v>0</v>
      </c>
      <c r="AL150" s="11">
        <f>IF(AND('MOIS 2020'!C$1&lt;=$Y150,EOMONTH('MOIS 2020'!C$1,0)&gt;=$X150),MIN(EOMONTH('MOIS 2020'!C$1,0),$Y150)-MAX('MOIS 2020'!C$1-1,$X150-1),0)</f>
        <v>0</v>
      </c>
      <c r="AM150" s="11">
        <f>IF(AND('MOIS 2020'!D$1&lt;=$Y150,EOMONTH('MOIS 2020'!D$1,0)&gt;=$X150),MIN(EOMONTH('MOIS 2020'!D$1,0),$Y150)-MAX('MOIS 2020'!D$1-1,$X150-1),0)</f>
        <v>1</v>
      </c>
      <c r="AN150" s="11">
        <f>IF(AND('MOIS 2020'!E$1&lt;=$Y150,EOMONTH('MOIS 2020'!E$1,0)&gt;=$X150),MIN(EOMONTH('MOIS 2020'!E$1,0),$Y150)-MAX('MOIS 2020'!E$1-1,$X150-1),0)</f>
        <v>0</v>
      </c>
      <c r="AO150" s="11">
        <f>IF(AND('MOIS 2020'!F$1&lt;=$Y150,EOMONTH('MOIS 2020'!F$1,0)&gt;=$X150),MIN(EOMONTH('MOIS 2020'!F$1,0),$Y150)-MAX('MOIS 2020'!F$1-1,$X150-1),0)</f>
        <v>0</v>
      </c>
      <c r="AP150" s="11">
        <f>IF(AND('MOIS 2020'!G$1&lt;=$Y150,EOMONTH('MOIS 2020'!G$1,0)&gt;=$X150),MIN(EOMONTH('MOIS 2020'!G$1,0),$Y150)-MAX('MOIS 2020'!G$1-1,$X150-1),0)</f>
        <v>0</v>
      </c>
      <c r="AQ150" s="11">
        <f>IF(AND('MOIS 2020'!H$1&lt;=$Y150,EOMONTH('MOIS 2020'!H$1,0)&gt;=$X150),MIN(EOMONTH('MOIS 2020'!H$1,0),$Y150)-MAX('MOIS 2020'!H$1-1,$X150-1),0)</f>
        <v>0</v>
      </c>
      <c r="AR150" s="11">
        <f>IF(AND('MOIS 2020'!I$1&lt;=$Y150,EOMONTH('MOIS 2020'!I$1,0)&gt;=$X150),MIN(EOMONTH('MOIS 2020'!I$1,0),$Y150)-MAX('MOIS 2020'!I$1-1,$X150-1),0)</f>
        <v>0</v>
      </c>
      <c r="AS150" s="11">
        <f>IF(AND('MOIS 2020'!J$1&lt;=$Y150,EOMONTH('MOIS 2020'!J$1,0)&gt;=$X150),MIN(EOMONTH('MOIS 2020'!J$1,0),$Y150)-MAX('MOIS 2020'!J$1-1,$X150-1),0)</f>
        <v>0</v>
      </c>
      <c r="AT150" s="11">
        <f>IF(AND('MOIS 2020'!K$1&lt;=$Y150,EOMONTH('MOIS 2020'!K$1,0)&gt;=$X150),MIN(EOMONTH('MOIS 2020'!K$1,0),$Y150)-MAX('MOIS 2020'!K$1-1,$X150-1),0)</f>
        <v>0</v>
      </c>
      <c r="AU150" s="17">
        <f>IF(AND('MOIS 2020'!L$1&lt;=$Y150,EOMONTH('MOIS 2020'!L$1,0)&gt;=$X150),MIN(EOMONTH('MOIS 2020'!L$1,0),$Y150)-MAX('MOIS 2020'!L$1-1,$X150-1),0)</f>
        <v>0</v>
      </c>
    </row>
    <row r="151" spans="1:47" x14ac:dyDescent="0.2">
      <c r="A151" s="16" t="s">
        <v>64</v>
      </c>
      <c r="B151" s="9"/>
      <c r="C151" s="9"/>
      <c r="D151" s="9"/>
      <c r="E151" s="9"/>
      <c r="F151" s="9"/>
      <c r="G151" s="9"/>
      <c r="H151" s="9"/>
      <c r="I151" s="9"/>
      <c r="J151" s="10"/>
      <c r="K151" s="10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 t="s">
        <v>17</v>
      </c>
      <c r="W151" s="10"/>
      <c r="X151" s="13">
        <v>43931</v>
      </c>
      <c r="Y151" s="13">
        <v>43931</v>
      </c>
      <c r="Z151" s="9">
        <v>1</v>
      </c>
      <c r="AA151" s="9">
        <v>35</v>
      </c>
      <c r="AB151" s="11">
        <v>1</v>
      </c>
      <c r="AC151" s="9" t="s">
        <v>25</v>
      </c>
      <c r="AD151" s="9"/>
      <c r="AE151" s="9"/>
      <c r="AF151" s="12">
        <f>SUM(AJ151:AL151)</f>
        <v>0</v>
      </c>
      <c r="AG151" s="12">
        <f>SUM(AM151:AO151)</f>
        <v>1</v>
      </c>
      <c r="AH151" s="12">
        <f>SUM(AP151:AR151)</f>
        <v>0</v>
      </c>
      <c r="AI151" s="12">
        <f>SUM(AS151:AU151)</f>
        <v>0</v>
      </c>
      <c r="AJ151" s="11">
        <f>IF(AND('MOIS 2020'!A$1&lt;=$Y151,EOMONTH('MOIS 2020'!A$1,0)&gt;=$X151),MIN(EOMONTH('MOIS 2020'!A$1,0),$Y151)-MAX('MOIS 2020'!A$1-1,$X151-1),0)</f>
        <v>0</v>
      </c>
      <c r="AK151" s="11">
        <f>IF(AND('MOIS 2020'!B$1&lt;=$Y151,EOMONTH('MOIS 2020'!B$1,0)&gt;=$X151),MIN(EOMONTH('MOIS 2020'!B$1,0),$Y151)-MAX('MOIS 2020'!B$1-1,$X151-1),0)</f>
        <v>0</v>
      </c>
      <c r="AL151" s="11">
        <f>IF(AND('MOIS 2020'!C$1&lt;=$Y151,EOMONTH('MOIS 2020'!C$1,0)&gt;=$X151),MIN(EOMONTH('MOIS 2020'!C$1,0),$Y151)-MAX('MOIS 2020'!C$1-1,$X151-1),0)</f>
        <v>0</v>
      </c>
      <c r="AM151" s="11">
        <f>IF(AND('MOIS 2020'!D$1&lt;=$Y151,EOMONTH('MOIS 2020'!D$1,0)&gt;=$X151),MIN(EOMONTH('MOIS 2020'!D$1,0),$Y151)-MAX('MOIS 2020'!D$1-1,$X151-1),0)</f>
        <v>1</v>
      </c>
      <c r="AN151" s="11">
        <f>IF(AND('MOIS 2020'!E$1&lt;=$Y151,EOMONTH('MOIS 2020'!E$1,0)&gt;=$X151),MIN(EOMONTH('MOIS 2020'!E$1,0),$Y151)-MAX('MOIS 2020'!E$1-1,$X151-1),0)</f>
        <v>0</v>
      </c>
      <c r="AO151" s="11">
        <f>IF(AND('MOIS 2020'!F$1&lt;=$Y151,EOMONTH('MOIS 2020'!F$1,0)&gt;=$X151),MIN(EOMONTH('MOIS 2020'!F$1,0),$Y151)-MAX('MOIS 2020'!F$1-1,$X151-1),0)</f>
        <v>0</v>
      </c>
      <c r="AP151" s="11">
        <f>IF(AND('MOIS 2020'!G$1&lt;=$Y151,EOMONTH('MOIS 2020'!G$1,0)&gt;=$X151),MIN(EOMONTH('MOIS 2020'!G$1,0),$Y151)-MAX('MOIS 2020'!G$1-1,$X151-1),0)</f>
        <v>0</v>
      </c>
      <c r="AQ151" s="11">
        <f>IF(AND('MOIS 2020'!H$1&lt;=$Y151,EOMONTH('MOIS 2020'!H$1,0)&gt;=$X151),MIN(EOMONTH('MOIS 2020'!H$1,0),$Y151)-MAX('MOIS 2020'!H$1-1,$X151-1),0)</f>
        <v>0</v>
      </c>
      <c r="AR151" s="11">
        <f>IF(AND('MOIS 2020'!I$1&lt;=$Y151,EOMONTH('MOIS 2020'!I$1,0)&gt;=$X151),MIN(EOMONTH('MOIS 2020'!I$1,0),$Y151)-MAX('MOIS 2020'!I$1-1,$X151-1),0)</f>
        <v>0</v>
      </c>
      <c r="AS151" s="11">
        <f>IF(AND('MOIS 2020'!J$1&lt;=$Y151,EOMONTH('MOIS 2020'!J$1,0)&gt;=$X151),MIN(EOMONTH('MOIS 2020'!J$1,0),$Y151)-MAX('MOIS 2020'!J$1-1,$X151-1),0)</f>
        <v>0</v>
      </c>
      <c r="AT151" s="11">
        <f>IF(AND('MOIS 2020'!K$1&lt;=$Y151,EOMONTH('MOIS 2020'!K$1,0)&gt;=$X151),MIN(EOMONTH('MOIS 2020'!K$1,0),$Y151)-MAX('MOIS 2020'!K$1-1,$X151-1),0)</f>
        <v>0</v>
      </c>
      <c r="AU151" s="17">
        <f>IF(AND('MOIS 2020'!L$1&lt;=$Y151,EOMONTH('MOIS 2020'!L$1,0)&gt;=$X151),MIN(EOMONTH('MOIS 2020'!L$1,0),$Y151)-MAX('MOIS 2020'!L$1-1,$X151-1),0)</f>
        <v>0</v>
      </c>
    </row>
    <row r="152" spans="1:47" x14ac:dyDescent="0.2">
      <c r="A152" s="16" t="s">
        <v>64</v>
      </c>
      <c r="B152" s="9"/>
      <c r="C152" s="9"/>
      <c r="D152" s="9"/>
      <c r="E152" s="9"/>
      <c r="F152" s="9"/>
      <c r="G152" s="9"/>
      <c r="H152" s="9"/>
      <c r="I152" s="9"/>
      <c r="J152" s="10"/>
      <c r="K152" s="10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 t="s">
        <v>17</v>
      </c>
      <c r="W152" s="10"/>
      <c r="X152" s="13">
        <v>43939</v>
      </c>
      <c r="Y152" s="13">
        <v>43941</v>
      </c>
      <c r="Z152" s="9">
        <v>1</v>
      </c>
      <c r="AA152" s="9">
        <v>35</v>
      </c>
      <c r="AB152" s="11">
        <v>3</v>
      </c>
      <c r="AC152" s="9" t="s">
        <v>25</v>
      </c>
      <c r="AD152" s="9"/>
      <c r="AE152" s="9"/>
      <c r="AF152" s="12">
        <f>SUM(AJ152:AL152)</f>
        <v>0</v>
      </c>
      <c r="AG152" s="12">
        <f>SUM(AM152:AO152)</f>
        <v>3</v>
      </c>
      <c r="AH152" s="12">
        <f>SUM(AP152:AR152)</f>
        <v>0</v>
      </c>
      <c r="AI152" s="12">
        <f>SUM(AS152:AU152)</f>
        <v>0</v>
      </c>
      <c r="AJ152" s="11">
        <f>IF(AND('MOIS 2020'!A$1&lt;=$Y152,EOMONTH('MOIS 2020'!A$1,0)&gt;=$X152),MIN(EOMONTH('MOIS 2020'!A$1,0),$Y152)-MAX('MOIS 2020'!A$1-1,$X152-1),0)</f>
        <v>0</v>
      </c>
      <c r="AK152" s="11">
        <f>IF(AND('MOIS 2020'!B$1&lt;=$Y152,EOMONTH('MOIS 2020'!B$1,0)&gt;=$X152),MIN(EOMONTH('MOIS 2020'!B$1,0),$Y152)-MAX('MOIS 2020'!B$1-1,$X152-1),0)</f>
        <v>0</v>
      </c>
      <c r="AL152" s="11">
        <f>IF(AND('MOIS 2020'!C$1&lt;=$Y152,EOMONTH('MOIS 2020'!C$1,0)&gt;=$X152),MIN(EOMONTH('MOIS 2020'!C$1,0),$Y152)-MAX('MOIS 2020'!C$1-1,$X152-1),0)</f>
        <v>0</v>
      </c>
      <c r="AM152" s="11">
        <f>IF(AND('MOIS 2020'!D$1&lt;=$Y152,EOMONTH('MOIS 2020'!D$1,0)&gt;=$X152),MIN(EOMONTH('MOIS 2020'!D$1,0),$Y152)-MAX('MOIS 2020'!D$1-1,$X152-1),0)</f>
        <v>3</v>
      </c>
      <c r="AN152" s="11">
        <f>IF(AND('MOIS 2020'!E$1&lt;=$Y152,EOMONTH('MOIS 2020'!E$1,0)&gt;=$X152),MIN(EOMONTH('MOIS 2020'!E$1,0),$Y152)-MAX('MOIS 2020'!E$1-1,$X152-1),0)</f>
        <v>0</v>
      </c>
      <c r="AO152" s="11">
        <f>IF(AND('MOIS 2020'!F$1&lt;=$Y152,EOMONTH('MOIS 2020'!F$1,0)&gt;=$X152),MIN(EOMONTH('MOIS 2020'!F$1,0),$Y152)-MAX('MOIS 2020'!F$1-1,$X152-1),0)</f>
        <v>0</v>
      </c>
      <c r="AP152" s="11">
        <f>IF(AND('MOIS 2020'!G$1&lt;=$Y152,EOMONTH('MOIS 2020'!G$1,0)&gt;=$X152),MIN(EOMONTH('MOIS 2020'!G$1,0),$Y152)-MAX('MOIS 2020'!G$1-1,$X152-1),0)</f>
        <v>0</v>
      </c>
      <c r="AQ152" s="11">
        <f>IF(AND('MOIS 2020'!H$1&lt;=$Y152,EOMONTH('MOIS 2020'!H$1,0)&gt;=$X152),MIN(EOMONTH('MOIS 2020'!H$1,0),$Y152)-MAX('MOIS 2020'!H$1-1,$X152-1),0)</f>
        <v>0</v>
      </c>
      <c r="AR152" s="11">
        <f>IF(AND('MOIS 2020'!I$1&lt;=$Y152,EOMONTH('MOIS 2020'!I$1,0)&gt;=$X152),MIN(EOMONTH('MOIS 2020'!I$1,0),$Y152)-MAX('MOIS 2020'!I$1-1,$X152-1),0)</f>
        <v>0</v>
      </c>
      <c r="AS152" s="11">
        <f>IF(AND('MOIS 2020'!J$1&lt;=$Y152,EOMONTH('MOIS 2020'!J$1,0)&gt;=$X152),MIN(EOMONTH('MOIS 2020'!J$1,0),$Y152)-MAX('MOIS 2020'!J$1-1,$X152-1),0)</f>
        <v>0</v>
      </c>
      <c r="AT152" s="11">
        <f>IF(AND('MOIS 2020'!K$1&lt;=$Y152,EOMONTH('MOIS 2020'!K$1,0)&gt;=$X152),MIN(EOMONTH('MOIS 2020'!K$1,0),$Y152)-MAX('MOIS 2020'!K$1-1,$X152-1),0)</f>
        <v>0</v>
      </c>
      <c r="AU152" s="17">
        <f>IF(AND('MOIS 2020'!L$1&lt;=$Y152,EOMONTH('MOIS 2020'!L$1,0)&gt;=$X152),MIN(EOMONTH('MOIS 2020'!L$1,0),$Y152)-MAX('MOIS 2020'!L$1-1,$X152-1),0)</f>
        <v>0</v>
      </c>
    </row>
    <row r="153" spans="1:47" x14ac:dyDescent="0.2">
      <c r="A153" s="16" t="s">
        <v>64</v>
      </c>
      <c r="B153" s="9"/>
      <c r="C153" s="9"/>
      <c r="D153" s="9"/>
      <c r="E153" s="9"/>
      <c r="F153" s="9"/>
      <c r="G153" s="9"/>
      <c r="H153" s="9"/>
      <c r="I153" s="9"/>
      <c r="J153" s="10"/>
      <c r="K153" s="10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 t="s">
        <v>17</v>
      </c>
      <c r="W153" s="10"/>
      <c r="X153" s="13">
        <v>43946</v>
      </c>
      <c r="Y153" s="13">
        <v>43947</v>
      </c>
      <c r="Z153" s="9">
        <v>1</v>
      </c>
      <c r="AA153" s="9">
        <v>35</v>
      </c>
      <c r="AB153" s="11">
        <v>2</v>
      </c>
      <c r="AC153" s="9" t="s">
        <v>25</v>
      </c>
      <c r="AD153" s="9"/>
      <c r="AE153" s="9"/>
      <c r="AF153" s="12">
        <f>SUM(AJ153:AL153)</f>
        <v>0</v>
      </c>
      <c r="AG153" s="12">
        <f>SUM(AM153:AO153)</f>
        <v>2</v>
      </c>
      <c r="AH153" s="12">
        <f>SUM(AP153:AR153)</f>
        <v>0</v>
      </c>
      <c r="AI153" s="12">
        <f>SUM(AS153:AU153)</f>
        <v>0</v>
      </c>
      <c r="AJ153" s="11">
        <f>IF(AND('MOIS 2020'!A$1&lt;=$Y153,EOMONTH('MOIS 2020'!A$1,0)&gt;=$X153),MIN(EOMONTH('MOIS 2020'!A$1,0),$Y153)-MAX('MOIS 2020'!A$1-1,$X153-1),0)</f>
        <v>0</v>
      </c>
      <c r="AK153" s="11">
        <f>IF(AND('MOIS 2020'!B$1&lt;=$Y153,EOMONTH('MOIS 2020'!B$1,0)&gt;=$X153),MIN(EOMONTH('MOIS 2020'!B$1,0),$Y153)-MAX('MOIS 2020'!B$1-1,$X153-1),0)</f>
        <v>0</v>
      </c>
      <c r="AL153" s="11">
        <f>IF(AND('MOIS 2020'!C$1&lt;=$Y153,EOMONTH('MOIS 2020'!C$1,0)&gt;=$X153),MIN(EOMONTH('MOIS 2020'!C$1,0),$Y153)-MAX('MOIS 2020'!C$1-1,$X153-1),0)</f>
        <v>0</v>
      </c>
      <c r="AM153" s="11">
        <f>IF(AND('MOIS 2020'!D$1&lt;=$Y153,EOMONTH('MOIS 2020'!D$1,0)&gt;=$X153),MIN(EOMONTH('MOIS 2020'!D$1,0),$Y153)-MAX('MOIS 2020'!D$1-1,$X153-1),0)</f>
        <v>2</v>
      </c>
      <c r="AN153" s="11">
        <f>IF(AND('MOIS 2020'!E$1&lt;=$Y153,EOMONTH('MOIS 2020'!E$1,0)&gt;=$X153),MIN(EOMONTH('MOIS 2020'!E$1,0),$Y153)-MAX('MOIS 2020'!E$1-1,$X153-1),0)</f>
        <v>0</v>
      </c>
      <c r="AO153" s="11">
        <f>IF(AND('MOIS 2020'!F$1&lt;=$Y153,EOMONTH('MOIS 2020'!F$1,0)&gt;=$X153),MIN(EOMONTH('MOIS 2020'!F$1,0),$Y153)-MAX('MOIS 2020'!F$1-1,$X153-1),0)</f>
        <v>0</v>
      </c>
      <c r="AP153" s="11">
        <f>IF(AND('MOIS 2020'!G$1&lt;=$Y153,EOMONTH('MOIS 2020'!G$1,0)&gt;=$X153),MIN(EOMONTH('MOIS 2020'!G$1,0),$Y153)-MAX('MOIS 2020'!G$1-1,$X153-1),0)</f>
        <v>0</v>
      </c>
      <c r="AQ153" s="11">
        <f>IF(AND('MOIS 2020'!H$1&lt;=$Y153,EOMONTH('MOIS 2020'!H$1,0)&gt;=$X153),MIN(EOMONTH('MOIS 2020'!H$1,0),$Y153)-MAX('MOIS 2020'!H$1-1,$X153-1),0)</f>
        <v>0</v>
      </c>
      <c r="AR153" s="11">
        <f>IF(AND('MOIS 2020'!I$1&lt;=$Y153,EOMONTH('MOIS 2020'!I$1,0)&gt;=$X153),MIN(EOMONTH('MOIS 2020'!I$1,0),$Y153)-MAX('MOIS 2020'!I$1-1,$X153-1),0)</f>
        <v>0</v>
      </c>
      <c r="AS153" s="11">
        <f>IF(AND('MOIS 2020'!J$1&lt;=$Y153,EOMONTH('MOIS 2020'!J$1,0)&gt;=$X153),MIN(EOMONTH('MOIS 2020'!J$1,0),$Y153)-MAX('MOIS 2020'!J$1-1,$X153-1),0)</f>
        <v>0</v>
      </c>
      <c r="AT153" s="11">
        <f>IF(AND('MOIS 2020'!K$1&lt;=$Y153,EOMONTH('MOIS 2020'!K$1,0)&gt;=$X153),MIN(EOMONTH('MOIS 2020'!K$1,0),$Y153)-MAX('MOIS 2020'!K$1-1,$X153-1),0)</f>
        <v>0</v>
      </c>
      <c r="AU153" s="17">
        <f>IF(AND('MOIS 2020'!L$1&lt;=$Y153,EOMONTH('MOIS 2020'!L$1,0)&gt;=$X153),MIN(EOMONTH('MOIS 2020'!L$1,0),$Y153)-MAX('MOIS 2020'!L$1-1,$X153-1),0)</f>
        <v>0</v>
      </c>
    </row>
    <row r="154" spans="1:47" x14ac:dyDescent="0.2">
      <c r="A154" s="16" t="s">
        <v>64</v>
      </c>
      <c r="B154" s="9"/>
      <c r="C154" s="9"/>
      <c r="D154" s="9"/>
      <c r="E154" s="9"/>
      <c r="F154" s="9"/>
      <c r="G154" s="9"/>
      <c r="H154" s="9"/>
      <c r="I154" s="9"/>
      <c r="J154" s="10"/>
      <c r="K154" s="10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 t="s">
        <v>17</v>
      </c>
      <c r="W154" s="10"/>
      <c r="X154" s="13">
        <v>43952</v>
      </c>
      <c r="Y154" s="13">
        <v>43952</v>
      </c>
      <c r="Z154" s="9">
        <v>1</v>
      </c>
      <c r="AA154" s="9">
        <v>35</v>
      </c>
      <c r="AB154" s="11">
        <v>1</v>
      </c>
      <c r="AC154" s="9" t="s">
        <v>25</v>
      </c>
      <c r="AD154" s="9"/>
      <c r="AE154" s="9"/>
      <c r="AF154" s="12">
        <f>SUM(AJ154:AL154)</f>
        <v>0</v>
      </c>
      <c r="AG154" s="12">
        <f>SUM(AM154:AO154)</f>
        <v>1</v>
      </c>
      <c r="AH154" s="12">
        <f>SUM(AP154:AR154)</f>
        <v>0</v>
      </c>
      <c r="AI154" s="12">
        <f>SUM(AS154:AU154)</f>
        <v>0</v>
      </c>
      <c r="AJ154" s="11">
        <f>IF(AND('MOIS 2020'!A$1&lt;=$Y154,EOMONTH('MOIS 2020'!A$1,0)&gt;=$X154),MIN(EOMONTH('MOIS 2020'!A$1,0),$Y154)-MAX('MOIS 2020'!A$1-1,$X154-1),0)</f>
        <v>0</v>
      </c>
      <c r="AK154" s="11">
        <f>IF(AND('MOIS 2020'!B$1&lt;=$Y154,EOMONTH('MOIS 2020'!B$1,0)&gt;=$X154),MIN(EOMONTH('MOIS 2020'!B$1,0),$Y154)-MAX('MOIS 2020'!B$1-1,$X154-1),0)</f>
        <v>0</v>
      </c>
      <c r="AL154" s="11">
        <f>IF(AND('MOIS 2020'!C$1&lt;=$Y154,EOMONTH('MOIS 2020'!C$1,0)&gt;=$X154),MIN(EOMONTH('MOIS 2020'!C$1,0),$Y154)-MAX('MOIS 2020'!C$1-1,$X154-1),0)</f>
        <v>0</v>
      </c>
      <c r="AM154" s="11">
        <f>IF(AND('MOIS 2020'!D$1&lt;=$Y154,EOMONTH('MOIS 2020'!D$1,0)&gt;=$X154),MIN(EOMONTH('MOIS 2020'!D$1,0),$Y154)-MAX('MOIS 2020'!D$1-1,$X154-1),0)</f>
        <v>0</v>
      </c>
      <c r="AN154" s="11">
        <f>IF(AND('MOIS 2020'!E$1&lt;=$Y154,EOMONTH('MOIS 2020'!E$1,0)&gt;=$X154),MIN(EOMONTH('MOIS 2020'!E$1,0),$Y154)-MAX('MOIS 2020'!E$1-1,$X154-1),0)</f>
        <v>1</v>
      </c>
      <c r="AO154" s="11">
        <f>IF(AND('MOIS 2020'!F$1&lt;=$Y154,EOMONTH('MOIS 2020'!F$1,0)&gt;=$X154),MIN(EOMONTH('MOIS 2020'!F$1,0),$Y154)-MAX('MOIS 2020'!F$1-1,$X154-1),0)</f>
        <v>0</v>
      </c>
      <c r="AP154" s="11">
        <f>IF(AND('MOIS 2020'!G$1&lt;=$Y154,EOMONTH('MOIS 2020'!G$1,0)&gt;=$X154),MIN(EOMONTH('MOIS 2020'!G$1,0),$Y154)-MAX('MOIS 2020'!G$1-1,$X154-1),0)</f>
        <v>0</v>
      </c>
      <c r="AQ154" s="11">
        <f>IF(AND('MOIS 2020'!H$1&lt;=$Y154,EOMONTH('MOIS 2020'!H$1,0)&gt;=$X154),MIN(EOMONTH('MOIS 2020'!H$1,0),$Y154)-MAX('MOIS 2020'!H$1-1,$X154-1),0)</f>
        <v>0</v>
      </c>
      <c r="AR154" s="11">
        <f>IF(AND('MOIS 2020'!I$1&lt;=$Y154,EOMONTH('MOIS 2020'!I$1,0)&gt;=$X154),MIN(EOMONTH('MOIS 2020'!I$1,0),$Y154)-MAX('MOIS 2020'!I$1-1,$X154-1),0)</f>
        <v>0</v>
      </c>
      <c r="AS154" s="11">
        <f>IF(AND('MOIS 2020'!J$1&lt;=$Y154,EOMONTH('MOIS 2020'!J$1,0)&gt;=$X154),MIN(EOMONTH('MOIS 2020'!J$1,0),$Y154)-MAX('MOIS 2020'!J$1-1,$X154-1),0)</f>
        <v>0</v>
      </c>
      <c r="AT154" s="11">
        <f>IF(AND('MOIS 2020'!K$1&lt;=$Y154,EOMONTH('MOIS 2020'!K$1,0)&gt;=$X154),MIN(EOMONTH('MOIS 2020'!K$1,0),$Y154)-MAX('MOIS 2020'!K$1-1,$X154-1),0)</f>
        <v>0</v>
      </c>
      <c r="AU154" s="17">
        <f>IF(AND('MOIS 2020'!L$1&lt;=$Y154,EOMONTH('MOIS 2020'!L$1,0)&gt;=$X154),MIN(EOMONTH('MOIS 2020'!L$1,0),$Y154)-MAX('MOIS 2020'!L$1-1,$X154-1),0)</f>
        <v>0</v>
      </c>
    </row>
    <row r="155" spans="1:47" x14ac:dyDescent="0.2">
      <c r="A155" s="16" t="s">
        <v>64</v>
      </c>
      <c r="B155" s="9"/>
      <c r="C155" s="9"/>
      <c r="D155" s="9"/>
      <c r="E155" s="9"/>
      <c r="F155" s="9"/>
      <c r="G155" s="9"/>
      <c r="H155" s="9"/>
      <c r="I155" s="9"/>
      <c r="J155" s="10"/>
      <c r="K155" s="10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 t="s">
        <v>17</v>
      </c>
      <c r="W155" s="10"/>
      <c r="X155" s="13">
        <v>43953</v>
      </c>
      <c r="Y155" s="13">
        <v>43953</v>
      </c>
      <c r="Z155" s="9">
        <v>1</v>
      </c>
      <c r="AA155" s="9">
        <v>35</v>
      </c>
      <c r="AB155" s="11">
        <v>1</v>
      </c>
      <c r="AC155" s="9" t="s">
        <v>25</v>
      </c>
      <c r="AD155" s="9"/>
      <c r="AE155" s="9"/>
      <c r="AF155" s="12">
        <f>SUM(AJ155:AL155)</f>
        <v>0</v>
      </c>
      <c r="AG155" s="12">
        <f>SUM(AM155:AO155)</f>
        <v>1</v>
      </c>
      <c r="AH155" s="12">
        <f>SUM(AP155:AR155)</f>
        <v>0</v>
      </c>
      <c r="AI155" s="12">
        <f>SUM(AS155:AU155)</f>
        <v>0</v>
      </c>
      <c r="AJ155" s="11">
        <f>IF(AND('MOIS 2020'!A$1&lt;=$Y155,EOMONTH('MOIS 2020'!A$1,0)&gt;=$X155),MIN(EOMONTH('MOIS 2020'!A$1,0),$Y155)-MAX('MOIS 2020'!A$1-1,$X155-1),0)</f>
        <v>0</v>
      </c>
      <c r="AK155" s="11">
        <f>IF(AND('MOIS 2020'!B$1&lt;=$Y155,EOMONTH('MOIS 2020'!B$1,0)&gt;=$X155),MIN(EOMONTH('MOIS 2020'!B$1,0),$Y155)-MAX('MOIS 2020'!B$1-1,$X155-1),0)</f>
        <v>0</v>
      </c>
      <c r="AL155" s="11">
        <f>IF(AND('MOIS 2020'!C$1&lt;=$Y155,EOMONTH('MOIS 2020'!C$1,0)&gt;=$X155),MIN(EOMONTH('MOIS 2020'!C$1,0),$Y155)-MAX('MOIS 2020'!C$1-1,$X155-1),0)</f>
        <v>0</v>
      </c>
      <c r="AM155" s="11">
        <f>IF(AND('MOIS 2020'!D$1&lt;=$Y155,EOMONTH('MOIS 2020'!D$1,0)&gt;=$X155),MIN(EOMONTH('MOIS 2020'!D$1,0),$Y155)-MAX('MOIS 2020'!D$1-1,$X155-1),0)</f>
        <v>0</v>
      </c>
      <c r="AN155" s="11">
        <f>IF(AND('MOIS 2020'!E$1&lt;=$Y155,EOMONTH('MOIS 2020'!E$1,0)&gt;=$X155),MIN(EOMONTH('MOIS 2020'!E$1,0),$Y155)-MAX('MOIS 2020'!E$1-1,$X155-1),0)</f>
        <v>1</v>
      </c>
      <c r="AO155" s="11">
        <f>IF(AND('MOIS 2020'!F$1&lt;=$Y155,EOMONTH('MOIS 2020'!F$1,0)&gt;=$X155),MIN(EOMONTH('MOIS 2020'!F$1,0),$Y155)-MAX('MOIS 2020'!F$1-1,$X155-1),0)</f>
        <v>0</v>
      </c>
      <c r="AP155" s="11">
        <f>IF(AND('MOIS 2020'!G$1&lt;=$Y155,EOMONTH('MOIS 2020'!G$1,0)&gt;=$X155),MIN(EOMONTH('MOIS 2020'!G$1,0),$Y155)-MAX('MOIS 2020'!G$1-1,$X155-1),0)</f>
        <v>0</v>
      </c>
      <c r="AQ155" s="11">
        <f>IF(AND('MOIS 2020'!H$1&lt;=$Y155,EOMONTH('MOIS 2020'!H$1,0)&gt;=$X155),MIN(EOMONTH('MOIS 2020'!H$1,0),$Y155)-MAX('MOIS 2020'!H$1-1,$X155-1),0)</f>
        <v>0</v>
      </c>
      <c r="AR155" s="11">
        <f>IF(AND('MOIS 2020'!I$1&lt;=$Y155,EOMONTH('MOIS 2020'!I$1,0)&gt;=$X155),MIN(EOMONTH('MOIS 2020'!I$1,0),$Y155)-MAX('MOIS 2020'!I$1-1,$X155-1),0)</f>
        <v>0</v>
      </c>
      <c r="AS155" s="11">
        <f>IF(AND('MOIS 2020'!J$1&lt;=$Y155,EOMONTH('MOIS 2020'!J$1,0)&gt;=$X155),MIN(EOMONTH('MOIS 2020'!J$1,0),$Y155)-MAX('MOIS 2020'!J$1-1,$X155-1),0)</f>
        <v>0</v>
      </c>
      <c r="AT155" s="11">
        <f>IF(AND('MOIS 2020'!K$1&lt;=$Y155,EOMONTH('MOIS 2020'!K$1,0)&gt;=$X155),MIN(EOMONTH('MOIS 2020'!K$1,0),$Y155)-MAX('MOIS 2020'!K$1-1,$X155-1),0)</f>
        <v>0</v>
      </c>
      <c r="AU155" s="17">
        <f>IF(AND('MOIS 2020'!L$1&lt;=$Y155,EOMONTH('MOIS 2020'!L$1,0)&gt;=$X155),MIN(EOMONTH('MOIS 2020'!L$1,0),$Y155)-MAX('MOIS 2020'!L$1-1,$X155-1),0)</f>
        <v>0</v>
      </c>
    </row>
    <row r="156" spans="1:47" x14ac:dyDescent="0.2">
      <c r="A156" s="16" t="s">
        <v>64</v>
      </c>
      <c r="B156" s="9"/>
      <c r="C156" s="9"/>
      <c r="D156" s="9"/>
      <c r="E156" s="9"/>
      <c r="F156" s="9"/>
      <c r="G156" s="9"/>
      <c r="H156" s="9"/>
      <c r="I156" s="9"/>
      <c r="J156" s="10"/>
      <c r="K156" s="10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 t="s">
        <v>17</v>
      </c>
      <c r="W156" s="10"/>
      <c r="X156" s="13">
        <v>43955</v>
      </c>
      <c r="Y156" s="13">
        <v>43955</v>
      </c>
      <c r="Z156" s="9">
        <v>1</v>
      </c>
      <c r="AA156" s="9">
        <v>35</v>
      </c>
      <c r="AB156" s="11">
        <v>1</v>
      </c>
      <c r="AC156" s="9" t="s">
        <v>25</v>
      </c>
      <c r="AD156" s="9"/>
      <c r="AE156" s="9"/>
      <c r="AF156" s="12">
        <f>SUM(AJ156:AL156)</f>
        <v>0</v>
      </c>
      <c r="AG156" s="12">
        <f>SUM(AM156:AO156)</f>
        <v>1</v>
      </c>
      <c r="AH156" s="12">
        <f>SUM(AP156:AR156)</f>
        <v>0</v>
      </c>
      <c r="AI156" s="12">
        <f>SUM(AS156:AU156)</f>
        <v>0</v>
      </c>
      <c r="AJ156" s="11">
        <f>IF(AND('MOIS 2020'!A$1&lt;=$Y156,EOMONTH('MOIS 2020'!A$1,0)&gt;=$X156),MIN(EOMONTH('MOIS 2020'!A$1,0),$Y156)-MAX('MOIS 2020'!A$1-1,$X156-1),0)</f>
        <v>0</v>
      </c>
      <c r="AK156" s="11">
        <f>IF(AND('MOIS 2020'!B$1&lt;=$Y156,EOMONTH('MOIS 2020'!B$1,0)&gt;=$X156),MIN(EOMONTH('MOIS 2020'!B$1,0),$Y156)-MAX('MOIS 2020'!B$1-1,$X156-1),0)</f>
        <v>0</v>
      </c>
      <c r="AL156" s="11">
        <f>IF(AND('MOIS 2020'!C$1&lt;=$Y156,EOMONTH('MOIS 2020'!C$1,0)&gt;=$X156),MIN(EOMONTH('MOIS 2020'!C$1,0),$Y156)-MAX('MOIS 2020'!C$1-1,$X156-1),0)</f>
        <v>0</v>
      </c>
      <c r="AM156" s="11">
        <f>IF(AND('MOIS 2020'!D$1&lt;=$Y156,EOMONTH('MOIS 2020'!D$1,0)&gt;=$X156),MIN(EOMONTH('MOIS 2020'!D$1,0),$Y156)-MAX('MOIS 2020'!D$1-1,$X156-1),0)</f>
        <v>0</v>
      </c>
      <c r="AN156" s="11">
        <f>IF(AND('MOIS 2020'!E$1&lt;=$Y156,EOMONTH('MOIS 2020'!E$1,0)&gt;=$X156),MIN(EOMONTH('MOIS 2020'!E$1,0),$Y156)-MAX('MOIS 2020'!E$1-1,$X156-1),0)</f>
        <v>1</v>
      </c>
      <c r="AO156" s="11">
        <f>IF(AND('MOIS 2020'!F$1&lt;=$Y156,EOMONTH('MOIS 2020'!F$1,0)&gt;=$X156),MIN(EOMONTH('MOIS 2020'!F$1,0),$Y156)-MAX('MOIS 2020'!F$1-1,$X156-1),0)</f>
        <v>0</v>
      </c>
      <c r="AP156" s="11">
        <f>IF(AND('MOIS 2020'!G$1&lt;=$Y156,EOMONTH('MOIS 2020'!G$1,0)&gt;=$X156),MIN(EOMONTH('MOIS 2020'!G$1,0),$Y156)-MAX('MOIS 2020'!G$1-1,$X156-1),0)</f>
        <v>0</v>
      </c>
      <c r="AQ156" s="11">
        <f>IF(AND('MOIS 2020'!H$1&lt;=$Y156,EOMONTH('MOIS 2020'!H$1,0)&gt;=$X156),MIN(EOMONTH('MOIS 2020'!H$1,0),$Y156)-MAX('MOIS 2020'!H$1-1,$X156-1),0)</f>
        <v>0</v>
      </c>
      <c r="AR156" s="11">
        <f>IF(AND('MOIS 2020'!I$1&lt;=$Y156,EOMONTH('MOIS 2020'!I$1,0)&gt;=$X156),MIN(EOMONTH('MOIS 2020'!I$1,0),$Y156)-MAX('MOIS 2020'!I$1-1,$X156-1),0)</f>
        <v>0</v>
      </c>
      <c r="AS156" s="11">
        <f>IF(AND('MOIS 2020'!J$1&lt;=$Y156,EOMONTH('MOIS 2020'!J$1,0)&gt;=$X156),MIN(EOMONTH('MOIS 2020'!J$1,0),$Y156)-MAX('MOIS 2020'!J$1-1,$X156-1),0)</f>
        <v>0</v>
      </c>
      <c r="AT156" s="11">
        <f>IF(AND('MOIS 2020'!K$1&lt;=$Y156,EOMONTH('MOIS 2020'!K$1,0)&gt;=$X156),MIN(EOMONTH('MOIS 2020'!K$1,0),$Y156)-MAX('MOIS 2020'!K$1-1,$X156-1),0)</f>
        <v>0</v>
      </c>
      <c r="AU156" s="17">
        <f>IF(AND('MOIS 2020'!L$1&lt;=$Y156,EOMONTH('MOIS 2020'!L$1,0)&gt;=$X156),MIN(EOMONTH('MOIS 2020'!L$1,0),$Y156)-MAX('MOIS 2020'!L$1-1,$X156-1),0)</f>
        <v>0</v>
      </c>
    </row>
    <row r="157" spans="1:47" x14ac:dyDescent="0.2">
      <c r="A157" s="16" t="s">
        <v>64</v>
      </c>
      <c r="B157" s="9"/>
      <c r="C157" s="9"/>
      <c r="D157" s="9"/>
      <c r="E157" s="9"/>
      <c r="F157" s="9"/>
      <c r="G157" s="9"/>
      <c r="H157" s="9"/>
      <c r="I157" s="9"/>
      <c r="J157" s="10"/>
      <c r="K157" s="10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 t="s">
        <v>17</v>
      </c>
      <c r="W157" s="10"/>
      <c r="X157" s="13">
        <v>43956</v>
      </c>
      <c r="Y157" s="13">
        <v>43956</v>
      </c>
      <c r="Z157" s="9">
        <v>1</v>
      </c>
      <c r="AA157" s="9">
        <v>35</v>
      </c>
      <c r="AB157" s="11">
        <v>1</v>
      </c>
      <c r="AC157" s="9" t="s">
        <v>25</v>
      </c>
      <c r="AD157" s="9"/>
      <c r="AE157" s="9"/>
      <c r="AF157" s="12">
        <f>SUM(AJ157:AL157)</f>
        <v>0</v>
      </c>
      <c r="AG157" s="12">
        <f>SUM(AM157:AO157)</f>
        <v>1</v>
      </c>
      <c r="AH157" s="12">
        <f>SUM(AP157:AR157)</f>
        <v>0</v>
      </c>
      <c r="AI157" s="12">
        <f>SUM(AS157:AU157)</f>
        <v>0</v>
      </c>
      <c r="AJ157" s="11">
        <f>IF(AND('MOIS 2020'!A$1&lt;=$Y157,EOMONTH('MOIS 2020'!A$1,0)&gt;=$X157),MIN(EOMONTH('MOIS 2020'!A$1,0),$Y157)-MAX('MOIS 2020'!A$1-1,$X157-1),0)</f>
        <v>0</v>
      </c>
      <c r="AK157" s="11">
        <f>IF(AND('MOIS 2020'!B$1&lt;=$Y157,EOMONTH('MOIS 2020'!B$1,0)&gt;=$X157),MIN(EOMONTH('MOIS 2020'!B$1,0),$Y157)-MAX('MOIS 2020'!B$1-1,$X157-1),0)</f>
        <v>0</v>
      </c>
      <c r="AL157" s="11">
        <f>IF(AND('MOIS 2020'!C$1&lt;=$Y157,EOMONTH('MOIS 2020'!C$1,0)&gt;=$X157),MIN(EOMONTH('MOIS 2020'!C$1,0),$Y157)-MAX('MOIS 2020'!C$1-1,$X157-1),0)</f>
        <v>0</v>
      </c>
      <c r="AM157" s="11">
        <f>IF(AND('MOIS 2020'!D$1&lt;=$Y157,EOMONTH('MOIS 2020'!D$1,0)&gt;=$X157),MIN(EOMONTH('MOIS 2020'!D$1,0),$Y157)-MAX('MOIS 2020'!D$1-1,$X157-1),0)</f>
        <v>0</v>
      </c>
      <c r="AN157" s="11">
        <f>IF(AND('MOIS 2020'!E$1&lt;=$Y157,EOMONTH('MOIS 2020'!E$1,0)&gt;=$X157),MIN(EOMONTH('MOIS 2020'!E$1,0),$Y157)-MAX('MOIS 2020'!E$1-1,$X157-1),0)</f>
        <v>1</v>
      </c>
      <c r="AO157" s="11">
        <f>IF(AND('MOIS 2020'!F$1&lt;=$Y157,EOMONTH('MOIS 2020'!F$1,0)&gt;=$X157),MIN(EOMONTH('MOIS 2020'!F$1,0),$Y157)-MAX('MOIS 2020'!F$1-1,$X157-1),0)</f>
        <v>0</v>
      </c>
      <c r="AP157" s="11">
        <f>IF(AND('MOIS 2020'!G$1&lt;=$Y157,EOMONTH('MOIS 2020'!G$1,0)&gt;=$X157),MIN(EOMONTH('MOIS 2020'!G$1,0),$Y157)-MAX('MOIS 2020'!G$1-1,$X157-1),0)</f>
        <v>0</v>
      </c>
      <c r="AQ157" s="11">
        <f>IF(AND('MOIS 2020'!H$1&lt;=$Y157,EOMONTH('MOIS 2020'!H$1,0)&gt;=$X157),MIN(EOMONTH('MOIS 2020'!H$1,0),$Y157)-MAX('MOIS 2020'!H$1-1,$X157-1),0)</f>
        <v>0</v>
      </c>
      <c r="AR157" s="11">
        <f>IF(AND('MOIS 2020'!I$1&lt;=$Y157,EOMONTH('MOIS 2020'!I$1,0)&gt;=$X157),MIN(EOMONTH('MOIS 2020'!I$1,0),$Y157)-MAX('MOIS 2020'!I$1-1,$X157-1),0)</f>
        <v>0</v>
      </c>
      <c r="AS157" s="11">
        <f>IF(AND('MOIS 2020'!J$1&lt;=$Y157,EOMONTH('MOIS 2020'!J$1,0)&gt;=$X157),MIN(EOMONTH('MOIS 2020'!J$1,0),$Y157)-MAX('MOIS 2020'!J$1-1,$X157-1),0)</f>
        <v>0</v>
      </c>
      <c r="AT157" s="11">
        <f>IF(AND('MOIS 2020'!K$1&lt;=$Y157,EOMONTH('MOIS 2020'!K$1,0)&gt;=$X157),MIN(EOMONTH('MOIS 2020'!K$1,0),$Y157)-MAX('MOIS 2020'!K$1-1,$X157-1),0)</f>
        <v>0</v>
      </c>
      <c r="AU157" s="17">
        <f>IF(AND('MOIS 2020'!L$1&lt;=$Y157,EOMONTH('MOIS 2020'!L$1,0)&gt;=$X157),MIN(EOMONTH('MOIS 2020'!L$1,0),$Y157)-MAX('MOIS 2020'!L$1-1,$X157-1),0)</f>
        <v>0</v>
      </c>
    </row>
    <row r="158" spans="1:47" x14ac:dyDescent="0.2">
      <c r="A158" s="16" t="s">
        <v>64</v>
      </c>
      <c r="B158" s="9"/>
      <c r="C158" s="9"/>
      <c r="D158" s="9"/>
      <c r="E158" s="9"/>
      <c r="F158" s="9"/>
      <c r="G158" s="9"/>
      <c r="H158" s="9"/>
      <c r="I158" s="9"/>
      <c r="J158" s="10"/>
      <c r="K158" s="10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 t="s">
        <v>17</v>
      </c>
      <c r="W158" s="10"/>
      <c r="X158" s="13">
        <v>43959</v>
      </c>
      <c r="Y158" s="13">
        <v>43959</v>
      </c>
      <c r="Z158" s="9">
        <v>1</v>
      </c>
      <c r="AA158" s="9">
        <v>35</v>
      </c>
      <c r="AB158" s="11">
        <v>1</v>
      </c>
      <c r="AC158" s="9" t="s">
        <v>25</v>
      </c>
      <c r="AD158" s="9"/>
      <c r="AE158" s="9"/>
      <c r="AF158" s="12">
        <f>SUM(AJ158:AL158)</f>
        <v>0</v>
      </c>
      <c r="AG158" s="12">
        <f>SUM(AM158:AO158)</f>
        <v>1</v>
      </c>
      <c r="AH158" s="12">
        <f>SUM(AP158:AR158)</f>
        <v>0</v>
      </c>
      <c r="AI158" s="12">
        <f>SUM(AS158:AU158)</f>
        <v>0</v>
      </c>
      <c r="AJ158" s="11">
        <f>IF(AND('MOIS 2020'!A$1&lt;=$Y158,EOMONTH('MOIS 2020'!A$1,0)&gt;=$X158),MIN(EOMONTH('MOIS 2020'!A$1,0),$Y158)-MAX('MOIS 2020'!A$1-1,$X158-1),0)</f>
        <v>0</v>
      </c>
      <c r="AK158" s="11">
        <f>IF(AND('MOIS 2020'!B$1&lt;=$Y158,EOMONTH('MOIS 2020'!B$1,0)&gt;=$X158),MIN(EOMONTH('MOIS 2020'!B$1,0),$Y158)-MAX('MOIS 2020'!B$1-1,$X158-1),0)</f>
        <v>0</v>
      </c>
      <c r="AL158" s="11">
        <f>IF(AND('MOIS 2020'!C$1&lt;=$Y158,EOMONTH('MOIS 2020'!C$1,0)&gt;=$X158),MIN(EOMONTH('MOIS 2020'!C$1,0),$Y158)-MAX('MOIS 2020'!C$1-1,$X158-1),0)</f>
        <v>0</v>
      </c>
      <c r="AM158" s="11">
        <f>IF(AND('MOIS 2020'!D$1&lt;=$Y158,EOMONTH('MOIS 2020'!D$1,0)&gt;=$X158),MIN(EOMONTH('MOIS 2020'!D$1,0),$Y158)-MAX('MOIS 2020'!D$1-1,$X158-1),0)</f>
        <v>0</v>
      </c>
      <c r="AN158" s="11">
        <f>IF(AND('MOIS 2020'!E$1&lt;=$Y158,EOMONTH('MOIS 2020'!E$1,0)&gt;=$X158),MIN(EOMONTH('MOIS 2020'!E$1,0),$Y158)-MAX('MOIS 2020'!E$1-1,$X158-1),0)</f>
        <v>1</v>
      </c>
      <c r="AO158" s="11">
        <f>IF(AND('MOIS 2020'!F$1&lt;=$Y158,EOMONTH('MOIS 2020'!F$1,0)&gt;=$X158),MIN(EOMONTH('MOIS 2020'!F$1,0),$Y158)-MAX('MOIS 2020'!F$1-1,$X158-1),0)</f>
        <v>0</v>
      </c>
      <c r="AP158" s="11">
        <f>IF(AND('MOIS 2020'!G$1&lt;=$Y158,EOMONTH('MOIS 2020'!G$1,0)&gt;=$X158),MIN(EOMONTH('MOIS 2020'!G$1,0),$Y158)-MAX('MOIS 2020'!G$1-1,$X158-1),0)</f>
        <v>0</v>
      </c>
      <c r="AQ158" s="11">
        <f>IF(AND('MOIS 2020'!H$1&lt;=$Y158,EOMONTH('MOIS 2020'!H$1,0)&gt;=$X158),MIN(EOMONTH('MOIS 2020'!H$1,0),$Y158)-MAX('MOIS 2020'!H$1-1,$X158-1),0)</f>
        <v>0</v>
      </c>
      <c r="AR158" s="11">
        <f>IF(AND('MOIS 2020'!I$1&lt;=$Y158,EOMONTH('MOIS 2020'!I$1,0)&gt;=$X158),MIN(EOMONTH('MOIS 2020'!I$1,0),$Y158)-MAX('MOIS 2020'!I$1-1,$X158-1),0)</f>
        <v>0</v>
      </c>
      <c r="AS158" s="11">
        <f>IF(AND('MOIS 2020'!J$1&lt;=$Y158,EOMONTH('MOIS 2020'!J$1,0)&gt;=$X158),MIN(EOMONTH('MOIS 2020'!J$1,0),$Y158)-MAX('MOIS 2020'!J$1-1,$X158-1),0)</f>
        <v>0</v>
      </c>
      <c r="AT158" s="11">
        <f>IF(AND('MOIS 2020'!K$1&lt;=$Y158,EOMONTH('MOIS 2020'!K$1,0)&gt;=$X158),MIN(EOMONTH('MOIS 2020'!K$1,0),$Y158)-MAX('MOIS 2020'!K$1-1,$X158-1),0)</f>
        <v>0</v>
      </c>
      <c r="AU158" s="17">
        <f>IF(AND('MOIS 2020'!L$1&lt;=$Y158,EOMONTH('MOIS 2020'!L$1,0)&gt;=$X158),MIN(EOMONTH('MOIS 2020'!L$1,0),$Y158)-MAX('MOIS 2020'!L$1-1,$X158-1),0)</f>
        <v>0</v>
      </c>
    </row>
    <row r="159" spans="1:47" x14ac:dyDescent="0.2">
      <c r="A159" s="16" t="s">
        <v>64</v>
      </c>
      <c r="B159" s="9"/>
      <c r="C159" s="9"/>
      <c r="D159" s="9"/>
      <c r="E159" s="9"/>
      <c r="F159" s="9"/>
      <c r="G159" s="9"/>
      <c r="H159" s="9"/>
      <c r="I159" s="9"/>
      <c r="J159" s="10"/>
      <c r="K159" s="10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 t="s">
        <v>17</v>
      </c>
      <c r="W159" s="10"/>
      <c r="X159" s="13">
        <v>43960</v>
      </c>
      <c r="Y159" s="13">
        <v>43961</v>
      </c>
      <c r="Z159" s="9">
        <v>1</v>
      </c>
      <c r="AA159" s="9">
        <v>35</v>
      </c>
      <c r="AB159" s="11">
        <v>2</v>
      </c>
      <c r="AC159" s="9" t="s">
        <v>25</v>
      </c>
      <c r="AD159" s="9"/>
      <c r="AE159" s="9"/>
      <c r="AF159" s="12">
        <f>SUM(AJ159:AL159)</f>
        <v>0</v>
      </c>
      <c r="AG159" s="12">
        <f>SUM(AM159:AO159)</f>
        <v>2</v>
      </c>
      <c r="AH159" s="12">
        <f>SUM(AP159:AR159)</f>
        <v>0</v>
      </c>
      <c r="AI159" s="12">
        <f>SUM(AS159:AU159)</f>
        <v>0</v>
      </c>
      <c r="AJ159" s="11">
        <f>IF(AND('MOIS 2020'!A$1&lt;=$Y159,EOMONTH('MOIS 2020'!A$1,0)&gt;=$X159),MIN(EOMONTH('MOIS 2020'!A$1,0),$Y159)-MAX('MOIS 2020'!A$1-1,$X159-1),0)</f>
        <v>0</v>
      </c>
      <c r="AK159" s="11">
        <f>IF(AND('MOIS 2020'!B$1&lt;=$Y159,EOMONTH('MOIS 2020'!B$1,0)&gt;=$X159),MIN(EOMONTH('MOIS 2020'!B$1,0),$Y159)-MAX('MOIS 2020'!B$1-1,$X159-1),0)</f>
        <v>0</v>
      </c>
      <c r="AL159" s="11">
        <f>IF(AND('MOIS 2020'!C$1&lt;=$Y159,EOMONTH('MOIS 2020'!C$1,0)&gt;=$X159),MIN(EOMONTH('MOIS 2020'!C$1,0),$Y159)-MAX('MOIS 2020'!C$1-1,$X159-1),0)</f>
        <v>0</v>
      </c>
      <c r="AM159" s="11">
        <f>IF(AND('MOIS 2020'!D$1&lt;=$Y159,EOMONTH('MOIS 2020'!D$1,0)&gt;=$X159),MIN(EOMONTH('MOIS 2020'!D$1,0),$Y159)-MAX('MOIS 2020'!D$1-1,$X159-1),0)</f>
        <v>0</v>
      </c>
      <c r="AN159" s="11">
        <f>IF(AND('MOIS 2020'!E$1&lt;=$Y159,EOMONTH('MOIS 2020'!E$1,0)&gt;=$X159),MIN(EOMONTH('MOIS 2020'!E$1,0),$Y159)-MAX('MOIS 2020'!E$1-1,$X159-1),0)</f>
        <v>2</v>
      </c>
      <c r="AO159" s="11">
        <f>IF(AND('MOIS 2020'!F$1&lt;=$Y159,EOMONTH('MOIS 2020'!F$1,0)&gt;=$X159),MIN(EOMONTH('MOIS 2020'!F$1,0),$Y159)-MAX('MOIS 2020'!F$1-1,$X159-1),0)</f>
        <v>0</v>
      </c>
      <c r="AP159" s="11">
        <f>IF(AND('MOIS 2020'!G$1&lt;=$Y159,EOMONTH('MOIS 2020'!G$1,0)&gt;=$X159),MIN(EOMONTH('MOIS 2020'!G$1,0),$Y159)-MAX('MOIS 2020'!G$1-1,$X159-1),0)</f>
        <v>0</v>
      </c>
      <c r="AQ159" s="11">
        <f>IF(AND('MOIS 2020'!H$1&lt;=$Y159,EOMONTH('MOIS 2020'!H$1,0)&gt;=$X159),MIN(EOMONTH('MOIS 2020'!H$1,0),$Y159)-MAX('MOIS 2020'!H$1-1,$X159-1),0)</f>
        <v>0</v>
      </c>
      <c r="AR159" s="11">
        <f>IF(AND('MOIS 2020'!I$1&lt;=$Y159,EOMONTH('MOIS 2020'!I$1,0)&gt;=$X159),MIN(EOMONTH('MOIS 2020'!I$1,0),$Y159)-MAX('MOIS 2020'!I$1-1,$X159-1),0)</f>
        <v>0</v>
      </c>
      <c r="AS159" s="11">
        <f>IF(AND('MOIS 2020'!J$1&lt;=$Y159,EOMONTH('MOIS 2020'!J$1,0)&gt;=$X159),MIN(EOMONTH('MOIS 2020'!J$1,0),$Y159)-MAX('MOIS 2020'!J$1-1,$X159-1),0)</f>
        <v>0</v>
      </c>
      <c r="AT159" s="11">
        <f>IF(AND('MOIS 2020'!K$1&lt;=$Y159,EOMONTH('MOIS 2020'!K$1,0)&gt;=$X159),MIN(EOMONTH('MOIS 2020'!K$1,0),$Y159)-MAX('MOIS 2020'!K$1-1,$X159-1),0)</f>
        <v>0</v>
      </c>
      <c r="AU159" s="17">
        <f>IF(AND('MOIS 2020'!L$1&lt;=$Y159,EOMONTH('MOIS 2020'!L$1,0)&gt;=$X159),MIN(EOMONTH('MOIS 2020'!L$1,0),$Y159)-MAX('MOIS 2020'!L$1-1,$X159-1),0)</f>
        <v>0</v>
      </c>
    </row>
    <row r="160" spans="1:47" x14ac:dyDescent="0.2">
      <c r="A160" s="16" t="s">
        <v>64</v>
      </c>
      <c r="B160" s="9"/>
      <c r="C160" s="9"/>
      <c r="D160" s="9"/>
      <c r="E160" s="9"/>
      <c r="F160" s="9"/>
      <c r="G160" s="9"/>
      <c r="H160" s="9"/>
      <c r="I160" s="9"/>
      <c r="J160" s="10"/>
      <c r="K160" s="10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 t="s">
        <v>17</v>
      </c>
      <c r="W160" s="10"/>
      <c r="X160" s="13">
        <v>43967</v>
      </c>
      <c r="Y160" s="13">
        <v>43967</v>
      </c>
      <c r="Z160" s="9">
        <v>1</v>
      </c>
      <c r="AA160" s="9">
        <v>35</v>
      </c>
      <c r="AB160" s="11">
        <v>1</v>
      </c>
      <c r="AC160" s="9" t="s">
        <v>25</v>
      </c>
      <c r="AD160" s="9"/>
      <c r="AE160" s="9"/>
      <c r="AF160" s="12">
        <f>SUM(AJ160:AL160)</f>
        <v>0</v>
      </c>
      <c r="AG160" s="12">
        <f>SUM(AM160:AO160)</f>
        <v>1</v>
      </c>
      <c r="AH160" s="12">
        <f>SUM(AP160:AR160)</f>
        <v>0</v>
      </c>
      <c r="AI160" s="12">
        <f>SUM(AS160:AU160)</f>
        <v>0</v>
      </c>
      <c r="AJ160" s="11">
        <f>IF(AND('MOIS 2020'!A$1&lt;=$Y160,EOMONTH('MOIS 2020'!A$1,0)&gt;=$X160),MIN(EOMONTH('MOIS 2020'!A$1,0),$Y160)-MAX('MOIS 2020'!A$1-1,$X160-1),0)</f>
        <v>0</v>
      </c>
      <c r="AK160" s="11">
        <f>IF(AND('MOIS 2020'!B$1&lt;=$Y160,EOMONTH('MOIS 2020'!B$1,0)&gt;=$X160),MIN(EOMONTH('MOIS 2020'!B$1,0),$Y160)-MAX('MOIS 2020'!B$1-1,$X160-1),0)</f>
        <v>0</v>
      </c>
      <c r="AL160" s="11">
        <f>IF(AND('MOIS 2020'!C$1&lt;=$Y160,EOMONTH('MOIS 2020'!C$1,0)&gt;=$X160),MIN(EOMONTH('MOIS 2020'!C$1,0),$Y160)-MAX('MOIS 2020'!C$1-1,$X160-1),0)</f>
        <v>0</v>
      </c>
      <c r="AM160" s="11">
        <f>IF(AND('MOIS 2020'!D$1&lt;=$Y160,EOMONTH('MOIS 2020'!D$1,0)&gt;=$X160),MIN(EOMONTH('MOIS 2020'!D$1,0),$Y160)-MAX('MOIS 2020'!D$1-1,$X160-1),0)</f>
        <v>0</v>
      </c>
      <c r="AN160" s="11">
        <f>IF(AND('MOIS 2020'!E$1&lt;=$Y160,EOMONTH('MOIS 2020'!E$1,0)&gt;=$X160),MIN(EOMONTH('MOIS 2020'!E$1,0),$Y160)-MAX('MOIS 2020'!E$1-1,$X160-1),0)</f>
        <v>1</v>
      </c>
      <c r="AO160" s="11">
        <f>IF(AND('MOIS 2020'!F$1&lt;=$Y160,EOMONTH('MOIS 2020'!F$1,0)&gt;=$X160),MIN(EOMONTH('MOIS 2020'!F$1,0),$Y160)-MAX('MOIS 2020'!F$1-1,$X160-1),0)</f>
        <v>0</v>
      </c>
      <c r="AP160" s="11">
        <f>IF(AND('MOIS 2020'!G$1&lt;=$Y160,EOMONTH('MOIS 2020'!G$1,0)&gt;=$X160),MIN(EOMONTH('MOIS 2020'!G$1,0),$Y160)-MAX('MOIS 2020'!G$1-1,$X160-1),0)</f>
        <v>0</v>
      </c>
      <c r="AQ160" s="11">
        <f>IF(AND('MOIS 2020'!H$1&lt;=$Y160,EOMONTH('MOIS 2020'!H$1,0)&gt;=$X160),MIN(EOMONTH('MOIS 2020'!H$1,0),$Y160)-MAX('MOIS 2020'!H$1-1,$X160-1),0)</f>
        <v>0</v>
      </c>
      <c r="AR160" s="11">
        <f>IF(AND('MOIS 2020'!I$1&lt;=$Y160,EOMONTH('MOIS 2020'!I$1,0)&gt;=$X160),MIN(EOMONTH('MOIS 2020'!I$1,0),$Y160)-MAX('MOIS 2020'!I$1-1,$X160-1),0)</f>
        <v>0</v>
      </c>
      <c r="AS160" s="11">
        <f>IF(AND('MOIS 2020'!J$1&lt;=$Y160,EOMONTH('MOIS 2020'!J$1,0)&gt;=$X160),MIN(EOMONTH('MOIS 2020'!J$1,0),$Y160)-MAX('MOIS 2020'!J$1-1,$X160-1),0)</f>
        <v>0</v>
      </c>
      <c r="AT160" s="11">
        <f>IF(AND('MOIS 2020'!K$1&lt;=$Y160,EOMONTH('MOIS 2020'!K$1,0)&gt;=$X160),MIN(EOMONTH('MOIS 2020'!K$1,0),$Y160)-MAX('MOIS 2020'!K$1-1,$X160-1),0)</f>
        <v>0</v>
      </c>
      <c r="AU160" s="17">
        <f>IF(AND('MOIS 2020'!L$1&lt;=$Y160,EOMONTH('MOIS 2020'!L$1,0)&gt;=$X160),MIN(EOMONTH('MOIS 2020'!L$1,0),$Y160)-MAX('MOIS 2020'!L$1-1,$X160-1),0)</f>
        <v>0</v>
      </c>
    </row>
    <row r="161" spans="1:47" x14ac:dyDescent="0.2">
      <c r="A161" s="16" t="s">
        <v>64</v>
      </c>
      <c r="B161" s="9"/>
      <c r="C161" s="9"/>
      <c r="D161" s="9"/>
      <c r="E161" s="9"/>
      <c r="F161" s="9"/>
      <c r="G161" s="9"/>
      <c r="H161" s="9"/>
      <c r="I161" s="9"/>
      <c r="J161" s="10"/>
      <c r="K161" s="10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 t="s">
        <v>17</v>
      </c>
      <c r="W161" s="10"/>
      <c r="X161" s="13">
        <v>43968</v>
      </c>
      <c r="Y161" s="13">
        <v>43968</v>
      </c>
      <c r="Z161" s="9">
        <v>1</v>
      </c>
      <c r="AA161" s="9">
        <v>35</v>
      </c>
      <c r="AB161" s="11">
        <v>1</v>
      </c>
      <c r="AC161" s="9" t="s">
        <v>25</v>
      </c>
      <c r="AD161" s="9"/>
      <c r="AE161" s="9"/>
      <c r="AF161" s="12">
        <f>SUM(AJ161:AL161)</f>
        <v>0</v>
      </c>
      <c r="AG161" s="12">
        <f>SUM(AM161:AO161)</f>
        <v>1</v>
      </c>
      <c r="AH161" s="12">
        <f>SUM(AP161:AR161)</f>
        <v>0</v>
      </c>
      <c r="AI161" s="12">
        <f>SUM(AS161:AU161)</f>
        <v>0</v>
      </c>
      <c r="AJ161" s="11">
        <f>IF(AND('MOIS 2020'!A$1&lt;=$Y161,EOMONTH('MOIS 2020'!A$1,0)&gt;=$X161),MIN(EOMONTH('MOIS 2020'!A$1,0),$Y161)-MAX('MOIS 2020'!A$1-1,$X161-1),0)</f>
        <v>0</v>
      </c>
      <c r="AK161" s="11">
        <f>IF(AND('MOIS 2020'!B$1&lt;=$Y161,EOMONTH('MOIS 2020'!B$1,0)&gt;=$X161),MIN(EOMONTH('MOIS 2020'!B$1,0),$Y161)-MAX('MOIS 2020'!B$1-1,$X161-1),0)</f>
        <v>0</v>
      </c>
      <c r="AL161" s="11">
        <f>IF(AND('MOIS 2020'!C$1&lt;=$Y161,EOMONTH('MOIS 2020'!C$1,0)&gt;=$X161),MIN(EOMONTH('MOIS 2020'!C$1,0),$Y161)-MAX('MOIS 2020'!C$1-1,$X161-1),0)</f>
        <v>0</v>
      </c>
      <c r="AM161" s="11">
        <f>IF(AND('MOIS 2020'!D$1&lt;=$Y161,EOMONTH('MOIS 2020'!D$1,0)&gt;=$X161),MIN(EOMONTH('MOIS 2020'!D$1,0),$Y161)-MAX('MOIS 2020'!D$1-1,$X161-1),0)</f>
        <v>0</v>
      </c>
      <c r="AN161" s="11">
        <f>IF(AND('MOIS 2020'!E$1&lt;=$Y161,EOMONTH('MOIS 2020'!E$1,0)&gt;=$X161),MIN(EOMONTH('MOIS 2020'!E$1,0),$Y161)-MAX('MOIS 2020'!E$1-1,$X161-1),0)</f>
        <v>1</v>
      </c>
      <c r="AO161" s="11">
        <f>IF(AND('MOIS 2020'!F$1&lt;=$Y161,EOMONTH('MOIS 2020'!F$1,0)&gt;=$X161),MIN(EOMONTH('MOIS 2020'!F$1,0),$Y161)-MAX('MOIS 2020'!F$1-1,$X161-1),0)</f>
        <v>0</v>
      </c>
      <c r="AP161" s="11">
        <f>IF(AND('MOIS 2020'!G$1&lt;=$Y161,EOMONTH('MOIS 2020'!G$1,0)&gt;=$X161),MIN(EOMONTH('MOIS 2020'!G$1,0),$Y161)-MAX('MOIS 2020'!G$1-1,$X161-1),0)</f>
        <v>0</v>
      </c>
      <c r="AQ161" s="11">
        <f>IF(AND('MOIS 2020'!H$1&lt;=$Y161,EOMONTH('MOIS 2020'!H$1,0)&gt;=$X161),MIN(EOMONTH('MOIS 2020'!H$1,0),$Y161)-MAX('MOIS 2020'!H$1-1,$X161-1),0)</f>
        <v>0</v>
      </c>
      <c r="AR161" s="11">
        <f>IF(AND('MOIS 2020'!I$1&lt;=$Y161,EOMONTH('MOIS 2020'!I$1,0)&gt;=$X161),MIN(EOMONTH('MOIS 2020'!I$1,0),$Y161)-MAX('MOIS 2020'!I$1-1,$X161-1),0)</f>
        <v>0</v>
      </c>
      <c r="AS161" s="11">
        <f>IF(AND('MOIS 2020'!J$1&lt;=$Y161,EOMONTH('MOIS 2020'!J$1,0)&gt;=$X161),MIN(EOMONTH('MOIS 2020'!J$1,0),$Y161)-MAX('MOIS 2020'!J$1-1,$X161-1),0)</f>
        <v>0</v>
      </c>
      <c r="AT161" s="11">
        <f>IF(AND('MOIS 2020'!K$1&lt;=$Y161,EOMONTH('MOIS 2020'!K$1,0)&gt;=$X161),MIN(EOMONTH('MOIS 2020'!K$1,0),$Y161)-MAX('MOIS 2020'!K$1-1,$X161-1),0)</f>
        <v>0</v>
      </c>
      <c r="AU161" s="17">
        <f>IF(AND('MOIS 2020'!L$1&lt;=$Y161,EOMONTH('MOIS 2020'!L$1,0)&gt;=$X161),MIN(EOMONTH('MOIS 2020'!L$1,0),$Y161)-MAX('MOIS 2020'!L$1-1,$X161-1),0)</f>
        <v>0</v>
      </c>
    </row>
    <row r="162" spans="1:47" x14ac:dyDescent="0.2">
      <c r="A162" s="16" t="s">
        <v>64</v>
      </c>
      <c r="B162" s="9"/>
      <c r="C162" s="9"/>
      <c r="D162" s="9"/>
      <c r="E162" s="9"/>
      <c r="F162" s="9"/>
      <c r="G162" s="9"/>
      <c r="H162" s="9"/>
      <c r="I162" s="9"/>
      <c r="J162" s="10"/>
      <c r="K162" s="10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 t="s">
        <v>17</v>
      </c>
      <c r="W162" s="10"/>
      <c r="X162" s="13">
        <v>43972</v>
      </c>
      <c r="Y162" s="13">
        <v>43972</v>
      </c>
      <c r="Z162" s="9">
        <v>1</v>
      </c>
      <c r="AA162" s="9">
        <v>35</v>
      </c>
      <c r="AB162" s="11">
        <v>1</v>
      </c>
      <c r="AC162" s="9" t="s">
        <v>25</v>
      </c>
      <c r="AD162" s="9"/>
      <c r="AE162" s="9"/>
      <c r="AF162" s="12">
        <f>SUM(AJ162:AL162)</f>
        <v>0</v>
      </c>
      <c r="AG162" s="12">
        <f>SUM(AM162:AO162)</f>
        <v>1</v>
      </c>
      <c r="AH162" s="12">
        <f>SUM(AP162:AR162)</f>
        <v>0</v>
      </c>
      <c r="AI162" s="12">
        <f>SUM(AS162:AU162)</f>
        <v>0</v>
      </c>
      <c r="AJ162" s="11">
        <f>IF(AND('MOIS 2020'!A$1&lt;=$Y162,EOMONTH('MOIS 2020'!A$1,0)&gt;=$X162),MIN(EOMONTH('MOIS 2020'!A$1,0),$Y162)-MAX('MOIS 2020'!A$1-1,$X162-1),0)</f>
        <v>0</v>
      </c>
      <c r="AK162" s="11">
        <f>IF(AND('MOIS 2020'!B$1&lt;=$Y162,EOMONTH('MOIS 2020'!B$1,0)&gt;=$X162),MIN(EOMONTH('MOIS 2020'!B$1,0),$Y162)-MAX('MOIS 2020'!B$1-1,$X162-1),0)</f>
        <v>0</v>
      </c>
      <c r="AL162" s="11">
        <f>IF(AND('MOIS 2020'!C$1&lt;=$Y162,EOMONTH('MOIS 2020'!C$1,0)&gt;=$X162),MIN(EOMONTH('MOIS 2020'!C$1,0),$Y162)-MAX('MOIS 2020'!C$1-1,$X162-1),0)</f>
        <v>0</v>
      </c>
      <c r="AM162" s="11">
        <f>IF(AND('MOIS 2020'!D$1&lt;=$Y162,EOMONTH('MOIS 2020'!D$1,0)&gt;=$X162),MIN(EOMONTH('MOIS 2020'!D$1,0),$Y162)-MAX('MOIS 2020'!D$1-1,$X162-1),0)</f>
        <v>0</v>
      </c>
      <c r="AN162" s="11">
        <f>IF(AND('MOIS 2020'!E$1&lt;=$Y162,EOMONTH('MOIS 2020'!E$1,0)&gt;=$X162),MIN(EOMONTH('MOIS 2020'!E$1,0),$Y162)-MAX('MOIS 2020'!E$1-1,$X162-1),0)</f>
        <v>1</v>
      </c>
      <c r="AO162" s="11">
        <f>IF(AND('MOIS 2020'!F$1&lt;=$Y162,EOMONTH('MOIS 2020'!F$1,0)&gt;=$X162),MIN(EOMONTH('MOIS 2020'!F$1,0),$Y162)-MAX('MOIS 2020'!F$1-1,$X162-1),0)</f>
        <v>0</v>
      </c>
      <c r="AP162" s="11">
        <f>IF(AND('MOIS 2020'!G$1&lt;=$Y162,EOMONTH('MOIS 2020'!G$1,0)&gt;=$X162),MIN(EOMONTH('MOIS 2020'!G$1,0),$Y162)-MAX('MOIS 2020'!G$1-1,$X162-1),0)</f>
        <v>0</v>
      </c>
      <c r="AQ162" s="11">
        <f>IF(AND('MOIS 2020'!H$1&lt;=$Y162,EOMONTH('MOIS 2020'!H$1,0)&gt;=$X162),MIN(EOMONTH('MOIS 2020'!H$1,0),$Y162)-MAX('MOIS 2020'!H$1-1,$X162-1),0)</f>
        <v>0</v>
      </c>
      <c r="AR162" s="11">
        <f>IF(AND('MOIS 2020'!I$1&lt;=$Y162,EOMONTH('MOIS 2020'!I$1,0)&gt;=$X162),MIN(EOMONTH('MOIS 2020'!I$1,0),$Y162)-MAX('MOIS 2020'!I$1-1,$X162-1),0)</f>
        <v>0</v>
      </c>
      <c r="AS162" s="11">
        <f>IF(AND('MOIS 2020'!J$1&lt;=$Y162,EOMONTH('MOIS 2020'!J$1,0)&gt;=$X162),MIN(EOMONTH('MOIS 2020'!J$1,0),$Y162)-MAX('MOIS 2020'!J$1-1,$X162-1),0)</f>
        <v>0</v>
      </c>
      <c r="AT162" s="11">
        <f>IF(AND('MOIS 2020'!K$1&lt;=$Y162,EOMONTH('MOIS 2020'!K$1,0)&gt;=$X162),MIN(EOMONTH('MOIS 2020'!K$1,0),$Y162)-MAX('MOIS 2020'!K$1-1,$X162-1),0)</f>
        <v>0</v>
      </c>
      <c r="AU162" s="17">
        <f>IF(AND('MOIS 2020'!L$1&lt;=$Y162,EOMONTH('MOIS 2020'!L$1,0)&gt;=$X162),MIN(EOMONTH('MOIS 2020'!L$1,0),$Y162)-MAX('MOIS 2020'!L$1-1,$X162-1),0)</f>
        <v>0</v>
      </c>
    </row>
    <row r="163" spans="1:47" x14ac:dyDescent="0.2">
      <c r="A163" s="16" t="s">
        <v>64</v>
      </c>
      <c r="B163" s="9"/>
      <c r="C163" s="9"/>
      <c r="D163" s="9"/>
      <c r="E163" s="9"/>
      <c r="F163" s="9"/>
      <c r="G163" s="9"/>
      <c r="H163" s="9"/>
      <c r="I163" s="9"/>
      <c r="J163" s="10"/>
      <c r="K163" s="10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 t="s">
        <v>17</v>
      </c>
      <c r="W163" s="10"/>
      <c r="X163" s="13">
        <v>43974</v>
      </c>
      <c r="Y163" s="13">
        <v>43975</v>
      </c>
      <c r="Z163" s="9">
        <v>1</v>
      </c>
      <c r="AA163" s="9">
        <v>35</v>
      </c>
      <c r="AB163" s="11">
        <v>2</v>
      </c>
      <c r="AC163" s="9" t="s">
        <v>25</v>
      </c>
      <c r="AD163" s="9"/>
      <c r="AE163" s="9"/>
      <c r="AF163" s="12">
        <f>SUM(AJ163:AL163)</f>
        <v>0</v>
      </c>
      <c r="AG163" s="12">
        <f>SUM(AM163:AO163)</f>
        <v>2</v>
      </c>
      <c r="AH163" s="12">
        <f>SUM(AP163:AR163)</f>
        <v>0</v>
      </c>
      <c r="AI163" s="12">
        <f>SUM(AS163:AU163)</f>
        <v>0</v>
      </c>
      <c r="AJ163" s="11">
        <f>IF(AND('MOIS 2020'!A$1&lt;=$Y163,EOMONTH('MOIS 2020'!A$1,0)&gt;=$X163),MIN(EOMONTH('MOIS 2020'!A$1,0),$Y163)-MAX('MOIS 2020'!A$1-1,$X163-1),0)</f>
        <v>0</v>
      </c>
      <c r="AK163" s="11">
        <f>IF(AND('MOIS 2020'!B$1&lt;=$Y163,EOMONTH('MOIS 2020'!B$1,0)&gt;=$X163),MIN(EOMONTH('MOIS 2020'!B$1,0),$Y163)-MAX('MOIS 2020'!B$1-1,$X163-1),0)</f>
        <v>0</v>
      </c>
      <c r="AL163" s="11">
        <f>IF(AND('MOIS 2020'!C$1&lt;=$Y163,EOMONTH('MOIS 2020'!C$1,0)&gt;=$X163),MIN(EOMONTH('MOIS 2020'!C$1,0),$Y163)-MAX('MOIS 2020'!C$1-1,$X163-1),0)</f>
        <v>0</v>
      </c>
      <c r="AM163" s="11">
        <f>IF(AND('MOIS 2020'!D$1&lt;=$Y163,EOMONTH('MOIS 2020'!D$1,0)&gt;=$X163),MIN(EOMONTH('MOIS 2020'!D$1,0),$Y163)-MAX('MOIS 2020'!D$1-1,$X163-1),0)</f>
        <v>0</v>
      </c>
      <c r="AN163" s="11">
        <f>IF(AND('MOIS 2020'!E$1&lt;=$Y163,EOMONTH('MOIS 2020'!E$1,0)&gt;=$X163),MIN(EOMONTH('MOIS 2020'!E$1,0),$Y163)-MAX('MOIS 2020'!E$1-1,$X163-1),0)</f>
        <v>2</v>
      </c>
      <c r="AO163" s="11">
        <f>IF(AND('MOIS 2020'!F$1&lt;=$Y163,EOMONTH('MOIS 2020'!F$1,0)&gt;=$X163),MIN(EOMONTH('MOIS 2020'!F$1,0),$Y163)-MAX('MOIS 2020'!F$1-1,$X163-1),0)</f>
        <v>0</v>
      </c>
      <c r="AP163" s="11">
        <f>IF(AND('MOIS 2020'!G$1&lt;=$Y163,EOMONTH('MOIS 2020'!G$1,0)&gt;=$X163),MIN(EOMONTH('MOIS 2020'!G$1,0),$Y163)-MAX('MOIS 2020'!G$1-1,$X163-1),0)</f>
        <v>0</v>
      </c>
      <c r="AQ163" s="11">
        <f>IF(AND('MOIS 2020'!H$1&lt;=$Y163,EOMONTH('MOIS 2020'!H$1,0)&gt;=$X163),MIN(EOMONTH('MOIS 2020'!H$1,0),$Y163)-MAX('MOIS 2020'!H$1-1,$X163-1),0)</f>
        <v>0</v>
      </c>
      <c r="AR163" s="11">
        <f>IF(AND('MOIS 2020'!I$1&lt;=$Y163,EOMONTH('MOIS 2020'!I$1,0)&gt;=$X163),MIN(EOMONTH('MOIS 2020'!I$1,0),$Y163)-MAX('MOIS 2020'!I$1-1,$X163-1),0)</f>
        <v>0</v>
      </c>
      <c r="AS163" s="11">
        <f>IF(AND('MOIS 2020'!J$1&lt;=$Y163,EOMONTH('MOIS 2020'!J$1,0)&gt;=$X163),MIN(EOMONTH('MOIS 2020'!J$1,0),$Y163)-MAX('MOIS 2020'!J$1-1,$X163-1),0)</f>
        <v>0</v>
      </c>
      <c r="AT163" s="11">
        <f>IF(AND('MOIS 2020'!K$1&lt;=$Y163,EOMONTH('MOIS 2020'!K$1,0)&gt;=$X163),MIN(EOMONTH('MOIS 2020'!K$1,0),$Y163)-MAX('MOIS 2020'!K$1-1,$X163-1),0)</f>
        <v>0</v>
      </c>
      <c r="AU163" s="17">
        <f>IF(AND('MOIS 2020'!L$1&lt;=$Y163,EOMONTH('MOIS 2020'!L$1,0)&gt;=$X163),MIN(EOMONTH('MOIS 2020'!L$1,0),$Y163)-MAX('MOIS 2020'!L$1-1,$X163-1),0)</f>
        <v>0</v>
      </c>
    </row>
    <row r="164" spans="1:47" x14ac:dyDescent="0.2">
      <c r="A164" s="16" t="s">
        <v>64</v>
      </c>
      <c r="B164" s="9"/>
      <c r="C164" s="9"/>
      <c r="D164" s="9"/>
      <c r="E164" s="9"/>
      <c r="F164" s="9"/>
      <c r="G164" s="9"/>
      <c r="H164" s="9"/>
      <c r="I164" s="9"/>
      <c r="J164" s="10"/>
      <c r="K164" s="10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 t="s">
        <v>17</v>
      </c>
      <c r="W164" s="10"/>
      <c r="X164" s="13">
        <v>43995</v>
      </c>
      <c r="Y164" s="13">
        <v>44009</v>
      </c>
      <c r="Z164" s="9">
        <v>1</v>
      </c>
      <c r="AA164" s="9">
        <v>35</v>
      </c>
      <c r="AB164" s="11">
        <v>15</v>
      </c>
      <c r="AC164" s="9" t="s">
        <v>25</v>
      </c>
      <c r="AD164" s="9"/>
      <c r="AE164" s="9"/>
      <c r="AF164" s="12">
        <f>SUM(AJ164:AL164)</f>
        <v>0</v>
      </c>
      <c r="AG164" s="12">
        <f>SUM(AM164:AO164)</f>
        <v>15</v>
      </c>
      <c r="AH164" s="12">
        <f>SUM(AP164:AR164)</f>
        <v>0</v>
      </c>
      <c r="AI164" s="12">
        <f>SUM(AS164:AU164)</f>
        <v>0</v>
      </c>
      <c r="AJ164" s="11">
        <f>IF(AND('MOIS 2020'!A$1&lt;=$Y164,EOMONTH('MOIS 2020'!A$1,0)&gt;=$X164),MIN(EOMONTH('MOIS 2020'!A$1,0),$Y164)-MAX('MOIS 2020'!A$1-1,$X164-1),0)</f>
        <v>0</v>
      </c>
      <c r="AK164" s="11">
        <f>IF(AND('MOIS 2020'!B$1&lt;=$Y164,EOMONTH('MOIS 2020'!B$1,0)&gt;=$X164),MIN(EOMONTH('MOIS 2020'!B$1,0),$Y164)-MAX('MOIS 2020'!B$1-1,$X164-1),0)</f>
        <v>0</v>
      </c>
      <c r="AL164" s="11">
        <f>IF(AND('MOIS 2020'!C$1&lt;=$Y164,EOMONTH('MOIS 2020'!C$1,0)&gt;=$X164),MIN(EOMONTH('MOIS 2020'!C$1,0),$Y164)-MAX('MOIS 2020'!C$1-1,$X164-1),0)</f>
        <v>0</v>
      </c>
      <c r="AM164" s="11">
        <f>IF(AND('MOIS 2020'!D$1&lt;=$Y164,EOMONTH('MOIS 2020'!D$1,0)&gt;=$X164),MIN(EOMONTH('MOIS 2020'!D$1,0),$Y164)-MAX('MOIS 2020'!D$1-1,$X164-1),0)</f>
        <v>0</v>
      </c>
      <c r="AN164" s="11">
        <f>IF(AND('MOIS 2020'!E$1&lt;=$Y164,EOMONTH('MOIS 2020'!E$1,0)&gt;=$X164),MIN(EOMONTH('MOIS 2020'!E$1,0),$Y164)-MAX('MOIS 2020'!E$1-1,$X164-1),0)</f>
        <v>0</v>
      </c>
      <c r="AO164" s="11">
        <f>IF(AND('MOIS 2020'!F$1&lt;=$Y164,EOMONTH('MOIS 2020'!F$1,0)&gt;=$X164),MIN(EOMONTH('MOIS 2020'!F$1,0),$Y164)-MAX('MOIS 2020'!F$1-1,$X164-1),0)</f>
        <v>15</v>
      </c>
      <c r="AP164" s="11">
        <f>IF(AND('MOIS 2020'!G$1&lt;=$Y164,EOMONTH('MOIS 2020'!G$1,0)&gt;=$X164),MIN(EOMONTH('MOIS 2020'!G$1,0),$Y164)-MAX('MOIS 2020'!G$1-1,$X164-1),0)</f>
        <v>0</v>
      </c>
      <c r="AQ164" s="11">
        <f>IF(AND('MOIS 2020'!H$1&lt;=$Y164,EOMONTH('MOIS 2020'!H$1,0)&gt;=$X164),MIN(EOMONTH('MOIS 2020'!H$1,0),$Y164)-MAX('MOIS 2020'!H$1-1,$X164-1),0)</f>
        <v>0</v>
      </c>
      <c r="AR164" s="11">
        <f>IF(AND('MOIS 2020'!I$1&lt;=$Y164,EOMONTH('MOIS 2020'!I$1,0)&gt;=$X164),MIN(EOMONTH('MOIS 2020'!I$1,0),$Y164)-MAX('MOIS 2020'!I$1-1,$X164-1),0)</f>
        <v>0</v>
      </c>
      <c r="AS164" s="11">
        <f>IF(AND('MOIS 2020'!J$1&lt;=$Y164,EOMONTH('MOIS 2020'!J$1,0)&gt;=$X164),MIN(EOMONTH('MOIS 2020'!J$1,0),$Y164)-MAX('MOIS 2020'!J$1-1,$X164-1),0)</f>
        <v>0</v>
      </c>
      <c r="AT164" s="11">
        <f>IF(AND('MOIS 2020'!K$1&lt;=$Y164,EOMONTH('MOIS 2020'!K$1,0)&gt;=$X164),MIN(EOMONTH('MOIS 2020'!K$1,0),$Y164)-MAX('MOIS 2020'!K$1-1,$X164-1),0)</f>
        <v>0</v>
      </c>
      <c r="AU164" s="17">
        <f>IF(AND('MOIS 2020'!L$1&lt;=$Y164,EOMONTH('MOIS 2020'!L$1,0)&gt;=$X164),MIN(EOMONTH('MOIS 2020'!L$1,0),$Y164)-MAX('MOIS 2020'!L$1-1,$X164-1),0)</f>
        <v>0</v>
      </c>
    </row>
    <row r="165" spans="1:47" x14ac:dyDescent="0.2">
      <c r="A165" s="16" t="s">
        <v>64</v>
      </c>
      <c r="B165" s="9"/>
      <c r="C165" s="9"/>
      <c r="D165" s="9"/>
      <c r="E165" s="9"/>
      <c r="F165" s="9"/>
      <c r="G165" s="9"/>
      <c r="H165" s="9"/>
      <c r="I165" s="9"/>
      <c r="J165" s="10"/>
      <c r="K165" s="10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 t="s">
        <v>17</v>
      </c>
      <c r="W165" s="10"/>
      <c r="X165" s="13">
        <v>44002</v>
      </c>
      <c r="Y165" s="13">
        <v>44003</v>
      </c>
      <c r="Z165" s="9">
        <v>1</v>
      </c>
      <c r="AA165" s="9">
        <v>35</v>
      </c>
      <c r="AB165" s="11">
        <v>2</v>
      </c>
      <c r="AC165" s="9" t="s">
        <v>25</v>
      </c>
      <c r="AD165" s="9"/>
      <c r="AE165" s="9"/>
      <c r="AF165" s="12">
        <f>SUM(AJ165:AL165)</f>
        <v>0</v>
      </c>
      <c r="AG165" s="12">
        <f>SUM(AM165:AO165)</f>
        <v>2</v>
      </c>
      <c r="AH165" s="12">
        <f>SUM(AP165:AR165)</f>
        <v>0</v>
      </c>
      <c r="AI165" s="12">
        <f>SUM(AS165:AU165)</f>
        <v>0</v>
      </c>
      <c r="AJ165" s="11">
        <f>IF(AND('MOIS 2020'!A$1&lt;=$Y165,EOMONTH('MOIS 2020'!A$1,0)&gt;=$X165),MIN(EOMONTH('MOIS 2020'!A$1,0),$Y165)-MAX('MOIS 2020'!A$1-1,$X165-1),0)</f>
        <v>0</v>
      </c>
      <c r="AK165" s="11">
        <f>IF(AND('MOIS 2020'!B$1&lt;=$Y165,EOMONTH('MOIS 2020'!B$1,0)&gt;=$X165),MIN(EOMONTH('MOIS 2020'!B$1,0),$Y165)-MAX('MOIS 2020'!B$1-1,$X165-1),0)</f>
        <v>0</v>
      </c>
      <c r="AL165" s="11">
        <f>IF(AND('MOIS 2020'!C$1&lt;=$Y165,EOMONTH('MOIS 2020'!C$1,0)&gt;=$X165),MIN(EOMONTH('MOIS 2020'!C$1,0),$Y165)-MAX('MOIS 2020'!C$1-1,$X165-1),0)</f>
        <v>0</v>
      </c>
      <c r="AM165" s="11">
        <f>IF(AND('MOIS 2020'!D$1&lt;=$Y165,EOMONTH('MOIS 2020'!D$1,0)&gt;=$X165),MIN(EOMONTH('MOIS 2020'!D$1,0),$Y165)-MAX('MOIS 2020'!D$1-1,$X165-1),0)</f>
        <v>0</v>
      </c>
      <c r="AN165" s="11">
        <f>IF(AND('MOIS 2020'!E$1&lt;=$Y165,EOMONTH('MOIS 2020'!E$1,0)&gt;=$X165),MIN(EOMONTH('MOIS 2020'!E$1,0),$Y165)-MAX('MOIS 2020'!E$1-1,$X165-1),0)</f>
        <v>0</v>
      </c>
      <c r="AO165" s="11">
        <f>IF(AND('MOIS 2020'!F$1&lt;=$Y165,EOMONTH('MOIS 2020'!F$1,0)&gt;=$X165),MIN(EOMONTH('MOIS 2020'!F$1,0),$Y165)-MAX('MOIS 2020'!F$1-1,$X165-1),0)</f>
        <v>2</v>
      </c>
      <c r="AP165" s="11">
        <f>IF(AND('MOIS 2020'!G$1&lt;=$Y165,EOMONTH('MOIS 2020'!G$1,0)&gt;=$X165),MIN(EOMONTH('MOIS 2020'!G$1,0),$Y165)-MAX('MOIS 2020'!G$1-1,$X165-1),0)</f>
        <v>0</v>
      </c>
      <c r="AQ165" s="11">
        <f>IF(AND('MOIS 2020'!H$1&lt;=$Y165,EOMONTH('MOIS 2020'!H$1,0)&gt;=$X165),MIN(EOMONTH('MOIS 2020'!H$1,0),$Y165)-MAX('MOIS 2020'!H$1-1,$X165-1),0)</f>
        <v>0</v>
      </c>
      <c r="AR165" s="11">
        <f>IF(AND('MOIS 2020'!I$1&lt;=$Y165,EOMONTH('MOIS 2020'!I$1,0)&gt;=$X165),MIN(EOMONTH('MOIS 2020'!I$1,0),$Y165)-MAX('MOIS 2020'!I$1-1,$X165-1),0)</f>
        <v>0</v>
      </c>
      <c r="AS165" s="11">
        <f>IF(AND('MOIS 2020'!J$1&lt;=$Y165,EOMONTH('MOIS 2020'!J$1,0)&gt;=$X165),MIN(EOMONTH('MOIS 2020'!J$1,0),$Y165)-MAX('MOIS 2020'!J$1-1,$X165-1),0)</f>
        <v>0</v>
      </c>
      <c r="AT165" s="11">
        <f>IF(AND('MOIS 2020'!K$1&lt;=$Y165,EOMONTH('MOIS 2020'!K$1,0)&gt;=$X165),MIN(EOMONTH('MOIS 2020'!K$1,0),$Y165)-MAX('MOIS 2020'!K$1-1,$X165-1),0)</f>
        <v>0</v>
      </c>
      <c r="AU165" s="17">
        <f>IF(AND('MOIS 2020'!L$1&lt;=$Y165,EOMONTH('MOIS 2020'!L$1,0)&gt;=$X165),MIN(EOMONTH('MOIS 2020'!L$1,0),$Y165)-MAX('MOIS 2020'!L$1-1,$X165-1),0)</f>
        <v>0</v>
      </c>
    </row>
    <row r="166" spans="1:47" x14ac:dyDescent="0.2">
      <c r="A166" s="16" t="s">
        <v>70</v>
      </c>
      <c r="B166" s="9"/>
      <c r="C166" s="9"/>
      <c r="D166" s="9"/>
      <c r="E166" s="9"/>
      <c r="F166" s="9"/>
      <c r="G166" s="9"/>
      <c r="H166" s="9"/>
      <c r="I166" s="9"/>
      <c r="J166" s="10"/>
      <c r="K166" s="10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 t="s">
        <v>17</v>
      </c>
      <c r="W166" s="10"/>
      <c r="X166" s="13">
        <v>43829</v>
      </c>
      <c r="Y166" s="13">
        <v>43835</v>
      </c>
      <c r="Z166" s="9">
        <v>0.91400000000000003</v>
      </c>
      <c r="AA166" s="9">
        <v>32</v>
      </c>
      <c r="AB166" s="11">
        <v>6</v>
      </c>
      <c r="AC166" s="9" t="s">
        <v>25</v>
      </c>
      <c r="AD166" s="9"/>
      <c r="AE166" s="9"/>
      <c r="AF166" s="12">
        <f>SUM(AJ166:AL166)</f>
        <v>5</v>
      </c>
      <c r="AG166" s="12">
        <f>SUM(AM166:AO166)</f>
        <v>0</v>
      </c>
      <c r="AH166" s="12">
        <f>SUM(AP166:AR166)</f>
        <v>0</v>
      </c>
      <c r="AI166" s="12">
        <f>SUM(AS166:AU166)</f>
        <v>0</v>
      </c>
      <c r="AJ166" s="11">
        <f>IF(AND('MOIS 2020'!A$1&lt;=$Y166,EOMONTH('MOIS 2020'!A$1,0)&gt;=$X166),MIN(EOMONTH('MOIS 2020'!A$1,0),$Y166)-MAX('MOIS 2020'!A$1-1,$X166-1),0)</f>
        <v>5</v>
      </c>
      <c r="AK166" s="11">
        <f>IF(AND('MOIS 2020'!B$1&lt;=$Y166,EOMONTH('MOIS 2020'!B$1,0)&gt;=$X166),MIN(EOMONTH('MOIS 2020'!B$1,0),$Y166)-MAX('MOIS 2020'!B$1-1,$X166-1),0)</f>
        <v>0</v>
      </c>
      <c r="AL166" s="11">
        <f>IF(AND('MOIS 2020'!C$1&lt;=$Y166,EOMONTH('MOIS 2020'!C$1,0)&gt;=$X166),MIN(EOMONTH('MOIS 2020'!C$1,0),$Y166)-MAX('MOIS 2020'!C$1-1,$X166-1),0)</f>
        <v>0</v>
      </c>
      <c r="AM166" s="11">
        <f>IF(AND('MOIS 2020'!D$1&lt;=$Y166,EOMONTH('MOIS 2020'!D$1,0)&gt;=$X166),MIN(EOMONTH('MOIS 2020'!D$1,0),$Y166)-MAX('MOIS 2020'!D$1-1,$X166-1),0)</f>
        <v>0</v>
      </c>
      <c r="AN166" s="11">
        <f>IF(AND('MOIS 2020'!E$1&lt;=$Y166,EOMONTH('MOIS 2020'!E$1,0)&gt;=$X166),MIN(EOMONTH('MOIS 2020'!E$1,0),$Y166)-MAX('MOIS 2020'!E$1-1,$X166-1),0)</f>
        <v>0</v>
      </c>
      <c r="AO166" s="11">
        <f>IF(AND('MOIS 2020'!F$1&lt;=$Y166,EOMONTH('MOIS 2020'!F$1,0)&gt;=$X166),MIN(EOMONTH('MOIS 2020'!F$1,0),$Y166)-MAX('MOIS 2020'!F$1-1,$X166-1),0)</f>
        <v>0</v>
      </c>
      <c r="AP166" s="11">
        <f>IF(AND('MOIS 2020'!G$1&lt;=$Y166,EOMONTH('MOIS 2020'!G$1,0)&gt;=$X166),MIN(EOMONTH('MOIS 2020'!G$1,0),$Y166)-MAX('MOIS 2020'!G$1-1,$X166-1),0)</f>
        <v>0</v>
      </c>
      <c r="AQ166" s="11">
        <f>IF(AND('MOIS 2020'!H$1&lt;=$Y166,EOMONTH('MOIS 2020'!H$1,0)&gt;=$X166),MIN(EOMONTH('MOIS 2020'!H$1,0),$Y166)-MAX('MOIS 2020'!H$1-1,$X166-1),0)</f>
        <v>0</v>
      </c>
      <c r="AR166" s="11">
        <f>IF(AND('MOIS 2020'!I$1&lt;=$Y166,EOMONTH('MOIS 2020'!I$1,0)&gt;=$X166),MIN(EOMONTH('MOIS 2020'!I$1,0),$Y166)-MAX('MOIS 2020'!I$1-1,$X166-1),0)</f>
        <v>0</v>
      </c>
      <c r="AS166" s="11">
        <f>IF(AND('MOIS 2020'!J$1&lt;=$Y166,EOMONTH('MOIS 2020'!J$1,0)&gt;=$X166),MIN(EOMONTH('MOIS 2020'!J$1,0),$Y166)-MAX('MOIS 2020'!J$1-1,$X166-1),0)</f>
        <v>0</v>
      </c>
      <c r="AT166" s="11">
        <f>IF(AND('MOIS 2020'!K$1&lt;=$Y166,EOMONTH('MOIS 2020'!K$1,0)&gt;=$X166),MIN(EOMONTH('MOIS 2020'!K$1,0),$Y166)-MAX('MOIS 2020'!K$1-1,$X166-1),0)</f>
        <v>0</v>
      </c>
      <c r="AU166" s="17">
        <f>IF(AND('MOIS 2020'!L$1&lt;=$Y166,EOMONTH('MOIS 2020'!L$1,0)&gt;=$X166),MIN(EOMONTH('MOIS 2020'!L$1,0),$Y166)-MAX('MOIS 2020'!L$1-1,$X166-1),0)</f>
        <v>0</v>
      </c>
    </row>
    <row r="167" spans="1:47" x14ac:dyDescent="0.2">
      <c r="A167" s="16" t="s">
        <v>70</v>
      </c>
      <c r="B167" s="9"/>
      <c r="C167" s="9"/>
      <c r="D167" s="9"/>
      <c r="E167" s="9"/>
      <c r="F167" s="9"/>
      <c r="G167" s="9"/>
      <c r="H167" s="9"/>
      <c r="I167" s="9"/>
      <c r="J167" s="10"/>
      <c r="K167" s="10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 t="s">
        <v>17</v>
      </c>
      <c r="W167" s="10"/>
      <c r="X167" s="13">
        <v>43836</v>
      </c>
      <c r="Y167" s="13">
        <v>43849</v>
      </c>
      <c r="Z167" s="9">
        <v>0.91400000000000003</v>
      </c>
      <c r="AA167" s="9">
        <v>32</v>
      </c>
      <c r="AB167" s="11">
        <v>14</v>
      </c>
      <c r="AC167" s="9" t="s">
        <v>25</v>
      </c>
      <c r="AD167" s="9"/>
      <c r="AE167" s="9"/>
      <c r="AF167" s="12">
        <f>SUM(AJ167:AL167)</f>
        <v>14</v>
      </c>
      <c r="AG167" s="12">
        <f>SUM(AM167:AO167)</f>
        <v>0</v>
      </c>
      <c r="AH167" s="12">
        <f>SUM(AP167:AR167)</f>
        <v>0</v>
      </c>
      <c r="AI167" s="12">
        <f>SUM(AS167:AU167)</f>
        <v>0</v>
      </c>
      <c r="AJ167" s="11">
        <f>IF(AND('MOIS 2020'!A$1&lt;=$Y167,EOMONTH('MOIS 2020'!A$1,0)&gt;=$X167),MIN(EOMONTH('MOIS 2020'!A$1,0),$Y167)-MAX('MOIS 2020'!A$1-1,$X167-1),0)</f>
        <v>14</v>
      </c>
      <c r="AK167" s="11">
        <f>IF(AND('MOIS 2020'!B$1&lt;=$Y167,EOMONTH('MOIS 2020'!B$1,0)&gt;=$X167),MIN(EOMONTH('MOIS 2020'!B$1,0),$Y167)-MAX('MOIS 2020'!B$1-1,$X167-1),0)</f>
        <v>0</v>
      </c>
      <c r="AL167" s="11">
        <f>IF(AND('MOIS 2020'!C$1&lt;=$Y167,EOMONTH('MOIS 2020'!C$1,0)&gt;=$X167),MIN(EOMONTH('MOIS 2020'!C$1,0),$Y167)-MAX('MOIS 2020'!C$1-1,$X167-1),0)</f>
        <v>0</v>
      </c>
      <c r="AM167" s="11">
        <f>IF(AND('MOIS 2020'!D$1&lt;=$Y167,EOMONTH('MOIS 2020'!D$1,0)&gt;=$X167),MIN(EOMONTH('MOIS 2020'!D$1,0),$Y167)-MAX('MOIS 2020'!D$1-1,$X167-1),0)</f>
        <v>0</v>
      </c>
      <c r="AN167" s="11">
        <f>IF(AND('MOIS 2020'!E$1&lt;=$Y167,EOMONTH('MOIS 2020'!E$1,0)&gt;=$X167),MIN(EOMONTH('MOIS 2020'!E$1,0),$Y167)-MAX('MOIS 2020'!E$1-1,$X167-1),0)</f>
        <v>0</v>
      </c>
      <c r="AO167" s="11">
        <f>IF(AND('MOIS 2020'!F$1&lt;=$Y167,EOMONTH('MOIS 2020'!F$1,0)&gt;=$X167),MIN(EOMONTH('MOIS 2020'!F$1,0),$Y167)-MAX('MOIS 2020'!F$1-1,$X167-1),0)</f>
        <v>0</v>
      </c>
      <c r="AP167" s="11">
        <f>IF(AND('MOIS 2020'!G$1&lt;=$Y167,EOMONTH('MOIS 2020'!G$1,0)&gt;=$X167),MIN(EOMONTH('MOIS 2020'!G$1,0),$Y167)-MAX('MOIS 2020'!G$1-1,$X167-1),0)</f>
        <v>0</v>
      </c>
      <c r="AQ167" s="11">
        <f>IF(AND('MOIS 2020'!H$1&lt;=$Y167,EOMONTH('MOIS 2020'!H$1,0)&gt;=$X167),MIN(EOMONTH('MOIS 2020'!H$1,0),$Y167)-MAX('MOIS 2020'!H$1-1,$X167-1),0)</f>
        <v>0</v>
      </c>
      <c r="AR167" s="11">
        <f>IF(AND('MOIS 2020'!I$1&lt;=$Y167,EOMONTH('MOIS 2020'!I$1,0)&gt;=$X167),MIN(EOMONTH('MOIS 2020'!I$1,0),$Y167)-MAX('MOIS 2020'!I$1-1,$X167-1),0)</f>
        <v>0</v>
      </c>
      <c r="AS167" s="11">
        <f>IF(AND('MOIS 2020'!J$1&lt;=$Y167,EOMONTH('MOIS 2020'!J$1,0)&gt;=$X167),MIN(EOMONTH('MOIS 2020'!J$1,0),$Y167)-MAX('MOIS 2020'!J$1-1,$X167-1),0)</f>
        <v>0</v>
      </c>
      <c r="AT167" s="11">
        <f>IF(AND('MOIS 2020'!K$1&lt;=$Y167,EOMONTH('MOIS 2020'!K$1,0)&gt;=$X167),MIN(EOMONTH('MOIS 2020'!K$1,0),$Y167)-MAX('MOIS 2020'!K$1-1,$X167-1),0)</f>
        <v>0</v>
      </c>
      <c r="AU167" s="17">
        <f>IF(AND('MOIS 2020'!L$1&lt;=$Y167,EOMONTH('MOIS 2020'!L$1,0)&gt;=$X167),MIN(EOMONTH('MOIS 2020'!L$1,0),$Y167)-MAX('MOIS 2020'!L$1-1,$X167-1),0)</f>
        <v>0</v>
      </c>
    </row>
    <row r="168" spans="1:47" x14ac:dyDescent="0.2">
      <c r="A168" s="16" t="s">
        <v>70</v>
      </c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 t="s">
        <v>17</v>
      </c>
      <c r="W168" s="10"/>
      <c r="X168" s="13">
        <v>43850</v>
      </c>
      <c r="Y168" s="13">
        <v>43861</v>
      </c>
      <c r="Z168" s="9">
        <v>0.91400000000000003</v>
      </c>
      <c r="AA168" s="9">
        <v>32</v>
      </c>
      <c r="AB168" s="11">
        <v>12</v>
      </c>
      <c r="AC168" s="9" t="s">
        <v>25</v>
      </c>
      <c r="AD168" s="9"/>
      <c r="AE168" s="9"/>
      <c r="AF168" s="12">
        <f>SUM(AJ168:AL168)</f>
        <v>12</v>
      </c>
      <c r="AG168" s="12">
        <f>SUM(AM168:AO168)</f>
        <v>0</v>
      </c>
      <c r="AH168" s="12">
        <f>SUM(AP168:AR168)</f>
        <v>0</v>
      </c>
      <c r="AI168" s="12">
        <f>SUM(AS168:AU168)</f>
        <v>0</v>
      </c>
      <c r="AJ168" s="11">
        <f>IF(AND('MOIS 2020'!A$1&lt;=$Y168,EOMONTH('MOIS 2020'!A$1,0)&gt;=$X168),MIN(EOMONTH('MOIS 2020'!A$1,0),$Y168)-MAX('MOIS 2020'!A$1-1,$X168-1),0)</f>
        <v>12</v>
      </c>
      <c r="AK168" s="11">
        <f>IF(AND('MOIS 2020'!B$1&lt;=$Y168,EOMONTH('MOIS 2020'!B$1,0)&gt;=$X168),MIN(EOMONTH('MOIS 2020'!B$1,0),$Y168)-MAX('MOIS 2020'!B$1-1,$X168-1),0)</f>
        <v>0</v>
      </c>
      <c r="AL168" s="11">
        <f>IF(AND('MOIS 2020'!C$1&lt;=$Y168,EOMONTH('MOIS 2020'!C$1,0)&gt;=$X168),MIN(EOMONTH('MOIS 2020'!C$1,0),$Y168)-MAX('MOIS 2020'!C$1-1,$X168-1),0)</f>
        <v>0</v>
      </c>
      <c r="AM168" s="11">
        <f>IF(AND('MOIS 2020'!D$1&lt;=$Y168,EOMONTH('MOIS 2020'!D$1,0)&gt;=$X168),MIN(EOMONTH('MOIS 2020'!D$1,0),$Y168)-MAX('MOIS 2020'!D$1-1,$X168-1),0)</f>
        <v>0</v>
      </c>
      <c r="AN168" s="11">
        <f>IF(AND('MOIS 2020'!E$1&lt;=$Y168,EOMONTH('MOIS 2020'!E$1,0)&gt;=$X168),MIN(EOMONTH('MOIS 2020'!E$1,0),$Y168)-MAX('MOIS 2020'!E$1-1,$X168-1),0)</f>
        <v>0</v>
      </c>
      <c r="AO168" s="11">
        <f>IF(AND('MOIS 2020'!F$1&lt;=$Y168,EOMONTH('MOIS 2020'!F$1,0)&gt;=$X168),MIN(EOMONTH('MOIS 2020'!F$1,0),$Y168)-MAX('MOIS 2020'!F$1-1,$X168-1),0)</f>
        <v>0</v>
      </c>
      <c r="AP168" s="11">
        <f>IF(AND('MOIS 2020'!G$1&lt;=$Y168,EOMONTH('MOIS 2020'!G$1,0)&gt;=$X168),MIN(EOMONTH('MOIS 2020'!G$1,0),$Y168)-MAX('MOIS 2020'!G$1-1,$X168-1),0)</f>
        <v>0</v>
      </c>
      <c r="AQ168" s="11">
        <f>IF(AND('MOIS 2020'!H$1&lt;=$Y168,EOMONTH('MOIS 2020'!H$1,0)&gt;=$X168),MIN(EOMONTH('MOIS 2020'!H$1,0),$Y168)-MAX('MOIS 2020'!H$1-1,$X168-1),0)</f>
        <v>0</v>
      </c>
      <c r="AR168" s="11">
        <f>IF(AND('MOIS 2020'!I$1&lt;=$Y168,EOMONTH('MOIS 2020'!I$1,0)&gt;=$X168),MIN(EOMONTH('MOIS 2020'!I$1,0),$Y168)-MAX('MOIS 2020'!I$1-1,$X168-1),0)</f>
        <v>0</v>
      </c>
      <c r="AS168" s="11">
        <f>IF(AND('MOIS 2020'!J$1&lt;=$Y168,EOMONTH('MOIS 2020'!J$1,0)&gt;=$X168),MIN(EOMONTH('MOIS 2020'!J$1,0),$Y168)-MAX('MOIS 2020'!J$1-1,$X168-1),0)</f>
        <v>0</v>
      </c>
      <c r="AT168" s="11">
        <f>IF(AND('MOIS 2020'!K$1&lt;=$Y168,EOMONTH('MOIS 2020'!K$1,0)&gt;=$X168),MIN(EOMONTH('MOIS 2020'!K$1,0),$Y168)-MAX('MOIS 2020'!K$1-1,$X168-1),0)</f>
        <v>0</v>
      </c>
      <c r="AU168" s="17">
        <f>IF(AND('MOIS 2020'!L$1&lt;=$Y168,EOMONTH('MOIS 2020'!L$1,0)&gt;=$X168),MIN(EOMONTH('MOIS 2020'!L$1,0),$Y168)-MAX('MOIS 2020'!L$1-1,$X168-1),0)</f>
        <v>0</v>
      </c>
    </row>
    <row r="169" spans="1:47" x14ac:dyDescent="0.2">
      <c r="A169" s="16" t="s">
        <v>70</v>
      </c>
      <c r="B169" s="9"/>
      <c r="C169" s="9"/>
      <c r="D169" s="9"/>
      <c r="E169" s="9"/>
      <c r="F169" s="9"/>
      <c r="G169" s="9"/>
      <c r="H169" s="9"/>
      <c r="I169" s="9"/>
      <c r="J169" s="10"/>
      <c r="K169" s="10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 t="s">
        <v>17</v>
      </c>
      <c r="W169" s="10"/>
      <c r="X169" s="13">
        <v>43864</v>
      </c>
      <c r="Y169" s="13">
        <v>43874</v>
      </c>
      <c r="Z169" s="9">
        <v>0.57099999999999995</v>
      </c>
      <c r="AA169" s="9">
        <v>20</v>
      </c>
      <c r="AB169" s="11">
        <v>11</v>
      </c>
      <c r="AC169" s="9" t="s">
        <v>25</v>
      </c>
      <c r="AD169" s="9"/>
      <c r="AE169" s="9"/>
      <c r="AF169" s="12">
        <f>SUM(AJ169:AL169)</f>
        <v>11</v>
      </c>
      <c r="AG169" s="12">
        <f>SUM(AM169:AO169)</f>
        <v>0</v>
      </c>
      <c r="AH169" s="12">
        <f>SUM(AP169:AR169)</f>
        <v>0</v>
      </c>
      <c r="AI169" s="12">
        <f>SUM(AS169:AU169)</f>
        <v>0</v>
      </c>
      <c r="AJ169" s="11">
        <f>IF(AND('MOIS 2020'!A$1&lt;=$Y169,EOMONTH('MOIS 2020'!A$1,0)&gt;=$X169),MIN(EOMONTH('MOIS 2020'!A$1,0),$Y169)-MAX('MOIS 2020'!A$1-1,$X169-1),0)</f>
        <v>0</v>
      </c>
      <c r="AK169" s="11">
        <f>IF(AND('MOIS 2020'!B$1&lt;=$Y169,EOMONTH('MOIS 2020'!B$1,0)&gt;=$X169),MIN(EOMONTH('MOIS 2020'!B$1,0),$Y169)-MAX('MOIS 2020'!B$1-1,$X169-1),0)</f>
        <v>11</v>
      </c>
      <c r="AL169" s="11">
        <f>IF(AND('MOIS 2020'!C$1&lt;=$Y169,EOMONTH('MOIS 2020'!C$1,0)&gt;=$X169),MIN(EOMONTH('MOIS 2020'!C$1,0),$Y169)-MAX('MOIS 2020'!C$1-1,$X169-1),0)</f>
        <v>0</v>
      </c>
      <c r="AM169" s="11">
        <f>IF(AND('MOIS 2020'!D$1&lt;=$Y169,EOMONTH('MOIS 2020'!D$1,0)&gt;=$X169),MIN(EOMONTH('MOIS 2020'!D$1,0),$Y169)-MAX('MOIS 2020'!D$1-1,$X169-1),0)</f>
        <v>0</v>
      </c>
      <c r="AN169" s="11">
        <f>IF(AND('MOIS 2020'!E$1&lt;=$Y169,EOMONTH('MOIS 2020'!E$1,0)&gt;=$X169),MIN(EOMONTH('MOIS 2020'!E$1,0),$Y169)-MAX('MOIS 2020'!E$1-1,$X169-1),0)</f>
        <v>0</v>
      </c>
      <c r="AO169" s="11">
        <f>IF(AND('MOIS 2020'!F$1&lt;=$Y169,EOMONTH('MOIS 2020'!F$1,0)&gt;=$X169),MIN(EOMONTH('MOIS 2020'!F$1,0),$Y169)-MAX('MOIS 2020'!F$1-1,$X169-1),0)</f>
        <v>0</v>
      </c>
      <c r="AP169" s="11">
        <f>IF(AND('MOIS 2020'!G$1&lt;=$Y169,EOMONTH('MOIS 2020'!G$1,0)&gt;=$X169),MIN(EOMONTH('MOIS 2020'!G$1,0),$Y169)-MAX('MOIS 2020'!G$1-1,$X169-1),0)</f>
        <v>0</v>
      </c>
      <c r="AQ169" s="11">
        <f>IF(AND('MOIS 2020'!H$1&lt;=$Y169,EOMONTH('MOIS 2020'!H$1,0)&gt;=$X169),MIN(EOMONTH('MOIS 2020'!H$1,0),$Y169)-MAX('MOIS 2020'!H$1-1,$X169-1),0)</f>
        <v>0</v>
      </c>
      <c r="AR169" s="11">
        <f>IF(AND('MOIS 2020'!I$1&lt;=$Y169,EOMONTH('MOIS 2020'!I$1,0)&gt;=$X169),MIN(EOMONTH('MOIS 2020'!I$1,0),$Y169)-MAX('MOIS 2020'!I$1-1,$X169-1),0)</f>
        <v>0</v>
      </c>
      <c r="AS169" s="11">
        <f>IF(AND('MOIS 2020'!J$1&lt;=$Y169,EOMONTH('MOIS 2020'!J$1,0)&gt;=$X169),MIN(EOMONTH('MOIS 2020'!J$1,0),$Y169)-MAX('MOIS 2020'!J$1-1,$X169-1),0)</f>
        <v>0</v>
      </c>
      <c r="AT169" s="11">
        <f>IF(AND('MOIS 2020'!K$1&lt;=$Y169,EOMONTH('MOIS 2020'!K$1,0)&gt;=$X169),MIN(EOMONTH('MOIS 2020'!K$1,0),$Y169)-MAX('MOIS 2020'!K$1-1,$X169-1),0)</f>
        <v>0</v>
      </c>
      <c r="AU169" s="17">
        <f>IF(AND('MOIS 2020'!L$1&lt;=$Y169,EOMONTH('MOIS 2020'!L$1,0)&gt;=$X169),MIN(EOMONTH('MOIS 2020'!L$1,0),$Y169)-MAX('MOIS 2020'!L$1-1,$X169-1),0)</f>
        <v>0</v>
      </c>
    </row>
    <row r="170" spans="1:47" x14ac:dyDescent="0.2">
      <c r="A170" s="16" t="s">
        <v>70</v>
      </c>
      <c r="B170" s="9"/>
      <c r="C170" s="9"/>
      <c r="D170" s="9"/>
      <c r="E170" s="9"/>
      <c r="F170" s="9"/>
      <c r="G170" s="9"/>
      <c r="H170" s="9"/>
      <c r="I170" s="9"/>
      <c r="J170" s="10"/>
      <c r="K170" s="10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 t="s">
        <v>17</v>
      </c>
      <c r="W170" s="10"/>
      <c r="X170" s="13">
        <v>43878</v>
      </c>
      <c r="Y170" s="13">
        <v>43890</v>
      </c>
      <c r="Z170" s="9">
        <v>0.57099999999999995</v>
      </c>
      <c r="AA170" s="9">
        <v>20</v>
      </c>
      <c r="AB170" s="11">
        <v>13</v>
      </c>
      <c r="AC170" s="9" t="s">
        <v>25</v>
      </c>
      <c r="AD170" s="9"/>
      <c r="AE170" s="9"/>
      <c r="AF170" s="12">
        <f>SUM(AJ170:AL170)</f>
        <v>13</v>
      </c>
      <c r="AG170" s="12">
        <f>SUM(AM170:AO170)</f>
        <v>0</v>
      </c>
      <c r="AH170" s="12">
        <f>SUM(AP170:AR170)</f>
        <v>0</v>
      </c>
      <c r="AI170" s="12">
        <f>SUM(AS170:AU170)</f>
        <v>0</v>
      </c>
      <c r="AJ170" s="11">
        <f>IF(AND('MOIS 2020'!A$1&lt;=$Y170,EOMONTH('MOIS 2020'!A$1,0)&gt;=$X170),MIN(EOMONTH('MOIS 2020'!A$1,0),$Y170)-MAX('MOIS 2020'!A$1-1,$X170-1),0)</f>
        <v>0</v>
      </c>
      <c r="AK170" s="11">
        <f>IF(AND('MOIS 2020'!B$1&lt;=$Y170,EOMONTH('MOIS 2020'!B$1,0)&gt;=$X170),MIN(EOMONTH('MOIS 2020'!B$1,0),$Y170)-MAX('MOIS 2020'!B$1-1,$X170-1),0)</f>
        <v>13</v>
      </c>
      <c r="AL170" s="11">
        <f>IF(AND('MOIS 2020'!C$1&lt;=$Y170,EOMONTH('MOIS 2020'!C$1,0)&gt;=$X170),MIN(EOMONTH('MOIS 2020'!C$1,0),$Y170)-MAX('MOIS 2020'!C$1-1,$X170-1),0)</f>
        <v>0</v>
      </c>
      <c r="AM170" s="11">
        <f>IF(AND('MOIS 2020'!D$1&lt;=$Y170,EOMONTH('MOIS 2020'!D$1,0)&gt;=$X170),MIN(EOMONTH('MOIS 2020'!D$1,0),$Y170)-MAX('MOIS 2020'!D$1-1,$X170-1),0)</f>
        <v>0</v>
      </c>
      <c r="AN170" s="11">
        <f>IF(AND('MOIS 2020'!E$1&lt;=$Y170,EOMONTH('MOIS 2020'!E$1,0)&gt;=$X170),MIN(EOMONTH('MOIS 2020'!E$1,0),$Y170)-MAX('MOIS 2020'!E$1-1,$X170-1),0)</f>
        <v>0</v>
      </c>
      <c r="AO170" s="11">
        <f>IF(AND('MOIS 2020'!F$1&lt;=$Y170,EOMONTH('MOIS 2020'!F$1,0)&gt;=$X170),MIN(EOMONTH('MOIS 2020'!F$1,0),$Y170)-MAX('MOIS 2020'!F$1-1,$X170-1),0)</f>
        <v>0</v>
      </c>
      <c r="AP170" s="11">
        <f>IF(AND('MOIS 2020'!G$1&lt;=$Y170,EOMONTH('MOIS 2020'!G$1,0)&gt;=$X170),MIN(EOMONTH('MOIS 2020'!G$1,0),$Y170)-MAX('MOIS 2020'!G$1-1,$X170-1),0)</f>
        <v>0</v>
      </c>
      <c r="AQ170" s="11">
        <f>IF(AND('MOIS 2020'!H$1&lt;=$Y170,EOMONTH('MOIS 2020'!H$1,0)&gt;=$X170),MIN(EOMONTH('MOIS 2020'!H$1,0),$Y170)-MAX('MOIS 2020'!H$1-1,$X170-1),0)</f>
        <v>0</v>
      </c>
      <c r="AR170" s="11">
        <f>IF(AND('MOIS 2020'!I$1&lt;=$Y170,EOMONTH('MOIS 2020'!I$1,0)&gt;=$X170),MIN(EOMONTH('MOIS 2020'!I$1,0),$Y170)-MAX('MOIS 2020'!I$1-1,$X170-1),0)</f>
        <v>0</v>
      </c>
      <c r="AS170" s="11">
        <f>IF(AND('MOIS 2020'!J$1&lt;=$Y170,EOMONTH('MOIS 2020'!J$1,0)&gt;=$X170),MIN(EOMONTH('MOIS 2020'!J$1,0),$Y170)-MAX('MOIS 2020'!J$1-1,$X170-1),0)</f>
        <v>0</v>
      </c>
      <c r="AT170" s="11">
        <f>IF(AND('MOIS 2020'!K$1&lt;=$Y170,EOMONTH('MOIS 2020'!K$1,0)&gt;=$X170),MIN(EOMONTH('MOIS 2020'!K$1,0),$Y170)-MAX('MOIS 2020'!K$1-1,$X170-1),0)</f>
        <v>0</v>
      </c>
      <c r="AU170" s="17">
        <f>IF(AND('MOIS 2020'!L$1&lt;=$Y170,EOMONTH('MOIS 2020'!L$1,0)&gt;=$X170),MIN(EOMONTH('MOIS 2020'!L$1,0),$Y170)-MAX('MOIS 2020'!L$1-1,$X170-1),0)</f>
        <v>0</v>
      </c>
    </row>
    <row r="171" spans="1:47" x14ac:dyDescent="0.2">
      <c r="A171" s="16" t="s">
        <v>70</v>
      </c>
      <c r="B171" s="9"/>
      <c r="C171" s="9"/>
      <c r="D171" s="9"/>
      <c r="E171" s="9"/>
      <c r="F171" s="9"/>
      <c r="G171" s="9"/>
      <c r="H171" s="9"/>
      <c r="I171" s="9"/>
      <c r="J171" s="10"/>
      <c r="K171" s="10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 t="s">
        <v>17</v>
      </c>
      <c r="W171" s="10"/>
      <c r="X171" s="13">
        <v>43894</v>
      </c>
      <c r="Y171" s="13">
        <v>43895</v>
      </c>
      <c r="Z171" s="9">
        <v>0.91400000000000003</v>
      </c>
      <c r="AA171" s="9">
        <v>32</v>
      </c>
      <c r="AB171" s="11">
        <v>2</v>
      </c>
      <c r="AC171" s="9" t="s">
        <v>25</v>
      </c>
      <c r="AD171" s="9"/>
      <c r="AE171" s="9"/>
      <c r="AF171" s="12">
        <f>SUM(AJ171:AL171)</f>
        <v>2</v>
      </c>
      <c r="AG171" s="12">
        <f>SUM(AM171:AO171)</f>
        <v>0</v>
      </c>
      <c r="AH171" s="12">
        <f>SUM(AP171:AR171)</f>
        <v>0</v>
      </c>
      <c r="AI171" s="12">
        <f>SUM(AS171:AU171)</f>
        <v>0</v>
      </c>
      <c r="AJ171" s="11">
        <f>IF(AND('MOIS 2020'!A$1&lt;=$Y171,EOMONTH('MOIS 2020'!A$1,0)&gt;=$X171),MIN(EOMONTH('MOIS 2020'!A$1,0),$Y171)-MAX('MOIS 2020'!A$1-1,$X171-1),0)</f>
        <v>0</v>
      </c>
      <c r="AK171" s="11">
        <f>IF(AND('MOIS 2020'!B$1&lt;=$Y171,EOMONTH('MOIS 2020'!B$1,0)&gt;=$X171),MIN(EOMONTH('MOIS 2020'!B$1,0),$Y171)-MAX('MOIS 2020'!B$1-1,$X171-1),0)</f>
        <v>0</v>
      </c>
      <c r="AL171" s="11">
        <f>IF(AND('MOIS 2020'!C$1&lt;=$Y171,EOMONTH('MOIS 2020'!C$1,0)&gt;=$X171),MIN(EOMONTH('MOIS 2020'!C$1,0),$Y171)-MAX('MOIS 2020'!C$1-1,$X171-1),0)</f>
        <v>2</v>
      </c>
      <c r="AM171" s="11">
        <f>IF(AND('MOIS 2020'!D$1&lt;=$Y171,EOMONTH('MOIS 2020'!D$1,0)&gt;=$X171),MIN(EOMONTH('MOIS 2020'!D$1,0),$Y171)-MAX('MOIS 2020'!D$1-1,$X171-1),0)</f>
        <v>0</v>
      </c>
      <c r="AN171" s="11">
        <f>IF(AND('MOIS 2020'!E$1&lt;=$Y171,EOMONTH('MOIS 2020'!E$1,0)&gt;=$X171),MIN(EOMONTH('MOIS 2020'!E$1,0),$Y171)-MAX('MOIS 2020'!E$1-1,$X171-1),0)</f>
        <v>0</v>
      </c>
      <c r="AO171" s="11">
        <f>IF(AND('MOIS 2020'!F$1&lt;=$Y171,EOMONTH('MOIS 2020'!F$1,0)&gt;=$X171),MIN(EOMONTH('MOIS 2020'!F$1,0),$Y171)-MAX('MOIS 2020'!F$1-1,$X171-1),0)</f>
        <v>0</v>
      </c>
      <c r="AP171" s="11">
        <f>IF(AND('MOIS 2020'!G$1&lt;=$Y171,EOMONTH('MOIS 2020'!G$1,0)&gt;=$X171),MIN(EOMONTH('MOIS 2020'!G$1,0),$Y171)-MAX('MOIS 2020'!G$1-1,$X171-1),0)</f>
        <v>0</v>
      </c>
      <c r="AQ171" s="11">
        <f>IF(AND('MOIS 2020'!H$1&lt;=$Y171,EOMONTH('MOIS 2020'!H$1,0)&gt;=$X171),MIN(EOMONTH('MOIS 2020'!H$1,0),$Y171)-MAX('MOIS 2020'!H$1-1,$X171-1),0)</f>
        <v>0</v>
      </c>
      <c r="AR171" s="11">
        <f>IF(AND('MOIS 2020'!I$1&lt;=$Y171,EOMONTH('MOIS 2020'!I$1,0)&gt;=$X171),MIN(EOMONTH('MOIS 2020'!I$1,0),$Y171)-MAX('MOIS 2020'!I$1-1,$X171-1),0)</f>
        <v>0</v>
      </c>
      <c r="AS171" s="11">
        <f>IF(AND('MOIS 2020'!J$1&lt;=$Y171,EOMONTH('MOIS 2020'!J$1,0)&gt;=$X171),MIN(EOMONTH('MOIS 2020'!J$1,0),$Y171)-MAX('MOIS 2020'!J$1-1,$X171-1),0)</f>
        <v>0</v>
      </c>
      <c r="AT171" s="11">
        <f>IF(AND('MOIS 2020'!K$1&lt;=$Y171,EOMONTH('MOIS 2020'!K$1,0)&gt;=$X171),MIN(EOMONTH('MOIS 2020'!K$1,0),$Y171)-MAX('MOIS 2020'!K$1-1,$X171-1),0)</f>
        <v>0</v>
      </c>
      <c r="AU171" s="17">
        <f>IF(AND('MOIS 2020'!L$1&lt;=$Y171,EOMONTH('MOIS 2020'!L$1,0)&gt;=$X171),MIN(EOMONTH('MOIS 2020'!L$1,0),$Y171)-MAX('MOIS 2020'!L$1-1,$X171-1),0)</f>
        <v>0</v>
      </c>
    </row>
    <row r="172" spans="1:47" x14ac:dyDescent="0.2">
      <c r="A172" s="16" t="s">
        <v>70</v>
      </c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 t="s">
        <v>17</v>
      </c>
      <c r="W172" s="10"/>
      <c r="X172" s="13">
        <v>43896</v>
      </c>
      <c r="Y172" s="13">
        <v>43921</v>
      </c>
      <c r="Z172" s="9">
        <v>0.57099999999999995</v>
      </c>
      <c r="AA172" s="9">
        <v>20</v>
      </c>
      <c r="AB172" s="11">
        <v>26</v>
      </c>
      <c r="AC172" s="9" t="s">
        <v>25</v>
      </c>
      <c r="AD172" s="9"/>
      <c r="AE172" s="9"/>
      <c r="AF172" s="12">
        <f>SUM(AJ172:AL172)</f>
        <v>26</v>
      </c>
      <c r="AG172" s="12">
        <f>SUM(AM172:AO172)</f>
        <v>0</v>
      </c>
      <c r="AH172" s="12">
        <f>SUM(AP172:AR172)</f>
        <v>0</v>
      </c>
      <c r="AI172" s="12">
        <f>SUM(AS172:AU172)</f>
        <v>0</v>
      </c>
      <c r="AJ172" s="11">
        <f>IF(AND('MOIS 2020'!A$1&lt;=$Y172,EOMONTH('MOIS 2020'!A$1,0)&gt;=$X172),MIN(EOMONTH('MOIS 2020'!A$1,0),$Y172)-MAX('MOIS 2020'!A$1-1,$X172-1),0)</f>
        <v>0</v>
      </c>
      <c r="AK172" s="11">
        <f>IF(AND('MOIS 2020'!B$1&lt;=$Y172,EOMONTH('MOIS 2020'!B$1,0)&gt;=$X172),MIN(EOMONTH('MOIS 2020'!B$1,0),$Y172)-MAX('MOIS 2020'!B$1-1,$X172-1),0)</f>
        <v>0</v>
      </c>
      <c r="AL172" s="11">
        <f>IF(AND('MOIS 2020'!C$1&lt;=$Y172,EOMONTH('MOIS 2020'!C$1,0)&gt;=$X172),MIN(EOMONTH('MOIS 2020'!C$1,0),$Y172)-MAX('MOIS 2020'!C$1-1,$X172-1),0)</f>
        <v>26</v>
      </c>
      <c r="AM172" s="11">
        <f>IF(AND('MOIS 2020'!D$1&lt;=$Y172,EOMONTH('MOIS 2020'!D$1,0)&gt;=$X172),MIN(EOMONTH('MOIS 2020'!D$1,0),$Y172)-MAX('MOIS 2020'!D$1-1,$X172-1),0)</f>
        <v>0</v>
      </c>
      <c r="AN172" s="11">
        <f>IF(AND('MOIS 2020'!E$1&lt;=$Y172,EOMONTH('MOIS 2020'!E$1,0)&gt;=$X172),MIN(EOMONTH('MOIS 2020'!E$1,0),$Y172)-MAX('MOIS 2020'!E$1-1,$X172-1),0)</f>
        <v>0</v>
      </c>
      <c r="AO172" s="11">
        <f>IF(AND('MOIS 2020'!F$1&lt;=$Y172,EOMONTH('MOIS 2020'!F$1,0)&gt;=$X172),MIN(EOMONTH('MOIS 2020'!F$1,0),$Y172)-MAX('MOIS 2020'!F$1-1,$X172-1),0)</f>
        <v>0</v>
      </c>
      <c r="AP172" s="11">
        <f>IF(AND('MOIS 2020'!G$1&lt;=$Y172,EOMONTH('MOIS 2020'!G$1,0)&gt;=$X172),MIN(EOMONTH('MOIS 2020'!G$1,0),$Y172)-MAX('MOIS 2020'!G$1-1,$X172-1),0)</f>
        <v>0</v>
      </c>
      <c r="AQ172" s="11">
        <f>IF(AND('MOIS 2020'!H$1&lt;=$Y172,EOMONTH('MOIS 2020'!H$1,0)&gt;=$X172),MIN(EOMONTH('MOIS 2020'!H$1,0),$Y172)-MAX('MOIS 2020'!H$1-1,$X172-1),0)</f>
        <v>0</v>
      </c>
      <c r="AR172" s="11">
        <f>IF(AND('MOIS 2020'!I$1&lt;=$Y172,EOMONTH('MOIS 2020'!I$1,0)&gt;=$X172),MIN(EOMONTH('MOIS 2020'!I$1,0),$Y172)-MAX('MOIS 2020'!I$1-1,$X172-1),0)</f>
        <v>0</v>
      </c>
      <c r="AS172" s="11">
        <f>IF(AND('MOIS 2020'!J$1&lt;=$Y172,EOMONTH('MOIS 2020'!J$1,0)&gt;=$X172),MIN(EOMONTH('MOIS 2020'!J$1,0),$Y172)-MAX('MOIS 2020'!J$1-1,$X172-1),0)</f>
        <v>0</v>
      </c>
      <c r="AT172" s="11">
        <f>IF(AND('MOIS 2020'!K$1&lt;=$Y172,EOMONTH('MOIS 2020'!K$1,0)&gt;=$X172),MIN(EOMONTH('MOIS 2020'!K$1,0),$Y172)-MAX('MOIS 2020'!K$1-1,$X172-1),0)</f>
        <v>0</v>
      </c>
      <c r="AU172" s="17">
        <f>IF(AND('MOIS 2020'!L$1&lt;=$Y172,EOMONTH('MOIS 2020'!L$1,0)&gt;=$X172),MIN(EOMONTH('MOIS 2020'!L$1,0),$Y172)-MAX('MOIS 2020'!L$1-1,$X172-1),0)</f>
        <v>0</v>
      </c>
    </row>
    <row r="173" spans="1:47" x14ac:dyDescent="0.2">
      <c r="A173" s="16" t="s">
        <v>70</v>
      </c>
      <c r="B173" s="9"/>
      <c r="C173" s="9"/>
      <c r="D173" s="9"/>
      <c r="E173" s="9"/>
      <c r="F173" s="9"/>
      <c r="G173" s="9"/>
      <c r="H173" s="9"/>
      <c r="I173" s="9"/>
      <c r="J173" s="10"/>
      <c r="K173" s="10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 t="s">
        <v>17</v>
      </c>
      <c r="W173" s="10"/>
      <c r="X173" s="13">
        <v>43925</v>
      </c>
      <c r="Y173" s="13">
        <v>43929</v>
      </c>
      <c r="Z173" s="9">
        <v>0.57099999999999995</v>
      </c>
      <c r="AA173" s="9">
        <v>20</v>
      </c>
      <c r="AB173" s="11">
        <v>5</v>
      </c>
      <c r="AC173" s="9" t="s">
        <v>25</v>
      </c>
      <c r="AD173" s="9"/>
      <c r="AE173" s="9"/>
      <c r="AF173" s="12">
        <f>SUM(AJ173:AL173)</f>
        <v>0</v>
      </c>
      <c r="AG173" s="12">
        <f>SUM(AM173:AO173)</f>
        <v>5</v>
      </c>
      <c r="AH173" s="12">
        <f>SUM(AP173:AR173)</f>
        <v>0</v>
      </c>
      <c r="AI173" s="12">
        <f>SUM(AS173:AU173)</f>
        <v>0</v>
      </c>
      <c r="AJ173" s="11">
        <f>IF(AND('MOIS 2020'!A$1&lt;=$Y173,EOMONTH('MOIS 2020'!A$1,0)&gt;=$X173),MIN(EOMONTH('MOIS 2020'!A$1,0),$Y173)-MAX('MOIS 2020'!A$1-1,$X173-1),0)</f>
        <v>0</v>
      </c>
      <c r="AK173" s="11">
        <f>IF(AND('MOIS 2020'!B$1&lt;=$Y173,EOMONTH('MOIS 2020'!B$1,0)&gt;=$X173),MIN(EOMONTH('MOIS 2020'!B$1,0),$Y173)-MAX('MOIS 2020'!B$1-1,$X173-1),0)</f>
        <v>0</v>
      </c>
      <c r="AL173" s="11">
        <f>IF(AND('MOIS 2020'!C$1&lt;=$Y173,EOMONTH('MOIS 2020'!C$1,0)&gt;=$X173),MIN(EOMONTH('MOIS 2020'!C$1,0),$Y173)-MAX('MOIS 2020'!C$1-1,$X173-1),0)</f>
        <v>0</v>
      </c>
      <c r="AM173" s="11">
        <f>IF(AND('MOIS 2020'!D$1&lt;=$Y173,EOMONTH('MOIS 2020'!D$1,0)&gt;=$X173),MIN(EOMONTH('MOIS 2020'!D$1,0),$Y173)-MAX('MOIS 2020'!D$1-1,$X173-1),0)</f>
        <v>5</v>
      </c>
      <c r="AN173" s="11">
        <f>IF(AND('MOIS 2020'!E$1&lt;=$Y173,EOMONTH('MOIS 2020'!E$1,0)&gt;=$X173),MIN(EOMONTH('MOIS 2020'!E$1,0),$Y173)-MAX('MOIS 2020'!E$1-1,$X173-1),0)</f>
        <v>0</v>
      </c>
      <c r="AO173" s="11">
        <f>IF(AND('MOIS 2020'!F$1&lt;=$Y173,EOMONTH('MOIS 2020'!F$1,0)&gt;=$X173),MIN(EOMONTH('MOIS 2020'!F$1,0),$Y173)-MAX('MOIS 2020'!F$1-1,$X173-1),0)</f>
        <v>0</v>
      </c>
      <c r="AP173" s="11">
        <f>IF(AND('MOIS 2020'!G$1&lt;=$Y173,EOMONTH('MOIS 2020'!G$1,0)&gt;=$X173),MIN(EOMONTH('MOIS 2020'!G$1,0),$Y173)-MAX('MOIS 2020'!G$1-1,$X173-1),0)</f>
        <v>0</v>
      </c>
      <c r="AQ173" s="11">
        <f>IF(AND('MOIS 2020'!H$1&lt;=$Y173,EOMONTH('MOIS 2020'!H$1,0)&gt;=$X173),MIN(EOMONTH('MOIS 2020'!H$1,0),$Y173)-MAX('MOIS 2020'!H$1-1,$X173-1),0)</f>
        <v>0</v>
      </c>
      <c r="AR173" s="11">
        <f>IF(AND('MOIS 2020'!I$1&lt;=$Y173,EOMONTH('MOIS 2020'!I$1,0)&gt;=$X173),MIN(EOMONTH('MOIS 2020'!I$1,0),$Y173)-MAX('MOIS 2020'!I$1-1,$X173-1),0)</f>
        <v>0</v>
      </c>
      <c r="AS173" s="11">
        <f>IF(AND('MOIS 2020'!J$1&lt;=$Y173,EOMONTH('MOIS 2020'!J$1,0)&gt;=$X173),MIN(EOMONTH('MOIS 2020'!J$1,0),$Y173)-MAX('MOIS 2020'!J$1-1,$X173-1),0)</f>
        <v>0</v>
      </c>
      <c r="AT173" s="11">
        <f>IF(AND('MOIS 2020'!K$1&lt;=$Y173,EOMONTH('MOIS 2020'!K$1,0)&gt;=$X173),MIN(EOMONTH('MOIS 2020'!K$1,0),$Y173)-MAX('MOIS 2020'!K$1-1,$X173-1),0)</f>
        <v>0</v>
      </c>
      <c r="AU173" s="17">
        <f>IF(AND('MOIS 2020'!L$1&lt;=$Y173,EOMONTH('MOIS 2020'!L$1,0)&gt;=$X173),MIN(EOMONTH('MOIS 2020'!L$1,0),$Y173)-MAX('MOIS 2020'!L$1-1,$X173-1),0)</f>
        <v>0</v>
      </c>
    </row>
    <row r="174" spans="1:47" x14ac:dyDescent="0.2">
      <c r="A174" s="16" t="s">
        <v>70</v>
      </c>
      <c r="B174" s="9"/>
      <c r="C174" s="9"/>
      <c r="D174" s="9"/>
      <c r="E174" s="9"/>
      <c r="F174" s="9"/>
      <c r="G174" s="9"/>
      <c r="H174" s="9"/>
      <c r="I174" s="9"/>
      <c r="J174" s="10"/>
      <c r="K174" s="10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 t="s">
        <v>17</v>
      </c>
      <c r="W174" s="10"/>
      <c r="X174" s="13">
        <v>43931</v>
      </c>
      <c r="Y174" s="13">
        <v>43932</v>
      </c>
      <c r="Z174" s="9">
        <v>0.91400000000000003</v>
      </c>
      <c r="AA174" s="9">
        <v>32</v>
      </c>
      <c r="AB174" s="11">
        <v>2</v>
      </c>
      <c r="AC174" s="9" t="s">
        <v>25</v>
      </c>
      <c r="AD174" s="9"/>
      <c r="AE174" s="9"/>
      <c r="AF174" s="12">
        <f>SUM(AJ174:AL174)</f>
        <v>0</v>
      </c>
      <c r="AG174" s="12">
        <f>SUM(AM174:AO174)</f>
        <v>2</v>
      </c>
      <c r="AH174" s="12">
        <f>SUM(AP174:AR174)</f>
        <v>0</v>
      </c>
      <c r="AI174" s="12">
        <f>SUM(AS174:AU174)</f>
        <v>0</v>
      </c>
      <c r="AJ174" s="11">
        <f>IF(AND('MOIS 2020'!A$1&lt;=$Y174,EOMONTH('MOIS 2020'!A$1,0)&gt;=$X174),MIN(EOMONTH('MOIS 2020'!A$1,0),$Y174)-MAX('MOIS 2020'!A$1-1,$X174-1),0)</f>
        <v>0</v>
      </c>
      <c r="AK174" s="11">
        <f>IF(AND('MOIS 2020'!B$1&lt;=$Y174,EOMONTH('MOIS 2020'!B$1,0)&gt;=$X174),MIN(EOMONTH('MOIS 2020'!B$1,0),$Y174)-MAX('MOIS 2020'!B$1-1,$X174-1),0)</f>
        <v>0</v>
      </c>
      <c r="AL174" s="11">
        <f>IF(AND('MOIS 2020'!C$1&lt;=$Y174,EOMONTH('MOIS 2020'!C$1,0)&gt;=$X174),MIN(EOMONTH('MOIS 2020'!C$1,0),$Y174)-MAX('MOIS 2020'!C$1-1,$X174-1),0)</f>
        <v>0</v>
      </c>
      <c r="AM174" s="11">
        <f>IF(AND('MOIS 2020'!D$1&lt;=$Y174,EOMONTH('MOIS 2020'!D$1,0)&gt;=$X174),MIN(EOMONTH('MOIS 2020'!D$1,0),$Y174)-MAX('MOIS 2020'!D$1-1,$X174-1),0)</f>
        <v>2</v>
      </c>
      <c r="AN174" s="11">
        <f>IF(AND('MOIS 2020'!E$1&lt;=$Y174,EOMONTH('MOIS 2020'!E$1,0)&gt;=$X174),MIN(EOMONTH('MOIS 2020'!E$1,0),$Y174)-MAX('MOIS 2020'!E$1-1,$X174-1),0)</f>
        <v>0</v>
      </c>
      <c r="AO174" s="11">
        <f>IF(AND('MOIS 2020'!F$1&lt;=$Y174,EOMONTH('MOIS 2020'!F$1,0)&gt;=$X174),MIN(EOMONTH('MOIS 2020'!F$1,0),$Y174)-MAX('MOIS 2020'!F$1-1,$X174-1),0)</f>
        <v>0</v>
      </c>
      <c r="AP174" s="11">
        <f>IF(AND('MOIS 2020'!G$1&lt;=$Y174,EOMONTH('MOIS 2020'!G$1,0)&gt;=$X174),MIN(EOMONTH('MOIS 2020'!G$1,0),$Y174)-MAX('MOIS 2020'!G$1-1,$X174-1),0)</f>
        <v>0</v>
      </c>
      <c r="AQ174" s="11">
        <f>IF(AND('MOIS 2020'!H$1&lt;=$Y174,EOMONTH('MOIS 2020'!H$1,0)&gt;=$X174),MIN(EOMONTH('MOIS 2020'!H$1,0),$Y174)-MAX('MOIS 2020'!H$1-1,$X174-1),0)</f>
        <v>0</v>
      </c>
      <c r="AR174" s="11">
        <f>IF(AND('MOIS 2020'!I$1&lt;=$Y174,EOMONTH('MOIS 2020'!I$1,0)&gt;=$X174),MIN(EOMONTH('MOIS 2020'!I$1,0),$Y174)-MAX('MOIS 2020'!I$1-1,$X174-1),0)</f>
        <v>0</v>
      </c>
      <c r="AS174" s="11">
        <f>IF(AND('MOIS 2020'!J$1&lt;=$Y174,EOMONTH('MOIS 2020'!J$1,0)&gt;=$X174),MIN(EOMONTH('MOIS 2020'!J$1,0),$Y174)-MAX('MOIS 2020'!J$1-1,$X174-1),0)</f>
        <v>0</v>
      </c>
      <c r="AT174" s="11">
        <f>IF(AND('MOIS 2020'!K$1&lt;=$Y174,EOMONTH('MOIS 2020'!K$1,0)&gt;=$X174),MIN(EOMONTH('MOIS 2020'!K$1,0),$Y174)-MAX('MOIS 2020'!K$1-1,$X174-1),0)</f>
        <v>0</v>
      </c>
      <c r="AU174" s="17">
        <f>IF(AND('MOIS 2020'!L$1&lt;=$Y174,EOMONTH('MOIS 2020'!L$1,0)&gt;=$X174),MIN(EOMONTH('MOIS 2020'!L$1,0),$Y174)-MAX('MOIS 2020'!L$1-1,$X174-1),0)</f>
        <v>0</v>
      </c>
    </row>
    <row r="175" spans="1:47" x14ac:dyDescent="0.2">
      <c r="A175" s="16" t="s">
        <v>70</v>
      </c>
      <c r="B175" s="9"/>
      <c r="C175" s="9"/>
      <c r="D175" s="9"/>
      <c r="E175" s="9"/>
      <c r="F175" s="9"/>
      <c r="G175" s="9"/>
      <c r="H175" s="9"/>
      <c r="I175" s="9"/>
      <c r="J175" s="10"/>
      <c r="K175" s="10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 t="s">
        <v>17</v>
      </c>
      <c r="W175" s="10"/>
      <c r="X175" s="13">
        <v>43939</v>
      </c>
      <c r="Y175" s="13">
        <v>43961</v>
      </c>
      <c r="Z175" s="9">
        <v>0.57099999999999995</v>
      </c>
      <c r="AA175" s="9">
        <v>20</v>
      </c>
      <c r="AB175" s="11">
        <v>23</v>
      </c>
      <c r="AC175" s="9" t="s">
        <v>25</v>
      </c>
      <c r="AD175" s="9"/>
      <c r="AE175" s="9"/>
      <c r="AF175" s="12">
        <f>SUM(AJ175:AL175)</f>
        <v>0</v>
      </c>
      <c r="AG175" s="12">
        <f>SUM(AM175:AO175)</f>
        <v>23</v>
      </c>
      <c r="AH175" s="12">
        <f>SUM(AP175:AR175)</f>
        <v>0</v>
      </c>
      <c r="AI175" s="12">
        <f>SUM(AS175:AU175)</f>
        <v>0</v>
      </c>
      <c r="AJ175" s="11">
        <f>IF(AND('MOIS 2020'!A$1&lt;=$Y175,EOMONTH('MOIS 2020'!A$1,0)&gt;=$X175),MIN(EOMONTH('MOIS 2020'!A$1,0),$Y175)-MAX('MOIS 2020'!A$1-1,$X175-1),0)</f>
        <v>0</v>
      </c>
      <c r="AK175" s="11">
        <f>IF(AND('MOIS 2020'!B$1&lt;=$Y175,EOMONTH('MOIS 2020'!B$1,0)&gt;=$X175),MIN(EOMONTH('MOIS 2020'!B$1,0),$Y175)-MAX('MOIS 2020'!B$1-1,$X175-1),0)</f>
        <v>0</v>
      </c>
      <c r="AL175" s="11">
        <f>IF(AND('MOIS 2020'!C$1&lt;=$Y175,EOMONTH('MOIS 2020'!C$1,0)&gt;=$X175),MIN(EOMONTH('MOIS 2020'!C$1,0),$Y175)-MAX('MOIS 2020'!C$1-1,$X175-1),0)</f>
        <v>0</v>
      </c>
      <c r="AM175" s="11">
        <f>IF(AND('MOIS 2020'!D$1&lt;=$Y175,EOMONTH('MOIS 2020'!D$1,0)&gt;=$X175),MIN(EOMONTH('MOIS 2020'!D$1,0),$Y175)-MAX('MOIS 2020'!D$1-1,$X175-1),0)</f>
        <v>13</v>
      </c>
      <c r="AN175" s="11">
        <f>IF(AND('MOIS 2020'!E$1&lt;=$Y175,EOMONTH('MOIS 2020'!E$1,0)&gt;=$X175),MIN(EOMONTH('MOIS 2020'!E$1,0),$Y175)-MAX('MOIS 2020'!E$1-1,$X175-1),0)</f>
        <v>10</v>
      </c>
      <c r="AO175" s="11">
        <f>IF(AND('MOIS 2020'!F$1&lt;=$Y175,EOMONTH('MOIS 2020'!F$1,0)&gt;=$X175),MIN(EOMONTH('MOIS 2020'!F$1,0),$Y175)-MAX('MOIS 2020'!F$1-1,$X175-1),0)</f>
        <v>0</v>
      </c>
      <c r="AP175" s="11">
        <f>IF(AND('MOIS 2020'!G$1&lt;=$Y175,EOMONTH('MOIS 2020'!G$1,0)&gt;=$X175),MIN(EOMONTH('MOIS 2020'!G$1,0),$Y175)-MAX('MOIS 2020'!G$1-1,$X175-1),0)</f>
        <v>0</v>
      </c>
      <c r="AQ175" s="11">
        <f>IF(AND('MOIS 2020'!H$1&lt;=$Y175,EOMONTH('MOIS 2020'!H$1,0)&gt;=$X175),MIN(EOMONTH('MOIS 2020'!H$1,0),$Y175)-MAX('MOIS 2020'!H$1-1,$X175-1),0)</f>
        <v>0</v>
      </c>
      <c r="AR175" s="11">
        <f>IF(AND('MOIS 2020'!I$1&lt;=$Y175,EOMONTH('MOIS 2020'!I$1,0)&gt;=$X175),MIN(EOMONTH('MOIS 2020'!I$1,0),$Y175)-MAX('MOIS 2020'!I$1-1,$X175-1),0)</f>
        <v>0</v>
      </c>
      <c r="AS175" s="11">
        <f>IF(AND('MOIS 2020'!J$1&lt;=$Y175,EOMONTH('MOIS 2020'!J$1,0)&gt;=$X175),MIN(EOMONTH('MOIS 2020'!J$1,0),$Y175)-MAX('MOIS 2020'!J$1-1,$X175-1),0)</f>
        <v>0</v>
      </c>
      <c r="AT175" s="11">
        <f>IF(AND('MOIS 2020'!K$1&lt;=$Y175,EOMONTH('MOIS 2020'!K$1,0)&gt;=$X175),MIN(EOMONTH('MOIS 2020'!K$1,0),$Y175)-MAX('MOIS 2020'!K$1-1,$X175-1),0)</f>
        <v>0</v>
      </c>
      <c r="AU175" s="17">
        <f>IF(AND('MOIS 2020'!L$1&lt;=$Y175,EOMONTH('MOIS 2020'!L$1,0)&gt;=$X175),MIN(EOMONTH('MOIS 2020'!L$1,0),$Y175)-MAX('MOIS 2020'!L$1-1,$X175-1),0)</f>
        <v>0</v>
      </c>
    </row>
    <row r="176" spans="1:47" x14ac:dyDescent="0.2">
      <c r="A176" s="16" t="s">
        <v>70</v>
      </c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 t="s">
        <v>17</v>
      </c>
      <c r="W176" s="10"/>
      <c r="X176" s="13">
        <v>43977</v>
      </c>
      <c r="Y176" s="13">
        <v>43990</v>
      </c>
      <c r="Z176" s="9">
        <v>0.57099999999999995</v>
      </c>
      <c r="AA176" s="9">
        <v>20</v>
      </c>
      <c r="AB176" s="11">
        <v>13</v>
      </c>
      <c r="AC176" s="9" t="s">
        <v>25</v>
      </c>
      <c r="AD176" s="9"/>
      <c r="AE176" s="9"/>
      <c r="AF176" s="12">
        <f>SUM(AJ176:AL176)</f>
        <v>0</v>
      </c>
      <c r="AG176" s="12">
        <f>SUM(AM176:AO176)</f>
        <v>14</v>
      </c>
      <c r="AH176" s="12">
        <f>SUM(AP176:AR176)</f>
        <v>0</v>
      </c>
      <c r="AI176" s="12">
        <f>SUM(AS176:AU176)</f>
        <v>0</v>
      </c>
      <c r="AJ176" s="11">
        <f>IF(AND('MOIS 2020'!A$1&lt;=$Y176,EOMONTH('MOIS 2020'!A$1,0)&gt;=$X176),MIN(EOMONTH('MOIS 2020'!A$1,0),$Y176)-MAX('MOIS 2020'!A$1-1,$X176-1),0)</f>
        <v>0</v>
      </c>
      <c r="AK176" s="11">
        <f>IF(AND('MOIS 2020'!B$1&lt;=$Y176,EOMONTH('MOIS 2020'!B$1,0)&gt;=$X176),MIN(EOMONTH('MOIS 2020'!B$1,0),$Y176)-MAX('MOIS 2020'!B$1-1,$X176-1),0)</f>
        <v>0</v>
      </c>
      <c r="AL176" s="11">
        <f>IF(AND('MOIS 2020'!C$1&lt;=$Y176,EOMONTH('MOIS 2020'!C$1,0)&gt;=$X176),MIN(EOMONTH('MOIS 2020'!C$1,0),$Y176)-MAX('MOIS 2020'!C$1-1,$X176-1),0)</f>
        <v>0</v>
      </c>
      <c r="AM176" s="11">
        <f>IF(AND('MOIS 2020'!D$1&lt;=$Y176,EOMONTH('MOIS 2020'!D$1,0)&gt;=$X176),MIN(EOMONTH('MOIS 2020'!D$1,0),$Y176)-MAX('MOIS 2020'!D$1-1,$X176-1),0)</f>
        <v>0</v>
      </c>
      <c r="AN176" s="11">
        <f>IF(AND('MOIS 2020'!E$1&lt;=$Y176,EOMONTH('MOIS 2020'!E$1,0)&gt;=$X176),MIN(EOMONTH('MOIS 2020'!E$1,0),$Y176)-MAX('MOIS 2020'!E$1-1,$X176-1),0)</f>
        <v>6</v>
      </c>
      <c r="AO176" s="11">
        <f>IF(AND('MOIS 2020'!F$1&lt;=$Y176,EOMONTH('MOIS 2020'!F$1,0)&gt;=$X176),MIN(EOMONTH('MOIS 2020'!F$1,0),$Y176)-MAX('MOIS 2020'!F$1-1,$X176-1),0)</f>
        <v>8</v>
      </c>
      <c r="AP176" s="11">
        <f>IF(AND('MOIS 2020'!G$1&lt;=$Y176,EOMONTH('MOIS 2020'!G$1,0)&gt;=$X176),MIN(EOMONTH('MOIS 2020'!G$1,0),$Y176)-MAX('MOIS 2020'!G$1-1,$X176-1),0)</f>
        <v>0</v>
      </c>
      <c r="AQ176" s="11">
        <f>IF(AND('MOIS 2020'!H$1&lt;=$Y176,EOMONTH('MOIS 2020'!H$1,0)&gt;=$X176),MIN(EOMONTH('MOIS 2020'!H$1,0),$Y176)-MAX('MOIS 2020'!H$1-1,$X176-1),0)</f>
        <v>0</v>
      </c>
      <c r="AR176" s="11">
        <f>IF(AND('MOIS 2020'!I$1&lt;=$Y176,EOMONTH('MOIS 2020'!I$1,0)&gt;=$X176),MIN(EOMONTH('MOIS 2020'!I$1,0),$Y176)-MAX('MOIS 2020'!I$1-1,$X176-1),0)</f>
        <v>0</v>
      </c>
      <c r="AS176" s="11">
        <f>IF(AND('MOIS 2020'!J$1&lt;=$Y176,EOMONTH('MOIS 2020'!J$1,0)&gt;=$X176),MIN(EOMONTH('MOIS 2020'!J$1,0),$Y176)-MAX('MOIS 2020'!J$1-1,$X176-1),0)</f>
        <v>0</v>
      </c>
      <c r="AT176" s="11">
        <f>IF(AND('MOIS 2020'!K$1&lt;=$Y176,EOMONTH('MOIS 2020'!K$1,0)&gt;=$X176),MIN(EOMONTH('MOIS 2020'!K$1,0),$Y176)-MAX('MOIS 2020'!K$1-1,$X176-1),0)</f>
        <v>0</v>
      </c>
      <c r="AU176" s="17">
        <f>IF(AND('MOIS 2020'!L$1&lt;=$Y176,EOMONTH('MOIS 2020'!L$1,0)&gt;=$X176),MIN(EOMONTH('MOIS 2020'!L$1,0),$Y176)-MAX('MOIS 2020'!L$1-1,$X176-1),0)</f>
        <v>0</v>
      </c>
    </row>
    <row r="177" spans="1:47" x14ac:dyDescent="0.2">
      <c r="A177" s="16" t="s">
        <v>70</v>
      </c>
      <c r="B177" s="9"/>
      <c r="C177" s="9"/>
      <c r="D177" s="9"/>
      <c r="E177" s="9"/>
      <c r="F177" s="9"/>
      <c r="G177" s="9"/>
      <c r="H177" s="9"/>
      <c r="I177" s="9"/>
      <c r="J177" s="10"/>
      <c r="K177" s="10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 t="s">
        <v>17</v>
      </c>
      <c r="W177" s="10"/>
      <c r="X177" s="13">
        <v>43991</v>
      </c>
      <c r="Y177" s="13">
        <v>43997</v>
      </c>
      <c r="Z177" s="9">
        <v>0.57099999999999995</v>
      </c>
      <c r="AA177" s="9">
        <v>20</v>
      </c>
      <c r="AB177" s="11">
        <v>7</v>
      </c>
      <c r="AC177" s="9" t="s">
        <v>25</v>
      </c>
      <c r="AD177" s="9"/>
      <c r="AE177" s="9"/>
      <c r="AF177" s="12">
        <f>SUM(AJ177:AL177)</f>
        <v>0</v>
      </c>
      <c r="AG177" s="12">
        <f>SUM(AM177:AO177)</f>
        <v>7</v>
      </c>
      <c r="AH177" s="12">
        <f>SUM(AP177:AR177)</f>
        <v>0</v>
      </c>
      <c r="AI177" s="12">
        <f>SUM(AS177:AU177)</f>
        <v>0</v>
      </c>
      <c r="AJ177" s="11">
        <f>IF(AND('MOIS 2020'!A$1&lt;=$Y177,EOMONTH('MOIS 2020'!A$1,0)&gt;=$X177),MIN(EOMONTH('MOIS 2020'!A$1,0),$Y177)-MAX('MOIS 2020'!A$1-1,$X177-1),0)</f>
        <v>0</v>
      </c>
      <c r="AK177" s="11">
        <f>IF(AND('MOIS 2020'!B$1&lt;=$Y177,EOMONTH('MOIS 2020'!B$1,0)&gt;=$X177),MIN(EOMONTH('MOIS 2020'!B$1,0),$Y177)-MAX('MOIS 2020'!B$1-1,$X177-1),0)</f>
        <v>0</v>
      </c>
      <c r="AL177" s="11">
        <f>IF(AND('MOIS 2020'!C$1&lt;=$Y177,EOMONTH('MOIS 2020'!C$1,0)&gt;=$X177),MIN(EOMONTH('MOIS 2020'!C$1,0),$Y177)-MAX('MOIS 2020'!C$1-1,$X177-1),0)</f>
        <v>0</v>
      </c>
      <c r="AM177" s="11">
        <f>IF(AND('MOIS 2020'!D$1&lt;=$Y177,EOMONTH('MOIS 2020'!D$1,0)&gt;=$X177),MIN(EOMONTH('MOIS 2020'!D$1,0),$Y177)-MAX('MOIS 2020'!D$1-1,$X177-1),0)</f>
        <v>0</v>
      </c>
      <c r="AN177" s="11">
        <f>IF(AND('MOIS 2020'!E$1&lt;=$Y177,EOMONTH('MOIS 2020'!E$1,0)&gt;=$X177),MIN(EOMONTH('MOIS 2020'!E$1,0),$Y177)-MAX('MOIS 2020'!E$1-1,$X177-1),0)</f>
        <v>0</v>
      </c>
      <c r="AO177" s="11">
        <f>IF(AND('MOIS 2020'!F$1&lt;=$Y177,EOMONTH('MOIS 2020'!F$1,0)&gt;=$X177),MIN(EOMONTH('MOIS 2020'!F$1,0),$Y177)-MAX('MOIS 2020'!F$1-1,$X177-1),0)</f>
        <v>7</v>
      </c>
      <c r="AP177" s="11">
        <f>IF(AND('MOIS 2020'!G$1&lt;=$Y177,EOMONTH('MOIS 2020'!G$1,0)&gt;=$X177),MIN(EOMONTH('MOIS 2020'!G$1,0),$Y177)-MAX('MOIS 2020'!G$1-1,$X177-1),0)</f>
        <v>0</v>
      </c>
      <c r="AQ177" s="11">
        <f>IF(AND('MOIS 2020'!H$1&lt;=$Y177,EOMONTH('MOIS 2020'!H$1,0)&gt;=$X177),MIN(EOMONTH('MOIS 2020'!H$1,0),$Y177)-MAX('MOIS 2020'!H$1-1,$X177-1),0)</f>
        <v>0</v>
      </c>
      <c r="AR177" s="11">
        <f>IF(AND('MOIS 2020'!I$1&lt;=$Y177,EOMONTH('MOIS 2020'!I$1,0)&gt;=$X177),MIN(EOMONTH('MOIS 2020'!I$1,0),$Y177)-MAX('MOIS 2020'!I$1-1,$X177-1),0)</f>
        <v>0</v>
      </c>
      <c r="AS177" s="11">
        <f>IF(AND('MOIS 2020'!J$1&lt;=$Y177,EOMONTH('MOIS 2020'!J$1,0)&gt;=$X177),MIN(EOMONTH('MOIS 2020'!J$1,0),$Y177)-MAX('MOIS 2020'!J$1-1,$X177-1),0)</f>
        <v>0</v>
      </c>
      <c r="AT177" s="11">
        <f>IF(AND('MOIS 2020'!K$1&lt;=$Y177,EOMONTH('MOIS 2020'!K$1,0)&gt;=$X177),MIN(EOMONTH('MOIS 2020'!K$1,0),$Y177)-MAX('MOIS 2020'!K$1-1,$X177-1),0)</f>
        <v>0</v>
      </c>
      <c r="AU177" s="17">
        <f>IF(AND('MOIS 2020'!L$1&lt;=$Y177,EOMONTH('MOIS 2020'!L$1,0)&gt;=$X177),MIN(EOMONTH('MOIS 2020'!L$1,0),$Y177)-MAX('MOIS 2020'!L$1-1,$X177-1),0)</f>
        <v>0</v>
      </c>
    </row>
    <row r="178" spans="1:47" x14ac:dyDescent="0.2">
      <c r="A178" s="16" t="s">
        <v>70</v>
      </c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 t="s">
        <v>17</v>
      </c>
      <c r="W178" s="10"/>
      <c r="X178" s="13">
        <v>43998</v>
      </c>
      <c r="Y178" s="13">
        <v>44010</v>
      </c>
      <c r="Z178" s="9">
        <v>0.57099999999999995</v>
      </c>
      <c r="AA178" s="9">
        <v>20</v>
      </c>
      <c r="AB178" s="11">
        <v>13</v>
      </c>
      <c r="AC178" s="9" t="s">
        <v>25</v>
      </c>
      <c r="AD178" s="9"/>
      <c r="AE178" s="9"/>
      <c r="AF178" s="12">
        <f>SUM(AJ178:AL178)</f>
        <v>0</v>
      </c>
      <c r="AG178" s="12">
        <f>SUM(AM178:AO178)</f>
        <v>13</v>
      </c>
      <c r="AH178" s="12">
        <f>SUM(AP178:AR178)</f>
        <v>0</v>
      </c>
      <c r="AI178" s="12">
        <f>SUM(AS178:AU178)</f>
        <v>0</v>
      </c>
      <c r="AJ178" s="11">
        <f>IF(AND('MOIS 2020'!A$1&lt;=$Y178,EOMONTH('MOIS 2020'!A$1,0)&gt;=$X178),MIN(EOMONTH('MOIS 2020'!A$1,0),$Y178)-MAX('MOIS 2020'!A$1-1,$X178-1),0)</f>
        <v>0</v>
      </c>
      <c r="AK178" s="11">
        <f>IF(AND('MOIS 2020'!B$1&lt;=$Y178,EOMONTH('MOIS 2020'!B$1,0)&gt;=$X178),MIN(EOMONTH('MOIS 2020'!B$1,0),$Y178)-MAX('MOIS 2020'!B$1-1,$X178-1),0)</f>
        <v>0</v>
      </c>
      <c r="AL178" s="11">
        <f>IF(AND('MOIS 2020'!C$1&lt;=$Y178,EOMONTH('MOIS 2020'!C$1,0)&gt;=$X178),MIN(EOMONTH('MOIS 2020'!C$1,0),$Y178)-MAX('MOIS 2020'!C$1-1,$X178-1),0)</f>
        <v>0</v>
      </c>
      <c r="AM178" s="11">
        <f>IF(AND('MOIS 2020'!D$1&lt;=$Y178,EOMONTH('MOIS 2020'!D$1,0)&gt;=$X178),MIN(EOMONTH('MOIS 2020'!D$1,0),$Y178)-MAX('MOIS 2020'!D$1-1,$X178-1),0)</f>
        <v>0</v>
      </c>
      <c r="AN178" s="11">
        <f>IF(AND('MOIS 2020'!E$1&lt;=$Y178,EOMONTH('MOIS 2020'!E$1,0)&gt;=$X178),MIN(EOMONTH('MOIS 2020'!E$1,0),$Y178)-MAX('MOIS 2020'!E$1-1,$X178-1),0)</f>
        <v>0</v>
      </c>
      <c r="AO178" s="11">
        <f>IF(AND('MOIS 2020'!F$1&lt;=$Y178,EOMONTH('MOIS 2020'!F$1,0)&gt;=$X178),MIN(EOMONTH('MOIS 2020'!F$1,0),$Y178)-MAX('MOIS 2020'!F$1-1,$X178-1),0)</f>
        <v>13</v>
      </c>
      <c r="AP178" s="11">
        <f>IF(AND('MOIS 2020'!G$1&lt;=$Y178,EOMONTH('MOIS 2020'!G$1,0)&gt;=$X178),MIN(EOMONTH('MOIS 2020'!G$1,0),$Y178)-MAX('MOIS 2020'!G$1-1,$X178-1),0)</f>
        <v>0</v>
      </c>
      <c r="AQ178" s="11">
        <f>IF(AND('MOIS 2020'!H$1&lt;=$Y178,EOMONTH('MOIS 2020'!H$1,0)&gt;=$X178),MIN(EOMONTH('MOIS 2020'!H$1,0),$Y178)-MAX('MOIS 2020'!H$1-1,$X178-1),0)</f>
        <v>0</v>
      </c>
      <c r="AR178" s="11">
        <f>IF(AND('MOIS 2020'!I$1&lt;=$Y178,EOMONTH('MOIS 2020'!I$1,0)&gt;=$X178),MIN(EOMONTH('MOIS 2020'!I$1,0),$Y178)-MAX('MOIS 2020'!I$1-1,$X178-1),0)</f>
        <v>0</v>
      </c>
      <c r="AS178" s="11">
        <f>IF(AND('MOIS 2020'!J$1&lt;=$Y178,EOMONTH('MOIS 2020'!J$1,0)&gt;=$X178),MIN(EOMONTH('MOIS 2020'!J$1,0),$Y178)-MAX('MOIS 2020'!J$1-1,$X178-1),0)</f>
        <v>0</v>
      </c>
      <c r="AT178" s="11">
        <f>IF(AND('MOIS 2020'!K$1&lt;=$Y178,EOMONTH('MOIS 2020'!K$1,0)&gt;=$X178),MIN(EOMONTH('MOIS 2020'!K$1,0),$Y178)-MAX('MOIS 2020'!K$1-1,$X178-1),0)</f>
        <v>0</v>
      </c>
      <c r="AU178" s="17">
        <f>IF(AND('MOIS 2020'!L$1&lt;=$Y178,EOMONTH('MOIS 2020'!L$1,0)&gt;=$X178),MIN(EOMONTH('MOIS 2020'!L$1,0),$Y178)-MAX('MOIS 2020'!L$1-1,$X178-1),0)</f>
        <v>0</v>
      </c>
    </row>
    <row r="179" spans="1:47" x14ac:dyDescent="0.2">
      <c r="A179" s="16" t="s">
        <v>70</v>
      </c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 t="s">
        <v>17</v>
      </c>
      <c r="W179" s="10"/>
      <c r="X179" s="13">
        <v>44012</v>
      </c>
      <c r="Y179" s="13">
        <v>44017</v>
      </c>
      <c r="Z179" s="9">
        <v>0.91400000000000003</v>
      </c>
      <c r="AA179" s="9">
        <v>32</v>
      </c>
      <c r="AB179" s="11">
        <v>6</v>
      </c>
      <c r="AC179" s="9" t="s">
        <v>25</v>
      </c>
      <c r="AD179" s="9"/>
      <c r="AE179" s="9"/>
      <c r="AF179" s="12">
        <f>SUM(AJ179:AL179)</f>
        <v>0</v>
      </c>
      <c r="AG179" s="12">
        <f>SUM(AM179:AO179)</f>
        <v>1</v>
      </c>
      <c r="AH179" s="12">
        <f>SUM(AP179:AR179)</f>
        <v>5</v>
      </c>
      <c r="AI179" s="12">
        <f>SUM(AS179:AU179)</f>
        <v>0</v>
      </c>
      <c r="AJ179" s="11">
        <f>IF(AND('MOIS 2020'!A$1&lt;=$Y179,EOMONTH('MOIS 2020'!A$1,0)&gt;=$X179),MIN(EOMONTH('MOIS 2020'!A$1,0),$Y179)-MAX('MOIS 2020'!A$1-1,$X179-1),0)</f>
        <v>0</v>
      </c>
      <c r="AK179" s="11">
        <f>IF(AND('MOIS 2020'!B$1&lt;=$Y179,EOMONTH('MOIS 2020'!B$1,0)&gt;=$X179),MIN(EOMONTH('MOIS 2020'!B$1,0),$Y179)-MAX('MOIS 2020'!B$1-1,$X179-1),0)</f>
        <v>0</v>
      </c>
      <c r="AL179" s="11">
        <f>IF(AND('MOIS 2020'!C$1&lt;=$Y179,EOMONTH('MOIS 2020'!C$1,0)&gt;=$X179),MIN(EOMONTH('MOIS 2020'!C$1,0),$Y179)-MAX('MOIS 2020'!C$1-1,$X179-1),0)</f>
        <v>0</v>
      </c>
      <c r="AM179" s="11">
        <f>IF(AND('MOIS 2020'!D$1&lt;=$Y179,EOMONTH('MOIS 2020'!D$1,0)&gt;=$X179),MIN(EOMONTH('MOIS 2020'!D$1,0),$Y179)-MAX('MOIS 2020'!D$1-1,$X179-1),0)</f>
        <v>0</v>
      </c>
      <c r="AN179" s="11">
        <f>IF(AND('MOIS 2020'!E$1&lt;=$Y179,EOMONTH('MOIS 2020'!E$1,0)&gt;=$X179),MIN(EOMONTH('MOIS 2020'!E$1,0),$Y179)-MAX('MOIS 2020'!E$1-1,$X179-1),0)</f>
        <v>0</v>
      </c>
      <c r="AO179" s="11">
        <f>IF(AND('MOIS 2020'!F$1&lt;=$Y179,EOMONTH('MOIS 2020'!F$1,0)&gt;=$X179),MIN(EOMONTH('MOIS 2020'!F$1,0),$Y179)-MAX('MOIS 2020'!F$1-1,$X179-1),0)</f>
        <v>1</v>
      </c>
      <c r="AP179" s="11">
        <f>IF(AND('MOIS 2020'!G$1&lt;=$Y179,EOMONTH('MOIS 2020'!G$1,0)&gt;=$X179),MIN(EOMONTH('MOIS 2020'!G$1,0),$Y179)-MAX('MOIS 2020'!G$1-1,$X179-1),0)</f>
        <v>5</v>
      </c>
      <c r="AQ179" s="11">
        <f>IF(AND('MOIS 2020'!H$1&lt;=$Y179,EOMONTH('MOIS 2020'!H$1,0)&gt;=$X179),MIN(EOMONTH('MOIS 2020'!H$1,0),$Y179)-MAX('MOIS 2020'!H$1-1,$X179-1),0)</f>
        <v>0</v>
      </c>
      <c r="AR179" s="11">
        <f>IF(AND('MOIS 2020'!I$1&lt;=$Y179,EOMONTH('MOIS 2020'!I$1,0)&gt;=$X179),MIN(EOMONTH('MOIS 2020'!I$1,0),$Y179)-MAX('MOIS 2020'!I$1-1,$X179-1),0)</f>
        <v>0</v>
      </c>
      <c r="AS179" s="11">
        <f>IF(AND('MOIS 2020'!J$1&lt;=$Y179,EOMONTH('MOIS 2020'!J$1,0)&gt;=$X179),MIN(EOMONTH('MOIS 2020'!J$1,0),$Y179)-MAX('MOIS 2020'!J$1-1,$X179-1),0)</f>
        <v>0</v>
      </c>
      <c r="AT179" s="11">
        <f>IF(AND('MOIS 2020'!K$1&lt;=$Y179,EOMONTH('MOIS 2020'!K$1,0)&gt;=$X179),MIN(EOMONTH('MOIS 2020'!K$1,0),$Y179)-MAX('MOIS 2020'!K$1-1,$X179-1),0)</f>
        <v>0</v>
      </c>
      <c r="AU179" s="17">
        <f>IF(AND('MOIS 2020'!L$1&lt;=$Y179,EOMONTH('MOIS 2020'!L$1,0)&gt;=$X179),MIN(EOMONTH('MOIS 2020'!L$1,0),$Y179)-MAX('MOIS 2020'!L$1-1,$X179-1),0)</f>
        <v>0</v>
      </c>
    </row>
    <row r="180" spans="1:47" x14ac:dyDescent="0.2">
      <c r="A180" s="16" t="s">
        <v>54</v>
      </c>
      <c r="B180" s="9"/>
      <c r="C180" s="9"/>
      <c r="D180" s="9"/>
      <c r="E180" s="9"/>
      <c r="F180" s="9"/>
      <c r="G180" s="9"/>
      <c r="H180" s="9"/>
      <c r="I180" s="9"/>
      <c r="J180" s="10"/>
      <c r="K180" s="10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 t="s">
        <v>17</v>
      </c>
      <c r="W180" s="10"/>
      <c r="X180" s="13">
        <v>43832</v>
      </c>
      <c r="Y180" s="13">
        <v>43861</v>
      </c>
      <c r="Z180" s="9">
        <v>1</v>
      </c>
      <c r="AA180" s="9">
        <v>35</v>
      </c>
      <c r="AB180" s="11">
        <v>30</v>
      </c>
      <c r="AC180" s="9" t="s">
        <v>25</v>
      </c>
      <c r="AD180" s="9"/>
      <c r="AE180" s="9"/>
      <c r="AF180" s="12">
        <f>SUM(AJ180:AL180)</f>
        <v>30</v>
      </c>
      <c r="AG180" s="12">
        <f>SUM(AM180:AO180)</f>
        <v>0</v>
      </c>
      <c r="AH180" s="12">
        <f>SUM(AP180:AR180)</f>
        <v>0</v>
      </c>
      <c r="AI180" s="12">
        <f>SUM(AS180:AU180)</f>
        <v>0</v>
      </c>
      <c r="AJ180" s="11">
        <f>IF(AND('MOIS 2020'!A$1&lt;=$Y180,EOMONTH('MOIS 2020'!A$1,0)&gt;=$X180),MIN(EOMONTH('MOIS 2020'!A$1,0),$Y180)-MAX('MOIS 2020'!A$1-1,$X180-1),0)</f>
        <v>30</v>
      </c>
      <c r="AK180" s="11">
        <f>IF(AND('MOIS 2020'!B$1&lt;=$Y180,EOMONTH('MOIS 2020'!B$1,0)&gt;=$X180),MIN(EOMONTH('MOIS 2020'!B$1,0),$Y180)-MAX('MOIS 2020'!B$1-1,$X180-1),0)</f>
        <v>0</v>
      </c>
      <c r="AL180" s="11">
        <f>IF(AND('MOIS 2020'!C$1&lt;=$Y180,EOMONTH('MOIS 2020'!C$1,0)&gt;=$X180),MIN(EOMONTH('MOIS 2020'!C$1,0),$Y180)-MAX('MOIS 2020'!C$1-1,$X180-1),0)</f>
        <v>0</v>
      </c>
      <c r="AM180" s="11">
        <f>IF(AND('MOIS 2020'!D$1&lt;=$Y180,EOMONTH('MOIS 2020'!D$1,0)&gt;=$X180),MIN(EOMONTH('MOIS 2020'!D$1,0),$Y180)-MAX('MOIS 2020'!D$1-1,$X180-1),0)</f>
        <v>0</v>
      </c>
      <c r="AN180" s="11">
        <f>IF(AND('MOIS 2020'!E$1&lt;=$Y180,EOMONTH('MOIS 2020'!E$1,0)&gt;=$X180),MIN(EOMONTH('MOIS 2020'!E$1,0),$Y180)-MAX('MOIS 2020'!E$1-1,$X180-1),0)</f>
        <v>0</v>
      </c>
      <c r="AO180" s="11">
        <f>IF(AND('MOIS 2020'!F$1&lt;=$Y180,EOMONTH('MOIS 2020'!F$1,0)&gt;=$X180),MIN(EOMONTH('MOIS 2020'!F$1,0),$Y180)-MAX('MOIS 2020'!F$1-1,$X180-1),0)</f>
        <v>0</v>
      </c>
      <c r="AP180" s="11">
        <f>IF(AND('MOIS 2020'!G$1&lt;=$Y180,EOMONTH('MOIS 2020'!G$1,0)&gt;=$X180),MIN(EOMONTH('MOIS 2020'!G$1,0),$Y180)-MAX('MOIS 2020'!G$1-1,$X180-1),0)</f>
        <v>0</v>
      </c>
      <c r="AQ180" s="11">
        <f>IF(AND('MOIS 2020'!H$1&lt;=$Y180,EOMONTH('MOIS 2020'!H$1,0)&gt;=$X180),MIN(EOMONTH('MOIS 2020'!H$1,0),$Y180)-MAX('MOIS 2020'!H$1-1,$X180-1),0)</f>
        <v>0</v>
      </c>
      <c r="AR180" s="11">
        <f>IF(AND('MOIS 2020'!I$1&lt;=$Y180,EOMONTH('MOIS 2020'!I$1,0)&gt;=$X180),MIN(EOMONTH('MOIS 2020'!I$1,0),$Y180)-MAX('MOIS 2020'!I$1-1,$X180-1),0)</f>
        <v>0</v>
      </c>
      <c r="AS180" s="11">
        <f>IF(AND('MOIS 2020'!J$1&lt;=$Y180,EOMONTH('MOIS 2020'!J$1,0)&gt;=$X180),MIN(EOMONTH('MOIS 2020'!J$1,0),$Y180)-MAX('MOIS 2020'!J$1-1,$X180-1),0)</f>
        <v>0</v>
      </c>
      <c r="AT180" s="11">
        <f>IF(AND('MOIS 2020'!K$1&lt;=$Y180,EOMONTH('MOIS 2020'!K$1,0)&gt;=$X180),MIN(EOMONTH('MOIS 2020'!K$1,0),$Y180)-MAX('MOIS 2020'!K$1-1,$X180-1),0)</f>
        <v>0</v>
      </c>
      <c r="AU180" s="17">
        <f>IF(AND('MOIS 2020'!L$1&lt;=$Y180,EOMONTH('MOIS 2020'!L$1,0)&gt;=$X180),MIN(EOMONTH('MOIS 2020'!L$1,0),$Y180)-MAX('MOIS 2020'!L$1-1,$X180-1),0)</f>
        <v>0</v>
      </c>
    </row>
    <row r="181" spans="1:47" x14ac:dyDescent="0.2">
      <c r="A181" s="16" t="s">
        <v>61</v>
      </c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 t="s">
        <v>17</v>
      </c>
      <c r="W181" s="10"/>
      <c r="X181" s="13">
        <v>43831</v>
      </c>
      <c r="Y181" s="13">
        <v>43832</v>
      </c>
      <c r="Z181" s="9">
        <v>1</v>
      </c>
      <c r="AA181" s="9">
        <v>35</v>
      </c>
      <c r="AB181" s="11">
        <v>2</v>
      </c>
      <c r="AC181" s="9" t="s">
        <v>25</v>
      </c>
      <c r="AD181" s="9"/>
      <c r="AE181" s="9"/>
      <c r="AF181" s="12">
        <f>SUM(AJ181:AL181)</f>
        <v>2</v>
      </c>
      <c r="AG181" s="12">
        <f>SUM(AM181:AO181)</f>
        <v>0</v>
      </c>
      <c r="AH181" s="12">
        <f>SUM(AP181:AR181)</f>
        <v>0</v>
      </c>
      <c r="AI181" s="12">
        <f>SUM(AS181:AU181)</f>
        <v>0</v>
      </c>
      <c r="AJ181" s="11">
        <f>IF(AND('MOIS 2020'!A$1&lt;=$Y181,EOMONTH('MOIS 2020'!A$1,0)&gt;=$X181),MIN(EOMONTH('MOIS 2020'!A$1,0),$Y181)-MAX('MOIS 2020'!A$1-1,$X181-1),0)</f>
        <v>2</v>
      </c>
      <c r="AK181" s="11">
        <f>IF(AND('MOIS 2020'!B$1&lt;=$Y181,EOMONTH('MOIS 2020'!B$1,0)&gt;=$X181),MIN(EOMONTH('MOIS 2020'!B$1,0),$Y181)-MAX('MOIS 2020'!B$1-1,$X181-1),0)</f>
        <v>0</v>
      </c>
      <c r="AL181" s="11">
        <f>IF(AND('MOIS 2020'!C$1&lt;=$Y181,EOMONTH('MOIS 2020'!C$1,0)&gt;=$X181),MIN(EOMONTH('MOIS 2020'!C$1,0),$Y181)-MAX('MOIS 2020'!C$1-1,$X181-1),0)</f>
        <v>0</v>
      </c>
      <c r="AM181" s="11">
        <f>IF(AND('MOIS 2020'!D$1&lt;=$Y181,EOMONTH('MOIS 2020'!D$1,0)&gt;=$X181),MIN(EOMONTH('MOIS 2020'!D$1,0),$Y181)-MAX('MOIS 2020'!D$1-1,$X181-1),0)</f>
        <v>0</v>
      </c>
      <c r="AN181" s="11">
        <f>IF(AND('MOIS 2020'!E$1&lt;=$Y181,EOMONTH('MOIS 2020'!E$1,0)&gt;=$X181),MIN(EOMONTH('MOIS 2020'!E$1,0),$Y181)-MAX('MOIS 2020'!E$1-1,$X181-1),0)</f>
        <v>0</v>
      </c>
      <c r="AO181" s="11">
        <f>IF(AND('MOIS 2020'!F$1&lt;=$Y181,EOMONTH('MOIS 2020'!F$1,0)&gt;=$X181),MIN(EOMONTH('MOIS 2020'!F$1,0),$Y181)-MAX('MOIS 2020'!F$1-1,$X181-1),0)</f>
        <v>0</v>
      </c>
      <c r="AP181" s="11">
        <f>IF(AND('MOIS 2020'!G$1&lt;=$Y181,EOMONTH('MOIS 2020'!G$1,0)&gt;=$X181),MIN(EOMONTH('MOIS 2020'!G$1,0),$Y181)-MAX('MOIS 2020'!G$1-1,$X181-1),0)</f>
        <v>0</v>
      </c>
      <c r="AQ181" s="11">
        <f>IF(AND('MOIS 2020'!H$1&lt;=$Y181,EOMONTH('MOIS 2020'!H$1,0)&gt;=$X181),MIN(EOMONTH('MOIS 2020'!H$1,0),$Y181)-MAX('MOIS 2020'!H$1-1,$X181-1),0)</f>
        <v>0</v>
      </c>
      <c r="AR181" s="11">
        <f>IF(AND('MOIS 2020'!I$1&lt;=$Y181,EOMONTH('MOIS 2020'!I$1,0)&gt;=$X181),MIN(EOMONTH('MOIS 2020'!I$1,0),$Y181)-MAX('MOIS 2020'!I$1-1,$X181-1),0)</f>
        <v>0</v>
      </c>
      <c r="AS181" s="11">
        <f>IF(AND('MOIS 2020'!J$1&lt;=$Y181,EOMONTH('MOIS 2020'!J$1,0)&gt;=$X181),MIN(EOMONTH('MOIS 2020'!J$1,0),$Y181)-MAX('MOIS 2020'!J$1-1,$X181-1),0)</f>
        <v>0</v>
      </c>
      <c r="AT181" s="11">
        <f>IF(AND('MOIS 2020'!K$1&lt;=$Y181,EOMONTH('MOIS 2020'!K$1,0)&gt;=$X181),MIN(EOMONTH('MOIS 2020'!K$1,0),$Y181)-MAX('MOIS 2020'!K$1-1,$X181-1),0)</f>
        <v>0</v>
      </c>
      <c r="AU181" s="17">
        <f>IF(AND('MOIS 2020'!L$1&lt;=$Y181,EOMONTH('MOIS 2020'!L$1,0)&gt;=$X181),MIN(EOMONTH('MOIS 2020'!L$1,0),$Y181)-MAX('MOIS 2020'!L$1-1,$X181-1),0)</f>
        <v>0</v>
      </c>
    </row>
    <row r="182" spans="1:47" x14ac:dyDescent="0.2">
      <c r="A182" s="16" t="s">
        <v>61</v>
      </c>
      <c r="B182" s="9"/>
      <c r="C182" s="9"/>
      <c r="D182" s="9"/>
      <c r="E182" s="9"/>
      <c r="F182" s="9"/>
      <c r="G182" s="9"/>
      <c r="H182" s="9"/>
      <c r="I182" s="9"/>
      <c r="J182" s="10"/>
      <c r="K182" s="10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 t="s">
        <v>17</v>
      </c>
      <c r="W182" s="10"/>
      <c r="X182" s="13">
        <v>43832</v>
      </c>
      <c r="Y182" s="13">
        <v>43834</v>
      </c>
      <c r="Z182" s="9">
        <v>1</v>
      </c>
      <c r="AA182" s="9">
        <v>35</v>
      </c>
      <c r="AB182" s="11">
        <v>3</v>
      </c>
      <c r="AC182" s="9" t="s">
        <v>25</v>
      </c>
      <c r="AD182" s="9"/>
      <c r="AE182" s="9"/>
      <c r="AF182" s="12">
        <f>SUM(AJ182:AL182)</f>
        <v>3</v>
      </c>
      <c r="AG182" s="12">
        <f>SUM(AM182:AO182)</f>
        <v>0</v>
      </c>
      <c r="AH182" s="12">
        <f>SUM(AP182:AR182)</f>
        <v>0</v>
      </c>
      <c r="AI182" s="12">
        <f>SUM(AS182:AU182)</f>
        <v>0</v>
      </c>
      <c r="AJ182" s="11">
        <f>IF(AND('MOIS 2020'!A$1&lt;=$Y182,EOMONTH('MOIS 2020'!A$1,0)&gt;=$X182),MIN(EOMONTH('MOIS 2020'!A$1,0),$Y182)-MAX('MOIS 2020'!A$1-1,$X182-1),0)</f>
        <v>3</v>
      </c>
      <c r="AK182" s="11">
        <f>IF(AND('MOIS 2020'!B$1&lt;=$Y182,EOMONTH('MOIS 2020'!B$1,0)&gt;=$X182),MIN(EOMONTH('MOIS 2020'!B$1,0),$Y182)-MAX('MOIS 2020'!B$1-1,$X182-1),0)</f>
        <v>0</v>
      </c>
      <c r="AL182" s="11">
        <f>IF(AND('MOIS 2020'!C$1&lt;=$Y182,EOMONTH('MOIS 2020'!C$1,0)&gt;=$X182),MIN(EOMONTH('MOIS 2020'!C$1,0),$Y182)-MAX('MOIS 2020'!C$1-1,$X182-1),0)</f>
        <v>0</v>
      </c>
      <c r="AM182" s="11">
        <f>IF(AND('MOIS 2020'!D$1&lt;=$Y182,EOMONTH('MOIS 2020'!D$1,0)&gt;=$X182),MIN(EOMONTH('MOIS 2020'!D$1,0),$Y182)-MAX('MOIS 2020'!D$1-1,$X182-1),0)</f>
        <v>0</v>
      </c>
      <c r="AN182" s="11">
        <f>IF(AND('MOIS 2020'!E$1&lt;=$Y182,EOMONTH('MOIS 2020'!E$1,0)&gt;=$X182),MIN(EOMONTH('MOIS 2020'!E$1,0),$Y182)-MAX('MOIS 2020'!E$1-1,$X182-1),0)</f>
        <v>0</v>
      </c>
      <c r="AO182" s="11">
        <f>IF(AND('MOIS 2020'!F$1&lt;=$Y182,EOMONTH('MOIS 2020'!F$1,0)&gt;=$X182),MIN(EOMONTH('MOIS 2020'!F$1,0),$Y182)-MAX('MOIS 2020'!F$1-1,$X182-1),0)</f>
        <v>0</v>
      </c>
      <c r="AP182" s="11">
        <f>IF(AND('MOIS 2020'!G$1&lt;=$Y182,EOMONTH('MOIS 2020'!G$1,0)&gt;=$X182),MIN(EOMONTH('MOIS 2020'!G$1,0),$Y182)-MAX('MOIS 2020'!G$1-1,$X182-1),0)</f>
        <v>0</v>
      </c>
      <c r="AQ182" s="11">
        <f>IF(AND('MOIS 2020'!H$1&lt;=$Y182,EOMONTH('MOIS 2020'!H$1,0)&gt;=$X182),MIN(EOMONTH('MOIS 2020'!H$1,0),$Y182)-MAX('MOIS 2020'!H$1-1,$X182-1),0)</f>
        <v>0</v>
      </c>
      <c r="AR182" s="11">
        <f>IF(AND('MOIS 2020'!I$1&lt;=$Y182,EOMONTH('MOIS 2020'!I$1,0)&gt;=$X182),MIN(EOMONTH('MOIS 2020'!I$1,0),$Y182)-MAX('MOIS 2020'!I$1-1,$X182-1),0)</f>
        <v>0</v>
      </c>
      <c r="AS182" s="11">
        <f>IF(AND('MOIS 2020'!J$1&lt;=$Y182,EOMONTH('MOIS 2020'!J$1,0)&gt;=$X182),MIN(EOMONTH('MOIS 2020'!J$1,0),$Y182)-MAX('MOIS 2020'!J$1-1,$X182-1),0)</f>
        <v>0</v>
      </c>
      <c r="AT182" s="11">
        <f>IF(AND('MOIS 2020'!K$1&lt;=$Y182,EOMONTH('MOIS 2020'!K$1,0)&gt;=$X182),MIN(EOMONTH('MOIS 2020'!K$1,0),$Y182)-MAX('MOIS 2020'!K$1-1,$X182-1),0)</f>
        <v>0</v>
      </c>
      <c r="AU182" s="17">
        <f>IF(AND('MOIS 2020'!L$1&lt;=$Y182,EOMONTH('MOIS 2020'!L$1,0)&gt;=$X182),MIN(EOMONTH('MOIS 2020'!L$1,0),$Y182)-MAX('MOIS 2020'!L$1-1,$X182-1),0)</f>
        <v>0</v>
      </c>
    </row>
    <row r="183" spans="1:47" x14ac:dyDescent="0.2">
      <c r="A183" s="16" t="s">
        <v>61</v>
      </c>
      <c r="B183" s="9"/>
      <c r="C183" s="9"/>
      <c r="D183" s="9"/>
      <c r="E183" s="9"/>
      <c r="F183" s="9"/>
      <c r="G183" s="9"/>
      <c r="H183" s="9"/>
      <c r="I183" s="9"/>
      <c r="J183" s="10"/>
      <c r="K183" s="10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 t="s">
        <v>17</v>
      </c>
      <c r="W183" s="10"/>
      <c r="X183" s="13">
        <v>43839</v>
      </c>
      <c r="Y183" s="13">
        <v>43840</v>
      </c>
      <c r="Z183" s="9">
        <v>1</v>
      </c>
      <c r="AA183" s="9">
        <v>35</v>
      </c>
      <c r="AB183" s="11">
        <v>2</v>
      </c>
      <c r="AC183" s="9" t="s">
        <v>25</v>
      </c>
      <c r="AD183" s="9"/>
      <c r="AE183" s="9"/>
      <c r="AF183" s="12">
        <f>SUM(AJ183:AL183)</f>
        <v>2</v>
      </c>
      <c r="AG183" s="12">
        <f>SUM(AM183:AO183)</f>
        <v>0</v>
      </c>
      <c r="AH183" s="12">
        <f>SUM(AP183:AR183)</f>
        <v>0</v>
      </c>
      <c r="AI183" s="12">
        <f>SUM(AS183:AU183)</f>
        <v>0</v>
      </c>
      <c r="AJ183" s="11">
        <f>IF(AND('MOIS 2020'!A$1&lt;=$Y183,EOMONTH('MOIS 2020'!A$1,0)&gt;=$X183),MIN(EOMONTH('MOIS 2020'!A$1,0),$Y183)-MAX('MOIS 2020'!A$1-1,$X183-1),0)</f>
        <v>2</v>
      </c>
      <c r="AK183" s="11">
        <f>IF(AND('MOIS 2020'!B$1&lt;=$Y183,EOMONTH('MOIS 2020'!B$1,0)&gt;=$X183),MIN(EOMONTH('MOIS 2020'!B$1,0),$Y183)-MAX('MOIS 2020'!B$1-1,$X183-1),0)</f>
        <v>0</v>
      </c>
      <c r="AL183" s="11">
        <f>IF(AND('MOIS 2020'!C$1&lt;=$Y183,EOMONTH('MOIS 2020'!C$1,0)&gt;=$X183),MIN(EOMONTH('MOIS 2020'!C$1,0),$Y183)-MAX('MOIS 2020'!C$1-1,$X183-1),0)</f>
        <v>0</v>
      </c>
      <c r="AM183" s="11">
        <f>IF(AND('MOIS 2020'!D$1&lt;=$Y183,EOMONTH('MOIS 2020'!D$1,0)&gt;=$X183),MIN(EOMONTH('MOIS 2020'!D$1,0),$Y183)-MAX('MOIS 2020'!D$1-1,$X183-1),0)</f>
        <v>0</v>
      </c>
      <c r="AN183" s="11">
        <f>IF(AND('MOIS 2020'!E$1&lt;=$Y183,EOMONTH('MOIS 2020'!E$1,0)&gt;=$X183),MIN(EOMONTH('MOIS 2020'!E$1,0),$Y183)-MAX('MOIS 2020'!E$1-1,$X183-1),0)</f>
        <v>0</v>
      </c>
      <c r="AO183" s="11">
        <f>IF(AND('MOIS 2020'!F$1&lt;=$Y183,EOMONTH('MOIS 2020'!F$1,0)&gt;=$X183),MIN(EOMONTH('MOIS 2020'!F$1,0),$Y183)-MAX('MOIS 2020'!F$1-1,$X183-1),0)</f>
        <v>0</v>
      </c>
      <c r="AP183" s="11">
        <f>IF(AND('MOIS 2020'!G$1&lt;=$Y183,EOMONTH('MOIS 2020'!G$1,0)&gt;=$X183),MIN(EOMONTH('MOIS 2020'!G$1,0),$Y183)-MAX('MOIS 2020'!G$1-1,$X183-1),0)</f>
        <v>0</v>
      </c>
      <c r="AQ183" s="11">
        <f>IF(AND('MOIS 2020'!H$1&lt;=$Y183,EOMONTH('MOIS 2020'!H$1,0)&gt;=$X183),MIN(EOMONTH('MOIS 2020'!H$1,0),$Y183)-MAX('MOIS 2020'!H$1-1,$X183-1),0)</f>
        <v>0</v>
      </c>
      <c r="AR183" s="11">
        <f>IF(AND('MOIS 2020'!I$1&lt;=$Y183,EOMONTH('MOIS 2020'!I$1,0)&gt;=$X183),MIN(EOMONTH('MOIS 2020'!I$1,0),$Y183)-MAX('MOIS 2020'!I$1-1,$X183-1),0)</f>
        <v>0</v>
      </c>
      <c r="AS183" s="11">
        <f>IF(AND('MOIS 2020'!J$1&lt;=$Y183,EOMONTH('MOIS 2020'!J$1,0)&gt;=$X183),MIN(EOMONTH('MOIS 2020'!J$1,0),$Y183)-MAX('MOIS 2020'!J$1-1,$X183-1),0)</f>
        <v>0</v>
      </c>
      <c r="AT183" s="11">
        <f>IF(AND('MOIS 2020'!K$1&lt;=$Y183,EOMONTH('MOIS 2020'!K$1,0)&gt;=$X183),MIN(EOMONTH('MOIS 2020'!K$1,0),$Y183)-MAX('MOIS 2020'!K$1-1,$X183-1),0)</f>
        <v>0</v>
      </c>
      <c r="AU183" s="17">
        <f>IF(AND('MOIS 2020'!L$1&lt;=$Y183,EOMONTH('MOIS 2020'!L$1,0)&gt;=$X183),MIN(EOMONTH('MOIS 2020'!L$1,0),$Y183)-MAX('MOIS 2020'!L$1-1,$X183-1),0)</f>
        <v>0</v>
      </c>
    </row>
    <row r="184" spans="1:47" x14ac:dyDescent="0.2">
      <c r="A184" s="16" t="s">
        <v>61</v>
      </c>
      <c r="B184" s="9"/>
      <c r="C184" s="9"/>
      <c r="D184" s="9"/>
      <c r="E184" s="9"/>
      <c r="F184" s="9"/>
      <c r="G184" s="9"/>
      <c r="H184" s="9"/>
      <c r="I184" s="9"/>
      <c r="J184" s="10"/>
      <c r="K184" s="10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 t="s">
        <v>17</v>
      </c>
      <c r="W184" s="10"/>
      <c r="X184" s="13">
        <v>43844</v>
      </c>
      <c r="Y184" s="13">
        <v>43845</v>
      </c>
      <c r="Z184" s="9">
        <v>1</v>
      </c>
      <c r="AA184" s="9">
        <v>35</v>
      </c>
      <c r="AB184" s="11">
        <v>2</v>
      </c>
      <c r="AC184" s="9" t="s">
        <v>25</v>
      </c>
      <c r="AD184" s="9"/>
      <c r="AE184" s="9"/>
      <c r="AF184" s="12">
        <f>SUM(AJ184:AL184)</f>
        <v>2</v>
      </c>
      <c r="AG184" s="12">
        <f>SUM(AM184:AO184)</f>
        <v>0</v>
      </c>
      <c r="AH184" s="12">
        <f>SUM(AP184:AR184)</f>
        <v>0</v>
      </c>
      <c r="AI184" s="12">
        <f>SUM(AS184:AU184)</f>
        <v>0</v>
      </c>
      <c r="AJ184" s="11">
        <f>IF(AND('MOIS 2020'!A$1&lt;=$Y184,EOMONTH('MOIS 2020'!A$1,0)&gt;=$X184),MIN(EOMONTH('MOIS 2020'!A$1,0),$Y184)-MAX('MOIS 2020'!A$1-1,$X184-1),0)</f>
        <v>2</v>
      </c>
      <c r="AK184" s="11">
        <f>IF(AND('MOIS 2020'!B$1&lt;=$Y184,EOMONTH('MOIS 2020'!B$1,0)&gt;=$X184),MIN(EOMONTH('MOIS 2020'!B$1,0),$Y184)-MAX('MOIS 2020'!B$1-1,$X184-1),0)</f>
        <v>0</v>
      </c>
      <c r="AL184" s="11">
        <f>IF(AND('MOIS 2020'!C$1&lt;=$Y184,EOMONTH('MOIS 2020'!C$1,0)&gt;=$X184),MIN(EOMONTH('MOIS 2020'!C$1,0),$Y184)-MAX('MOIS 2020'!C$1-1,$X184-1),0)</f>
        <v>0</v>
      </c>
      <c r="AM184" s="11">
        <f>IF(AND('MOIS 2020'!D$1&lt;=$Y184,EOMONTH('MOIS 2020'!D$1,0)&gt;=$X184),MIN(EOMONTH('MOIS 2020'!D$1,0),$Y184)-MAX('MOIS 2020'!D$1-1,$X184-1),0)</f>
        <v>0</v>
      </c>
      <c r="AN184" s="11">
        <f>IF(AND('MOIS 2020'!E$1&lt;=$Y184,EOMONTH('MOIS 2020'!E$1,0)&gt;=$X184),MIN(EOMONTH('MOIS 2020'!E$1,0),$Y184)-MAX('MOIS 2020'!E$1-1,$X184-1),0)</f>
        <v>0</v>
      </c>
      <c r="AO184" s="11">
        <f>IF(AND('MOIS 2020'!F$1&lt;=$Y184,EOMONTH('MOIS 2020'!F$1,0)&gt;=$X184),MIN(EOMONTH('MOIS 2020'!F$1,0),$Y184)-MAX('MOIS 2020'!F$1-1,$X184-1),0)</f>
        <v>0</v>
      </c>
      <c r="AP184" s="11">
        <f>IF(AND('MOIS 2020'!G$1&lt;=$Y184,EOMONTH('MOIS 2020'!G$1,0)&gt;=$X184),MIN(EOMONTH('MOIS 2020'!G$1,0),$Y184)-MAX('MOIS 2020'!G$1-1,$X184-1),0)</f>
        <v>0</v>
      </c>
      <c r="AQ184" s="11">
        <f>IF(AND('MOIS 2020'!H$1&lt;=$Y184,EOMONTH('MOIS 2020'!H$1,0)&gt;=$X184),MIN(EOMONTH('MOIS 2020'!H$1,0),$Y184)-MAX('MOIS 2020'!H$1-1,$X184-1),0)</f>
        <v>0</v>
      </c>
      <c r="AR184" s="11">
        <f>IF(AND('MOIS 2020'!I$1&lt;=$Y184,EOMONTH('MOIS 2020'!I$1,0)&gt;=$X184),MIN(EOMONTH('MOIS 2020'!I$1,0),$Y184)-MAX('MOIS 2020'!I$1-1,$X184-1),0)</f>
        <v>0</v>
      </c>
      <c r="AS184" s="11">
        <f>IF(AND('MOIS 2020'!J$1&lt;=$Y184,EOMONTH('MOIS 2020'!J$1,0)&gt;=$X184),MIN(EOMONTH('MOIS 2020'!J$1,0),$Y184)-MAX('MOIS 2020'!J$1-1,$X184-1),0)</f>
        <v>0</v>
      </c>
      <c r="AT184" s="11">
        <f>IF(AND('MOIS 2020'!K$1&lt;=$Y184,EOMONTH('MOIS 2020'!K$1,0)&gt;=$X184),MIN(EOMONTH('MOIS 2020'!K$1,0),$Y184)-MAX('MOIS 2020'!K$1-1,$X184-1),0)</f>
        <v>0</v>
      </c>
      <c r="AU184" s="17">
        <f>IF(AND('MOIS 2020'!L$1&lt;=$Y184,EOMONTH('MOIS 2020'!L$1,0)&gt;=$X184),MIN(EOMONTH('MOIS 2020'!L$1,0),$Y184)-MAX('MOIS 2020'!L$1-1,$X184-1),0)</f>
        <v>0</v>
      </c>
    </row>
    <row r="185" spans="1:47" x14ac:dyDescent="0.2">
      <c r="A185" s="16" t="s">
        <v>61</v>
      </c>
      <c r="B185" s="9"/>
      <c r="C185" s="9"/>
      <c r="D185" s="9"/>
      <c r="E185" s="9"/>
      <c r="F185" s="9"/>
      <c r="G185" s="9"/>
      <c r="H185" s="9"/>
      <c r="I185" s="9"/>
      <c r="J185" s="10"/>
      <c r="K185" s="10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 t="s">
        <v>17</v>
      </c>
      <c r="W185" s="10"/>
      <c r="X185" s="13">
        <v>43848</v>
      </c>
      <c r="Y185" s="13">
        <v>43850</v>
      </c>
      <c r="Z185" s="9">
        <v>1</v>
      </c>
      <c r="AA185" s="9">
        <v>35</v>
      </c>
      <c r="AB185" s="11">
        <v>3</v>
      </c>
      <c r="AC185" s="9" t="s">
        <v>25</v>
      </c>
      <c r="AD185" s="9"/>
      <c r="AE185" s="9"/>
      <c r="AF185" s="12">
        <f>SUM(AJ185:AL185)</f>
        <v>3</v>
      </c>
      <c r="AG185" s="12">
        <f>SUM(AM185:AO185)</f>
        <v>0</v>
      </c>
      <c r="AH185" s="12">
        <f>SUM(AP185:AR185)</f>
        <v>0</v>
      </c>
      <c r="AI185" s="12">
        <f>SUM(AS185:AU185)</f>
        <v>0</v>
      </c>
      <c r="AJ185" s="11">
        <f>IF(AND('MOIS 2020'!A$1&lt;=$Y185,EOMONTH('MOIS 2020'!A$1,0)&gt;=$X185),MIN(EOMONTH('MOIS 2020'!A$1,0),$Y185)-MAX('MOIS 2020'!A$1-1,$X185-1),0)</f>
        <v>3</v>
      </c>
      <c r="AK185" s="11">
        <f>IF(AND('MOIS 2020'!B$1&lt;=$Y185,EOMONTH('MOIS 2020'!B$1,0)&gt;=$X185),MIN(EOMONTH('MOIS 2020'!B$1,0),$Y185)-MAX('MOIS 2020'!B$1-1,$X185-1),0)</f>
        <v>0</v>
      </c>
      <c r="AL185" s="11">
        <f>IF(AND('MOIS 2020'!C$1&lt;=$Y185,EOMONTH('MOIS 2020'!C$1,0)&gt;=$X185),MIN(EOMONTH('MOIS 2020'!C$1,0),$Y185)-MAX('MOIS 2020'!C$1-1,$X185-1),0)</f>
        <v>0</v>
      </c>
      <c r="AM185" s="11">
        <f>IF(AND('MOIS 2020'!D$1&lt;=$Y185,EOMONTH('MOIS 2020'!D$1,0)&gt;=$X185),MIN(EOMONTH('MOIS 2020'!D$1,0),$Y185)-MAX('MOIS 2020'!D$1-1,$X185-1),0)</f>
        <v>0</v>
      </c>
      <c r="AN185" s="11">
        <f>IF(AND('MOIS 2020'!E$1&lt;=$Y185,EOMONTH('MOIS 2020'!E$1,0)&gt;=$X185),MIN(EOMONTH('MOIS 2020'!E$1,0),$Y185)-MAX('MOIS 2020'!E$1-1,$X185-1),0)</f>
        <v>0</v>
      </c>
      <c r="AO185" s="11">
        <f>IF(AND('MOIS 2020'!F$1&lt;=$Y185,EOMONTH('MOIS 2020'!F$1,0)&gt;=$X185),MIN(EOMONTH('MOIS 2020'!F$1,0),$Y185)-MAX('MOIS 2020'!F$1-1,$X185-1),0)</f>
        <v>0</v>
      </c>
      <c r="AP185" s="11">
        <f>IF(AND('MOIS 2020'!G$1&lt;=$Y185,EOMONTH('MOIS 2020'!G$1,0)&gt;=$X185),MIN(EOMONTH('MOIS 2020'!G$1,0),$Y185)-MAX('MOIS 2020'!G$1-1,$X185-1),0)</f>
        <v>0</v>
      </c>
      <c r="AQ185" s="11">
        <f>IF(AND('MOIS 2020'!H$1&lt;=$Y185,EOMONTH('MOIS 2020'!H$1,0)&gt;=$X185),MIN(EOMONTH('MOIS 2020'!H$1,0),$Y185)-MAX('MOIS 2020'!H$1-1,$X185-1),0)</f>
        <v>0</v>
      </c>
      <c r="AR185" s="11">
        <f>IF(AND('MOIS 2020'!I$1&lt;=$Y185,EOMONTH('MOIS 2020'!I$1,0)&gt;=$X185),MIN(EOMONTH('MOIS 2020'!I$1,0),$Y185)-MAX('MOIS 2020'!I$1-1,$X185-1),0)</f>
        <v>0</v>
      </c>
      <c r="AS185" s="11">
        <f>IF(AND('MOIS 2020'!J$1&lt;=$Y185,EOMONTH('MOIS 2020'!J$1,0)&gt;=$X185),MIN(EOMONTH('MOIS 2020'!J$1,0),$Y185)-MAX('MOIS 2020'!J$1-1,$X185-1),0)</f>
        <v>0</v>
      </c>
      <c r="AT185" s="11">
        <f>IF(AND('MOIS 2020'!K$1&lt;=$Y185,EOMONTH('MOIS 2020'!K$1,0)&gt;=$X185),MIN(EOMONTH('MOIS 2020'!K$1,0),$Y185)-MAX('MOIS 2020'!K$1-1,$X185-1),0)</f>
        <v>0</v>
      </c>
      <c r="AU185" s="17">
        <f>IF(AND('MOIS 2020'!L$1&lt;=$Y185,EOMONTH('MOIS 2020'!L$1,0)&gt;=$X185),MIN(EOMONTH('MOIS 2020'!L$1,0),$Y185)-MAX('MOIS 2020'!L$1-1,$X185-1),0)</f>
        <v>0</v>
      </c>
    </row>
    <row r="186" spans="1:47" x14ac:dyDescent="0.2">
      <c r="A186" s="16" t="s">
        <v>61</v>
      </c>
      <c r="B186" s="9"/>
      <c r="C186" s="9"/>
      <c r="D186" s="9"/>
      <c r="E186" s="9"/>
      <c r="F186" s="9"/>
      <c r="G186" s="9"/>
      <c r="H186" s="9"/>
      <c r="I186" s="9"/>
      <c r="J186" s="10"/>
      <c r="K186" s="10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 t="s">
        <v>17</v>
      </c>
      <c r="W186" s="10"/>
      <c r="X186" s="13">
        <v>43853</v>
      </c>
      <c r="Y186" s="13">
        <v>43854</v>
      </c>
      <c r="Z186" s="9">
        <v>1</v>
      </c>
      <c r="AA186" s="9">
        <v>35</v>
      </c>
      <c r="AB186" s="11">
        <v>2</v>
      </c>
      <c r="AC186" s="9" t="s">
        <v>25</v>
      </c>
      <c r="AD186" s="9"/>
      <c r="AE186" s="9"/>
      <c r="AF186" s="12">
        <f>SUM(AJ186:AL186)</f>
        <v>2</v>
      </c>
      <c r="AG186" s="12">
        <f>SUM(AM186:AO186)</f>
        <v>0</v>
      </c>
      <c r="AH186" s="12">
        <f>SUM(AP186:AR186)</f>
        <v>0</v>
      </c>
      <c r="AI186" s="12">
        <f>SUM(AS186:AU186)</f>
        <v>0</v>
      </c>
      <c r="AJ186" s="11">
        <f>IF(AND('MOIS 2020'!A$1&lt;=$Y186,EOMONTH('MOIS 2020'!A$1,0)&gt;=$X186),MIN(EOMONTH('MOIS 2020'!A$1,0),$Y186)-MAX('MOIS 2020'!A$1-1,$X186-1),0)</f>
        <v>2</v>
      </c>
      <c r="AK186" s="11">
        <f>IF(AND('MOIS 2020'!B$1&lt;=$Y186,EOMONTH('MOIS 2020'!B$1,0)&gt;=$X186),MIN(EOMONTH('MOIS 2020'!B$1,0),$Y186)-MAX('MOIS 2020'!B$1-1,$X186-1),0)</f>
        <v>0</v>
      </c>
      <c r="AL186" s="11">
        <f>IF(AND('MOIS 2020'!C$1&lt;=$Y186,EOMONTH('MOIS 2020'!C$1,0)&gt;=$X186),MIN(EOMONTH('MOIS 2020'!C$1,0),$Y186)-MAX('MOIS 2020'!C$1-1,$X186-1),0)</f>
        <v>0</v>
      </c>
      <c r="AM186" s="11">
        <f>IF(AND('MOIS 2020'!D$1&lt;=$Y186,EOMONTH('MOIS 2020'!D$1,0)&gt;=$X186),MIN(EOMONTH('MOIS 2020'!D$1,0),$Y186)-MAX('MOIS 2020'!D$1-1,$X186-1),0)</f>
        <v>0</v>
      </c>
      <c r="AN186" s="11">
        <f>IF(AND('MOIS 2020'!E$1&lt;=$Y186,EOMONTH('MOIS 2020'!E$1,0)&gt;=$X186),MIN(EOMONTH('MOIS 2020'!E$1,0),$Y186)-MAX('MOIS 2020'!E$1-1,$X186-1),0)</f>
        <v>0</v>
      </c>
      <c r="AO186" s="11">
        <f>IF(AND('MOIS 2020'!F$1&lt;=$Y186,EOMONTH('MOIS 2020'!F$1,0)&gt;=$X186),MIN(EOMONTH('MOIS 2020'!F$1,0),$Y186)-MAX('MOIS 2020'!F$1-1,$X186-1),0)</f>
        <v>0</v>
      </c>
      <c r="AP186" s="11">
        <f>IF(AND('MOIS 2020'!G$1&lt;=$Y186,EOMONTH('MOIS 2020'!G$1,0)&gt;=$X186),MIN(EOMONTH('MOIS 2020'!G$1,0),$Y186)-MAX('MOIS 2020'!G$1-1,$X186-1),0)</f>
        <v>0</v>
      </c>
      <c r="AQ186" s="11">
        <f>IF(AND('MOIS 2020'!H$1&lt;=$Y186,EOMONTH('MOIS 2020'!H$1,0)&gt;=$X186),MIN(EOMONTH('MOIS 2020'!H$1,0),$Y186)-MAX('MOIS 2020'!H$1-1,$X186-1),0)</f>
        <v>0</v>
      </c>
      <c r="AR186" s="11">
        <f>IF(AND('MOIS 2020'!I$1&lt;=$Y186,EOMONTH('MOIS 2020'!I$1,0)&gt;=$X186),MIN(EOMONTH('MOIS 2020'!I$1,0),$Y186)-MAX('MOIS 2020'!I$1-1,$X186-1),0)</f>
        <v>0</v>
      </c>
      <c r="AS186" s="11">
        <f>IF(AND('MOIS 2020'!J$1&lt;=$Y186,EOMONTH('MOIS 2020'!J$1,0)&gt;=$X186),MIN(EOMONTH('MOIS 2020'!J$1,0),$Y186)-MAX('MOIS 2020'!J$1-1,$X186-1),0)</f>
        <v>0</v>
      </c>
      <c r="AT186" s="11">
        <f>IF(AND('MOIS 2020'!K$1&lt;=$Y186,EOMONTH('MOIS 2020'!K$1,0)&gt;=$X186),MIN(EOMONTH('MOIS 2020'!K$1,0),$Y186)-MAX('MOIS 2020'!K$1-1,$X186-1),0)</f>
        <v>0</v>
      </c>
      <c r="AU186" s="17">
        <f>IF(AND('MOIS 2020'!L$1&lt;=$Y186,EOMONTH('MOIS 2020'!L$1,0)&gt;=$X186),MIN(EOMONTH('MOIS 2020'!L$1,0),$Y186)-MAX('MOIS 2020'!L$1-1,$X186-1),0)</f>
        <v>0</v>
      </c>
    </row>
    <row r="187" spans="1:47" x14ac:dyDescent="0.2">
      <c r="A187" s="16" t="s">
        <v>61</v>
      </c>
      <c r="B187" s="9"/>
      <c r="C187" s="9"/>
      <c r="D187" s="9"/>
      <c r="E187" s="9"/>
      <c r="F187" s="9"/>
      <c r="G187" s="9"/>
      <c r="H187" s="9"/>
      <c r="I187" s="9"/>
      <c r="J187" s="10"/>
      <c r="K187" s="10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 t="s">
        <v>17</v>
      </c>
      <c r="W187" s="10"/>
      <c r="X187" s="13">
        <v>43858</v>
      </c>
      <c r="Y187" s="13">
        <v>43860</v>
      </c>
      <c r="Z187" s="9">
        <v>1</v>
      </c>
      <c r="AA187" s="9">
        <v>35</v>
      </c>
      <c r="AB187" s="11">
        <v>3</v>
      </c>
      <c r="AC187" s="9" t="s">
        <v>25</v>
      </c>
      <c r="AD187" s="9"/>
      <c r="AE187" s="9"/>
      <c r="AF187" s="12">
        <f>SUM(AJ187:AL187)</f>
        <v>3</v>
      </c>
      <c r="AG187" s="12">
        <f>SUM(AM187:AO187)</f>
        <v>0</v>
      </c>
      <c r="AH187" s="12">
        <f>SUM(AP187:AR187)</f>
        <v>0</v>
      </c>
      <c r="AI187" s="12">
        <f>SUM(AS187:AU187)</f>
        <v>0</v>
      </c>
      <c r="AJ187" s="11">
        <f>IF(AND('MOIS 2020'!A$1&lt;=$Y187,EOMONTH('MOIS 2020'!A$1,0)&gt;=$X187),MIN(EOMONTH('MOIS 2020'!A$1,0),$Y187)-MAX('MOIS 2020'!A$1-1,$X187-1),0)</f>
        <v>3</v>
      </c>
      <c r="AK187" s="11">
        <f>IF(AND('MOIS 2020'!B$1&lt;=$Y187,EOMONTH('MOIS 2020'!B$1,0)&gt;=$X187),MIN(EOMONTH('MOIS 2020'!B$1,0),$Y187)-MAX('MOIS 2020'!B$1-1,$X187-1),0)</f>
        <v>0</v>
      </c>
      <c r="AL187" s="11">
        <f>IF(AND('MOIS 2020'!C$1&lt;=$Y187,EOMONTH('MOIS 2020'!C$1,0)&gt;=$X187),MIN(EOMONTH('MOIS 2020'!C$1,0),$Y187)-MAX('MOIS 2020'!C$1-1,$X187-1),0)</f>
        <v>0</v>
      </c>
      <c r="AM187" s="11">
        <f>IF(AND('MOIS 2020'!D$1&lt;=$Y187,EOMONTH('MOIS 2020'!D$1,0)&gt;=$X187),MIN(EOMONTH('MOIS 2020'!D$1,0),$Y187)-MAX('MOIS 2020'!D$1-1,$X187-1),0)</f>
        <v>0</v>
      </c>
      <c r="AN187" s="11">
        <f>IF(AND('MOIS 2020'!E$1&lt;=$Y187,EOMONTH('MOIS 2020'!E$1,0)&gt;=$X187),MIN(EOMONTH('MOIS 2020'!E$1,0),$Y187)-MAX('MOIS 2020'!E$1-1,$X187-1),0)</f>
        <v>0</v>
      </c>
      <c r="AO187" s="11">
        <f>IF(AND('MOIS 2020'!F$1&lt;=$Y187,EOMONTH('MOIS 2020'!F$1,0)&gt;=$X187),MIN(EOMONTH('MOIS 2020'!F$1,0),$Y187)-MAX('MOIS 2020'!F$1-1,$X187-1),0)</f>
        <v>0</v>
      </c>
      <c r="AP187" s="11">
        <f>IF(AND('MOIS 2020'!G$1&lt;=$Y187,EOMONTH('MOIS 2020'!G$1,0)&gt;=$X187),MIN(EOMONTH('MOIS 2020'!G$1,0),$Y187)-MAX('MOIS 2020'!G$1-1,$X187-1),0)</f>
        <v>0</v>
      </c>
      <c r="AQ187" s="11">
        <f>IF(AND('MOIS 2020'!H$1&lt;=$Y187,EOMONTH('MOIS 2020'!H$1,0)&gt;=$X187),MIN(EOMONTH('MOIS 2020'!H$1,0),$Y187)-MAX('MOIS 2020'!H$1-1,$X187-1),0)</f>
        <v>0</v>
      </c>
      <c r="AR187" s="11">
        <f>IF(AND('MOIS 2020'!I$1&lt;=$Y187,EOMONTH('MOIS 2020'!I$1,0)&gt;=$X187),MIN(EOMONTH('MOIS 2020'!I$1,0),$Y187)-MAX('MOIS 2020'!I$1-1,$X187-1),0)</f>
        <v>0</v>
      </c>
      <c r="AS187" s="11">
        <f>IF(AND('MOIS 2020'!J$1&lt;=$Y187,EOMONTH('MOIS 2020'!J$1,0)&gt;=$X187),MIN(EOMONTH('MOIS 2020'!J$1,0),$Y187)-MAX('MOIS 2020'!J$1-1,$X187-1),0)</f>
        <v>0</v>
      </c>
      <c r="AT187" s="11">
        <f>IF(AND('MOIS 2020'!K$1&lt;=$Y187,EOMONTH('MOIS 2020'!K$1,0)&gt;=$X187),MIN(EOMONTH('MOIS 2020'!K$1,0),$Y187)-MAX('MOIS 2020'!K$1-1,$X187-1),0)</f>
        <v>0</v>
      </c>
      <c r="AU187" s="17">
        <f>IF(AND('MOIS 2020'!L$1&lt;=$Y187,EOMONTH('MOIS 2020'!L$1,0)&gt;=$X187),MIN(EOMONTH('MOIS 2020'!L$1,0),$Y187)-MAX('MOIS 2020'!L$1-1,$X187-1),0)</f>
        <v>0</v>
      </c>
    </row>
    <row r="188" spans="1:47" x14ac:dyDescent="0.2">
      <c r="A188" s="16" t="s">
        <v>61</v>
      </c>
      <c r="B188" s="9"/>
      <c r="C188" s="9"/>
      <c r="D188" s="9"/>
      <c r="E188" s="9"/>
      <c r="F188" s="9"/>
      <c r="G188" s="9"/>
      <c r="H188" s="9"/>
      <c r="I188" s="9"/>
      <c r="J188" s="10"/>
      <c r="K188" s="10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 t="s">
        <v>17</v>
      </c>
      <c r="W188" s="10"/>
      <c r="X188" s="13">
        <v>43860</v>
      </c>
      <c r="Y188" s="13">
        <v>43861</v>
      </c>
      <c r="Z188" s="9">
        <v>1</v>
      </c>
      <c r="AA188" s="9">
        <v>35</v>
      </c>
      <c r="AB188" s="11">
        <v>1</v>
      </c>
      <c r="AC188" s="9" t="s">
        <v>25</v>
      </c>
      <c r="AD188" s="9"/>
      <c r="AE188" s="9"/>
      <c r="AF188" s="12">
        <f>SUM(AJ188:AL188)</f>
        <v>2</v>
      </c>
      <c r="AG188" s="12">
        <f>SUM(AM188:AO188)</f>
        <v>0</v>
      </c>
      <c r="AH188" s="12">
        <f>SUM(AP188:AR188)</f>
        <v>0</v>
      </c>
      <c r="AI188" s="12">
        <f>SUM(AS188:AU188)</f>
        <v>0</v>
      </c>
      <c r="AJ188" s="11">
        <f>IF(AND('MOIS 2020'!A$1&lt;=$Y188,EOMONTH('MOIS 2020'!A$1,0)&gt;=$X188),MIN(EOMONTH('MOIS 2020'!A$1,0),$Y188)-MAX('MOIS 2020'!A$1-1,$X188-1),0)</f>
        <v>2</v>
      </c>
      <c r="AK188" s="11">
        <f>IF(AND('MOIS 2020'!B$1&lt;=$Y188,EOMONTH('MOIS 2020'!B$1,0)&gt;=$X188),MIN(EOMONTH('MOIS 2020'!B$1,0),$Y188)-MAX('MOIS 2020'!B$1-1,$X188-1),0)</f>
        <v>0</v>
      </c>
      <c r="AL188" s="11">
        <f>IF(AND('MOIS 2020'!C$1&lt;=$Y188,EOMONTH('MOIS 2020'!C$1,0)&gt;=$X188),MIN(EOMONTH('MOIS 2020'!C$1,0),$Y188)-MAX('MOIS 2020'!C$1-1,$X188-1),0)</f>
        <v>0</v>
      </c>
      <c r="AM188" s="11">
        <f>IF(AND('MOIS 2020'!D$1&lt;=$Y188,EOMONTH('MOIS 2020'!D$1,0)&gt;=$X188),MIN(EOMONTH('MOIS 2020'!D$1,0),$Y188)-MAX('MOIS 2020'!D$1-1,$X188-1),0)</f>
        <v>0</v>
      </c>
      <c r="AN188" s="11">
        <f>IF(AND('MOIS 2020'!E$1&lt;=$Y188,EOMONTH('MOIS 2020'!E$1,0)&gt;=$X188),MIN(EOMONTH('MOIS 2020'!E$1,0),$Y188)-MAX('MOIS 2020'!E$1-1,$X188-1),0)</f>
        <v>0</v>
      </c>
      <c r="AO188" s="11">
        <f>IF(AND('MOIS 2020'!F$1&lt;=$Y188,EOMONTH('MOIS 2020'!F$1,0)&gt;=$X188),MIN(EOMONTH('MOIS 2020'!F$1,0),$Y188)-MAX('MOIS 2020'!F$1-1,$X188-1),0)</f>
        <v>0</v>
      </c>
      <c r="AP188" s="11">
        <f>IF(AND('MOIS 2020'!G$1&lt;=$Y188,EOMONTH('MOIS 2020'!G$1,0)&gt;=$X188),MIN(EOMONTH('MOIS 2020'!G$1,0),$Y188)-MAX('MOIS 2020'!G$1-1,$X188-1),0)</f>
        <v>0</v>
      </c>
      <c r="AQ188" s="11">
        <f>IF(AND('MOIS 2020'!H$1&lt;=$Y188,EOMONTH('MOIS 2020'!H$1,0)&gt;=$X188),MIN(EOMONTH('MOIS 2020'!H$1,0),$Y188)-MAX('MOIS 2020'!H$1-1,$X188-1),0)</f>
        <v>0</v>
      </c>
      <c r="AR188" s="11">
        <f>IF(AND('MOIS 2020'!I$1&lt;=$Y188,EOMONTH('MOIS 2020'!I$1,0)&gt;=$X188),MIN(EOMONTH('MOIS 2020'!I$1,0),$Y188)-MAX('MOIS 2020'!I$1-1,$X188-1),0)</f>
        <v>0</v>
      </c>
      <c r="AS188" s="11">
        <f>IF(AND('MOIS 2020'!J$1&lt;=$Y188,EOMONTH('MOIS 2020'!J$1,0)&gt;=$X188),MIN(EOMONTH('MOIS 2020'!J$1,0),$Y188)-MAX('MOIS 2020'!J$1-1,$X188-1),0)</f>
        <v>0</v>
      </c>
      <c r="AT188" s="11">
        <f>IF(AND('MOIS 2020'!K$1&lt;=$Y188,EOMONTH('MOIS 2020'!K$1,0)&gt;=$X188),MIN(EOMONTH('MOIS 2020'!K$1,0),$Y188)-MAX('MOIS 2020'!K$1-1,$X188-1),0)</f>
        <v>0</v>
      </c>
      <c r="AU188" s="17">
        <f>IF(AND('MOIS 2020'!L$1&lt;=$Y188,EOMONTH('MOIS 2020'!L$1,0)&gt;=$X188),MIN(EOMONTH('MOIS 2020'!L$1,0),$Y188)-MAX('MOIS 2020'!L$1-1,$X188-1),0)</f>
        <v>0</v>
      </c>
    </row>
    <row r="189" spans="1:47" x14ac:dyDescent="0.2">
      <c r="A189" s="16" t="s">
        <v>61</v>
      </c>
      <c r="B189" s="9"/>
      <c r="C189" s="9"/>
      <c r="D189" s="9"/>
      <c r="E189" s="9"/>
      <c r="F189" s="9"/>
      <c r="G189" s="9"/>
      <c r="H189" s="9"/>
      <c r="I189" s="9"/>
      <c r="J189" s="10"/>
      <c r="K189" s="10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 t="s">
        <v>17</v>
      </c>
      <c r="W189" s="10"/>
      <c r="X189" s="13">
        <v>43866</v>
      </c>
      <c r="Y189" s="13">
        <v>43866</v>
      </c>
      <c r="Z189" s="9">
        <v>1</v>
      </c>
      <c r="AA189" s="9">
        <v>35</v>
      </c>
      <c r="AB189" s="11">
        <v>1</v>
      </c>
      <c r="AC189" s="9" t="s">
        <v>25</v>
      </c>
      <c r="AD189" s="9"/>
      <c r="AE189" s="9"/>
      <c r="AF189" s="12">
        <f>SUM(AJ189:AL189)</f>
        <v>1</v>
      </c>
      <c r="AG189" s="12">
        <f>SUM(AM189:AO189)</f>
        <v>0</v>
      </c>
      <c r="AH189" s="12">
        <f>SUM(AP189:AR189)</f>
        <v>0</v>
      </c>
      <c r="AI189" s="12">
        <f>SUM(AS189:AU189)</f>
        <v>0</v>
      </c>
      <c r="AJ189" s="11">
        <f>IF(AND('MOIS 2020'!A$1&lt;=$Y189,EOMONTH('MOIS 2020'!A$1,0)&gt;=$X189),MIN(EOMONTH('MOIS 2020'!A$1,0),$Y189)-MAX('MOIS 2020'!A$1-1,$X189-1),0)</f>
        <v>0</v>
      </c>
      <c r="AK189" s="11">
        <f>IF(AND('MOIS 2020'!B$1&lt;=$Y189,EOMONTH('MOIS 2020'!B$1,0)&gt;=$X189),MIN(EOMONTH('MOIS 2020'!B$1,0),$Y189)-MAX('MOIS 2020'!B$1-1,$X189-1),0)</f>
        <v>1</v>
      </c>
      <c r="AL189" s="11">
        <f>IF(AND('MOIS 2020'!C$1&lt;=$Y189,EOMONTH('MOIS 2020'!C$1,0)&gt;=$X189),MIN(EOMONTH('MOIS 2020'!C$1,0),$Y189)-MAX('MOIS 2020'!C$1-1,$X189-1),0)</f>
        <v>0</v>
      </c>
      <c r="AM189" s="11">
        <f>IF(AND('MOIS 2020'!D$1&lt;=$Y189,EOMONTH('MOIS 2020'!D$1,0)&gt;=$X189),MIN(EOMONTH('MOIS 2020'!D$1,0),$Y189)-MAX('MOIS 2020'!D$1-1,$X189-1),0)</f>
        <v>0</v>
      </c>
      <c r="AN189" s="11">
        <f>IF(AND('MOIS 2020'!E$1&lt;=$Y189,EOMONTH('MOIS 2020'!E$1,0)&gt;=$X189),MIN(EOMONTH('MOIS 2020'!E$1,0),$Y189)-MAX('MOIS 2020'!E$1-1,$X189-1),0)</f>
        <v>0</v>
      </c>
      <c r="AO189" s="11">
        <f>IF(AND('MOIS 2020'!F$1&lt;=$Y189,EOMONTH('MOIS 2020'!F$1,0)&gt;=$X189),MIN(EOMONTH('MOIS 2020'!F$1,0),$Y189)-MAX('MOIS 2020'!F$1-1,$X189-1),0)</f>
        <v>0</v>
      </c>
      <c r="AP189" s="11">
        <f>IF(AND('MOIS 2020'!G$1&lt;=$Y189,EOMONTH('MOIS 2020'!G$1,0)&gt;=$X189),MIN(EOMONTH('MOIS 2020'!G$1,0),$Y189)-MAX('MOIS 2020'!G$1-1,$X189-1),0)</f>
        <v>0</v>
      </c>
      <c r="AQ189" s="11">
        <f>IF(AND('MOIS 2020'!H$1&lt;=$Y189,EOMONTH('MOIS 2020'!H$1,0)&gt;=$X189),MIN(EOMONTH('MOIS 2020'!H$1,0),$Y189)-MAX('MOIS 2020'!H$1-1,$X189-1),0)</f>
        <v>0</v>
      </c>
      <c r="AR189" s="11">
        <f>IF(AND('MOIS 2020'!I$1&lt;=$Y189,EOMONTH('MOIS 2020'!I$1,0)&gt;=$X189),MIN(EOMONTH('MOIS 2020'!I$1,0),$Y189)-MAX('MOIS 2020'!I$1-1,$X189-1),0)</f>
        <v>0</v>
      </c>
      <c r="AS189" s="11">
        <f>IF(AND('MOIS 2020'!J$1&lt;=$Y189,EOMONTH('MOIS 2020'!J$1,0)&gt;=$X189),MIN(EOMONTH('MOIS 2020'!J$1,0),$Y189)-MAX('MOIS 2020'!J$1-1,$X189-1),0)</f>
        <v>0</v>
      </c>
      <c r="AT189" s="11">
        <f>IF(AND('MOIS 2020'!K$1&lt;=$Y189,EOMONTH('MOIS 2020'!K$1,0)&gt;=$X189),MIN(EOMONTH('MOIS 2020'!K$1,0),$Y189)-MAX('MOIS 2020'!K$1-1,$X189-1),0)</f>
        <v>0</v>
      </c>
      <c r="AU189" s="17">
        <f>IF(AND('MOIS 2020'!L$1&lt;=$Y189,EOMONTH('MOIS 2020'!L$1,0)&gt;=$X189),MIN(EOMONTH('MOIS 2020'!L$1,0),$Y189)-MAX('MOIS 2020'!L$1-1,$X189-1),0)</f>
        <v>0</v>
      </c>
    </row>
    <row r="190" spans="1:47" x14ac:dyDescent="0.2">
      <c r="A190" s="16" t="s">
        <v>61</v>
      </c>
      <c r="B190" s="9"/>
      <c r="C190" s="9"/>
      <c r="D190" s="9"/>
      <c r="E190" s="9"/>
      <c r="F190" s="9"/>
      <c r="G190" s="9"/>
      <c r="H190" s="9"/>
      <c r="I190" s="9"/>
      <c r="J190" s="10"/>
      <c r="K190" s="10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 t="s">
        <v>17</v>
      </c>
      <c r="W190" s="10"/>
      <c r="X190" s="13">
        <v>43874</v>
      </c>
      <c r="Y190" s="13">
        <v>43874</v>
      </c>
      <c r="Z190" s="9">
        <v>1</v>
      </c>
      <c r="AA190" s="9">
        <v>35</v>
      </c>
      <c r="AB190" s="11">
        <v>1</v>
      </c>
      <c r="AC190" s="9" t="s">
        <v>25</v>
      </c>
      <c r="AD190" s="9"/>
      <c r="AE190" s="9"/>
      <c r="AF190" s="12">
        <f>SUM(AJ190:AL190)</f>
        <v>1</v>
      </c>
      <c r="AG190" s="12">
        <f>SUM(AM190:AO190)</f>
        <v>0</v>
      </c>
      <c r="AH190" s="12">
        <f>SUM(AP190:AR190)</f>
        <v>0</v>
      </c>
      <c r="AI190" s="12">
        <f>SUM(AS190:AU190)</f>
        <v>0</v>
      </c>
      <c r="AJ190" s="11">
        <f>IF(AND('MOIS 2020'!A$1&lt;=$Y190,EOMONTH('MOIS 2020'!A$1,0)&gt;=$X190),MIN(EOMONTH('MOIS 2020'!A$1,0),$Y190)-MAX('MOIS 2020'!A$1-1,$X190-1),0)</f>
        <v>0</v>
      </c>
      <c r="AK190" s="11">
        <f>IF(AND('MOIS 2020'!B$1&lt;=$Y190,EOMONTH('MOIS 2020'!B$1,0)&gt;=$X190),MIN(EOMONTH('MOIS 2020'!B$1,0),$Y190)-MAX('MOIS 2020'!B$1-1,$X190-1),0)</f>
        <v>1</v>
      </c>
      <c r="AL190" s="11">
        <f>IF(AND('MOIS 2020'!C$1&lt;=$Y190,EOMONTH('MOIS 2020'!C$1,0)&gt;=$X190),MIN(EOMONTH('MOIS 2020'!C$1,0),$Y190)-MAX('MOIS 2020'!C$1-1,$X190-1),0)</f>
        <v>0</v>
      </c>
      <c r="AM190" s="11">
        <f>IF(AND('MOIS 2020'!D$1&lt;=$Y190,EOMONTH('MOIS 2020'!D$1,0)&gt;=$X190),MIN(EOMONTH('MOIS 2020'!D$1,0),$Y190)-MAX('MOIS 2020'!D$1-1,$X190-1),0)</f>
        <v>0</v>
      </c>
      <c r="AN190" s="11">
        <f>IF(AND('MOIS 2020'!E$1&lt;=$Y190,EOMONTH('MOIS 2020'!E$1,0)&gt;=$X190),MIN(EOMONTH('MOIS 2020'!E$1,0),$Y190)-MAX('MOIS 2020'!E$1-1,$X190-1),0)</f>
        <v>0</v>
      </c>
      <c r="AO190" s="11">
        <f>IF(AND('MOIS 2020'!F$1&lt;=$Y190,EOMONTH('MOIS 2020'!F$1,0)&gt;=$X190),MIN(EOMONTH('MOIS 2020'!F$1,0),$Y190)-MAX('MOIS 2020'!F$1-1,$X190-1),0)</f>
        <v>0</v>
      </c>
      <c r="AP190" s="11">
        <f>IF(AND('MOIS 2020'!G$1&lt;=$Y190,EOMONTH('MOIS 2020'!G$1,0)&gt;=$X190),MIN(EOMONTH('MOIS 2020'!G$1,0),$Y190)-MAX('MOIS 2020'!G$1-1,$X190-1),0)</f>
        <v>0</v>
      </c>
      <c r="AQ190" s="11">
        <f>IF(AND('MOIS 2020'!H$1&lt;=$Y190,EOMONTH('MOIS 2020'!H$1,0)&gt;=$X190),MIN(EOMONTH('MOIS 2020'!H$1,0),$Y190)-MAX('MOIS 2020'!H$1-1,$X190-1),0)</f>
        <v>0</v>
      </c>
      <c r="AR190" s="11">
        <f>IF(AND('MOIS 2020'!I$1&lt;=$Y190,EOMONTH('MOIS 2020'!I$1,0)&gt;=$X190),MIN(EOMONTH('MOIS 2020'!I$1,0),$Y190)-MAX('MOIS 2020'!I$1-1,$X190-1),0)</f>
        <v>0</v>
      </c>
      <c r="AS190" s="11">
        <f>IF(AND('MOIS 2020'!J$1&lt;=$Y190,EOMONTH('MOIS 2020'!J$1,0)&gt;=$X190),MIN(EOMONTH('MOIS 2020'!J$1,0),$Y190)-MAX('MOIS 2020'!J$1-1,$X190-1),0)</f>
        <v>0</v>
      </c>
      <c r="AT190" s="11">
        <f>IF(AND('MOIS 2020'!K$1&lt;=$Y190,EOMONTH('MOIS 2020'!K$1,0)&gt;=$X190),MIN(EOMONTH('MOIS 2020'!K$1,0),$Y190)-MAX('MOIS 2020'!K$1-1,$X190-1),0)</f>
        <v>0</v>
      </c>
      <c r="AU190" s="17">
        <f>IF(AND('MOIS 2020'!L$1&lt;=$Y190,EOMONTH('MOIS 2020'!L$1,0)&gt;=$X190),MIN(EOMONTH('MOIS 2020'!L$1,0),$Y190)-MAX('MOIS 2020'!L$1-1,$X190-1),0)</f>
        <v>0</v>
      </c>
    </row>
    <row r="191" spans="1:47" x14ac:dyDescent="0.2">
      <c r="A191" s="16" t="s">
        <v>61</v>
      </c>
      <c r="B191" s="9"/>
      <c r="C191" s="9"/>
      <c r="D191" s="9"/>
      <c r="E191" s="9"/>
      <c r="F191" s="9"/>
      <c r="G191" s="9"/>
      <c r="H191" s="9"/>
      <c r="I191" s="9"/>
      <c r="J191" s="10"/>
      <c r="K191" s="10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 t="s">
        <v>17</v>
      </c>
      <c r="W191" s="10"/>
      <c r="X191" s="13">
        <v>43918</v>
      </c>
      <c r="Y191" s="13">
        <v>43920</v>
      </c>
      <c r="Z191" s="9">
        <v>1</v>
      </c>
      <c r="AA191" s="9">
        <v>35</v>
      </c>
      <c r="AB191" s="11">
        <v>3</v>
      </c>
      <c r="AC191" s="9" t="s">
        <v>25</v>
      </c>
      <c r="AD191" s="9"/>
      <c r="AE191" s="9"/>
      <c r="AF191" s="12">
        <f>SUM(AJ191:AL191)</f>
        <v>3</v>
      </c>
      <c r="AG191" s="12">
        <f>SUM(AM191:AO191)</f>
        <v>0</v>
      </c>
      <c r="AH191" s="12">
        <f>SUM(AP191:AR191)</f>
        <v>0</v>
      </c>
      <c r="AI191" s="12">
        <f>SUM(AS191:AU191)</f>
        <v>0</v>
      </c>
      <c r="AJ191" s="11">
        <f>IF(AND('MOIS 2020'!A$1&lt;=$Y191,EOMONTH('MOIS 2020'!A$1,0)&gt;=$X191),MIN(EOMONTH('MOIS 2020'!A$1,0),$Y191)-MAX('MOIS 2020'!A$1-1,$X191-1),0)</f>
        <v>0</v>
      </c>
      <c r="AK191" s="11">
        <f>IF(AND('MOIS 2020'!B$1&lt;=$Y191,EOMONTH('MOIS 2020'!B$1,0)&gt;=$X191),MIN(EOMONTH('MOIS 2020'!B$1,0),$Y191)-MAX('MOIS 2020'!B$1-1,$X191-1),0)</f>
        <v>0</v>
      </c>
      <c r="AL191" s="11">
        <f>IF(AND('MOIS 2020'!C$1&lt;=$Y191,EOMONTH('MOIS 2020'!C$1,0)&gt;=$X191),MIN(EOMONTH('MOIS 2020'!C$1,0),$Y191)-MAX('MOIS 2020'!C$1-1,$X191-1),0)</f>
        <v>3</v>
      </c>
      <c r="AM191" s="11">
        <f>IF(AND('MOIS 2020'!D$1&lt;=$Y191,EOMONTH('MOIS 2020'!D$1,0)&gt;=$X191),MIN(EOMONTH('MOIS 2020'!D$1,0),$Y191)-MAX('MOIS 2020'!D$1-1,$X191-1),0)</f>
        <v>0</v>
      </c>
      <c r="AN191" s="11">
        <f>IF(AND('MOIS 2020'!E$1&lt;=$Y191,EOMONTH('MOIS 2020'!E$1,0)&gt;=$X191),MIN(EOMONTH('MOIS 2020'!E$1,0),$Y191)-MAX('MOIS 2020'!E$1-1,$X191-1),0)</f>
        <v>0</v>
      </c>
      <c r="AO191" s="11">
        <f>IF(AND('MOIS 2020'!F$1&lt;=$Y191,EOMONTH('MOIS 2020'!F$1,0)&gt;=$X191),MIN(EOMONTH('MOIS 2020'!F$1,0),$Y191)-MAX('MOIS 2020'!F$1-1,$X191-1),0)</f>
        <v>0</v>
      </c>
      <c r="AP191" s="11">
        <f>IF(AND('MOIS 2020'!G$1&lt;=$Y191,EOMONTH('MOIS 2020'!G$1,0)&gt;=$X191),MIN(EOMONTH('MOIS 2020'!G$1,0),$Y191)-MAX('MOIS 2020'!G$1-1,$X191-1),0)</f>
        <v>0</v>
      </c>
      <c r="AQ191" s="11">
        <f>IF(AND('MOIS 2020'!H$1&lt;=$Y191,EOMONTH('MOIS 2020'!H$1,0)&gt;=$X191),MIN(EOMONTH('MOIS 2020'!H$1,0),$Y191)-MAX('MOIS 2020'!H$1-1,$X191-1),0)</f>
        <v>0</v>
      </c>
      <c r="AR191" s="11">
        <f>IF(AND('MOIS 2020'!I$1&lt;=$Y191,EOMONTH('MOIS 2020'!I$1,0)&gt;=$X191),MIN(EOMONTH('MOIS 2020'!I$1,0),$Y191)-MAX('MOIS 2020'!I$1-1,$X191-1),0)</f>
        <v>0</v>
      </c>
      <c r="AS191" s="11">
        <f>IF(AND('MOIS 2020'!J$1&lt;=$Y191,EOMONTH('MOIS 2020'!J$1,0)&gt;=$X191),MIN(EOMONTH('MOIS 2020'!J$1,0),$Y191)-MAX('MOIS 2020'!J$1-1,$X191-1),0)</f>
        <v>0</v>
      </c>
      <c r="AT191" s="11">
        <f>IF(AND('MOIS 2020'!K$1&lt;=$Y191,EOMONTH('MOIS 2020'!K$1,0)&gt;=$X191),MIN(EOMONTH('MOIS 2020'!K$1,0),$Y191)-MAX('MOIS 2020'!K$1-1,$X191-1),0)</f>
        <v>0</v>
      </c>
      <c r="AU191" s="17">
        <f>IF(AND('MOIS 2020'!L$1&lt;=$Y191,EOMONTH('MOIS 2020'!L$1,0)&gt;=$X191),MIN(EOMONTH('MOIS 2020'!L$1,0),$Y191)-MAX('MOIS 2020'!L$1-1,$X191-1),0)</f>
        <v>0</v>
      </c>
    </row>
    <row r="192" spans="1:47" x14ac:dyDescent="0.2">
      <c r="A192" s="16" t="s">
        <v>61</v>
      </c>
      <c r="B192" s="9"/>
      <c r="C192" s="9"/>
      <c r="D192" s="9"/>
      <c r="E192" s="9"/>
      <c r="F192" s="9"/>
      <c r="G192" s="9"/>
      <c r="H192" s="9"/>
      <c r="I192" s="9"/>
      <c r="J192" s="10"/>
      <c r="K192" s="10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 t="s">
        <v>17</v>
      </c>
      <c r="W192" s="10"/>
      <c r="X192" s="13">
        <v>43924</v>
      </c>
      <c r="Y192" s="13">
        <v>43951</v>
      </c>
      <c r="Z192" s="9">
        <v>1</v>
      </c>
      <c r="AA192" s="9">
        <v>35</v>
      </c>
      <c r="AB192" s="11">
        <v>28</v>
      </c>
      <c r="AC192" s="9" t="s">
        <v>25</v>
      </c>
      <c r="AD192" s="9"/>
      <c r="AE192" s="9"/>
      <c r="AF192" s="12">
        <f>SUM(AJ192:AL192)</f>
        <v>0</v>
      </c>
      <c r="AG192" s="12">
        <f>SUM(AM192:AO192)</f>
        <v>28</v>
      </c>
      <c r="AH192" s="12">
        <f>SUM(AP192:AR192)</f>
        <v>0</v>
      </c>
      <c r="AI192" s="12">
        <f>SUM(AS192:AU192)</f>
        <v>0</v>
      </c>
      <c r="AJ192" s="11">
        <f>IF(AND('MOIS 2020'!A$1&lt;=$Y192,EOMONTH('MOIS 2020'!A$1,0)&gt;=$X192),MIN(EOMONTH('MOIS 2020'!A$1,0),$Y192)-MAX('MOIS 2020'!A$1-1,$X192-1),0)</f>
        <v>0</v>
      </c>
      <c r="AK192" s="11">
        <f>IF(AND('MOIS 2020'!B$1&lt;=$Y192,EOMONTH('MOIS 2020'!B$1,0)&gt;=$X192),MIN(EOMONTH('MOIS 2020'!B$1,0),$Y192)-MAX('MOIS 2020'!B$1-1,$X192-1),0)</f>
        <v>0</v>
      </c>
      <c r="AL192" s="11">
        <f>IF(AND('MOIS 2020'!C$1&lt;=$Y192,EOMONTH('MOIS 2020'!C$1,0)&gt;=$X192),MIN(EOMONTH('MOIS 2020'!C$1,0),$Y192)-MAX('MOIS 2020'!C$1-1,$X192-1),0)</f>
        <v>0</v>
      </c>
      <c r="AM192" s="11">
        <f>IF(AND('MOIS 2020'!D$1&lt;=$Y192,EOMONTH('MOIS 2020'!D$1,0)&gt;=$X192),MIN(EOMONTH('MOIS 2020'!D$1,0),$Y192)-MAX('MOIS 2020'!D$1-1,$X192-1),0)</f>
        <v>28</v>
      </c>
      <c r="AN192" s="11">
        <f>IF(AND('MOIS 2020'!E$1&lt;=$Y192,EOMONTH('MOIS 2020'!E$1,0)&gt;=$X192),MIN(EOMONTH('MOIS 2020'!E$1,0),$Y192)-MAX('MOIS 2020'!E$1-1,$X192-1),0)</f>
        <v>0</v>
      </c>
      <c r="AO192" s="11">
        <f>IF(AND('MOIS 2020'!F$1&lt;=$Y192,EOMONTH('MOIS 2020'!F$1,0)&gt;=$X192),MIN(EOMONTH('MOIS 2020'!F$1,0),$Y192)-MAX('MOIS 2020'!F$1-1,$X192-1),0)</f>
        <v>0</v>
      </c>
      <c r="AP192" s="11">
        <f>IF(AND('MOIS 2020'!G$1&lt;=$Y192,EOMONTH('MOIS 2020'!G$1,0)&gt;=$X192),MIN(EOMONTH('MOIS 2020'!G$1,0),$Y192)-MAX('MOIS 2020'!G$1-1,$X192-1),0)</f>
        <v>0</v>
      </c>
      <c r="AQ192" s="11">
        <f>IF(AND('MOIS 2020'!H$1&lt;=$Y192,EOMONTH('MOIS 2020'!H$1,0)&gt;=$X192),MIN(EOMONTH('MOIS 2020'!H$1,0),$Y192)-MAX('MOIS 2020'!H$1-1,$X192-1),0)</f>
        <v>0</v>
      </c>
      <c r="AR192" s="11">
        <f>IF(AND('MOIS 2020'!I$1&lt;=$Y192,EOMONTH('MOIS 2020'!I$1,0)&gt;=$X192),MIN(EOMONTH('MOIS 2020'!I$1,0),$Y192)-MAX('MOIS 2020'!I$1-1,$X192-1),0)</f>
        <v>0</v>
      </c>
      <c r="AS192" s="11">
        <f>IF(AND('MOIS 2020'!J$1&lt;=$Y192,EOMONTH('MOIS 2020'!J$1,0)&gt;=$X192),MIN(EOMONTH('MOIS 2020'!J$1,0),$Y192)-MAX('MOIS 2020'!J$1-1,$X192-1),0)</f>
        <v>0</v>
      </c>
      <c r="AT192" s="11">
        <f>IF(AND('MOIS 2020'!K$1&lt;=$Y192,EOMONTH('MOIS 2020'!K$1,0)&gt;=$X192),MIN(EOMONTH('MOIS 2020'!K$1,0),$Y192)-MAX('MOIS 2020'!K$1-1,$X192-1),0)</f>
        <v>0</v>
      </c>
      <c r="AU192" s="17">
        <f>IF(AND('MOIS 2020'!L$1&lt;=$Y192,EOMONTH('MOIS 2020'!L$1,0)&gt;=$X192),MIN(EOMONTH('MOIS 2020'!L$1,0),$Y192)-MAX('MOIS 2020'!L$1-1,$X192-1),0)</f>
        <v>0</v>
      </c>
    </row>
    <row r="193" spans="1:47" x14ac:dyDescent="0.2">
      <c r="A193" s="16" t="s">
        <v>61</v>
      </c>
      <c r="B193" s="9"/>
      <c r="C193" s="9"/>
      <c r="D193" s="9"/>
      <c r="E193" s="9"/>
      <c r="F193" s="9"/>
      <c r="G193" s="9"/>
      <c r="H193" s="9"/>
      <c r="I193" s="9"/>
      <c r="J193" s="10"/>
      <c r="K193" s="10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 t="s">
        <v>17</v>
      </c>
      <c r="W193" s="10"/>
      <c r="X193" s="13">
        <v>43927</v>
      </c>
      <c r="Y193" s="13">
        <v>43927</v>
      </c>
      <c r="Z193" s="9">
        <v>1</v>
      </c>
      <c r="AA193" s="9">
        <v>35</v>
      </c>
      <c r="AB193" s="11">
        <v>1</v>
      </c>
      <c r="AC193" s="9" t="s">
        <v>25</v>
      </c>
      <c r="AD193" s="9"/>
      <c r="AE193" s="9"/>
      <c r="AF193" s="12">
        <f>SUM(AJ193:AL193)</f>
        <v>0</v>
      </c>
      <c r="AG193" s="12">
        <f>SUM(AM193:AO193)</f>
        <v>1</v>
      </c>
      <c r="AH193" s="12">
        <f>SUM(AP193:AR193)</f>
        <v>0</v>
      </c>
      <c r="AI193" s="12">
        <f>SUM(AS193:AU193)</f>
        <v>0</v>
      </c>
      <c r="AJ193" s="11">
        <f>IF(AND('MOIS 2020'!A$1&lt;=$Y193,EOMONTH('MOIS 2020'!A$1,0)&gt;=$X193),MIN(EOMONTH('MOIS 2020'!A$1,0),$Y193)-MAX('MOIS 2020'!A$1-1,$X193-1),0)</f>
        <v>0</v>
      </c>
      <c r="AK193" s="11">
        <f>IF(AND('MOIS 2020'!B$1&lt;=$Y193,EOMONTH('MOIS 2020'!B$1,0)&gt;=$X193),MIN(EOMONTH('MOIS 2020'!B$1,0),$Y193)-MAX('MOIS 2020'!B$1-1,$X193-1),0)</f>
        <v>0</v>
      </c>
      <c r="AL193" s="11">
        <f>IF(AND('MOIS 2020'!C$1&lt;=$Y193,EOMONTH('MOIS 2020'!C$1,0)&gt;=$X193),MIN(EOMONTH('MOIS 2020'!C$1,0),$Y193)-MAX('MOIS 2020'!C$1-1,$X193-1),0)</f>
        <v>0</v>
      </c>
      <c r="AM193" s="11">
        <f>IF(AND('MOIS 2020'!D$1&lt;=$Y193,EOMONTH('MOIS 2020'!D$1,0)&gt;=$X193),MIN(EOMONTH('MOIS 2020'!D$1,0),$Y193)-MAX('MOIS 2020'!D$1-1,$X193-1),0)</f>
        <v>1</v>
      </c>
      <c r="AN193" s="11">
        <f>IF(AND('MOIS 2020'!E$1&lt;=$Y193,EOMONTH('MOIS 2020'!E$1,0)&gt;=$X193),MIN(EOMONTH('MOIS 2020'!E$1,0),$Y193)-MAX('MOIS 2020'!E$1-1,$X193-1),0)</f>
        <v>0</v>
      </c>
      <c r="AO193" s="11">
        <f>IF(AND('MOIS 2020'!F$1&lt;=$Y193,EOMONTH('MOIS 2020'!F$1,0)&gt;=$X193),MIN(EOMONTH('MOIS 2020'!F$1,0),$Y193)-MAX('MOIS 2020'!F$1-1,$X193-1),0)</f>
        <v>0</v>
      </c>
      <c r="AP193" s="11">
        <f>IF(AND('MOIS 2020'!G$1&lt;=$Y193,EOMONTH('MOIS 2020'!G$1,0)&gt;=$X193),MIN(EOMONTH('MOIS 2020'!G$1,0),$Y193)-MAX('MOIS 2020'!G$1-1,$X193-1),0)</f>
        <v>0</v>
      </c>
      <c r="AQ193" s="11">
        <f>IF(AND('MOIS 2020'!H$1&lt;=$Y193,EOMONTH('MOIS 2020'!H$1,0)&gt;=$X193),MIN(EOMONTH('MOIS 2020'!H$1,0),$Y193)-MAX('MOIS 2020'!H$1-1,$X193-1),0)</f>
        <v>0</v>
      </c>
      <c r="AR193" s="11">
        <f>IF(AND('MOIS 2020'!I$1&lt;=$Y193,EOMONTH('MOIS 2020'!I$1,0)&gt;=$X193),MIN(EOMONTH('MOIS 2020'!I$1,0),$Y193)-MAX('MOIS 2020'!I$1-1,$X193-1),0)</f>
        <v>0</v>
      </c>
      <c r="AS193" s="11">
        <f>IF(AND('MOIS 2020'!J$1&lt;=$Y193,EOMONTH('MOIS 2020'!J$1,0)&gt;=$X193),MIN(EOMONTH('MOIS 2020'!J$1,0),$Y193)-MAX('MOIS 2020'!J$1-1,$X193-1),0)</f>
        <v>0</v>
      </c>
      <c r="AT193" s="11">
        <f>IF(AND('MOIS 2020'!K$1&lt;=$Y193,EOMONTH('MOIS 2020'!K$1,0)&gt;=$X193),MIN(EOMONTH('MOIS 2020'!K$1,0),$Y193)-MAX('MOIS 2020'!K$1-1,$X193-1),0)</f>
        <v>0</v>
      </c>
      <c r="AU193" s="17">
        <f>IF(AND('MOIS 2020'!L$1&lt;=$Y193,EOMONTH('MOIS 2020'!L$1,0)&gt;=$X193),MIN(EOMONTH('MOIS 2020'!L$1,0),$Y193)-MAX('MOIS 2020'!L$1-1,$X193-1),0)</f>
        <v>0</v>
      </c>
    </row>
    <row r="194" spans="1:47" x14ac:dyDescent="0.2">
      <c r="A194" s="16" t="s">
        <v>61</v>
      </c>
      <c r="B194" s="9"/>
      <c r="C194" s="9"/>
      <c r="D194" s="9"/>
      <c r="E194" s="9"/>
      <c r="F194" s="9"/>
      <c r="G194" s="9"/>
      <c r="H194" s="9"/>
      <c r="I194" s="9"/>
      <c r="J194" s="10"/>
      <c r="K194" s="10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 t="s">
        <v>17</v>
      </c>
      <c r="W194" s="10"/>
      <c r="X194" s="13">
        <v>43953</v>
      </c>
      <c r="Y194" s="13">
        <v>43968</v>
      </c>
      <c r="Z194" s="9">
        <v>1</v>
      </c>
      <c r="AA194" s="9">
        <v>35</v>
      </c>
      <c r="AB194" s="11">
        <v>16</v>
      </c>
      <c r="AC194" s="9" t="s">
        <v>25</v>
      </c>
      <c r="AD194" s="9"/>
      <c r="AE194" s="9"/>
      <c r="AF194" s="12">
        <f>SUM(AJ194:AL194)</f>
        <v>0</v>
      </c>
      <c r="AG194" s="12">
        <f>SUM(AM194:AO194)</f>
        <v>16</v>
      </c>
      <c r="AH194" s="12">
        <f>SUM(AP194:AR194)</f>
        <v>0</v>
      </c>
      <c r="AI194" s="12">
        <f>SUM(AS194:AU194)</f>
        <v>0</v>
      </c>
      <c r="AJ194" s="11">
        <f>IF(AND('MOIS 2020'!A$1&lt;=$Y194,EOMONTH('MOIS 2020'!A$1,0)&gt;=$X194),MIN(EOMONTH('MOIS 2020'!A$1,0),$Y194)-MAX('MOIS 2020'!A$1-1,$X194-1),0)</f>
        <v>0</v>
      </c>
      <c r="AK194" s="11">
        <f>IF(AND('MOIS 2020'!B$1&lt;=$Y194,EOMONTH('MOIS 2020'!B$1,0)&gt;=$X194),MIN(EOMONTH('MOIS 2020'!B$1,0),$Y194)-MAX('MOIS 2020'!B$1-1,$X194-1),0)</f>
        <v>0</v>
      </c>
      <c r="AL194" s="11">
        <f>IF(AND('MOIS 2020'!C$1&lt;=$Y194,EOMONTH('MOIS 2020'!C$1,0)&gt;=$X194),MIN(EOMONTH('MOIS 2020'!C$1,0),$Y194)-MAX('MOIS 2020'!C$1-1,$X194-1),0)</f>
        <v>0</v>
      </c>
      <c r="AM194" s="11">
        <f>IF(AND('MOIS 2020'!D$1&lt;=$Y194,EOMONTH('MOIS 2020'!D$1,0)&gt;=$X194),MIN(EOMONTH('MOIS 2020'!D$1,0),$Y194)-MAX('MOIS 2020'!D$1-1,$X194-1),0)</f>
        <v>0</v>
      </c>
      <c r="AN194" s="11">
        <f>IF(AND('MOIS 2020'!E$1&lt;=$Y194,EOMONTH('MOIS 2020'!E$1,0)&gt;=$X194),MIN(EOMONTH('MOIS 2020'!E$1,0),$Y194)-MAX('MOIS 2020'!E$1-1,$X194-1),0)</f>
        <v>16</v>
      </c>
      <c r="AO194" s="11">
        <f>IF(AND('MOIS 2020'!F$1&lt;=$Y194,EOMONTH('MOIS 2020'!F$1,0)&gt;=$X194),MIN(EOMONTH('MOIS 2020'!F$1,0),$Y194)-MAX('MOIS 2020'!F$1-1,$X194-1),0)</f>
        <v>0</v>
      </c>
      <c r="AP194" s="11">
        <f>IF(AND('MOIS 2020'!G$1&lt;=$Y194,EOMONTH('MOIS 2020'!G$1,0)&gt;=$X194),MIN(EOMONTH('MOIS 2020'!G$1,0),$Y194)-MAX('MOIS 2020'!G$1-1,$X194-1),0)</f>
        <v>0</v>
      </c>
      <c r="AQ194" s="11">
        <f>IF(AND('MOIS 2020'!H$1&lt;=$Y194,EOMONTH('MOIS 2020'!H$1,0)&gt;=$X194),MIN(EOMONTH('MOIS 2020'!H$1,0),$Y194)-MAX('MOIS 2020'!H$1-1,$X194-1),0)</f>
        <v>0</v>
      </c>
      <c r="AR194" s="11">
        <f>IF(AND('MOIS 2020'!I$1&lt;=$Y194,EOMONTH('MOIS 2020'!I$1,0)&gt;=$X194),MIN(EOMONTH('MOIS 2020'!I$1,0),$Y194)-MAX('MOIS 2020'!I$1-1,$X194-1),0)</f>
        <v>0</v>
      </c>
      <c r="AS194" s="11">
        <f>IF(AND('MOIS 2020'!J$1&lt;=$Y194,EOMONTH('MOIS 2020'!J$1,0)&gt;=$X194),MIN(EOMONTH('MOIS 2020'!J$1,0),$Y194)-MAX('MOIS 2020'!J$1-1,$X194-1),0)</f>
        <v>0</v>
      </c>
      <c r="AT194" s="11">
        <f>IF(AND('MOIS 2020'!K$1&lt;=$Y194,EOMONTH('MOIS 2020'!K$1,0)&gt;=$X194),MIN(EOMONTH('MOIS 2020'!K$1,0),$Y194)-MAX('MOIS 2020'!K$1-1,$X194-1),0)</f>
        <v>0</v>
      </c>
      <c r="AU194" s="17">
        <f>IF(AND('MOIS 2020'!L$1&lt;=$Y194,EOMONTH('MOIS 2020'!L$1,0)&gt;=$X194),MIN(EOMONTH('MOIS 2020'!L$1,0),$Y194)-MAX('MOIS 2020'!L$1-1,$X194-1),0)</f>
        <v>0</v>
      </c>
    </row>
    <row r="195" spans="1:47" x14ac:dyDescent="0.2">
      <c r="A195" s="16" t="s">
        <v>61</v>
      </c>
      <c r="B195" s="9"/>
      <c r="C195" s="9"/>
      <c r="D195" s="9"/>
      <c r="E195" s="9"/>
      <c r="F195" s="9"/>
      <c r="G195" s="9"/>
      <c r="H195" s="9"/>
      <c r="I195" s="9"/>
      <c r="J195" s="10"/>
      <c r="K195" s="10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 t="s">
        <v>17</v>
      </c>
      <c r="W195" s="10"/>
      <c r="X195" s="13">
        <v>43956</v>
      </c>
      <c r="Y195" s="13">
        <v>43957</v>
      </c>
      <c r="Z195" s="9">
        <v>1</v>
      </c>
      <c r="AA195" s="9">
        <v>35</v>
      </c>
      <c r="AB195" s="11">
        <v>2</v>
      </c>
      <c r="AC195" s="9" t="s">
        <v>25</v>
      </c>
      <c r="AD195" s="9"/>
      <c r="AE195" s="9"/>
      <c r="AF195" s="12">
        <f>SUM(AJ195:AL195)</f>
        <v>0</v>
      </c>
      <c r="AG195" s="12">
        <f>SUM(AM195:AO195)</f>
        <v>2</v>
      </c>
      <c r="AH195" s="12">
        <f>SUM(AP195:AR195)</f>
        <v>0</v>
      </c>
      <c r="AI195" s="12">
        <f>SUM(AS195:AU195)</f>
        <v>0</v>
      </c>
      <c r="AJ195" s="11">
        <f>IF(AND('MOIS 2020'!A$1&lt;=$Y195,EOMONTH('MOIS 2020'!A$1,0)&gt;=$X195),MIN(EOMONTH('MOIS 2020'!A$1,0),$Y195)-MAX('MOIS 2020'!A$1-1,$X195-1),0)</f>
        <v>0</v>
      </c>
      <c r="AK195" s="11">
        <f>IF(AND('MOIS 2020'!B$1&lt;=$Y195,EOMONTH('MOIS 2020'!B$1,0)&gt;=$X195),MIN(EOMONTH('MOIS 2020'!B$1,0),$Y195)-MAX('MOIS 2020'!B$1-1,$X195-1),0)</f>
        <v>0</v>
      </c>
      <c r="AL195" s="11">
        <f>IF(AND('MOIS 2020'!C$1&lt;=$Y195,EOMONTH('MOIS 2020'!C$1,0)&gt;=$X195),MIN(EOMONTH('MOIS 2020'!C$1,0),$Y195)-MAX('MOIS 2020'!C$1-1,$X195-1),0)</f>
        <v>0</v>
      </c>
      <c r="AM195" s="11">
        <f>IF(AND('MOIS 2020'!D$1&lt;=$Y195,EOMONTH('MOIS 2020'!D$1,0)&gt;=$X195),MIN(EOMONTH('MOIS 2020'!D$1,0),$Y195)-MAX('MOIS 2020'!D$1-1,$X195-1),0)</f>
        <v>0</v>
      </c>
      <c r="AN195" s="11">
        <f>IF(AND('MOIS 2020'!E$1&lt;=$Y195,EOMONTH('MOIS 2020'!E$1,0)&gt;=$X195),MIN(EOMONTH('MOIS 2020'!E$1,0),$Y195)-MAX('MOIS 2020'!E$1-1,$X195-1),0)</f>
        <v>2</v>
      </c>
      <c r="AO195" s="11">
        <f>IF(AND('MOIS 2020'!F$1&lt;=$Y195,EOMONTH('MOIS 2020'!F$1,0)&gt;=$X195),MIN(EOMONTH('MOIS 2020'!F$1,0),$Y195)-MAX('MOIS 2020'!F$1-1,$X195-1),0)</f>
        <v>0</v>
      </c>
      <c r="AP195" s="11">
        <f>IF(AND('MOIS 2020'!G$1&lt;=$Y195,EOMONTH('MOIS 2020'!G$1,0)&gt;=$X195),MIN(EOMONTH('MOIS 2020'!G$1,0),$Y195)-MAX('MOIS 2020'!G$1-1,$X195-1),0)</f>
        <v>0</v>
      </c>
      <c r="AQ195" s="11">
        <f>IF(AND('MOIS 2020'!H$1&lt;=$Y195,EOMONTH('MOIS 2020'!H$1,0)&gt;=$X195),MIN(EOMONTH('MOIS 2020'!H$1,0),$Y195)-MAX('MOIS 2020'!H$1-1,$X195-1),0)</f>
        <v>0</v>
      </c>
      <c r="AR195" s="11">
        <f>IF(AND('MOIS 2020'!I$1&lt;=$Y195,EOMONTH('MOIS 2020'!I$1,0)&gt;=$X195),MIN(EOMONTH('MOIS 2020'!I$1,0),$Y195)-MAX('MOIS 2020'!I$1-1,$X195-1),0)</f>
        <v>0</v>
      </c>
      <c r="AS195" s="11">
        <f>IF(AND('MOIS 2020'!J$1&lt;=$Y195,EOMONTH('MOIS 2020'!J$1,0)&gt;=$X195),MIN(EOMONTH('MOIS 2020'!J$1,0),$Y195)-MAX('MOIS 2020'!J$1-1,$X195-1),0)</f>
        <v>0</v>
      </c>
      <c r="AT195" s="11">
        <f>IF(AND('MOIS 2020'!K$1&lt;=$Y195,EOMONTH('MOIS 2020'!K$1,0)&gt;=$X195),MIN(EOMONTH('MOIS 2020'!K$1,0),$Y195)-MAX('MOIS 2020'!K$1-1,$X195-1),0)</f>
        <v>0</v>
      </c>
      <c r="AU195" s="17">
        <f>IF(AND('MOIS 2020'!L$1&lt;=$Y195,EOMONTH('MOIS 2020'!L$1,0)&gt;=$X195),MIN(EOMONTH('MOIS 2020'!L$1,0),$Y195)-MAX('MOIS 2020'!L$1-1,$X195-1),0)</f>
        <v>0</v>
      </c>
    </row>
    <row r="196" spans="1:47" x14ac:dyDescent="0.2">
      <c r="A196" s="16" t="s">
        <v>61</v>
      </c>
      <c r="B196" s="9"/>
      <c r="C196" s="9"/>
      <c r="D196" s="9"/>
      <c r="E196" s="9"/>
      <c r="F196" s="9"/>
      <c r="G196" s="9"/>
      <c r="H196" s="9"/>
      <c r="I196" s="9"/>
      <c r="J196" s="10"/>
      <c r="K196" s="10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 t="s">
        <v>17</v>
      </c>
      <c r="W196" s="10"/>
      <c r="X196" s="13">
        <v>43956</v>
      </c>
      <c r="Y196" s="13">
        <v>43957</v>
      </c>
      <c r="Z196" s="9">
        <v>1</v>
      </c>
      <c r="AA196" s="9">
        <v>35</v>
      </c>
      <c r="AB196" s="11">
        <v>2</v>
      </c>
      <c r="AC196" s="9" t="s">
        <v>25</v>
      </c>
      <c r="AD196" s="9"/>
      <c r="AE196" s="9"/>
      <c r="AF196" s="12">
        <f>SUM(AJ196:AL196)</f>
        <v>0</v>
      </c>
      <c r="AG196" s="12">
        <f>SUM(AM196:AO196)</f>
        <v>2</v>
      </c>
      <c r="AH196" s="12">
        <f>SUM(AP196:AR196)</f>
        <v>0</v>
      </c>
      <c r="AI196" s="12">
        <f>SUM(AS196:AU196)</f>
        <v>0</v>
      </c>
      <c r="AJ196" s="11">
        <f>IF(AND('MOIS 2020'!A$1&lt;=$Y196,EOMONTH('MOIS 2020'!A$1,0)&gt;=$X196),MIN(EOMONTH('MOIS 2020'!A$1,0),$Y196)-MAX('MOIS 2020'!A$1-1,$X196-1),0)</f>
        <v>0</v>
      </c>
      <c r="AK196" s="11">
        <f>IF(AND('MOIS 2020'!B$1&lt;=$Y196,EOMONTH('MOIS 2020'!B$1,0)&gt;=$X196),MIN(EOMONTH('MOIS 2020'!B$1,0),$Y196)-MAX('MOIS 2020'!B$1-1,$X196-1),0)</f>
        <v>0</v>
      </c>
      <c r="AL196" s="11">
        <f>IF(AND('MOIS 2020'!C$1&lt;=$Y196,EOMONTH('MOIS 2020'!C$1,0)&gt;=$X196),MIN(EOMONTH('MOIS 2020'!C$1,0),$Y196)-MAX('MOIS 2020'!C$1-1,$X196-1),0)</f>
        <v>0</v>
      </c>
      <c r="AM196" s="11">
        <f>IF(AND('MOIS 2020'!D$1&lt;=$Y196,EOMONTH('MOIS 2020'!D$1,0)&gt;=$X196),MIN(EOMONTH('MOIS 2020'!D$1,0),$Y196)-MAX('MOIS 2020'!D$1-1,$X196-1),0)</f>
        <v>0</v>
      </c>
      <c r="AN196" s="11">
        <f>IF(AND('MOIS 2020'!E$1&lt;=$Y196,EOMONTH('MOIS 2020'!E$1,0)&gt;=$X196),MIN(EOMONTH('MOIS 2020'!E$1,0),$Y196)-MAX('MOIS 2020'!E$1-1,$X196-1),0)</f>
        <v>2</v>
      </c>
      <c r="AO196" s="11">
        <f>IF(AND('MOIS 2020'!F$1&lt;=$Y196,EOMONTH('MOIS 2020'!F$1,0)&gt;=$X196),MIN(EOMONTH('MOIS 2020'!F$1,0),$Y196)-MAX('MOIS 2020'!F$1-1,$X196-1),0)</f>
        <v>0</v>
      </c>
      <c r="AP196" s="11">
        <f>IF(AND('MOIS 2020'!G$1&lt;=$Y196,EOMONTH('MOIS 2020'!G$1,0)&gt;=$X196),MIN(EOMONTH('MOIS 2020'!G$1,0),$Y196)-MAX('MOIS 2020'!G$1-1,$X196-1),0)</f>
        <v>0</v>
      </c>
      <c r="AQ196" s="11">
        <f>IF(AND('MOIS 2020'!H$1&lt;=$Y196,EOMONTH('MOIS 2020'!H$1,0)&gt;=$X196),MIN(EOMONTH('MOIS 2020'!H$1,0),$Y196)-MAX('MOIS 2020'!H$1-1,$X196-1),0)</f>
        <v>0</v>
      </c>
      <c r="AR196" s="11">
        <f>IF(AND('MOIS 2020'!I$1&lt;=$Y196,EOMONTH('MOIS 2020'!I$1,0)&gt;=$X196),MIN(EOMONTH('MOIS 2020'!I$1,0),$Y196)-MAX('MOIS 2020'!I$1-1,$X196-1),0)</f>
        <v>0</v>
      </c>
      <c r="AS196" s="11">
        <f>IF(AND('MOIS 2020'!J$1&lt;=$Y196,EOMONTH('MOIS 2020'!J$1,0)&gt;=$X196),MIN(EOMONTH('MOIS 2020'!J$1,0),$Y196)-MAX('MOIS 2020'!J$1-1,$X196-1),0)</f>
        <v>0</v>
      </c>
      <c r="AT196" s="11">
        <f>IF(AND('MOIS 2020'!K$1&lt;=$Y196,EOMONTH('MOIS 2020'!K$1,0)&gt;=$X196),MIN(EOMONTH('MOIS 2020'!K$1,0),$Y196)-MAX('MOIS 2020'!K$1-1,$X196-1),0)</f>
        <v>0</v>
      </c>
      <c r="AU196" s="17">
        <f>IF(AND('MOIS 2020'!L$1&lt;=$Y196,EOMONTH('MOIS 2020'!L$1,0)&gt;=$X196),MIN(EOMONTH('MOIS 2020'!L$1,0),$Y196)-MAX('MOIS 2020'!L$1-1,$X196-1),0)</f>
        <v>0</v>
      </c>
    </row>
    <row r="197" spans="1:47" x14ac:dyDescent="0.2">
      <c r="A197" s="16" t="s">
        <v>39</v>
      </c>
      <c r="B197" s="9"/>
      <c r="C197" s="9"/>
      <c r="D197" s="9"/>
      <c r="E197" s="9"/>
      <c r="F197" s="9"/>
      <c r="G197" s="9"/>
      <c r="H197" s="9"/>
      <c r="I197" s="9"/>
      <c r="J197" s="10"/>
      <c r="K197" s="10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 t="s">
        <v>17</v>
      </c>
      <c r="W197" s="10"/>
      <c r="X197" s="13">
        <v>43826</v>
      </c>
      <c r="Y197" s="13">
        <v>43833</v>
      </c>
      <c r="Z197" s="9">
        <v>1</v>
      </c>
      <c r="AA197" s="9">
        <v>35</v>
      </c>
      <c r="AB197" s="11">
        <v>7</v>
      </c>
      <c r="AC197" s="9" t="s">
        <v>25</v>
      </c>
      <c r="AD197" s="9"/>
      <c r="AE197" s="9"/>
      <c r="AF197" s="12">
        <f>SUM(AJ197:AL197)</f>
        <v>3</v>
      </c>
      <c r="AG197" s="12">
        <f>SUM(AM197:AO197)</f>
        <v>0</v>
      </c>
      <c r="AH197" s="12">
        <f>SUM(AP197:AR197)</f>
        <v>0</v>
      </c>
      <c r="AI197" s="12">
        <f>SUM(AS197:AU197)</f>
        <v>0</v>
      </c>
      <c r="AJ197" s="11">
        <f>IF(AND('MOIS 2020'!A$1&lt;=$Y197,EOMONTH('MOIS 2020'!A$1,0)&gt;=$X197),MIN(EOMONTH('MOIS 2020'!A$1,0),$Y197)-MAX('MOIS 2020'!A$1-1,$X197-1),0)</f>
        <v>3</v>
      </c>
      <c r="AK197" s="11">
        <f>IF(AND('MOIS 2020'!B$1&lt;=$Y197,EOMONTH('MOIS 2020'!B$1,0)&gt;=$X197),MIN(EOMONTH('MOIS 2020'!B$1,0),$Y197)-MAX('MOIS 2020'!B$1-1,$X197-1),0)</f>
        <v>0</v>
      </c>
      <c r="AL197" s="11">
        <f>IF(AND('MOIS 2020'!C$1&lt;=$Y197,EOMONTH('MOIS 2020'!C$1,0)&gt;=$X197),MIN(EOMONTH('MOIS 2020'!C$1,0),$Y197)-MAX('MOIS 2020'!C$1-1,$X197-1),0)</f>
        <v>0</v>
      </c>
      <c r="AM197" s="11">
        <f>IF(AND('MOIS 2020'!D$1&lt;=$Y197,EOMONTH('MOIS 2020'!D$1,0)&gt;=$X197),MIN(EOMONTH('MOIS 2020'!D$1,0),$Y197)-MAX('MOIS 2020'!D$1-1,$X197-1),0)</f>
        <v>0</v>
      </c>
      <c r="AN197" s="11">
        <f>IF(AND('MOIS 2020'!E$1&lt;=$Y197,EOMONTH('MOIS 2020'!E$1,0)&gt;=$X197),MIN(EOMONTH('MOIS 2020'!E$1,0),$Y197)-MAX('MOIS 2020'!E$1-1,$X197-1),0)</f>
        <v>0</v>
      </c>
      <c r="AO197" s="11">
        <f>IF(AND('MOIS 2020'!F$1&lt;=$Y197,EOMONTH('MOIS 2020'!F$1,0)&gt;=$X197),MIN(EOMONTH('MOIS 2020'!F$1,0),$Y197)-MAX('MOIS 2020'!F$1-1,$X197-1),0)</f>
        <v>0</v>
      </c>
      <c r="AP197" s="11">
        <f>IF(AND('MOIS 2020'!G$1&lt;=$Y197,EOMONTH('MOIS 2020'!G$1,0)&gt;=$X197),MIN(EOMONTH('MOIS 2020'!G$1,0),$Y197)-MAX('MOIS 2020'!G$1-1,$X197-1),0)</f>
        <v>0</v>
      </c>
      <c r="AQ197" s="11">
        <f>IF(AND('MOIS 2020'!H$1&lt;=$Y197,EOMONTH('MOIS 2020'!H$1,0)&gt;=$X197),MIN(EOMONTH('MOIS 2020'!H$1,0),$Y197)-MAX('MOIS 2020'!H$1-1,$X197-1),0)</f>
        <v>0</v>
      </c>
      <c r="AR197" s="11">
        <f>IF(AND('MOIS 2020'!I$1&lt;=$Y197,EOMONTH('MOIS 2020'!I$1,0)&gt;=$X197),MIN(EOMONTH('MOIS 2020'!I$1,0),$Y197)-MAX('MOIS 2020'!I$1-1,$X197-1),0)</f>
        <v>0</v>
      </c>
      <c r="AS197" s="11">
        <f>IF(AND('MOIS 2020'!J$1&lt;=$Y197,EOMONTH('MOIS 2020'!J$1,0)&gt;=$X197),MIN(EOMONTH('MOIS 2020'!J$1,0),$Y197)-MAX('MOIS 2020'!J$1-1,$X197-1),0)</f>
        <v>0</v>
      </c>
      <c r="AT197" s="11">
        <f>IF(AND('MOIS 2020'!K$1&lt;=$Y197,EOMONTH('MOIS 2020'!K$1,0)&gt;=$X197),MIN(EOMONTH('MOIS 2020'!K$1,0),$Y197)-MAX('MOIS 2020'!K$1-1,$X197-1),0)</f>
        <v>0</v>
      </c>
      <c r="AU197" s="17">
        <f>IF(AND('MOIS 2020'!L$1&lt;=$Y197,EOMONTH('MOIS 2020'!L$1,0)&gt;=$X197),MIN(EOMONTH('MOIS 2020'!L$1,0),$Y197)-MAX('MOIS 2020'!L$1-1,$X197-1),0)</f>
        <v>0</v>
      </c>
    </row>
    <row r="198" spans="1:47" x14ac:dyDescent="0.2">
      <c r="A198" s="16" t="s">
        <v>39</v>
      </c>
      <c r="B198" s="9"/>
      <c r="C198" s="9"/>
      <c r="D198" s="9"/>
      <c r="E198" s="9"/>
      <c r="F198" s="9"/>
      <c r="G198" s="9"/>
      <c r="H198" s="9"/>
      <c r="I198" s="9"/>
      <c r="J198" s="10"/>
      <c r="K198" s="10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 t="s">
        <v>17</v>
      </c>
      <c r="W198" s="10"/>
      <c r="X198" s="13">
        <v>43899</v>
      </c>
      <c r="Y198" s="13">
        <v>43903</v>
      </c>
      <c r="Z198" s="9">
        <v>1</v>
      </c>
      <c r="AA198" s="9">
        <v>35</v>
      </c>
      <c r="AB198" s="11">
        <v>5</v>
      </c>
      <c r="AC198" s="9" t="s">
        <v>25</v>
      </c>
      <c r="AD198" s="9"/>
      <c r="AE198" s="9"/>
      <c r="AF198" s="12">
        <f>SUM(AJ198:AL198)</f>
        <v>5</v>
      </c>
      <c r="AG198" s="12">
        <f>SUM(AM198:AO198)</f>
        <v>0</v>
      </c>
      <c r="AH198" s="12">
        <f>SUM(AP198:AR198)</f>
        <v>0</v>
      </c>
      <c r="AI198" s="12">
        <f>SUM(AS198:AU198)</f>
        <v>0</v>
      </c>
      <c r="AJ198" s="11">
        <f>IF(AND('MOIS 2020'!A$1&lt;=$Y198,EOMONTH('MOIS 2020'!A$1,0)&gt;=$X198),MIN(EOMONTH('MOIS 2020'!A$1,0),$Y198)-MAX('MOIS 2020'!A$1-1,$X198-1),0)</f>
        <v>0</v>
      </c>
      <c r="AK198" s="11">
        <f>IF(AND('MOIS 2020'!B$1&lt;=$Y198,EOMONTH('MOIS 2020'!B$1,0)&gt;=$X198),MIN(EOMONTH('MOIS 2020'!B$1,0),$Y198)-MAX('MOIS 2020'!B$1-1,$X198-1),0)</f>
        <v>0</v>
      </c>
      <c r="AL198" s="11">
        <f>IF(AND('MOIS 2020'!C$1&lt;=$Y198,EOMONTH('MOIS 2020'!C$1,0)&gt;=$X198),MIN(EOMONTH('MOIS 2020'!C$1,0),$Y198)-MAX('MOIS 2020'!C$1-1,$X198-1),0)</f>
        <v>5</v>
      </c>
      <c r="AM198" s="11">
        <f>IF(AND('MOIS 2020'!D$1&lt;=$Y198,EOMONTH('MOIS 2020'!D$1,0)&gt;=$X198),MIN(EOMONTH('MOIS 2020'!D$1,0),$Y198)-MAX('MOIS 2020'!D$1-1,$X198-1),0)</f>
        <v>0</v>
      </c>
      <c r="AN198" s="11">
        <f>IF(AND('MOIS 2020'!E$1&lt;=$Y198,EOMONTH('MOIS 2020'!E$1,0)&gt;=$X198),MIN(EOMONTH('MOIS 2020'!E$1,0),$Y198)-MAX('MOIS 2020'!E$1-1,$X198-1),0)</f>
        <v>0</v>
      </c>
      <c r="AO198" s="11">
        <f>IF(AND('MOIS 2020'!F$1&lt;=$Y198,EOMONTH('MOIS 2020'!F$1,0)&gt;=$X198),MIN(EOMONTH('MOIS 2020'!F$1,0),$Y198)-MAX('MOIS 2020'!F$1-1,$X198-1),0)</f>
        <v>0</v>
      </c>
      <c r="AP198" s="11">
        <f>IF(AND('MOIS 2020'!G$1&lt;=$Y198,EOMONTH('MOIS 2020'!G$1,0)&gt;=$X198),MIN(EOMONTH('MOIS 2020'!G$1,0),$Y198)-MAX('MOIS 2020'!G$1-1,$X198-1),0)</f>
        <v>0</v>
      </c>
      <c r="AQ198" s="11">
        <f>IF(AND('MOIS 2020'!H$1&lt;=$Y198,EOMONTH('MOIS 2020'!H$1,0)&gt;=$X198),MIN(EOMONTH('MOIS 2020'!H$1,0),$Y198)-MAX('MOIS 2020'!H$1-1,$X198-1),0)</f>
        <v>0</v>
      </c>
      <c r="AR198" s="11">
        <f>IF(AND('MOIS 2020'!I$1&lt;=$Y198,EOMONTH('MOIS 2020'!I$1,0)&gt;=$X198),MIN(EOMONTH('MOIS 2020'!I$1,0),$Y198)-MAX('MOIS 2020'!I$1-1,$X198-1),0)</f>
        <v>0</v>
      </c>
      <c r="AS198" s="11">
        <f>IF(AND('MOIS 2020'!J$1&lt;=$Y198,EOMONTH('MOIS 2020'!J$1,0)&gt;=$X198),MIN(EOMONTH('MOIS 2020'!J$1,0),$Y198)-MAX('MOIS 2020'!J$1-1,$X198-1),0)</f>
        <v>0</v>
      </c>
      <c r="AT198" s="11">
        <f>IF(AND('MOIS 2020'!K$1&lt;=$Y198,EOMONTH('MOIS 2020'!K$1,0)&gt;=$X198),MIN(EOMONTH('MOIS 2020'!K$1,0),$Y198)-MAX('MOIS 2020'!K$1-1,$X198-1),0)</f>
        <v>0</v>
      </c>
      <c r="AU198" s="17">
        <f>IF(AND('MOIS 2020'!L$1&lt;=$Y198,EOMONTH('MOIS 2020'!L$1,0)&gt;=$X198),MIN(EOMONTH('MOIS 2020'!L$1,0),$Y198)-MAX('MOIS 2020'!L$1-1,$X198-1),0)</f>
        <v>0</v>
      </c>
    </row>
    <row r="199" spans="1:47" x14ac:dyDescent="0.2">
      <c r="A199" s="16" t="s">
        <v>39</v>
      </c>
      <c r="B199" s="9"/>
      <c r="C199" s="9"/>
      <c r="D199" s="9"/>
      <c r="E199" s="9"/>
      <c r="F199" s="9"/>
      <c r="G199" s="9"/>
      <c r="H199" s="9"/>
      <c r="I199" s="9"/>
      <c r="J199" s="10"/>
      <c r="K199" s="10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 t="s">
        <v>17</v>
      </c>
      <c r="W199" s="10"/>
      <c r="X199" s="13">
        <v>43906</v>
      </c>
      <c r="Y199" s="13">
        <v>43907</v>
      </c>
      <c r="Z199" s="9">
        <v>1</v>
      </c>
      <c r="AA199" s="9">
        <v>35</v>
      </c>
      <c r="AB199" s="11">
        <v>2</v>
      </c>
      <c r="AC199" s="9" t="s">
        <v>25</v>
      </c>
      <c r="AD199" s="9"/>
      <c r="AE199" s="9"/>
      <c r="AF199" s="12">
        <f>SUM(AJ199:AL199)</f>
        <v>2</v>
      </c>
      <c r="AG199" s="12">
        <f>SUM(AM199:AO199)</f>
        <v>0</v>
      </c>
      <c r="AH199" s="12">
        <f>SUM(AP199:AR199)</f>
        <v>0</v>
      </c>
      <c r="AI199" s="12">
        <f>SUM(AS199:AU199)</f>
        <v>0</v>
      </c>
      <c r="AJ199" s="11">
        <f>IF(AND('MOIS 2020'!A$1&lt;=$Y199,EOMONTH('MOIS 2020'!A$1,0)&gt;=$X199),MIN(EOMONTH('MOIS 2020'!A$1,0),$Y199)-MAX('MOIS 2020'!A$1-1,$X199-1),0)</f>
        <v>0</v>
      </c>
      <c r="AK199" s="11">
        <f>IF(AND('MOIS 2020'!B$1&lt;=$Y199,EOMONTH('MOIS 2020'!B$1,0)&gt;=$X199),MIN(EOMONTH('MOIS 2020'!B$1,0),$Y199)-MAX('MOIS 2020'!B$1-1,$X199-1),0)</f>
        <v>0</v>
      </c>
      <c r="AL199" s="11">
        <f>IF(AND('MOIS 2020'!C$1&lt;=$Y199,EOMONTH('MOIS 2020'!C$1,0)&gt;=$X199),MIN(EOMONTH('MOIS 2020'!C$1,0),$Y199)-MAX('MOIS 2020'!C$1-1,$X199-1),0)</f>
        <v>2</v>
      </c>
      <c r="AM199" s="11">
        <f>IF(AND('MOIS 2020'!D$1&lt;=$Y199,EOMONTH('MOIS 2020'!D$1,0)&gt;=$X199),MIN(EOMONTH('MOIS 2020'!D$1,0),$Y199)-MAX('MOIS 2020'!D$1-1,$X199-1),0)</f>
        <v>0</v>
      </c>
      <c r="AN199" s="11">
        <f>IF(AND('MOIS 2020'!E$1&lt;=$Y199,EOMONTH('MOIS 2020'!E$1,0)&gt;=$X199),MIN(EOMONTH('MOIS 2020'!E$1,0),$Y199)-MAX('MOIS 2020'!E$1-1,$X199-1),0)</f>
        <v>0</v>
      </c>
      <c r="AO199" s="11">
        <f>IF(AND('MOIS 2020'!F$1&lt;=$Y199,EOMONTH('MOIS 2020'!F$1,0)&gt;=$X199),MIN(EOMONTH('MOIS 2020'!F$1,0),$Y199)-MAX('MOIS 2020'!F$1-1,$X199-1),0)</f>
        <v>0</v>
      </c>
      <c r="AP199" s="11">
        <f>IF(AND('MOIS 2020'!G$1&lt;=$Y199,EOMONTH('MOIS 2020'!G$1,0)&gt;=$X199),MIN(EOMONTH('MOIS 2020'!G$1,0),$Y199)-MAX('MOIS 2020'!G$1-1,$X199-1),0)</f>
        <v>0</v>
      </c>
      <c r="AQ199" s="11">
        <f>IF(AND('MOIS 2020'!H$1&lt;=$Y199,EOMONTH('MOIS 2020'!H$1,0)&gt;=$X199),MIN(EOMONTH('MOIS 2020'!H$1,0),$Y199)-MAX('MOIS 2020'!H$1-1,$X199-1),0)</f>
        <v>0</v>
      </c>
      <c r="AR199" s="11">
        <f>IF(AND('MOIS 2020'!I$1&lt;=$Y199,EOMONTH('MOIS 2020'!I$1,0)&gt;=$X199),MIN(EOMONTH('MOIS 2020'!I$1,0),$Y199)-MAX('MOIS 2020'!I$1-1,$X199-1),0)</f>
        <v>0</v>
      </c>
      <c r="AS199" s="11">
        <f>IF(AND('MOIS 2020'!J$1&lt;=$Y199,EOMONTH('MOIS 2020'!J$1,0)&gt;=$X199),MIN(EOMONTH('MOIS 2020'!J$1,0),$Y199)-MAX('MOIS 2020'!J$1-1,$X199-1),0)</f>
        <v>0</v>
      </c>
      <c r="AT199" s="11">
        <f>IF(AND('MOIS 2020'!K$1&lt;=$Y199,EOMONTH('MOIS 2020'!K$1,0)&gt;=$X199),MIN(EOMONTH('MOIS 2020'!K$1,0),$Y199)-MAX('MOIS 2020'!K$1-1,$X199-1),0)</f>
        <v>0</v>
      </c>
      <c r="AU199" s="17">
        <f>IF(AND('MOIS 2020'!L$1&lt;=$Y199,EOMONTH('MOIS 2020'!L$1,0)&gt;=$X199),MIN(EOMONTH('MOIS 2020'!L$1,0),$Y199)-MAX('MOIS 2020'!L$1-1,$X199-1),0)</f>
        <v>0</v>
      </c>
    </row>
    <row r="200" spans="1:47" x14ac:dyDescent="0.2">
      <c r="A200" s="16" t="s">
        <v>39</v>
      </c>
      <c r="B200" s="9"/>
      <c r="C200" s="9"/>
      <c r="D200" s="9"/>
      <c r="E200" s="9"/>
      <c r="F200" s="9"/>
      <c r="G200" s="9"/>
      <c r="H200" s="9"/>
      <c r="I200" s="9"/>
      <c r="J200" s="10"/>
      <c r="K200" s="10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 t="s">
        <v>17</v>
      </c>
      <c r="W200" s="10"/>
      <c r="X200" s="13">
        <v>43995</v>
      </c>
      <c r="Y200" s="13">
        <v>43996</v>
      </c>
      <c r="Z200" s="9">
        <v>0.42899999999999999</v>
      </c>
      <c r="AA200" s="9">
        <v>15</v>
      </c>
      <c r="AB200" s="11">
        <v>2</v>
      </c>
      <c r="AC200" s="9" t="s">
        <v>25</v>
      </c>
      <c r="AD200" s="9"/>
      <c r="AE200" s="9"/>
      <c r="AF200" s="12">
        <f>SUM(AJ200:AL200)</f>
        <v>0</v>
      </c>
      <c r="AG200" s="12">
        <f>SUM(AM200:AO200)</f>
        <v>2</v>
      </c>
      <c r="AH200" s="12">
        <f>SUM(AP200:AR200)</f>
        <v>0</v>
      </c>
      <c r="AI200" s="12">
        <f>SUM(AS200:AU200)</f>
        <v>0</v>
      </c>
      <c r="AJ200" s="11">
        <f>IF(AND('MOIS 2020'!A$1&lt;=$Y200,EOMONTH('MOIS 2020'!A$1,0)&gt;=$X200),MIN(EOMONTH('MOIS 2020'!A$1,0),$Y200)-MAX('MOIS 2020'!A$1-1,$X200-1),0)</f>
        <v>0</v>
      </c>
      <c r="AK200" s="11">
        <f>IF(AND('MOIS 2020'!B$1&lt;=$Y200,EOMONTH('MOIS 2020'!B$1,0)&gt;=$X200),MIN(EOMONTH('MOIS 2020'!B$1,0),$Y200)-MAX('MOIS 2020'!B$1-1,$X200-1),0)</f>
        <v>0</v>
      </c>
      <c r="AL200" s="11">
        <f>IF(AND('MOIS 2020'!C$1&lt;=$Y200,EOMONTH('MOIS 2020'!C$1,0)&gt;=$X200),MIN(EOMONTH('MOIS 2020'!C$1,0),$Y200)-MAX('MOIS 2020'!C$1-1,$X200-1),0)</f>
        <v>0</v>
      </c>
      <c r="AM200" s="11">
        <f>IF(AND('MOIS 2020'!D$1&lt;=$Y200,EOMONTH('MOIS 2020'!D$1,0)&gt;=$X200),MIN(EOMONTH('MOIS 2020'!D$1,0),$Y200)-MAX('MOIS 2020'!D$1-1,$X200-1),0)</f>
        <v>0</v>
      </c>
      <c r="AN200" s="11">
        <f>IF(AND('MOIS 2020'!E$1&lt;=$Y200,EOMONTH('MOIS 2020'!E$1,0)&gt;=$X200),MIN(EOMONTH('MOIS 2020'!E$1,0),$Y200)-MAX('MOIS 2020'!E$1-1,$X200-1),0)</f>
        <v>0</v>
      </c>
      <c r="AO200" s="11">
        <f>IF(AND('MOIS 2020'!F$1&lt;=$Y200,EOMONTH('MOIS 2020'!F$1,0)&gt;=$X200),MIN(EOMONTH('MOIS 2020'!F$1,0),$Y200)-MAX('MOIS 2020'!F$1-1,$X200-1),0)</f>
        <v>2</v>
      </c>
      <c r="AP200" s="11">
        <f>IF(AND('MOIS 2020'!G$1&lt;=$Y200,EOMONTH('MOIS 2020'!G$1,0)&gt;=$X200),MIN(EOMONTH('MOIS 2020'!G$1,0),$Y200)-MAX('MOIS 2020'!G$1-1,$X200-1),0)</f>
        <v>0</v>
      </c>
      <c r="AQ200" s="11">
        <f>IF(AND('MOIS 2020'!H$1&lt;=$Y200,EOMONTH('MOIS 2020'!H$1,0)&gt;=$X200),MIN(EOMONTH('MOIS 2020'!H$1,0),$Y200)-MAX('MOIS 2020'!H$1-1,$X200-1),0)</f>
        <v>0</v>
      </c>
      <c r="AR200" s="11">
        <f>IF(AND('MOIS 2020'!I$1&lt;=$Y200,EOMONTH('MOIS 2020'!I$1,0)&gt;=$X200),MIN(EOMONTH('MOIS 2020'!I$1,0),$Y200)-MAX('MOIS 2020'!I$1-1,$X200-1),0)</f>
        <v>0</v>
      </c>
      <c r="AS200" s="11">
        <f>IF(AND('MOIS 2020'!J$1&lt;=$Y200,EOMONTH('MOIS 2020'!J$1,0)&gt;=$X200),MIN(EOMONTH('MOIS 2020'!J$1,0),$Y200)-MAX('MOIS 2020'!J$1-1,$X200-1),0)</f>
        <v>0</v>
      </c>
      <c r="AT200" s="11">
        <f>IF(AND('MOIS 2020'!K$1&lt;=$Y200,EOMONTH('MOIS 2020'!K$1,0)&gt;=$X200),MIN(EOMONTH('MOIS 2020'!K$1,0),$Y200)-MAX('MOIS 2020'!K$1-1,$X200-1),0)</f>
        <v>0</v>
      </c>
      <c r="AU200" s="17">
        <f>IF(AND('MOIS 2020'!L$1&lt;=$Y200,EOMONTH('MOIS 2020'!L$1,0)&gt;=$X200),MIN(EOMONTH('MOIS 2020'!L$1,0),$Y200)-MAX('MOIS 2020'!L$1-1,$X200-1),0)</f>
        <v>0</v>
      </c>
    </row>
    <row r="201" spans="1:47" x14ac:dyDescent="0.2">
      <c r="A201" s="16" t="s">
        <v>55</v>
      </c>
      <c r="B201" s="9"/>
      <c r="C201" s="9"/>
      <c r="D201" s="9"/>
      <c r="E201" s="9"/>
      <c r="F201" s="9"/>
      <c r="G201" s="9"/>
      <c r="H201" s="9"/>
      <c r="I201" s="9"/>
      <c r="J201" s="10"/>
      <c r="K201" s="10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 t="s">
        <v>17</v>
      </c>
      <c r="W201" s="10"/>
      <c r="X201" s="13">
        <v>43834</v>
      </c>
      <c r="Y201" s="13">
        <v>43835</v>
      </c>
      <c r="Z201" s="9">
        <v>1</v>
      </c>
      <c r="AA201" s="9">
        <v>35</v>
      </c>
      <c r="AB201" s="11">
        <v>2</v>
      </c>
      <c r="AC201" s="9" t="s">
        <v>25</v>
      </c>
      <c r="AD201" s="9"/>
      <c r="AE201" s="9"/>
      <c r="AF201" s="12">
        <f>SUM(AJ201:AL201)</f>
        <v>2</v>
      </c>
      <c r="AG201" s="12">
        <f>SUM(AM201:AO201)</f>
        <v>0</v>
      </c>
      <c r="AH201" s="12">
        <f>SUM(AP201:AR201)</f>
        <v>0</v>
      </c>
      <c r="AI201" s="12">
        <f>SUM(AS201:AU201)</f>
        <v>0</v>
      </c>
      <c r="AJ201" s="11">
        <f>IF(AND('MOIS 2020'!A$1&lt;=$Y201,EOMONTH('MOIS 2020'!A$1,0)&gt;=$X201),MIN(EOMONTH('MOIS 2020'!A$1,0),$Y201)-MAX('MOIS 2020'!A$1-1,$X201-1),0)</f>
        <v>2</v>
      </c>
      <c r="AK201" s="11">
        <f>IF(AND('MOIS 2020'!B$1&lt;=$Y201,EOMONTH('MOIS 2020'!B$1,0)&gt;=$X201),MIN(EOMONTH('MOIS 2020'!B$1,0),$Y201)-MAX('MOIS 2020'!B$1-1,$X201-1),0)</f>
        <v>0</v>
      </c>
      <c r="AL201" s="11">
        <f>IF(AND('MOIS 2020'!C$1&lt;=$Y201,EOMONTH('MOIS 2020'!C$1,0)&gt;=$X201),MIN(EOMONTH('MOIS 2020'!C$1,0),$Y201)-MAX('MOIS 2020'!C$1-1,$X201-1),0)</f>
        <v>0</v>
      </c>
      <c r="AM201" s="11">
        <f>IF(AND('MOIS 2020'!D$1&lt;=$Y201,EOMONTH('MOIS 2020'!D$1,0)&gt;=$X201),MIN(EOMONTH('MOIS 2020'!D$1,0),$Y201)-MAX('MOIS 2020'!D$1-1,$X201-1),0)</f>
        <v>0</v>
      </c>
      <c r="AN201" s="11">
        <f>IF(AND('MOIS 2020'!E$1&lt;=$Y201,EOMONTH('MOIS 2020'!E$1,0)&gt;=$X201),MIN(EOMONTH('MOIS 2020'!E$1,0),$Y201)-MAX('MOIS 2020'!E$1-1,$X201-1),0)</f>
        <v>0</v>
      </c>
      <c r="AO201" s="11">
        <f>IF(AND('MOIS 2020'!F$1&lt;=$Y201,EOMONTH('MOIS 2020'!F$1,0)&gt;=$X201),MIN(EOMONTH('MOIS 2020'!F$1,0),$Y201)-MAX('MOIS 2020'!F$1-1,$X201-1),0)</f>
        <v>0</v>
      </c>
      <c r="AP201" s="11">
        <f>IF(AND('MOIS 2020'!G$1&lt;=$Y201,EOMONTH('MOIS 2020'!G$1,0)&gt;=$X201),MIN(EOMONTH('MOIS 2020'!G$1,0),$Y201)-MAX('MOIS 2020'!G$1-1,$X201-1),0)</f>
        <v>0</v>
      </c>
      <c r="AQ201" s="11">
        <f>IF(AND('MOIS 2020'!H$1&lt;=$Y201,EOMONTH('MOIS 2020'!H$1,0)&gt;=$X201),MIN(EOMONTH('MOIS 2020'!H$1,0),$Y201)-MAX('MOIS 2020'!H$1-1,$X201-1),0)</f>
        <v>0</v>
      </c>
      <c r="AR201" s="11">
        <f>IF(AND('MOIS 2020'!I$1&lt;=$Y201,EOMONTH('MOIS 2020'!I$1,0)&gt;=$X201),MIN(EOMONTH('MOIS 2020'!I$1,0),$Y201)-MAX('MOIS 2020'!I$1-1,$X201-1),0)</f>
        <v>0</v>
      </c>
      <c r="AS201" s="11">
        <f>IF(AND('MOIS 2020'!J$1&lt;=$Y201,EOMONTH('MOIS 2020'!J$1,0)&gt;=$X201),MIN(EOMONTH('MOIS 2020'!J$1,0),$Y201)-MAX('MOIS 2020'!J$1-1,$X201-1),0)</f>
        <v>0</v>
      </c>
      <c r="AT201" s="11">
        <f>IF(AND('MOIS 2020'!K$1&lt;=$Y201,EOMONTH('MOIS 2020'!K$1,0)&gt;=$X201),MIN(EOMONTH('MOIS 2020'!K$1,0),$Y201)-MAX('MOIS 2020'!K$1-1,$X201-1),0)</f>
        <v>0</v>
      </c>
      <c r="AU201" s="17">
        <f>IF(AND('MOIS 2020'!L$1&lt;=$Y201,EOMONTH('MOIS 2020'!L$1,0)&gt;=$X201),MIN(EOMONTH('MOIS 2020'!L$1,0),$Y201)-MAX('MOIS 2020'!L$1-1,$X201-1),0)</f>
        <v>0</v>
      </c>
    </row>
    <row r="202" spans="1:47" x14ac:dyDescent="0.2">
      <c r="A202" s="16" t="s">
        <v>55</v>
      </c>
      <c r="B202" s="9"/>
      <c r="C202" s="9"/>
      <c r="D202" s="9"/>
      <c r="E202" s="9"/>
      <c r="F202" s="9"/>
      <c r="G202" s="9"/>
      <c r="H202" s="9"/>
      <c r="I202" s="9"/>
      <c r="J202" s="10"/>
      <c r="K202" s="10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 t="s">
        <v>17</v>
      </c>
      <c r="W202" s="10"/>
      <c r="X202" s="13">
        <v>43843</v>
      </c>
      <c r="Y202" s="13">
        <v>43844</v>
      </c>
      <c r="Z202" s="9">
        <v>1</v>
      </c>
      <c r="AA202" s="9">
        <v>35</v>
      </c>
      <c r="AB202" s="11">
        <v>2</v>
      </c>
      <c r="AC202" s="9" t="s">
        <v>25</v>
      </c>
      <c r="AD202" s="9"/>
      <c r="AE202" s="9"/>
      <c r="AF202" s="12">
        <f>SUM(AJ202:AL202)</f>
        <v>2</v>
      </c>
      <c r="AG202" s="12">
        <f>SUM(AM202:AO202)</f>
        <v>0</v>
      </c>
      <c r="AH202" s="12">
        <f>SUM(AP202:AR202)</f>
        <v>0</v>
      </c>
      <c r="AI202" s="12">
        <f>SUM(AS202:AU202)</f>
        <v>0</v>
      </c>
      <c r="AJ202" s="11">
        <f>IF(AND('MOIS 2020'!A$1&lt;=$Y202,EOMONTH('MOIS 2020'!A$1,0)&gt;=$X202),MIN(EOMONTH('MOIS 2020'!A$1,0),$Y202)-MAX('MOIS 2020'!A$1-1,$X202-1),0)</f>
        <v>2</v>
      </c>
      <c r="AK202" s="11">
        <f>IF(AND('MOIS 2020'!B$1&lt;=$Y202,EOMONTH('MOIS 2020'!B$1,0)&gt;=$X202),MIN(EOMONTH('MOIS 2020'!B$1,0),$Y202)-MAX('MOIS 2020'!B$1-1,$X202-1),0)</f>
        <v>0</v>
      </c>
      <c r="AL202" s="11">
        <f>IF(AND('MOIS 2020'!C$1&lt;=$Y202,EOMONTH('MOIS 2020'!C$1,0)&gt;=$X202),MIN(EOMONTH('MOIS 2020'!C$1,0),$Y202)-MAX('MOIS 2020'!C$1-1,$X202-1),0)</f>
        <v>0</v>
      </c>
      <c r="AM202" s="11">
        <f>IF(AND('MOIS 2020'!D$1&lt;=$Y202,EOMONTH('MOIS 2020'!D$1,0)&gt;=$X202),MIN(EOMONTH('MOIS 2020'!D$1,0),$Y202)-MAX('MOIS 2020'!D$1-1,$X202-1),0)</f>
        <v>0</v>
      </c>
      <c r="AN202" s="11">
        <f>IF(AND('MOIS 2020'!E$1&lt;=$Y202,EOMONTH('MOIS 2020'!E$1,0)&gt;=$X202),MIN(EOMONTH('MOIS 2020'!E$1,0),$Y202)-MAX('MOIS 2020'!E$1-1,$X202-1),0)</f>
        <v>0</v>
      </c>
      <c r="AO202" s="11">
        <f>IF(AND('MOIS 2020'!F$1&lt;=$Y202,EOMONTH('MOIS 2020'!F$1,0)&gt;=$X202),MIN(EOMONTH('MOIS 2020'!F$1,0),$Y202)-MAX('MOIS 2020'!F$1-1,$X202-1),0)</f>
        <v>0</v>
      </c>
      <c r="AP202" s="11">
        <f>IF(AND('MOIS 2020'!G$1&lt;=$Y202,EOMONTH('MOIS 2020'!G$1,0)&gt;=$X202),MIN(EOMONTH('MOIS 2020'!G$1,0),$Y202)-MAX('MOIS 2020'!G$1-1,$X202-1),0)</f>
        <v>0</v>
      </c>
      <c r="AQ202" s="11">
        <f>IF(AND('MOIS 2020'!H$1&lt;=$Y202,EOMONTH('MOIS 2020'!H$1,0)&gt;=$X202),MIN(EOMONTH('MOIS 2020'!H$1,0),$Y202)-MAX('MOIS 2020'!H$1-1,$X202-1),0)</f>
        <v>0</v>
      </c>
      <c r="AR202" s="11">
        <f>IF(AND('MOIS 2020'!I$1&lt;=$Y202,EOMONTH('MOIS 2020'!I$1,0)&gt;=$X202),MIN(EOMONTH('MOIS 2020'!I$1,0),$Y202)-MAX('MOIS 2020'!I$1-1,$X202-1),0)</f>
        <v>0</v>
      </c>
      <c r="AS202" s="11">
        <f>IF(AND('MOIS 2020'!J$1&lt;=$Y202,EOMONTH('MOIS 2020'!J$1,0)&gt;=$X202),MIN(EOMONTH('MOIS 2020'!J$1,0),$Y202)-MAX('MOIS 2020'!J$1-1,$X202-1),0)</f>
        <v>0</v>
      </c>
      <c r="AT202" s="11">
        <f>IF(AND('MOIS 2020'!K$1&lt;=$Y202,EOMONTH('MOIS 2020'!K$1,0)&gt;=$X202),MIN(EOMONTH('MOIS 2020'!K$1,0),$Y202)-MAX('MOIS 2020'!K$1-1,$X202-1),0)</f>
        <v>0</v>
      </c>
      <c r="AU202" s="17">
        <f>IF(AND('MOIS 2020'!L$1&lt;=$Y202,EOMONTH('MOIS 2020'!L$1,0)&gt;=$X202),MIN(EOMONTH('MOIS 2020'!L$1,0),$Y202)-MAX('MOIS 2020'!L$1-1,$X202-1),0)</f>
        <v>0</v>
      </c>
    </row>
    <row r="203" spans="1:47" x14ac:dyDescent="0.2">
      <c r="A203" s="16" t="s">
        <v>55</v>
      </c>
      <c r="B203" s="9"/>
      <c r="C203" s="9"/>
      <c r="D203" s="9"/>
      <c r="E203" s="9"/>
      <c r="F203" s="9"/>
      <c r="G203" s="9"/>
      <c r="H203" s="9"/>
      <c r="I203" s="9"/>
      <c r="J203" s="10"/>
      <c r="K203" s="10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 t="s">
        <v>17</v>
      </c>
      <c r="W203" s="10"/>
      <c r="X203" s="13">
        <v>43859</v>
      </c>
      <c r="Y203" s="13">
        <v>43860</v>
      </c>
      <c r="Z203" s="9">
        <v>1</v>
      </c>
      <c r="AA203" s="9">
        <v>35</v>
      </c>
      <c r="AB203" s="11">
        <v>2</v>
      </c>
      <c r="AC203" s="9" t="s">
        <v>25</v>
      </c>
      <c r="AD203" s="9"/>
      <c r="AE203" s="9"/>
      <c r="AF203" s="12">
        <f>SUM(AJ203:AL203)</f>
        <v>2</v>
      </c>
      <c r="AG203" s="12">
        <f>SUM(AM203:AO203)</f>
        <v>0</v>
      </c>
      <c r="AH203" s="12">
        <f>SUM(AP203:AR203)</f>
        <v>0</v>
      </c>
      <c r="AI203" s="12">
        <f>SUM(AS203:AU203)</f>
        <v>0</v>
      </c>
      <c r="AJ203" s="11">
        <f>IF(AND('MOIS 2020'!A$1&lt;=$Y203,EOMONTH('MOIS 2020'!A$1,0)&gt;=$X203),MIN(EOMONTH('MOIS 2020'!A$1,0),$Y203)-MAX('MOIS 2020'!A$1-1,$X203-1),0)</f>
        <v>2</v>
      </c>
      <c r="AK203" s="11">
        <f>IF(AND('MOIS 2020'!B$1&lt;=$Y203,EOMONTH('MOIS 2020'!B$1,0)&gt;=$X203),MIN(EOMONTH('MOIS 2020'!B$1,0),$Y203)-MAX('MOIS 2020'!B$1-1,$X203-1),0)</f>
        <v>0</v>
      </c>
      <c r="AL203" s="11">
        <f>IF(AND('MOIS 2020'!C$1&lt;=$Y203,EOMONTH('MOIS 2020'!C$1,0)&gt;=$X203),MIN(EOMONTH('MOIS 2020'!C$1,0),$Y203)-MAX('MOIS 2020'!C$1-1,$X203-1),0)</f>
        <v>0</v>
      </c>
      <c r="AM203" s="11">
        <f>IF(AND('MOIS 2020'!D$1&lt;=$Y203,EOMONTH('MOIS 2020'!D$1,0)&gt;=$X203),MIN(EOMONTH('MOIS 2020'!D$1,0),$Y203)-MAX('MOIS 2020'!D$1-1,$X203-1),0)</f>
        <v>0</v>
      </c>
      <c r="AN203" s="11">
        <f>IF(AND('MOIS 2020'!E$1&lt;=$Y203,EOMONTH('MOIS 2020'!E$1,0)&gt;=$X203),MIN(EOMONTH('MOIS 2020'!E$1,0),$Y203)-MAX('MOIS 2020'!E$1-1,$X203-1),0)</f>
        <v>0</v>
      </c>
      <c r="AO203" s="11">
        <f>IF(AND('MOIS 2020'!F$1&lt;=$Y203,EOMONTH('MOIS 2020'!F$1,0)&gt;=$X203),MIN(EOMONTH('MOIS 2020'!F$1,0),$Y203)-MAX('MOIS 2020'!F$1-1,$X203-1),0)</f>
        <v>0</v>
      </c>
      <c r="AP203" s="11">
        <f>IF(AND('MOIS 2020'!G$1&lt;=$Y203,EOMONTH('MOIS 2020'!G$1,0)&gt;=$X203),MIN(EOMONTH('MOIS 2020'!G$1,0),$Y203)-MAX('MOIS 2020'!G$1-1,$X203-1),0)</f>
        <v>0</v>
      </c>
      <c r="AQ203" s="11">
        <f>IF(AND('MOIS 2020'!H$1&lt;=$Y203,EOMONTH('MOIS 2020'!H$1,0)&gt;=$X203),MIN(EOMONTH('MOIS 2020'!H$1,0),$Y203)-MAX('MOIS 2020'!H$1-1,$X203-1),0)</f>
        <v>0</v>
      </c>
      <c r="AR203" s="11">
        <f>IF(AND('MOIS 2020'!I$1&lt;=$Y203,EOMONTH('MOIS 2020'!I$1,0)&gt;=$X203),MIN(EOMONTH('MOIS 2020'!I$1,0),$Y203)-MAX('MOIS 2020'!I$1-1,$X203-1),0)</f>
        <v>0</v>
      </c>
      <c r="AS203" s="11">
        <f>IF(AND('MOIS 2020'!J$1&lt;=$Y203,EOMONTH('MOIS 2020'!J$1,0)&gt;=$X203),MIN(EOMONTH('MOIS 2020'!J$1,0),$Y203)-MAX('MOIS 2020'!J$1-1,$X203-1),0)</f>
        <v>0</v>
      </c>
      <c r="AT203" s="11">
        <f>IF(AND('MOIS 2020'!K$1&lt;=$Y203,EOMONTH('MOIS 2020'!K$1,0)&gt;=$X203),MIN(EOMONTH('MOIS 2020'!K$1,0),$Y203)-MAX('MOIS 2020'!K$1-1,$X203-1),0)</f>
        <v>0</v>
      </c>
      <c r="AU203" s="17">
        <f>IF(AND('MOIS 2020'!L$1&lt;=$Y203,EOMONTH('MOIS 2020'!L$1,0)&gt;=$X203),MIN(EOMONTH('MOIS 2020'!L$1,0),$Y203)-MAX('MOIS 2020'!L$1-1,$X203-1),0)</f>
        <v>0</v>
      </c>
    </row>
    <row r="204" spans="1:47" x14ac:dyDescent="0.2">
      <c r="A204" s="16" t="s">
        <v>55</v>
      </c>
      <c r="B204" s="9"/>
      <c r="C204" s="9"/>
      <c r="D204" s="9"/>
      <c r="E204" s="9"/>
      <c r="F204" s="9"/>
      <c r="G204" s="9"/>
      <c r="H204" s="9"/>
      <c r="I204" s="9"/>
      <c r="J204" s="10"/>
      <c r="K204" s="10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 t="s">
        <v>17</v>
      </c>
      <c r="W204" s="10"/>
      <c r="X204" s="13">
        <v>43863</v>
      </c>
      <c r="Y204" s="13">
        <v>43864</v>
      </c>
      <c r="Z204" s="9">
        <v>1</v>
      </c>
      <c r="AA204" s="9">
        <v>35</v>
      </c>
      <c r="AB204" s="11">
        <v>2</v>
      </c>
      <c r="AC204" s="9" t="s">
        <v>25</v>
      </c>
      <c r="AD204" s="9"/>
      <c r="AE204" s="9"/>
      <c r="AF204" s="12">
        <f>SUM(AJ204:AL204)</f>
        <v>2</v>
      </c>
      <c r="AG204" s="12">
        <f>SUM(AM204:AO204)</f>
        <v>0</v>
      </c>
      <c r="AH204" s="12">
        <f>SUM(AP204:AR204)</f>
        <v>0</v>
      </c>
      <c r="AI204" s="12">
        <f>SUM(AS204:AU204)</f>
        <v>0</v>
      </c>
      <c r="AJ204" s="11">
        <f>IF(AND('MOIS 2020'!A$1&lt;=$Y204,EOMONTH('MOIS 2020'!A$1,0)&gt;=$X204),MIN(EOMONTH('MOIS 2020'!A$1,0),$Y204)-MAX('MOIS 2020'!A$1-1,$X204-1),0)</f>
        <v>0</v>
      </c>
      <c r="AK204" s="11">
        <f>IF(AND('MOIS 2020'!B$1&lt;=$Y204,EOMONTH('MOIS 2020'!B$1,0)&gt;=$X204),MIN(EOMONTH('MOIS 2020'!B$1,0),$Y204)-MAX('MOIS 2020'!B$1-1,$X204-1),0)</f>
        <v>2</v>
      </c>
      <c r="AL204" s="11">
        <f>IF(AND('MOIS 2020'!C$1&lt;=$Y204,EOMONTH('MOIS 2020'!C$1,0)&gt;=$X204),MIN(EOMONTH('MOIS 2020'!C$1,0),$Y204)-MAX('MOIS 2020'!C$1-1,$X204-1),0)</f>
        <v>0</v>
      </c>
      <c r="AM204" s="11">
        <f>IF(AND('MOIS 2020'!D$1&lt;=$Y204,EOMONTH('MOIS 2020'!D$1,0)&gt;=$X204),MIN(EOMONTH('MOIS 2020'!D$1,0),$Y204)-MAX('MOIS 2020'!D$1-1,$X204-1),0)</f>
        <v>0</v>
      </c>
      <c r="AN204" s="11">
        <f>IF(AND('MOIS 2020'!E$1&lt;=$Y204,EOMONTH('MOIS 2020'!E$1,0)&gt;=$X204),MIN(EOMONTH('MOIS 2020'!E$1,0),$Y204)-MAX('MOIS 2020'!E$1-1,$X204-1),0)</f>
        <v>0</v>
      </c>
      <c r="AO204" s="11">
        <f>IF(AND('MOIS 2020'!F$1&lt;=$Y204,EOMONTH('MOIS 2020'!F$1,0)&gt;=$X204),MIN(EOMONTH('MOIS 2020'!F$1,0),$Y204)-MAX('MOIS 2020'!F$1-1,$X204-1),0)</f>
        <v>0</v>
      </c>
      <c r="AP204" s="11">
        <f>IF(AND('MOIS 2020'!G$1&lt;=$Y204,EOMONTH('MOIS 2020'!G$1,0)&gt;=$X204),MIN(EOMONTH('MOIS 2020'!G$1,0),$Y204)-MAX('MOIS 2020'!G$1-1,$X204-1),0)</f>
        <v>0</v>
      </c>
      <c r="AQ204" s="11">
        <f>IF(AND('MOIS 2020'!H$1&lt;=$Y204,EOMONTH('MOIS 2020'!H$1,0)&gt;=$X204),MIN(EOMONTH('MOIS 2020'!H$1,0),$Y204)-MAX('MOIS 2020'!H$1-1,$X204-1),0)</f>
        <v>0</v>
      </c>
      <c r="AR204" s="11">
        <f>IF(AND('MOIS 2020'!I$1&lt;=$Y204,EOMONTH('MOIS 2020'!I$1,0)&gt;=$X204),MIN(EOMONTH('MOIS 2020'!I$1,0),$Y204)-MAX('MOIS 2020'!I$1-1,$X204-1),0)</f>
        <v>0</v>
      </c>
      <c r="AS204" s="11">
        <f>IF(AND('MOIS 2020'!J$1&lt;=$Y204,EOMONTH('MOIS 2020'!J$1,0)&gt;=$X204),MIN(EOMONTH('MOIS 2020'!J$1,0),$Y204)-MAX('MOIS 2020'!J$1-1,$X204-1),0)</f>
        <v>0</v>
      </c>
      <c r="AT204" s="11">
        <f>IF(AND('MOIS 2020'!K$1&lt;=$Y204,EOMONTH('MOIS 2020'!K$1,0)&gt;=$X204),MIN(EOMONTH('MOIS 2020'!K$1,0),$Y204)-MAX('MOIS 2020'!K$1-1,$X204-1),0)</f>
        <v>0</v>
      </c>
      <c r="AU204" s="17">
        <f>IF(AND('MOIS 2020'!L$1&lt;=$Y204,EOMONTH('MOIS 2020'!L$1,0)&gt;=$X204),MIN(EOMONTH('MOIS 2020'!L$1,0),$Y204)-MAX('MOIS 2020'!L$1-1,$X204-1),0)</f>
        <v>0</v>
      </c>
    </row>
    <row r="205" spans="1:47" x14ac:dyDescent="0.2">
      <c r="A205" s="16" t="s">
        <v>55</v>
      </c>
      <c r="B205" s="9"/>
      <c r="C205" s="9"/>
      <c r="D205" s="9"/>
      <c r="E205" s="9"/>
      <c r="F205" s="9"/>
      <c r="G205" s="9"/>
      <c r="H205" s="9"/>
      <c r="I205" s="9"/>
      <c r="J205" s="10"/>
      <c r="K205" s="10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 t="s">
        <v>17</v>
      </c>
      <c r="W205" s="10"/>
      <c r="X205" s="13">
        <v>43863</v>
      </c>
      <c r="Y205" s="13">
        <v>43865</v>
      </c>
      <c r="Z205" s="9">
        <v>1</v>
      </c>
      <c r="AA205" s="9">
        <v>35</v>
      </c>
      <c r="AB205" s="11">
        <v>3</v>
      </c>
      <c r="AC205" s="9" t="s">
        <v>25</v>
      </c>
      <c r="AD205" s="9"/>
      <c r="AE205" s="9"/>
      <c r="AF205" s="12">
        <f>SUM(AJ205:AL205)</f>
        <v>3</v>
      </c>
      <c r="AG205" s="12">
        <f>SUM(AM205:AO205)</f>
        <v>0</v>
      </c>
      <c r="AH205" s="12">
        <f>SUM(AP205:AR205)</f>
        <v>0</v>
      </c>
      <c r="AI205" s="12">
        <f>SUM(AS205:AU205)</f>
        <v>0</v>
      </c>
      <c r="AJ205" s="11">
        <f>IF(AND('MOIS 2020'!A$1&lt;=$Y205,EOMONTH('MOIS 2020'!A$1,0)&gt;=$X205),MIN(EOMONTH('MOIS 2020'!A$1,0),$Y205)-MAX('MOIS 2020'!A$1-1,$X205-1),0)</f>
        <v>0</v>
      </c>
      <c r="AK205" s="11">
        <f>IF(AND('MOIS 2020'!B$1&lt;=$Y205,EOMONTH('MOIS 2020'!B$1,0)&gt;=$X205),MIN(EOMONTH('MOIS 2020'!B$1,0),$Y205)-MAX('MOIS 2020'!B$1-1,$X205-1),0)</f>
        <v>3</v>
      </c>
      <c r="AL205" s="11">
        <f>IF(AND('MOIS 2020'!C$1&lt;=$Y205,EOMONTH('MOIS 2020'!C$1,0)&gt;=$X205),MIN(EOMONTH('MOIS 2020'!C$1,0),$Y205)-MAX('MOIS 2020'!C$1-1,$X205-1),0)</f>
        <v>0</v>
      </c>
      <c r="AM205" s="11">
        <f>IF(AND('MOIS 2020'!D$1&lt;=$Y205,EOMONTH('MOIS 2020'!D$1,0)&gt;=$X205),MIN(EOMONTH('MOIS 2020'!D$1,0),$Y205)-MAX('MOIS 2020'!D$1-1,$X205-1),0)</f>
        <v>0</v>
      </c>
      <c r="AN205" s="11">
        <f>IF(AND('MOIS 2020'!E$1&lt;=$Y205,EOMONTH('MOIS 2020'!E$1,0)&gt;=$X205),MIN(EOMONTH('MOIS 2020'!E$1,0),$Y205)-MAX('MOIS 2020'!E$1-1,$X205-1),0)</f>
        <v>0</v>
      </c>
      <c r="AO205" s="11">
        <f>IF(AND('MOIS 2020'!F$1&lt;=$Y205,EOMONTH('MOIS 2020'!F$1,0)&gt;=$X205),MIN(EOMONTH('MOIS 2020'!F$1,0),$Y205)-MAX('MOIS 2020'!F$1-1,$X205-1),0)</f>
        <v>0</v>
      </c>
      <c r="AP205" s="11">
        <f>IF(AND('MOIS 2020'!G$1&lt;=$Y205,EOMONTH('MOIS 2020'!G$1,0)&gt;=$X205),MIN(EOMONTH('MOIS 2020'!G$1,0),$Y205)-MAX('MOIS 2020'!G$1-1,$X205-1),0)</f>
        <v>0</v>
      </c>
      <c r="AQ205" s="11">
        <f>IF(AND('MOIS 2020'!H$1&lt;=$Y205,EOMONTH('MOIS 2020'!H$1,0)&gt;=$X205),MIN(EOMONTH('MOIS 2020'!H$1,0),$Y205)-MAX('MOIS 2020'!H$1-1,$X205-1),0)</f>
        <v>0</v>
      </c>
      <c r="AR205" s="11">
        <f>IF(AND('MOIS 2020'!I$1&lt;=$Y205,EOMONTH('MOIS 2020'!I$1,0)&gt;=$X205),MIN(EOMONTH('MOIS 2020'!I$1,0),$Y205)-MAX('MOIS 2020'!I$1-1,$X205-1),0)</f>
        <v>0</v>
      </c>
      <c r="AS205" s="11">
        <f>IF(AND('MOIS 2020'!J$1&lt;=$Y205,EOMONTH('MOIS 2020'!J$1,0)&gt;=$X205),MIN(EOMONTH('MOIS 2020'!J$1,0),$Y205)-MAX('MOIS 2020'!J$1-1,$X205-1),0)</f>
        <v>0</v>
      </c>
      <c r="AT205" s="11">
        <f>IF(AND('MOIS 2020'!K$1&lt;=$Y205,EOMONTH('MOIS 2020'!K$1,0)&gt;=$X205),MIN(EOMONTH('MOIS 2020'!K$1,0),$Y205)-MAX('MOIS 2020'!K$1-1,$X205-1),0)</f>
        <v>0</v>
      </c>
      <c r="AU205" s="17">
        <f>IF(AND('MOIS 2020'!L$1&lt;=$Y205,EOMONTH('MOIS 2020'!L$1,0)&gt;=$X205),MIN(EOMONTH('MOIS 2020'!L$1,0),$Y205)-MAX('MOIS 2020'!L$1-1,$X205-1),0)</f>
        <v>0</v>
      </c>
    </row>
    <row r="206" spans="1:47" x14ac:dyDescent="0.2">
      <c r="A206" s="16" t="s">
        <v>55</v>
      </c>
      <c r="B206" s="9"/>
      <c r="C206" s="9"/>
      <c r="D206" s="9"/>
      <c r="E206" s="9"/>
      <c r="F206" s="9"/>
      <c r="G206" s="9"/>
      <c r="H206" s="9"/>
      <c r="I206" s="9"/>
      <c r="J206" s="10"/>
      <c r="K206" s="10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 t="s">
        <v>17</v>
      </c>
      <c r="W206" s="10"/>
      <c r="X206" s="13">
        <v>43872</v>
      </c>
      <c r="Y206" s="13">
        <v>43878</v>
      </c>
      <c r="Z206" s="9">
        <v>1</v>
      </c>
      <c r="AA206" s="9">
        <v>35</v>
      </c>
      <c r="AB206" s="11">
        <v>7</v>
      </c>
      <c r="AC206" s="9" t="s">
        <v>25</v>
      </c>
      <c r="AD206" s="9"/>
      <c r="AE206" s="9"/>
      <c r="AF206" s="12">
        <f>SUM(AJ206:AL206)</f>
        <v>7</v>
      </c>
      <c r="AG206" s="12">
        <f>SUM(AM206:AO206)</f>
        <v>0</v>
      </c>
      <c r="AH206" s="12">
        <f>SUM(AP206:AR206)</f>
        <v>0</v>
      </c>
      <c r="AI206" s="12">
        <f>SUM(AS206:AU206)</f>
        <v>0</v>
      </c>
      <c r="AJ206" s="11">
        <f>IF(AND('MOIS 2020'!A$1&lt;=$Y206,EOMONTH('MOIS 2020'!A$1,0)&gt;=$X206),MIN(EOMONTH('MOIS 2020'!A$1,0),$Y206)-MAX('MOIS 2020'!A$1-1,$X206-1),0)</f>
        <v>0</v>
      </c>
      <c r="AK206" s="11">
        <f>IF(AND('MOIS 2020'!B$1&lt;=$Y206,EOMONTH('MOIS 2020'!B$1,0)&gt;=$X206),MIN(EOMONTH('MOIS 2020'!B$1,0),$Y206)-MAX('MOIS 2020'!B$1-1,$X206-1),0)</f>
        <v>7</v>
      </c>
      <c r="AL206" s="11">
        <f>IF(AND('MOIS 2020'!C$1&lt;=$Y206,EOMONTH('MOIS 2020'!C$1,0)&gt;=$X206),MIN(EOMONTH('MOIS 2020'!C$1,0),$Y206)-MAX('MOIS 2020'!C$1-1,$X206-1),0)</f>
        <v>0</v>
      </c>
      <c r="AM206" s="11">
        <f>IF(AND('MOIS 2020'!D$1&lt;=$Y206,EOMONTH('MOIS 2020'!D$1,0)&gt;=$X206),MIN(EOMONTH('MOIS 2020'!D$1,0),$Y206)-MAX('MOIS 2020'!D$1-1,$X206-1),0)</f>
        <v>0</v>
      </c>
      <c r="AN206" s="11">
        <f>IF(AND('MOIS 2020'!E$1&lt;=$Y206,EOMONTH('MOIS 2020'!E$1,0)&gt;=$X206),MIN(EOMONTH('MOIS 2020'!E$1,0),$Y206)-MAX('MOIS 2020'!E$1-1,$X206-1),0)</f>
        <v>0</v>
      </c>
      <c r="AO206" s="11">
        <f>IF(AND('MOIS 2020'!F$1&lt;=$Y206,EOMONTH('MOIS 2020'!F$1,0)&gt;=$X206),MIN(EOMONTH('MOIS 2020'!F$1,0),$Y206)-MAX('MOIS 2020'!F$1-1,$X206-1),0)</f>
        <v>0</v>
      </c>
      <c r="AP206" s="11">
        <f>IF(AND('MOIS 2020'!G$1&lt;=$Y206,EOMONTH('MOIS 2020'!G$1,0)&gt;=$X206),MIN(EOMONTH('MOIS 2020'!G$1,0),$Y206)-MAX('MOIS 2020'!G$1-1,$X206-1),0)</f>
        <v>0</v>
      </c>
      <c r="AQ206" s="11">
        <f>IF(AND('MOIS 2020'!H$1&lt;=$Y206,EOMONTH('MOIS 2020'!H$1,0)&gt;=$X206),MIN(EOMONTH('MOIS 2020'!H$1,0),$Y206)-MAX('MOIS 2020'!H$1-1,$X206-1),0)</f>
        <v>0</v>
      </c>
      <c r="AR206" s="11">
        <f>IF(AND('MOIS 2020'!I$1&lt;=$Y206,EOMONTH('MOIS 2020'!I$1,0)&gt;=$X206),MIN(EOMONTH('MOIS 2020'!I$1,0),$Y206)-MAX('MOIS 2020'!I$1-1,$X206-1),0)</f>
        <v>0</v>
      </c>
      <c r="AS206" s="11">
        <f>IF(AND('MOIS 2020'!J$1&lt;=$Y206,EOMONTH('MOIS 2020'!J$1,0)&gt;=$X206),MIN(EOMONTH('MOIS 2020'!J$1,0),$Y206)-MAX('MOIS 2020'!J$1-1,$X206-1),0)</f>
        <v>0</v>
      </c>
      <c r="AT206" s="11">
        <f>IF(AND('MOIS 2020'!K$1&lt;=$Y206,EOMONTH('MOIS 2020'!K$1,0)&gt;=$X206),MIN(EOMONTH('MOIS 2020'!K$1,0),$Y206)-MAX('MOIS 2020'!K$1-1,$X206-1),0)</f>
        <v>0</v>
      </c>
      <c r="AU206" s="17">
        <f>IF(AND('MOIS 2020'!L$1&lt;=$Y206,EOMONTH('MOIS 2020'!L$1,0)&gt;=$X206),MIN(EOMONTH('MOIS 2020'!L$1,0),$Y206)-MAX('MOIS 2020'!L$1-1,$X206-1),0)</f>
        <v>0</v>
      </c>
    </row>
    <row r="207" spans="1:47" x14ac:dyDescent="0.2">
      <c r="A207" s="16" t="s">
        <v>55</v>
      </c>
      <c r="B207" s="9"/>
      <c r="C207" s="9"/>
      <c r="D207" s="9"/>
      <c r="E207" s="9"/>
      <c r="F207" s="9"/>
      <c r="G207" s="9"/>
      <c r="H207" s="9"/>
      <c r="I207" s="9"/>
      <c r="J207" s="10"/>
      <c r="K207" s="10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 t="s">
        <v>17</v>
      </c>
      <c r="W207" s="10"/>
      <c r="X207" s="13">
        <v>43878</v>
      </c>
      <c r="Y207" s="13">
        <v>43879</v>
      </c>
      <c r="Z207" s="9">
        <v>1</v>
      </c>
      <c r="AA207" s="9">
        <v>35</v>
      </c>
      <c r="AB207" s="11">
        <v>2</v>
      </c>
      <c r="AC207" s="9" t="s">
        <v>25</v>
      </c>
      <c r="AD207" s="9"/>
      <c r="AE207" s="9"/>
      <c r="AF207" s="12">
        <f>SUM(AJ207:AL207)</f>
        <v>2</v>
      </c>
      <c r="AG207" s="12">
        <f>SUM(AM207:AO207)</f>
        <v>0</v>
      </c>
      <c r="AH207" s="12">
        <f>SUM(AP207:AR207)</f>
        <v>0</v>
      </c>
      <c r="AI207" s="12">
        <f>SUM(AS207:AU207)</f>
        <v>0</v>
      </c>
      <c r="AJ207" s="11">
        <f>IF(AND('MOIS 2020'!A$1&lt;=$Y207,EOMONTH('MOIS 2020'!A$1,0)&gt;=$X207),MIN(EOMONTH('MOIS 2020'!A$1,0),$Y207)-MAX('MOIS 2020'!A$1-1,$X207-1),0)</f>
        <v>0</v>
      </c>
      <c r="AK207" s="11">
        <f>IF(AND('MOIS 2020'!B$1&lt;=$Y207,EOMONTH('MOIS 2020'!B$1,0)&gt;=$X207),MIN(EOMONTH('MOIS 2020'!B$1,0),$Y207)-MAX('MOIS 2020'!B$1-1,$X207-1),0)</f>
        <v>2</v>
      </c>
      <c r="AL207" s="11">
        <f>IF(AND('MOIS 2020'!C$1&lt;=$Y207,EOMONTH('MOIS 2020'!C$1,0)&gt;=$X207),MIN(EOMONTH('MOIS 2020'!C$1,0),$Y207)-MAX('MOIS 2020'!C$1-1,$X207-1),0)</f>
        <v>0</v>
      </c>
      <c r="AM207" s="11">
        <f>IF(AND('MOIS 2020'!D$1&lt;=$Y207,EOMONTH('MOIS 2020'!D$1,0)&gt;=$X207),MIN(EOMONTH('MOIS 2020'!D$1,0),$Y207)-MAX('MOIS 2020'!D$1-1,$X207-1),0)</f>
        <v>0</v>
      </c>
      <c r="AN207" s="11">
        <f>IF(AND('MOIS 2020'!E$1&lt;=$Y207,EOMONTH('MOIS 2020'!E$1,0)&gt;=$X207),MIN(EOMONTH('MOIS 2020'!E$1,0),$Y207)-MAX('MOIS 2020'!E$1-1,$X207-1),0)</f>
        <v>0</v>
      </c>
      <c r="AO207" s="11">
        <f>IF(AND('MOIS 2020'!F$1&lt;=$Y207,EOMONTH('MOIS 2020'!F$1,0)&gt;=$X207),MIN(EOMONTH('MOIS 2020'!F$1,0),$Y207)-MAX('MOIS 2020'!F$1-1,$X207-1),0)</f>
        <v>0</v>
      </c>
      <c r="AP207" s="11">
        <f>IF(AND('MOIS 2020'!G$1&lt;=$Y207,EOMONTH('MOIS 2020'!G$1,0)&gt;=$X207),MIN(EOMONTH('MOIS 2020'!G$1,0),$Y207)-MAX('MOIS 2020'!G$1-1,$X207-1),0)</f>
        <v>0</v>
      </c>
      <c r="AQ207" s="11">
        <f>IF(AND('MOIS 2020'!H$1&lt;=$Y207,EOMONTH('MOIS 2020'!H$1,0)&gt;=$X207),MIN(EOMONTH('MOIS 2020'!H$1,0),$Y207)-MAX('MOIS 2020'!H$1-1,$X207-1),0)</f>
        <v>0</v>
      </c>
      <c r="AR207" s="11">
        <f>IF(AND('MOIS 2020'!I$1&lt;=$Y207,EOMONTH('MOIS 2020'!I$1,0)&gt;=$X207),MIN(EOMONTH('MOIS 2020'!I$1,0),$Y207)-MAX('MOIS 2020'!I$1-1,$X207-1),0)</f>
        <v>0</v>
      </c>
      <c r="AS207" s="11">
        <f>IF(AND('MOIS 2020'!J$1&lt;=$Y207,EOMONTH('MOIS 2020'!J$1,0)&gt;=$X207),MIN(EOMONTH('MOIS 2020'!J$1,0),$Y207)-MAX('MOIS 2020'!J$1-1,$X207-1),0)</f>
        <v>0</v>
      </c>
      <c r="AT207" s="11">
        <f>IF(AND('MOIS 2020'!K$1&lt;=$Y207,EOMONTH('MOIS 2020'!K$1,0)&gt;=$X207),MIN(EOMONTH('MOIS 2020'!K$1,0),$Y207)-MAX('MOIS 2020'!K$1-1,$X207-1),0)</f>
        <v>0</v>
      </c>
      <c r="AU207" s="17">
        <f>IF(AND('MOIS 2020'!L$1&lt;=$Y207,EOMONTH('MOIS 2020'!L$1,0)&gt;=$X207),MIN(EOMONTH('MOIS 2020'!L$1,0),$Y207)-MAX('MOIS 2020'!L$1-1,$X207-1),0)</f>
        <v>0</v>
      </c>
    </row>
    <row r="208" spans="1:47" x14ac:dyDescent="0.2">
      <c r="A208" s="16" t="s">
        <v>55</v>
      </c>
      <c r="B208" s="9"/>
      <c r="C208" s="9"/>
      <c r="D208" s="9"/>
      <c r="E208" s="9"/>
      <c r="F208" s="9"/>
      <c r="G208" s="9"/>
      <c r="H208" s="9"/>
      <c r="I208" s="9"/>
      <c r="J208" s="10"/>
      <c r="K208" s="10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 t="s">
        <v>17</v>
      </c>
      <c r="W208" s="10"/>
      <c r="X208" s="13">
        <v>43895</v>
      </c>
      <c r="Y208" s="13">
        <v>43897</v>
      </c>
      <c r="Z208" s="9">
        <v>1</v>
      </c>
      <c r="AA208" s="9">
        <v>35</v>
      </c>
      <c r="AB208" s="11">
        <v>3</v>
      </c>
      <c r="AC208" s="9" t="s">
        <v>25</v>
      </c>
      <c r="AD208" s="9"/>
      <c r="AE208" s="9"/>
      <c r="AF208" s="12">
        <f>SUM(AJ208:AL208)</f>
        <v>3</v>
      </c>
      <c r="AG208" s="12">
        <f>SUM(AM208:AO208)</f>
        <v>0</v>
      </c>
      <c r="AH208" s="12">
        <f>SUM(AP208:AR208)</f>
        <v>0</v>
      </c>
      <c r="AI208" s="12">
        <f>SUM(AS208:AU208)</f>
        <v>0</v>
      </c>
      <c r="AJ208" s="11">
        <f>IF(AND('MOIS 2020'!A$1&lt;=$Y208,EOMONTH('MOIS 2020'!A$1,0)&gt;=$X208),MIN(EOMONTH('MOIS 2020'!A$1,0),$Y208)-MAX('MOIS 2020'!A$1-1,$X208-1),0)</f>
        <v>0</v>
      </c>
      <c r="AK208" s="11">
        <f>IF(AND('MOIS 2020'!B$1&lt;=$Y208,EOMONTH('MOIS 2020'!B$1,0)&gt;=$X208),MIN(EOMONTH('MOIS 2020'!B$1,0),$Y208)-MAX('MOIS 2020'!B$1-1,$X208-1),0)</f>
        <v>0</v>
      </c>
      <c r="AL208" s="11">
        <f>IF(AND('MOIS 2020'!C$1&lt;=$Y208,EOMONTH('MOIS 2020'!C$1,0)&gt;=$X208),MIN(EOMONTH('MOIS 2020'!C$1,0),$Y208)-MAX('MOIS 2020'!C$1-1,$X208-1),0)</f>
        <v>3</v>
      </c>
      <c r="AM208" s="11">
        <f>IF(AND('MOIS 2020'!D$1&lt;=$Y208,EOMONTH('MOIS 2020'!D$1,0)&gt;=$X208),MIN(EOMONTH('MOIS 2020'!D$1,0),$Y208)-MAX('MOIS 2020'!D$1-1,$X208-1),0)</f>
        <v>0</v>
      </c>
      <c r="AN208" s="11">
        <f>IF(AND('MOIS 2020'!E$1&lt;=$Y208,EOMONTH('MOIS 2020'!E$1,0)&gt;=$X208),MIN(EOMONTH('MOIS 2020'!E$1,0),$Y208)-MAX('MOIS 2020'!E$1-1,$X208-1),0)</f>
        <v>0</v>
      </c>
      <c r="AO208" s="11">
        <f>IF(AND('MOIS 2020'!F$1&lt;=$Y208,EOMONTH('MOIS 2020'!F$1,0)&gt;=$X208),MIN(EOMONTH('MOIS 2020'!F$1,0),$Y208)-MAX('MOIS 2020'!F$1-1,$X208-1),0)</f>
        <v>0</v>
      </c>
      <c r="AP208" s="11">
        <f>IF(AND('MOIS 2020'!G$1&lt;=$Y208,EOMONTH('MOIS 2020'!G$1,0)&gt;=$X208),MIN(EOMONTH('MOIS 2020'!G$1,0),$Y208)-MAX('MOIS 2020'!G$1-1,$X208-1),0)</f>
        <v>0</v>
      </c>
      <c r="AQ208" s="11">
        <f>IF(AND('MOIS 2020'!H$1&lt;=$Y208,EOMONTH('MOIS 2020'!H$1,0)&gt;=$X208),MIN(EOMONTH('MOIS 2020'!H$1,0),$Y208)-MAX('MOIS 2020'!H$1-1,$X208-1),0)</f>
        <v>0</v>
      </c>
      <c r="AR208" s="11">
        <f>IF(AND('MOIS 2020'!I$1&lt;=$Y208,EOMONTH('MOIS 2020'!I$1,0)&gt;=$X208),MIN(EOMONTH('MOIS 2020'!I$1,0),$Y208)-MAX('MOIS 2020'!I$1-1,$X208-1),0)</f>
        <v>0</v>
      </c>
      <c r="AS208" s="11">
        <f>IF(AND('MOIS 2020'!J$1&lt;=$Y208,EOMONTH('MOIS 2020'!J$1,0)&gt;=$X208),MIN(EOMONTH('MOIS 2020'!J$1,0),$Y208)-MAX('MOIS 2020'!J$1-1,$X208-1),0)</f>
        <v>0</v>
      </c>
      <c r="AT208" s="11">
        <f>IF(AND('MOIS 2020'!K$1&lt;=$Y208,EOMONTH('MOIS 2020'!K$1,0)&gt;=$X208),MIN(EOMONTH('MOIS 2020'!K$1,0),$Y208)-MAX('MOIS 2020'!K$1-1,$X208-1),0)</f>
        <v>0</v>
      </c>
      <c r="AU208" s="17">
        <f>IF(AND('MOIS 2020'!L$1&lt;=$Y208,EOMONTH('MOIS 2020'!L$1,0)&gt;=$X208),MIN(EOMONTH('MOIS 2020'!L$1,0),$Y208)-MAX('MOIS 2020'!L$1-1,$X208-1),0)</f>
        <v>0</v>
      </c>
    </row>
    <row r="209" spans="1:47" x14ac:dyDescent="0.2">
      <c r="A209" s="16" t="s">
        <v>55</v>
      </c>
      <c r="B209" s="9"/>
      <c r="C209" s="9"/>
      <c r="D209" s="9"/>
      <c r="E209" s="9"/>
      <c r="F209" s="9"/>
      <c r="G209" s="9"/>
      <c r="H209" s="9"/>
      <c r="I209" s="9"/>
      <c r="J209" s="10"/>
      <c r="K209" s="10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 t="s">
        <v>17</v>
      </c>
      <c r="W209" s="10"/>
      <c r="X209" s="13">
        <v>43902</v>
      </c>
      <c r="Y209" s="13">
        <v>43903</v>
      </c>
      <c r="Z209" s="9">
        <v>1</v>
      </c>
      <c r="AA209" s="9">
        <v>35</v>
      </c>
      <c r="AB209" s="11">
        <v>2</v>
      </c>
      <c r="AC209" s="9" t="s">
        <v>25</v>
      </c>
      <c r="AD209" s="9"/>
      <c r="AE209" s="9"/>
      <c r="AF209" s="12">
        <f>SUM(AJ209:AL209)</f>
        <v>2</v>
      </c>
      <c r="AG209" s="12">
        <f>SUM(AM209:AO209)</f>
        <v>0</v>
      </c>
      <c r="AH209" s="12">
        <f>SUM(AP209:AR209)</f>
        <v>0</v>
      </c>
      <c r="AI209" s="12">
        <f>SUM(AS209:AU209)</f>
        <v>0</v>
      </c>
      <c r="AJ209" s="11">
        <f>IF(AND('MOIS 2020'!A$1&lt;=$Y209,EOMONTH('MOIS 2020'!A$1,0)&gt;=$X209),MIN(EOMONTH('MOIS 2020'!A$1,0),$Y209)-MAX('MOIS 2020'!A$1-1,$X209-1),0)</f>
        <v>0</v>
      </c>
      <c r="AK209" s="11">
        <f>IF(AND('MOIS 2020'!B$1&lt;=$Y209,EOMONTH('MOIS 2020'!B$1,0)&gt;=$X209),MIN(EOMONTH('MOIS 2020'!B$1,0),$Y209)-MAX('MOIS 2020'!B$1-1,$X209-1),0)</f>
        <v>0</v>
      </c>
      <c r="AL209" s="11">
        <f>IF(AND('MOIS 2020'!C$1&lt;=$Y209,EOMONTH('MOIS 2020'!C$1,0)&gt;=$X209),MIN(EOMONTH('MOIS 2020'!C$1,0),$Y209)-MAX('MOIS 2020'!C$1-1,$X209-1),0)</f>
        <v>2</v>
      </c>
      <c r="AM209" s="11">
        <f>IF(AND('MOIS 2020'!D$1&lt;=$Y209,EOMONTH('MOIS 2020'!D$1,0)&gt;=$X209),MIN(EOMONTH('MOIS 2020'!D$1,0),$Y209)-MAX('MOIS 2020'!D$1-1,$X209-1),0)</f>
        <v>0</v>
      </c>
      <c r="AN209" s="11">
        <f>IF(AND('MOIS 2020'!E$1&lt;=$Y209,EOMONTH('MOIS 2020'!E$1,0)&gt;=$X209),MIN(EOMONTH('MOIS 2020'!E$1,0),$Y209)-MAX('MOIS 2020'!E$1-1,$X209-1),0)</f>
        <v>0</v>
      </c>
      <c r="AO209" s="11">
        <f>IF(AND('MOIS 2020'!F$1&lt;=$Y209,EOMONTH('MOIS 2020'!F$1,0)&gt;=$X209),MIN(EOMONTH('MOIS 2020'!F$1,0),$Y209)-MAX('MOIS 2020'!F$1-1,$X209-1),0)</f>
        <v>0</v>
      </c>
      <c r="AP209" s="11">
        <f>IF(AND('MOIS 2020'!G$1&lt;=$Y209,EOMONTH('MOIS 2020'!G$1,0)&gt;=$X209),MIN(EOMONTH('MOIS 2020'!G$1,0),$Y209)-MAX('MOIS 2020'!G$1-1,$X209-1),0)</f>
        <v>0</v>
      </c>
      <c r="AQ209" s="11">
        <f>IF(AND('MOIS 2020'!H$1&lt;=$Y209,EOMONTH('MOIS 2020'!H$1,0)&gt;=$X209),MIN(EOMONTH('MOIS 2020'!H$1,0),$Y209)-MAX('MOIS 2020'!H$1-1,$X209-1),0)</f>
        <v>0</v>
      </c>
      <c r="AR209" s="11">
        <f>IF(AND('MOIS 2020'!I$1&lt;=$Y209,EOMONTH('MOIS 2020'!I$1,0)&gt;=$X209),MIN(EOMONTH('MOIS 2020'!I$1,0),$Y209)-MAX('MOIS 2020'!I$1-1,$X209-1),0)</f>
        <v>0</v>
      </c>
      <c r="AS209" s="11">
        <f>IF(AND('MOIS 2020'!J$1&lt;=$Y209,EOMONTH('MOIS 2020'!J$1,0)&gt;=$X209),MIN(EOMONTH('MOIS 2020'!J$1,0),$Y209)-MAX('MOIS 2020'!J$1-1,$X209-1),0)</f>
        <v>0</v>
      </c>
      <c r="AT209" s="11">
        <f>IF(AND('MOIS 2020'!K$1&lt;=$Y209,EOMONTH('MOIS 2020'!K$1,0)&gt;=$X209),MIN(EOMONTH('MOIS 2020'!K$1,0),$Y209)-MAX('MOIS 2020'!K$1-1,$X209-1),0)</f>
        <v>0</v>
      </c>
      <c r="AU209" s="17">
        <f>IF(AND('MOIS 2020'!L$1&lt;=$Y209,EOMONTH('MOIS 2020'!L$1,0)&gt;=$X209),MIN(EOMONTH('MOIS 2020'!L$1,0),$Y209)-MAX('MOIS 2020'!L$1-1,$X209-1),0)</f>
        <v>0</v>
      </c>
    </row>
    <row r="210" spans="1:47" x14ac:dyDescent="0.2">
      <c r="A210" s="16" t="s">
        <v>55</v>
      </c>
      <c r="B210" s="9"/>
      <c r="C210" s="9"/>
      <c r="D210" s="9"/>
      <c r="E210" s="9"/>
      <c r="F210" s="9"/>
      <c r="G210" s="9"/>
      <c r="H210" s="9"/>
      <c r="I210" s="9"/>
      <c r="J210" s="10"/>
      <c r="K210" s="10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 t="s">
        <v>17</v>
      </c>
      <c r="W210" s="10"/>
      <c r="X210" s="13">
        <v>43910</v>
      </c>
      <c r="Y210" s="13">
        <v>43911</v>
      </c>
      <c r="Z210" s="9">
        <v>1</v>
      </c>
      <c r="AA210" s="9">
        <v>35</v>
      </c>
      <c r="AB210" s="11">
        <v>2</v>
      </c>
      <c r="AC210" s="9" t="s">
        <v>25</v>
      </c>
      <c r="AD210" s="9"/>
      <c r="AE210" s="9"/>
      <c r="AF210" s="12">
        <f>SUM(AJ210:AL210)</f>
        <v>2</v>
      </c>
      <c r="AG210" s="12">
        <f>SUM(AM210:AO210)</f>
        <v>0</v>
      </c>
      <c r="AH210" s="12">
        <f>SUM(AP210:AR210)</f>
        <v>0</v>
      </c>
      <c r="AI210" s="12">
        <f>SUM(AS210:AU210)</f>
        <v>0</v>
      </c>
      <c r="AJ210" s="11">
        <f>IF(AND('MOIS 2020'!A$1&lt;=$Y210,EOMONTH('MOIS 2020'!A$1,0)&gt;=$X210),MIN(EOMONTH('MOIS 2020'!A$1,0),$Y210)-MAX('MOIS 2020'!A$1-1,$X210-1),0)</f>
        <v>0</v>
      </c>
      <c r="AK210" s="11">
        <f>IF(AND('MOIS 2020'!B$1&lt;=$Y210,EOMONTH('MOIS 2020'!B$1,0)&gt;=$X210),MIN(EOMONTH('MOIS 2020'!B$1,0),$Y210)-MAX('MOIS 2020'!B$1-1,$X210-1),0)</f>
        <v>0</v>
      </c>
      <c r="AL210" s="11">
        <f>IF(AND('MOIS 2020'!C$1&lt;=$Y210,EOMONTH('MOIS 2020'!C$1,0)&gt;=$X210),MIN(EOMONTH('MOIS 2020'!C$1,0),$Y210)-MAX('MOIS 2020'!C$1-1,$X210-1),0)</f>
        <v>2</v>
      </c>
      <c r="AM210" s="11">
        <f>IF(AND('MOIS 2020'!D$1&lt;=$Y210,EOMONTH('MOIS 2020'!D$1,0)&gt;=$X210),MIN(EOMONTH('MOIS 2020'!D$1,0),$Y210)-MAX('MOIS 2020'!D$1-1,$X210-1),0)</f>
        <v>0</v>
      </c>
      <c r="AN210" s="11">
        <f>IF(AND('MOIS 2020'!E$1&lt;=$Y210,EOMONTH('MOIS 2020'!E$1,0)&gt;=$X210),MIN(EOMONTH('MOIS 2020'!E$1,0),$Y210)-MAX('MOIS 2020'!E$1-1,$X210-1),0)</f>
        <v>0</v>
      </c>
      <c r="AO210" s="11">
        <f>IF(AND('MOIS 2020'!F$1&lt;=$Y210,EOMONTH('MOIS 2020'!F$1,0)&gt;=$X210),MIN(EOMONTH('MOIS 2020'!F$1,0),$Y210)-MAX('MOIS 2020'!F$1-1,$X210-1),0)</f>
        <v>0</v>
      </c>
      <c r="AP210" s="11">
        <f>IF(AND('MOIS 2020'!G$1&lt;=$Y210,EOMONTH('MOIS 2020'!G$1,0)&gt;=$X210),MIN(EOMONTH('MOIS 2020'!G$1,0),$Y210)-MAX('MOIS 2020'!G$1-1,$X210-1),0)</f>
        <v>0</v>
      </c>
      <c r="AQ210" s="11">
        <f>IF(AND('MOIS 2020'!H$1&lt;=$Y210,EOMONTH('MOIS 2020'!H$1,0)&gt;=$X210),MIN(EOMONTH('MOIS 2020'!H$1,0),$Y210)-MAX('MOIS 2020'!H$1-1,$X210-1),0)</f>
        <v>0</v>
      </c>
      <c r="AR210" s="11">
        <f>IF(AND('MOIS 2020'!I$1&lt;=$Y210,EOMONTH('MOIS 2020'!I$1,0)&gt;=$X210),MIN(EOMONTH('MOIS 2020'!I$1,0),$Y210)-MAX('MOIS 2020'!I$1-1,$X210-1),0)</f>
        <v>0</v>
      </c>
      <c r="AS210" s="11">
        <f>IF(AND('MOIS 2020'!J$1&lt;=$Y210,EOMONTH('MOIS 2020'!J$1,0)&gt;=$X210),MIN(EOMONTH('MOIS 2020'!J$1,0),$Y210)-MAX('MOIS 2020'!J$1-1,$X210-1),0)</f>
        <v>0</v>
      </c>
      <c r="AT210" s="11">
        <f>IF(AND('MOIS 2020'!K$1&lt;=$Y210,EOMONTH('MOIS 2020'!K$1,0)&gt;=$X210),MIN(EOMONTH('MOIS 2020'!K$1,0),$Y210)-MAX('MOIS 2020'!K$1-1,$X210-1),0)</f>
        <v>0</v>
      </c>
      <c r="AU210" s="17">
        <f>IF(AND('MOIS 2020'!L$1&lt;=$Y210,EOMONTH('MOIS 2020'!L$1,0)&gt;=$X210),MIN(EOMONTH('MOIS 2020'!L$1,0),$Y210)-MAX('MOIS 2020'!L$1-1,$X210-1),0)</f>
        <v>0</v>
      </c>
    </row>
    <row r="211" spans="1:47" x14ac:dyDescent="0.2">
      <c r="A211" s="16" t="s">
        <v>55</v>
      </c>
      <c r="B211" s="9"/>
      <c r="C211" s="9"/>
      <c r="D211" s="9"/>
      <c r="E211" s="9"/>
      <c r="F211" s="9"/>
      <c r="G211" s="9"/>
      <c r="H211" s="9"/>
      <c r="I211" s="9"/>
      <c r="J211" s="10"/>
      <c r="K211" s="10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 t="s">
        <v>17</v>
      </c>
      <c r="W211" s="10"/>
      <c r="X211" s="13">
        <v>43929</v>
      </c>
      <c r="Y211" s="13">
        <v>43935</v>
      </c>
      <c r="Z211" s="9">
        <v>1</v>
      </c>
      <c r="AA211" s="9">
        <v>35</v>
      </c>
      <c r="AB211" s="11">
        <v>7</v>
      </c>
      <c r="AC211" s="9" t="s">
        <v>25</v>
      </c>
      <c r="AD211" s="9"/>
      <c r="AE211" s="9"/>
      <c r="AF211" s="12">
        <f>SUM(AJ211:AL211)</f>
        <v>0</v>
      </c>
      <c r="AG211" s="12">
        <f>SUM(AM211:AO211)</f>
        <v>7</v>
      </c>
      <c r="AH211" s="12">
        <f>SUM(AP211:AR211)</f>
        <v>0</v>
      </c>
      <c r="AI211" s="12">
        <f>SUM(AS211:AU211)</f>
        <v>0</v>
      </c>
      <c r="AJ211" s="11">
        <f>IF(AND('MOIS 2020'!A$1&lt;=$Y211,EOMONTH('MOIS 2020'!A$1,0)&gt;=$X211),MIN(EOMONTH('MOIS 2020'!A$1,0),$Y211)-MAX('MOIS 2020'!A$1-1,$X211-1),0)</f>
        <v>0</v>
      </c>
      <c r="AK211" s="11">
        <f>IF(AND('MOIS 2020'!B$1&lt;=$Y211,EOMONTH('MOIS 2020'!B$1,0)&gt;=$X211),MIN(EOMONTH('MOIS 2020'!B$1,0),$Y211)-MAX('MOIS 2020'!B$1-1,$X211-1),0)</f>
        <v>0</v>
      </c>
      <c r="AL211" s="11">
        <f>IF(AND('MOIS 2020'!C$1&lt;=$Y211,EOMONTH('MOIS 2020'!C$1,0)&gt;=$X211),MIN(EOMONTH('MOIS 2020'!C$1,0),$Y211)-MAX('MOIS 2020'!C$1-1,$X211-1),0)</f>
        <v>0</v>
      </c>
      <c r="AM211" s="11">
        <f>IF(AND('MOIS 2020'!D$1&lt;=$Y211,EOMONTH('MOIS 2020'!D$1,0)&gt;=$X211),MIN(EOMONTH('MOIS 2020'!D$1,0),$Y211)-MAX('MOIS 2020'!D$1-1,$X211-1),0)</f>
        <v>7</v>
      </c>
      <c r="AN211" s="11">
        <f>IF(AND('MOIS 2020'!E$1&lt;=$Y211,EOMONTH('MOIS 2020'!E$1,0)&gt;=$X211),MIN(EOMONTH('MOIS 2020'!E$1,0),$Y211)-MAX('MOIS 2020'!E$1-1,$X211-1),0)</f>
        <v>0</v>
      </c>
      <c r="AO211" s="11">
        <f>IF(AND('MOIS 2020'!F$1&lt;=$Y211,EOMONTH('MOIS 2020'!F$1,0)&gt;=$X211),MIN(EOMONTH('MOIS 2020'!F$1,0),$Y211)-MAX('MOIS 2020'!F$1-1,$X211-1),0)</f>
        <v>0</v>
      </c>
      <c r="AP211" s="11">
        <f>IF(AND('MOIS 2020'!G$1&lt;=$Y211,EOMONTH('MOIS 2020'!G$1,0)&gt;=$X211),MIN(EOMONTH('MOIS 2020'!G$1,0),$Y211)-MAX('MOIS 2020'!G$1-1,$X211-1),0)</f>
        <v>0</v>
      </c>
      <c r="AQ211" s="11">
        <f>IF(AND('MOIS 2020'!H$1&lt;=$Y211,EOMONTH('MOIS 2020'!H$1,0)&gt;=$X211),MIN(EOMONTH('MOIS 2020'!H$1,0),$Y211)-MAX('MOIS 2020'!H$1-1,$X211-1),0)</f>
        <v>0</v>
      </c>
      <c r="AR211" s="11">
        <f>IF(AND('MOIS 2020'!I$1&lt;=$Y211,EOMONTH('MOIS 2020'!I$1,0)&gt;=$X211),MIN(EOMONTH('MOIS 2020'!I$1,0),$Y211)-MAX('MOIS 2020'!I$1-1,$X211-1),0)</f>
        <v>0</v>
      </c>
      <c r="AS211" s="11">
        <f>IF(AND('MOIS 2020'!J$1&lt;=$Y211,EOMONTH('MOIS 2020'!J$1,0)&gt;=$X211),MIN(EOMONTH('MOIS 2020'!J$1,0),$Y211)-MAX('MOIS 2020'!J$1-1,$X211-1),0)</f>
        <v>0</v>
      </c>
      <c r="AT211" s="11">
        <f>IF(AND('MOIS 2020'!K$1&lt;=$Y211,EOMONTH('MOIS 2020'!K$1,0)&gt;=$X211),MIN(EOMONTH('MOIS 2020'!K$1,0),$Y211)-MAX('MOIS 2020'!K$1-1,$X211-1),0)</f>
        <v>0</v>
      </c>
      <c r="AU211" s="17">
        <f>IF(AND('MOIS 2020'!L$1&lt;=$Y211,EOMONTH('MOIS 2020'!L$1,0)&gt;=$X211),MIN(EOMONTH('MOIS 2020'!L$1,0),$Y211)-MAX('MOIS 2020'!L$1-1,$X211-1),0)</f>
        <v>0</v>
      </c>
    </row>
    <row r="212" spans="1:47" x14ac:dyDescent="0.2">
      <c r="A212" s="16" t="s">
        <v>55</v>
      </c>
      <c r="B212" s="9"/>
      <c r="C212" s="9"/>
      <c r="D212" s="9"/>
      <c r="E212" s="9"/>
      <c r="F212" s="9"/>
      <c r="G212" s="9"/>
      <c r="H212" s="9"/>
      <c r="I212" s="9"/>
      <c r="J212" s="10"/>
      <c r="K212" s="10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 t="s">
        <v>17</v>
      </c>
      <c r="W212" s="10"/>
      <c r="X212" s="13">
        <v>43945</v>
      </c>
      <c r="Y212" s="13">
        <v>43946</v>
      </c>
      <c r="Z212" s="9">
        <v>1</v>
      </c>
      <c r="AA212" s="9">
        <v>35</v>
      </c>
      <c r="AB212" s="11">
        <v>2</v>
      </c>
      <c r="AC212" s="9" t="s">
        <v>25</v>
      </c>
      <c r="AD212" s="9"/>
      <c r="AE212" s="9"/>
      <c r="AF212" s="12">
        <f>SUM(AJ212:AL212)</f>
        <v>0</v>
      </c>
      <c r="AG212" s="12">
        <f>SUM(AM212:AO212)</f>
        <v>2</v>
      </c>
      <c r="AH212" s="12">
        <f>SUM(AP212:AR212)</f>
        <v>0</v>
      </c>
      <c r="AI212" s="12">
        <f>SUM(AS212:AU212)</f>
        <v>0</v>
      </c>
      <c r="AJ212" s="11">
        <f>IF(AND('MOIS 2020'!A$1&lt;=$Y212,EOMONTH('MOIS 2020'!A$1,0)&gt;=$X212),MIN(EOMONTH('MOIS 2020'!A$1,0),$Y212)-MAX('MOIS 2020'!A$1-1,$X212-1),0)</f>
        <v>0</v>
      </c>
      <c r="AK212" s="11">
        <f>IF(AND('MOIS 2020'!B$1&lt;=$Y212,EOMONTH('MOIS 2020'!B$1,0)&gt;=$X212),MIN(EOMONTH('MOIS 2020'!B$1,0),$Y212)-MAX('MOIS 2020'!B$1-1,$X212-1),0)</f>
        <v>0</v>
      </c>
      <c r="AL212" s="11">
        <f>IF(AND('MOIS 2020'!C$1&lt;=$Y212,EOMONTH('MOIS 2020'!C$1,0)&gt;=$X212),MIN(EOMONTH('MOIS 2020'!C$1,0),$Y212)-MAX('MOIS 2020'!C$1-1,$X212-1),0)</f>
        <v>0</v>
      </c>
      <c r="AM212" s="11">
        <f>IF(AND('MOIS 2020'!D$1&lt;=$Y212,EOMONTH('MOIS 2020'!D$1,0)&gt;=$X212),MIN(EOMONTH('MOIS 2020'!D$1,0),$Y212)-MAX('MOIS 2020'!D$1-1,$X212-1),0)</f>
        <v>2</v>
      </c>
      <c r="AN212" s="11">
        <f>IF(AND('MOIS 2020'!E$1&lt;=$Y212,EOMONTH('MOIS 2020'!E$1,0)&gt;=$X212),MIN(EOMONTH('MOIS 2020'!E$1,0),$Y212)-MAX('MOIS 2020'!E$1-1,$X212-1),0)</f>
        <v>0</v>
      </c>
      <c r="AO212" s="11">
        <f>IF(AND('MOIS 2020'!F$1&lt;=$Y212,EOMONTH('MOIS 2020'!F$1,0)&gt;=$X212),MIN(EOMONTH('MOIS 2020'!F$1,0),$Y212)-MAX('MOIS 2020'!F$1-1,$X212-1),0)</f>
        <v>0</v>
      </c>
      <c r="AP212" s="11">
        <f>IF(AND('MOIS 2020'!G$1&lt;=$Y212,EOMONTH('MOIS 2020'!G$1,0)&gt;=$X212),MIN(EOMONTH('MOIS 2020'!G$1,0),$Y212)-MAX('MOIS 2020'!G$1-1,$X212-1),0)</f>
        <v>0</v>
      </c>
      <c r="AQ212" s="11">
        <f>IF(AND('MOIS 2020'!H$1&lt;=$Y212,EOMONTH('MOIS 2020'!H$1,0)&gt;=$X212),MIN(EOMONTH('MOIS 2020'!H$1,0),$Y212)-MAX('MOIS 2020'!H$1-1,$X212-1),0)</f>
        <v>0</v>
      </c>
      <c r="AR212" s="11">
        <f>IF(AND('MOIS 2020'!I$1&lt;=$Y212,EOMONTH('MOIS 2020'!I$1,0)&gt;=$X212),MIN(EOMONTH('MOIS 2020'!I$1,0),$Y212)-MAX('MOIS 2020'!I$1-1,$X212-1),0)</f>
        <v>0</v>
      </c>
      <c r="AS212" s="11">
        <f>IF(AND('MOIS 2020'!J$1&lt;=$Y212,EOMONTH('MOIS 2020'!J$1,0)&gt;=$X212),MIN(EOMONTH('MOIS 2020'!J$1,0),$Y212)-MAX('MOIS 2020'!J$1-1,$X212-1),0)</f>
        <v>0</v>
      </c>
      <c r="AT212" s="11">
        <f>IF(AND('MOIS 2020'!K$1&lt;=$Y212,EOMONTH('MOIS 2020'!K$1,0)&gt;=$X212),MIN(EOMONTH('MOIS 2020'!K$1,0),$Y212)-MAX('MOIS 2020'!K$1-1,$X212-1),0)</f>
        <v>0</v>
      </c>
      <c r="AU212" s="17">
        <f>IF(AND('MOIS 2020'!L$1&lt;=$Y212,EOMONTH('MOIS 2020'!L$1,0)&gt;=$X212),MIN(EOMONTH('MOIS 2020'!L$1,0),$Y212)-MAX('MOIS 2020'!L$1-1,$X212-1),0)</f>
        <v>0</v>
      </c>
    </row>
    <row r="213" spans="1:47" x14ac:dyDescent="0.2">
      <c r="A213" s="16" t="s">
        <v>55</v>
      </c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 t="s">
        <v>17</v>
      </c>
      <c r="W213" s="10"/>
      <c r="X213" s="13">
        <v>43960</v>
      </c>
      <c r="Y213" s="13">
        <v>43963</v>
      </c>
      <c r="Z213" s="9">
        <v>1</v>
      </c>
      <c r="AA213" s="9">
        <v>35</v>
      </c>
      <c r="AB213" s="11">
        <v>4</v>
      </c>
      <c r="AC213" s="9" t="s">
        <v>25</v>
      </c>
      <c r="AD213" s="9"/>
      <c r="AE213" s="9"/>
      <c r="AF213" s="12">
        <f>SUM(AJ213:AL213)</f>
        <v>0</v>
      </c>
      <c r="AG213" s="12">
        <f>SUM(AM213:AO213)</f>
        <v>4</v>
      </c>
      <c r="AH213" s="12">
        <f>SUM(AP213:AR213)</f>
        <v>0</v>
      </c>
      <c r="AI213" s="12">
        <f>SUM(AS213:AU213)</f>
        <v>0</v>
      </c>
      <c r="AJ213" s="11">
        <f>IF(AND('MOIS 2020'!A$1&lt;=$Y213,EOMONTH('MOIS 2020'!A$1,0)&gt;=$X213),MIN(EOMONTH('MOIS 2020'!A$1,0),$Y213)-MAX('MOIS 2020'!A$1-1,$X213-1),0)</f>
        <v>0</v>
      </c>
      <c r="AK213" s="11">
        <f>IF(AND('MOIS 2020'!B$1&lt;=$Y213,EOMONTH('MOIS 2020'!B$1,0)&gt;=$X213),MIN(EOMONTH('MOIS 2020'!B$1,0),$Y213)-MAX('MOIS 2020'!B$1-1,$X213-1),0)</f>
        <v>0</v>
      </c>
      <c r="AL213" s="11">
        <f>IF(AND('MOIS 2020'!C$1&lt;=$Y213,EOMONTH('MOIS 2020'!C$1,0)&gt;=$X213),MIN(EOMONTH('MOIS 2020'!C$1,0),$Y213)-MAX('MOIS 2020'!C$1-1,$X213-1),0)</f>
        <v>0</v>
      </c>
      <c r="AM213" s="11">
        <f>IF(AND('MOIS 2020'!D$1&lt;=$Y213,EOMONTH('MOIS 2020'!D$1,0)&gt;=$X213),MIN(EOMONTH('MOIS 2020'!D$1,0),$Y213)-MAX('MOIS 2020'!D$1-1,$X213-1),0)</f>
        <v>0</v>
      </c>
      <c r="AN213" s="11">
        <f>IF(AND('MOIS 2020'!E$1&lt;=$Y213,EOMONTH('MOIS 2020'!E$1,0)&gt;=$X213),MIN(EOMONTH('MOIS 2020'!E$1,0),$Y213)-MAX('MOIS 2020'!E$1-1,$X213-1),0)</f>
        <v>4</v>
      </c>
      <c r="AO213" s="11">
        <f>IF(AND('MOIS 2020'!F$1&lt;=$Y213,EOMONTH('MOIS 2020'!F$1,0)&gt;=$X213),MIN(EOMONTH('MOIS 2020'!F$1,0),$Y213)-MAX('MOIS 2020'!F$1-1,$X213-1),0)</f>
        <v>0</v>
      </c>
      <c r="AP213" s="11">
        <f>IF(AND('MOIS 2020'!G$1&lt;=$Y213,EOMONTH('MOIS 2020'!G$1,0)&gt;=$X213),MIN(EOMONTH('MOIS 2020'!G$1,0),$Y213)-MAX('MOIS 2020'!G$1-1,$X213-1),0)</f>
        <v>0</v>
      </c>
      <c r="AQ213" s="11">
        <f>IF(AND('MOIS 2020'!H$1&lt;=$Y213,EOMONTH('MOIS 2020'!H$1,0)&gt;=$X213),MIN(EOMONTH('MOIS 2020'!H$1,0),$Y213)-MAX('MOIS 2020'!H$1-1,$X213-1),0)</f>
        <v>0</v>
      </c>
      <c r="AR213" s="11">
        <f>IF(AND('MOIS 2020'!I$1&lt;=$Y213,EOMONTH('MOIS 2020'!I$1,0)&gt;=$X213),MIN(EOMONTH('MOIS 2020'!I$1,0),$Y213)-MAX('MOIS 2020'!I$1-1,$X213-1),0)</f>
        <v>0</v>
      </c>
      <c r="AS213" s="11">
        <f>IF(AND('MOIS 2020'!J$1&lt;=$Y213,EOMONTH('MOIS 2020'!J$1,0)&gt;=$X213),MIN(EOMONTH('MOIS 2020'!J$1,0),$Y213)-MAX('MOIS 2020'!J$1-1,$X213-1),0)</f>
        <v>0</v>
      </c>
      <c r="AT213" s="11">
        <f>IF(AND('MOIS 2020'!K$1&lt;=$Y213,EOMONTH('MOIS 2020'!K$1,0)&gt;=$X213),MIN(EOMONTH('MOIS 2020'!K$1,0),$Y213)-MAX('MOIS 2020'!K$1-1,$X213-1),0)</f>
        <v>0</v>
      </c>
      <c r="AU213" s="17">
        <f>IF(AND('MOIS 2020'!L$1&lt;=$Y213,EOMONTH('MOIS 2020'!L$1,0)&gt;=$X213),MIN(EOMONTH('MOIS 2020'!L$1,0),$Y213)-MAX('MOIS 2020'!L$1-1,$X213-1),0)</f>
        <v>0</v>
      </c>
    </row>
    <row r="214" spans="1:47" x14ac:dyDescent="0.2">
      <c r="A214" s="16" t="s">
        <v>55</v>
      </c>
      <c r="B214" s="9"/>
      <c r="C214" s="9"/>
      <c r="D214" s="9"/>
      <c r="E214" s="9"/>
      <c r="F214" s="9"/>
      <c r="G214" s="9"/>
      <c r="H214" s="9"/>
      <c r="I214" s="9"/>
      <c r="J214" s="10"/>
      <c r="K214" s="10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 t="s">
        <v>17</v>
      </c>
      <c r="W214" s="10"/>
      <c r="X214" s="13">
        <v>43988</v>
      </c>
      <c r="Y214" s="13">
        <v>43990</v>
      </c>
      <c r="Z214" s="9">
        <v>1</v>
      </c>
      <c r="AA214" s="9">
        <v>35</v>
      </c>
      <c r="AB214" s="11">
        <v>3</v>
      </c>
      <c r="AC214" s="9" t="s">
        <v>25</v>
      </c>
      <c r="AD214" s="9"/>
      <c r="AE214" s="9"/>
      <c r="AF214" s="12">
        <f>SUM(AJ214:AL214)</f>
        <v>0</v>
      </c>
      <c r="AG214" s="12">
        <f>SUM(AM214:AO214)</f>
        <v>3</v>
      </c>
      <c r="AH214" s="12">
        <f>SUM(AP214:AR214)</f>
        <v>0</v>
      </c>
      <c r="AI214" s="12">
        <f>SUM(AS214:AU214)</f>
        <v>0</v>
      </c>
      <c r="AJ214" s="11">
        <f>IF(AND('MOIS 2020'!A$1&lt;=$Y214,EOMONTH('MOIS 2020'!A$1,0)&gt;=$X214),MIN(EOMONTH('MOIS 2020'!A$1,0),$Y214)-MAX('MOIS 2020'!A$1-1,$X214-1),0)</f>
        <v>0</v>
      </c>
      <c r="AK214" s="11">
        <f>IF(AND('MOIS 2020'!B$1&lt;=$Y214,EOMONTH('MOIS 2020'!B$1,0)&gt;=$X214),MIN(EOMONTH('MOIS 2020'!B$1,0),$Y214)-MAX('MOIS 2020'!B$1-1,$X214-1),0)</f>
        <v>0</v>
      </c>
      <c r="AL214" s="11">
        <f>IF(AND('MOIS 2020'!C$1&lt;=$Y214,EOMONTH('MOIS 2020'!C$1,0)&gt;=$X214),MIN(EOMONTH('MOIS 2020'!C$1,0),$Y214)-MAX('MOIS 2020'!C$1-1,$X214-1),0)</f>
        <v>0</v>
      </c>
      <c r="AM214" s="11">
        <f>IF(AND('MOIS 2020'!D$1&lt;=$Y214,EOMONTH('MOIS 2020'!D$1,0)&gt;=$X214),MIN(EOMONTH('MOIS 2020'!D$1,0),$Y214)-MAX('MOIS 2020'!D$1-1,$X214-1),0)</f>
        <v>0</v>
      </c>
      <c r="AN214" s="11">
        <f>IF(AND('MOIS 2020'!E$1&lt;=$Y214,EOMONTH('MOIS 2020'!E$1,0)&gt;=$X214),MIN(EOMONTH('MOIS 2020'!E$1,0),$Y214)-MAX('MOIS 2020'!E$1-1,$X214-1),0)</f>
        <v>0</v>
      </c>
      <c r="AO214" s="11">
        <f>IF(AND('MOIS 2020'!F$1&lt;=$Y214,EOMONTH('MOIS 2020'!F$1,0)&gt;=$X214),MIN(EOMONTH('MOIS 2020'!F$1,0),$Y214)-MAX('MOIS 2020'!F$1-1,$X214-1),0)</f>
        <v>3</v>
      </c>
      <c r="AP214" s="11">
        <f>IF(AND('MOIS 2020'!G$1&lt;=$Y214,EOMONTH('MOIS 2020'!G$1,0)&gt;=$X214),MIN(EOMONTH('MOIS 2020'!G$1,0),$Y214)-MAX('MOIS 2020'!G$1-1,$X214-1),0)</f>
        <v>0</v>
      </c>
      <c r="AQ214" s="11">
        <f>IF(AND('MOIS 2020'!H$1&lt;=$Y214,EOMONTH('MOIS 2020'!H$1,0)&gt;=$X214),MIN(EOMONTH('MOIS 2020'!H$1,0),$Y214)-MAX('MOIS 2020'!H$1-1,$X214-1),0)</f>
        <v>0</v>
      </c>
      <c r="AR214" s="11">
        <f>IF(AND('MOIS 2020'!I$1&lt;=$Y214,EOMONTH('MOIS 2020'!I$1,0)&gt;=$X214),MIN(EOMONTH('MOIS 2020'!I$1,0),$Y214)-MAX('MOIS 2020'!I$1-1,$X214-1),0)</f>
        <v>0</v>
      </c>
      <c r="AS214" s="11">
        <f>IF(AND('MOIS 2020'!J$1&lt;=$Y214,EOMONTH('MOIS 2020'!J$1,0)&gt;=$X214),MIN(EOMONTH('MOIS 2020'!J$1,0),$Y214)-MAX('MOIS 2020'!J$1-1,$X214-1),0)</f>
        <v>0</v>
      </c>
      <c r="AT214" s="11">
        <f>IF(AND('MOIS 2020'!K$1&lt;=$Y214,EOMONTH('MOIS 2020'!K$1,0)&gt;=$X214),MIN(EOMONTH('MOIS 2020'!K$1,0),$Y214)-MAX('MOIS 2020'!K$1-1,$X214-1),0)</f>
        <v>0</v>
      </c>
      <c r="AU214" s="17">
        <f>IF(AND('MOIS 2020'!L$1&lt;=$Y214,EOMONTH('MOIS 2020'!L$1,0)&gt;=$X214),MIN(EOMONTH('MOIS 2020'!L$1,0),$Y214)-MAX('MOIS 2020'!L$1-1,$X214-1),0)</f>
        <v>0</v>
      </c>
    </row>
    <row r="215" spans="1:47" x14ac:dyDescent="0.2">
      <c r="A215" s="16" t="s">
        <v>55</v>
      </c>
      <c r="B215" s="9"/>
      <c r="C215" s="9"/>
      <c r="D215" s="9"/>
      <c r="E215" s="9"/>
      <c r="F215" s="9"/>
      <c r="G215" s="9"/>
      <c r="H215" s="9"/>
      <c r="I215" s="9"/>
      <c r="J215" s="10"/>
      <c r="K215" s="10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 t="s">
        <v>17</v>
      </c>
      <c r="W215" s="10"/>
      <c r="X215" s="13">
        <v>43993</v>
      </c>
      <c r="Y215" s="13">
        <v>43995</v>
      </c>
      <c r="Z215" s="9">
        <v>1</v>
      </c>
      <c r="AA215" s="9">
        <v>35</v>
      </c>
      <c r="AB215" s="11">
        <v>3</v>
      </c>
      <c r="AC215" s="9" t="s">
        <v>25</v>
      </c>
      <c r="AD215" s="9"/>
      <c r="AE215" s="9"/>
      <c r="AF215" s="12">
        <f>SUM(AJ215:AL215)</f>
        <v>0</v>
      </c>
      <c r="AG215" s="12">
        <f>SUM(AM215:AO215)</f>
        <v>3</v>
      </c>
      <c r="AH215" s="12">
        <f>SUM(AP215:AR215)</f>
        <v>0</v>
      </c>
      <c r="AI215" s="12">
        <f>SUM(AS215:AU215)</f>
        <v>0</v>
      </c>
      <c r="AJ215" s="11">
        <f>IF(AND('MOIS 2020'!A$1&lt;=$Y215,EOMONTH('MOIS 2020'!A$1,0)&gt;=$X215),MIN(EOMONTH('MOIS 2020'!A$1,0),$Y215)-MAX('MOIS 2020'!A$1-1,$X215-1),0)</f>
        <v>0</v>
      </c>
      <c r="AK215" s="11">
        <f>IF(AND('MOIS 2020'!B$1&lt;=$Y215,EOMONTH('MOIS 2020'!B$1,0)&gt;=$X215),MIN(EOMONTH('MOIS 2020'!B$1,0),$Y215)-MAX('MOIS 2020'!B$1-1,$X215-1),0)</f>
        <v>0</v>
      </c>
      <c r="AL215" s="11">
        <f>IF(AND('MOIS 2020'!C$1&lt;=$Y215,EOMONTH('MOIS 2020'!C$1,0)&gt;=$X215),MIN(EOMONTH('MOIS 2020'!C$1,0),$Y215)-MAX('MOIS 2020'!C$1-1,$X215-1),0)</f>
        <v>0</v>
      </c>
      <c r="AM215" s="11">
        <f>IF(AND('MOIS 2020'!D$1&lt;=$Y215,EOMONTH('MOIS 2020'!D$1,0)&gt;=$X215),MIN(EOMONTH('MOIS 2020'!D$1,0),$Y215)-MAX('MOIS 2020'!D$1-1,$X215-1),0)</f>
        <v>0</v>
      </c>
      <c r="AN215" s="11">
        <f>IF(AND('MOIS 2020'!E$1&lt;=$Y215,EOMONTH('MOIS 2020'!E$1,0)&gt;=$X215),MIN(EOMONTH('MOIS 2020'!E$1,0),$Y215)-MAX('MOIS 2020'!E$1-1,$X215-1),0)</f>
        <v>0</v>
      </c>
      <c r="AO215" s="11">
        <f>IF(AND('MOIS 2020'!F$1&lt;=$Y215,EOMONTH('MOIS 2020'!F$1,0)&gt;=$X215),MIN(EOMONTH('MOIS 2020'!F$1,0),$Y215)-MAX('MOIS 2020'!F$1-1,$X215-1),0)</f>
        <v>3</v>
      </c>
      <c r="AP215" s="11">
        <f>IF(AND('MOIS 2020'!G$1&lt;=$Y215,EOMONTH('MOIS 2020'!G$1,0)&gt;=$X215),MIN(EOMONTH('MOIS 2020'!G$1,0),$Y215)-MAX('MOIS 2020'!G$1-1,$X215-1),0)</f>
        <v>0</v>
      </c>
      <c r="AQ215" s="11">
        <f>IF(AND('MOIS 2020'!H$1&lt;=$Y215,EOMONTH('MOIS 2020'!H$1,0)&gt;=$X215),MIN(EOMONTH('MOIS 2020'!H$1,0),$Y215)-MAX('MOIS 2020'!H$1-1,$X215-1),0)</f>
        <v>0</v>
      </c>
      <c r="AR215" s="11">
        <f>IF(AND('MOIS 2020'!I$1&lt;=$Y215,EOMONTH('MOIS 2020'!I$1,0)&gt;=$X215),MIN(EOMONTH('MOIS 2020'!I$1,0),$Y215)-MAX('MOIS 2020'!I$1-1,$X215-1),0)</f>
        <v>0</v>
      </c>
      <c r="AS215" s="11">
        <f>IF(AND('MOIS 2020'!J$1&lt;=$Y215,EOMONTH('MOIS 2020'!J$1,0)&gt;=$X215),MIN(EOMONTH('MOIS 2020'!J$1,0),$Y215)-MAX('MOIS 2020'!J$1-1,$X215-1),0)</f>
        <v>0</v>
      </c>
      <c r="AT215" s="11">
        <f>IF(AND('MOIS 2020'!K$1&lt;=$Y215,EOMONTH('MOIS 2020'!K$1,0)&gt;=$X215),MIN(EOMONTH('MOIS 2020'!K$1,0),$Y215)-MAX('MOIS 2020'!K$1-1,$X215-1),0)</f>
        <v>0</v>
      </c>
      <c r="AU215" s="17">
        <f>IF(AND('MOIS 2020'!L$1&lt;=$Y215,EOMONTH('MOIS 2020'!L$1,0)&gt;=$X215),MIN(EOMONTH('MOIS 2020'!L$1,0),$Y215)-MAX('MOIS 2020'!L$1-1,$X215-1),0)</f>
        <v>0</v>
      </c>
    </row>
    <row r="216" spans="1:47" x14ac:dyDescent="0.2">
      <c r="A216" s="16" t="s">
        <v>40</v>
      </c>
      <c r="B216" s="9"/>
      <c r="C216" s="9"/>
      <c r="D216" s="9"/>
      <c r="E216" s="9"/>
      <c r="F216" s="9"/>
      <c r="G216" s="9"/>
      <c r="H216" s="9"/>
      <c r="I216" s="9"/>
      <c r="J216" s="10"/>
      <c r="K216" s="10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 t="s">
        <v>17</v>
      </c>
      <c r="W216" s="10"/>
      <c r="X216" s="13">
        <v>43839</v>
      </c>
      <c r="Y216" s="13">
        <v>43846</v>
      </c>
      <c r="Z216" s="9">
        <v>1</v>
      </c>
      <c r="AA216" s="9">
        <v>35</v>
      </c>
      <c r="AB216" s="11">
        <v>8</v>
      </c>
      <c r="AC216" s="9" t="s">
        <v>25</v>
      </c>
      <c r="AD216" s="9"/>
      <c r="AE216" s="9"/>
      <c r="AF216" s="12">
        <f>SUM(AJ216:AL216)</f>
        <v>8</v>
      </c>
      <c r="AG216" s="12">
        <f>SUM(AM216:AO216)</f>
        <v>0</v>
      </c>
      <c r="AH216" s="12">
        <f>SUM(AP216:AR216)</f>
        <v>0</v>
      </c>
      <c r="AI216" s="12">
        <f>SUM(AS216:AU216)</f>
        <v>0</v>
      </c>
      <c r="AJ216" s="11">
        <f>IF(AND('MOIS 2020'!A$1&lt;=$Y216,EOMONTH('MOIS 2020'!A$1,0)&gt;=$X216),MIN(EOMONTH('MOIS 2020'!A$1,0),$Y216)-MAX('MOIS 2020'!A$1-1,$X216-1),0)</f>
        <v>8</v>
      </c>
      <c r="AK216" s="11">
        <f>IF(AND('MOIS 2020'!B$1&lt;=$Y216,EOMONTH('MOIS 2020'!B$1,0)&gt;=$X216),MIN(EOMONTH('MOIS 2020'!B$1,0),$Y216)-MAX('MOIS 2020'!B$1-1,$X216-1),0)</f>
        <v>0</v>
      </c>
      <c r="AL216" s="11">
        <f>IF(AND('MOIS 2020'!C$1&lt;=$Y216,EOMONTH('MOIS 2020'!C$1,0)&gt;=$X216),MIN(EOMONTH('MOIS 2020'!C$1,0),$Y216)-MAX('MOIS 2020'!C$1-1,$X216-1),0)</f>
        <v>0</v>
      </c>
      <c r="AM216" s="11">
        <f>IF(AND('MOIS 2020'!D$1&lt;=$Y216,EOMONTH('MOIS 2020'!D$1,0)&gt;=$X216),MIN(EOMONTH('MOIS 2020'!D$1,0),$Y216)-MAX('MOIS 2020'!D$1-1,$X216-1),0)</f>
        <v>0</v>
      </c>
      <c r="AN216" s="11">
        <f>IF(AND('MOIS 2020'!E$1&lt;=$Y216,EOMONTH('MOIS 2020'!E$1,0)&gt;=$X216),MIN(EOMONTH('MOIS 2020'!E$1,0),$Y216)-MAX('MOIS 2020'!E$1-1,$X216-1),0)</f>
        <v>0</v>
      </c>
      <c r="AO216" s="11">
        <f>IF(AND('MOIS 2020'!F$1&lt;=$Y216,EOMONTH('MOIS 2020'!F$1,0)&gt;=$X216),MIN(EOMONTH('MOIS 2020'!F$1,0),$Y216)-MAX('MOIS 2020'!F$1-1,$X216-1),0)</f>
        <v>0</v>
      </c>
      <c r="AP216" s="11">
        <f>IF(AND('MOIS 2020'!G$1&lt;=$Y216,EOMONTH('MOIS 2020'!G$1,0)&gt;=$X216),MIN(EOMONTH('MOIS 2020'!G$1,0),$Y216)-MAX('MOIS 2020'!G$1-1,$X216-1),0)</f>
        <v>0</v>
      </c>
      <c r="AQ216" s="11">
        <f>IF(AND('MOIS 2020'!H$1&lt;=$Y216,EOMONTH('MOIS 2020'!H$1,0)&gt;=$X216),MIN(EOMONTH('MOIS 2020'!H$1,0),$Y216)-MAX('MOIS 2020'!H$1-1,$X216-1),0)</f>
        <v>0</v>
      </c>
      <c r="AR216" s="11">
        <f>IF(AND('MOIS 2020'!I$1&lt;=$Y216,EOMONTH('MOIS 2020'!I$1,0)&gt;=$X216),MIN(EOMONTH('MOIS 2020'!I$1,0),$Y216)-MAX('MOIS 2020'!I$1-1,$X216-1),0)</f>
        <v>0</v>
      </c>
      <c r="AS216" s="11">
        <f>IF(AND('MOIS 2020'!J$1&lt;=$Y216,EOMONTH('MOIS 2020'!J$1,0)&gt;=$X216),MIN(EOMONTH('MOIS 2020'!J$1,0),$Y216)-MAX('MOIS 2020'!J$1-1,$X216-1),0)</f>
        <v>0</v>
      </c>
      <c r="AT216" s="11">
        <f>IF(AND('MOIS 2020'!K$1&lt;=$Y216,EOMONTH('MOIS 2020'!K$1,0)&gt;=$X216),MIN(EOMONTH('MOIS 2020'!K$1,0),$Y216)-MAX('MOIS 2020'!K$1-1,$X216-1),0)</f>
        <v>0</v>
      </c>
      <c r="AU216" s="17">
        <f>IF(AND('MOIS 2020'!L$1&lt;=$Y216,EOMONTH('MOIS 2020'!L$1,0)&gt;=$X216),MIN(EOMONTH('MOIS 2020'!L$1,0),$Y216)-MAX('MOIS 2020'!L$1-1,$X216-1),0)</f>
        <v>0</v>
      </c>
    </row>
    <row r="217" spans="1:47" x14ac:dyDescent="0.2">
      <c r="A217" s="16" t="s">
        <v>40</v>
      </c>
      <c r="B217" s="9"/>
      <c r="C217" s="9"/>
      <c r="D217" s="9"/>
      <c r="E217" s="9"/>
      <c r="F217" s="9"/>
      <c r="G217" s="9"/>
      <c r="H217" s="9"/>
      <c r="I217" s="9"/>
      <c r="J217" s="10"/>
      <c r="K217" s="10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 t="s">
        <v>17</v>
      </c>
      <c r="W217" s="10"/>
      <c r="X217" s="13">
        <v>43872</v>
      </c>
      <c r="Y217" s="13">
        <v>43886</v>
      </c>
      <c r="Z217" s="9">
        <v>1</v>
      </c>
      <c r="AA217" s="9">
        <v>35</v>
      </c>
      <c r="AB217" s="11">
        <v>15</v>
      </c>
      <c r="AC217" s="9" t="s">
        <v>25</v>
      </c>
      <c r="AD217" s="9"/>
      <c r="AE217" s="9"/>
      <c r="AF217" s="12">
        <f>SUM(AJ217:AL217)</f>
        <v>15</v>
      </c>
      <c r="AG217" s="12">
        <f>SUM(AM217:AO217)</f>
        <v>0</v>
      </c>
      <c r="AH217" s="12">
        <f>SUM(AP217:AR217)</f>
        <v>0</v>
      </c>
      <c r="AI217" s="12">
        <f>SUM(AS217:AU217)</f>
        <v>0</v>
      </c>
      <c r="AJ217" s="11">
        <f>IF(AND('MOIS 2020'!A$1&lt;=$Y217,EOMONTH('MOIS 2020'!A$1,0)&gt;=$X217),MIN(EOMONTH('MOIS 2020'!A$1,0),$Y217)-MAX('MOIS 2020'!A$1-1,$X217-1),0)</f>
        <v>0</v>
      </c>
      <c r="AK217" s="11">
        <f>IF(AND('MOIS 2020'!B$1&lt;=$Y217,EOMONTH('MOIS 2020'!B$1,0)&gt;=$X217),MIN(EOMONTH('MOIS 2020'!B$1,0),$Y217)-MAX('MOIS 2020'!B$1-1,$X217-1),0)</f>
        <v>15</v>
      </c>
      <c r="AL217" s="11">
        <f>IF(AND('MOIS 2020'!C$1&lt;=$Y217,EOMONTH('MOIS 2020'!C$1,0)&gt;=$X217),MIN(EOMONTH('MOIS 2020'!C$1,0),$Y217)-MAX('MOIS 2020'!C$1-1,$X217-1),0)</f>
        <v>0</v>
      </c>
      <c r="AM217" s="11">
        <f>IF(AND('MOIS 2020'!D$1&lt;=$Y217,EOMONTH('MOIS 2020'!D$1,0)&gt;=$X217),MIN(EOMONTH('MOIS 2020'!D$1,0),$Y217)-MAX('MOIS 2020'!D$1-1,$X217-1),0)</f>
        <v>0</v>
      </c>
      <c r="AN217" s="11">
        <f>IF(AND('MOIS 2020'!E$1&lt;=$Y217,EOMONTH('MOIS 2020'!E$1,0)&gt;=$X217),MIN(EOMONTH('MOIS 2020'!E$1,0),$Y217)-MAX('MOIS 2020'!E$1-1,$X217-1),0)</f>
        <v>0</v>
      </c>
      <c r="AO217" s="11">
        <f>IF(AND('MOIS 2020'!F$1&lt;=$Y217,EOMONTH('MOIS 2020'!F$1,0)&gt;=$X217),MIN(EOMONTH('MOIS 2020'!F$1,0),$Y217)-MAX('MOIS 2020'!F$1-1,$X217-1),0)</f>
        <v>0</v>
      </c>
      <c r="AP217" s="11">
        <f>IF(AND('MOIS 2020'!G$1&lt;=$Y217,EOMONTH('MOIS 2020'!G$1,0)&gt;=$X217),MIN(EOMONTH('MOIS 2020'!G$1,0),$Y217)-MAX('MOIS 2020'!G$1-1,$X217-1),0)</f>
        <v>0</v>
      </c>
      <c r="AQ217" s="11">
        <f>IF(AND('MOIS 2020'!H$1&lt;=$Y217,EOMONTH('MOIS 2020'!H$1,0)&gt;=$X217),MIN(EOMONTH('MOIS 2020'!H$1,0),$Y217)-MAX('MOIS 2020'!H$1-1,$X217-1),0)</f>
        <v>0</v>
      </c>
      <c r="AR217" s="11">
        <f>IF(AND('MOIS 2020'!I$1&lt;=$Y217,EOMONTH('MOIS 2020'!I$1,0)&gt;=$X217),MIN(EOMONTH('MOIS 2020'!I$1,0),$Y217)-MAX('MOIS 2020'!I$1-1,$X217-1),0)</f>
        <v>0</v>
      </c>
      <c r="AS217" s="11">
        <f>IF(AND('MOIS 2020'!J$1&lt;=$Y217,EOMONTH('MOIS 2020'!J$1,0)&gt;=$X217),MIN(EOMONTH('MOIS 2020'!J$1,0),$Y217)-MAX('MOIS 2020'!J$1-1,$X217-1),0)</f>
        <v>0</v>
      </c>
      <c r="AT217" s="11">
        <f>IF(AND('MOIS 2020'!K$1&lt;=$Y217,EOMONTH('MOIS 2020'!K$1,0)&gt;=$X217),MIN(EOMONTH('MOIS 2020'!K$1,0),$Y217)-MAX('MOIS 2020'!K$1-1,$X217-1),0)</f>
        <v>0</v>
      </c>
      <c r="AU217" s="17">
        <f>IF(AND('MOIS 2020'!L$1&lt;=$Y217,EOMONTH('MOIS 2020'!L$1,0)&gt;=$X217),MIN(EOMONTH('MOIS 2020'!L$1,0),$Y217)-MAX('MOIS 2020'!L$1-1,$X217-1),0)</f>
        <v>0</v>
      </c>
    </row>
    <row r="218" spans="1:47" x14ac:dyDescent="0.2">
      <c r="A218" s="16" t="s">
        <v>40</v>
      </c>
      <c r="B218" s="9"/>
      <c r="C218" s="9"/>
      <c r="D218" s="9"/>
      <c r="E218" s="9"/>
      <c r="F218" s="9"/>
      <c r="G218" s="9"/>
      <c r="H218" s="9"/>
      <c r="I218" s="9"/>
      <c r="J218" s="10"/>
      <c r="K218" s="10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 t="s">
        <v>17</v>
      </c>
      <c r="W218" s="10"/>
      <c r="X218" s="13">
        <v>43891</v>
      </c>
      <c r="Y218" s="13">
        <v>43906</v>
      </c>
      <c r="Z218" s="9">
        <v>1</v>
      </c>
      <c r="AA218" s="9">
        <v>35</v>
      </c>
      <c r="AB218" s="11">
        <v>16</v>
      </c>
      <c r="AC218" s="9" t="s">
        <v>25</v>
      </c>
      <c r="AD218" s="9"/>
      <c r="AE218" s="9"/>
      <c r="AF218" s="12">
        <f>SUM(AJ218:AL218)</f>
        <v>16</v>
      </c>
      <c r="AG218" s="12">
        <f>SUM(AM218:AO218)</f>
        <v>0</v>
      </c>
      <c r="AH218" s="12">
        <f>SUM(AP218:AR218)</f>
        <v>0</v>
      </c>
      <c r="AI218" s="12">
        <f>SUM(AS218:AU218)</f>
        <v>0</v>
      </c>
      <c r="AJ218" s="11">
        <f>IF(AND('MOIS 2020'!A$1&lt;=$Y218,EOMONTH('MOIS 2020'!A$1,0)&gt;=$X218),MIN(EOMONTH('MOIS 2020'!A$1,0),$Y218)-MAX('MOIS 2020'!A$1-1,$X218-1),0)</f>
        <v>0</v>
      </c>
      <c r="AK218" s="11">
        <f>IF(AND('MOIS 2020'!B$1&lt;=$Y218,EOMONTH('MOIS 2020'!B$1,0)&gt;=$X218),MIN(EOMONTH('MOIS 2020'!B$1,0),$Y218)-MAX('MOIS 2020'!B$1-1,$X218-1),0)</f>
        <v>0</v>
      </c>
      <c r="AL218" s="11">
        <f>IF(AND('MOIS 2020'!C$1&lt;=$Y218,EOMONTH('MOIS 2020'!C$1,0)&gt;=$X218),MIN(EOMONTH('MOIS 2020'!C$1,0),$Y218)-MAX('MOIS 2020'!C$1-1,$X218-1),0)</f>
        <v>16</v>
      </c>
      <c r="AM218" s="11">
        <f>IF(AND('MOIS 2020'!D$1&lt;=$Y218,EOMONTH('MOIS 2020'!D$1,0)&gt;=$X218),MIN(EOMONTH('MOIS 2020'!D$1,0),$Y218)-MAX('MOIS 2020'!D$1-1,$X218-1),0)</f>
        <v>0</v>
      </c>
      <c r="AN218" s="11">
        <f>IF(AND('MOIS 2020'!E$1&lt;=$Y218,EOMONTH('MOIS 2020'!E$1,0)&gt;=$X218),MIN(EOMONTH('MOIS 2020'!E$1,0),$Y218)-MAX('MOIS 2020'!E$1-1,$X218-1),0)</f>
        <v>0</v>
      </c>
      <c r="AO218" s="11">
        <f>IF(AND('MOIS 2020'!F$1&lt;=$Y218,EOMONTH('MOIS 2020'!F$1,0)&gt;=$X218),MIN(EOMONTH('MOIS 2020'!F$1,0),$Y218)-MAX('MOIS 2020'!F$1-1,$X218-1),0)</f>
        <v>0</v>
      </c>
      <c r="AP218" s="11">
        <f>IF(AND('MOIS 2020'!G$1&lt;=$Y218,EOMONTH('MOIS 2020'!G$1,0)&gt;=$X218),MIN(EOMONTH('MOIS 2020'!G$1,0),$Y218)-MAX('MOIS 2020'!G$1-1,$X218-1),0)</f>
        <v>0</v>
      </c>
      <c r="AQ218" s="11">
        <f>IF(AND('MOIS 2020'!H$1&lt;=$Y218,EOMONTH('MOIS 2020'!H$1,0)&gt;=$X218),MIN(EOMONTH('MOIS 2020'!H$1,0),$Y218)-MAX('MOIS 2020'!H$1-1,$X218-1),0)</f>
        <v>0</v>
      </c>
      <c r="AR218" s="11">
        <f>IF(AND('MOIS 2020'!I$1&lt;=$Y218,EOMONTH('MOIS 2020'!I$1,0)&gt;=$X218),MIN(EOMONTH('MOIS 2020'!I$1,0),$Y218)-MAX('MOIS 2020'!I$1-1,$X218-1),0)</f>
        <v>0</v>
      </c>
      <c r="AS218" s="11">
        <f>IF(AND('MOIS 2020'!J$1&lt;=$Y218,EOMONTH('MOIS 2020'!J$1,0)&gt;=$X218),MIN(EOMONTH('MOIS 2020'!J$1,0),$Y218)-MAX('MOIS 2020'!J$1-1,$X218-1),0)</f>
        <v>0</v>
      </c>
      <c r="AT218" s="11">
        <f>IF(AND('MOIS 2020'!K$1&lt;=$Y218,EOMONTH('MOIS 2020'!K$1,0)&gt;=$X218),MIN(EOMONTH('MOIS 2020'!K$1,0),$Y218)-MAX('MOIS 2020'!K$1-1,$X218-1),0)</f>
        <v>0</v>
      </c>
      <c r="AU218" s="17">
        <f>IF(AND('MOIS 2020'!L$1&lt;=$Y218,EOMONTH('MOIS 2020'!L$1,0)&gt;=$X218),MIN(EOMONTH('MOIS 2020'!L$1,0),$Y218)-MAX('MOIS 2020'!L$1-1,$X218-1),0)</f>
        <v>0</v>
      </c>
    </row>
    <row r="219" spans="1:47" x14ac:dyDescent="0.2">
      <c r="A219" s="16" t="s">
        <v>40</v>
      </c>
      <c r="B219" s="9"/>
      <c r="C219" s="9"/>
      <c r="D219" s="9"/>
      <c r="E219" s="9"/>
      <c r="F219" s="9"/>
      <c r="G219" s="9"/>
      <c r="H219" s="9"/>
      <c r="I219" s="9"/>
      <c r="J219" s="10"/>
      <c r="K219" s="10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 t="s">
        <v>17</v>
      </c>
      <c r="W219" s="10"/>
      <c r="X219" s="13">
        <v>43923</v>
      </c>
      <c r="Y219" s="13">
        <v>43951</v>
      </c>
      <c r="Z219" s="9">
        <v>1</v>
      </c>
      <c r="AA219" s="9">
        <v>35</v>
      </c>
      <c r="AB219" s="11">
        <v>29</v>
      </c>
      <c r="AC219" s="9" t="s">
        <v>25</v>
      </c>
      <c r="AD219" s="9"/>
      <c r="AE219" s="9"/>
      <c r="AF219" s="12">
        <f>SUM(AJ219:AL219)</f>
        <v>0</v>
      </c>
      <c r="AG219" s="12">
        <f>SUM(AM219:AO219)</f>
        <v>29</v>
      </c>
      <c r="AH219" s="12">
        <f>SUM(AP219:AR219)</f>
        <v>0</v>
      </c>
      <c r="AI219" s="12">
        <f>SUM(AS219:AU219)</f>
        <v>0</v>
      </c>
      <c r="AJ219" s="11">
        <f>IF(AND('MOIS 2020'!A$1&lt;=$Y219,EOMONTH('MOIS 2020'!A$1,0)&gt;=$X219),MIN(EOMONTH('MOIS 2020'!A$1,0),$Y219)-MAX('MOIS 2020'!A$1-1,$X219-1),0)</f>
        <v>0</v>
      </c>
      <c r="AK219" s="11">
        <f>IF(AND('MOIS 2020'!B$1&lt;=$Y219,EOMONTH('MOIS 2020'!B$1,0)&gt;=$X219),MIN(EOMONTH('MOIS 2020'!B$1,0),$Y219)-MAX('MOIS 2020'!B$1-1,$X219-1),0)</f>
        <v>0</v>
      </c>
      <c r="AL219" s="11">
        <f>IF(AND('MOIS 2020'!C$1&lt;=$Y219,EOMONTH('MOIS 2020'!C$1,0)&gt;=$X219),MIN(EOMONTH('MOIS 2020'!C$1,0),$Y219)-MAX('MOIS 2020'!C$1-1,$X219-1),0)</f>
        <v>0</v>
      </c>
      <c r="AM219" s="11">
        <f>IF(AND('MOIS 2020'!D$1&lt;=$Y219,EOMONTH('MOIS 2020'!D$1,0)&gt;=$X219),MIN(EOMONTH('MOIS 2020'!D$1,0),$Y219)-MAX('MOIS 2020'!D$1-1,$X219-1),0)</f>
        <v>29</v>
      </c>
      <c r="AN219" s="11">
        <f>IF(AND('MOIS 2020'!E$1&lt;=$Y219,EOMONTH('MOIS 2020'!E$1,0)&gt;=$X219),MIN(EOMONTH('MOIS 2020'!E$1,0),$Y219)-MAX('MOIS 2020'!E$1-1,$X219-1),0)</f>
        <v>0</v>
      </c>
      <c r="AO219" s="11">
        <f>IF(AND('MOIS 2020'!F$1&lt;=$Y219,EOMONTH('MOIS 2020'!F$1,0)&gt;=$X219),MIN(EOMONTH('MOIS 2020'!F$1,0),$Y219)-MAX('MOIS 2020'!F$1-1,$X219-1),0)</f>
        <v>0</v>
      </c>
      <c r="AP219" s="11">
        <f>IF(AND('MOIS 2020'!G$1&lt;=$Y219,EOMONTH('MOIS 2020'!G$1,0)&gt;=$X219),MIN(EOMONTH('MOIS 2020'!G$1,0),$Y219)-MAX('MOIS 2020'!G$1-1,$X219-1),0)</f>
        <v>0</v>
      </c>
      <c r="AQ219" s="11">
        <f>IF(AND('MOIS 2020'!H$1&lt;=$Y219,EOMONTH('MOIS 2020'!H$1,0)&gt;=$X219),MIN(EOMONTH('MOIS 2020'!H$1,0),$Y219)-MAX('MOIS 2020'!H$1-1,$X219-1),0)</f>
        <v>0</v>
      </c>
      <c r="AR219" s="11">
        <f>IF(AND('MOIS 2020'!I$1&lt;=$Y219,EOMONTH('MOIS 2020'!I$1,0)&gt;=$X219),MIN(EOMONTH('MOIS 2020'!I$1,0),$Y219)-MAX('MOIS 2020'!I$1-1,$X219-1),0)</f>
        <v>0</v>
      </c>
      <c r="AS219" s="11">
        <f>IF(AND('MOIS 2020'!J$1&lt;=$Y219,EOMONTH('MOIS 2020'!J$1,0)&gt;=$X219),MIN(EOMONTH('MOIS 2020'!J$1,0),$Y219)-MAX('MOIS 2020'!J$1-1,$X219-1),0)</f>
        <v>0</v>
      </c>
      <c r="AT219" s="11">
        <f>IF(AND('MOIS 2020'!K$1&lt;=$Y219,EOMONTH('MOIS 2020'!K$1,0)&gt;=$X219),MIN(EOMONTH('MOIS 2020'!K$1,0),$Y219)-MAX('MOIS 2020'!K$1-1,$X219-1),0)</f>
        <v>0</v>
      </c>
      <c r="AU219" s="17">
        <f>IF(AND('MOIS 2020'!L$1&lt;=$Y219,EOMONTH('MOIS 2020'!L$1,0)&gt;=$X219),MIN(EOMONTH('MOIS 2020'!L$1,0),$Y219)-MAX('MOIS 2020'!L$1-1,$X219-1),0)</f>
        <v>0</v>
      </c>
    </row>
    <row r="220" spans="1:47" x14ac:dyDescent="0.2">
      <c r="A220" s="16" t="s">
        <v>40</v>
      </c>
      <c r="B220" s="9"/>
      <c r="C220" s="9"/>
      <c r="D220" s="9"/>
      <c r="E220" s="9"/>
      <c r="F220" s="9"/>
      <c r="G220" s="9"/>
      <c r="H220" s="9"/>
      <c r="I220" s="9"/>
      <c r="J220" s="10"/>
      <c r="K220" s="10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 t="s">
        <v>17</v>
      </c>
      <c r="W220" s="10"/>
      <c r="X220" s="13">
        <v>43952</v>
      </c>
      <c r="Y220" s="13">
        <v>43982</v>
      </c>
      <c r="Z220" s="9">
        <v>1</v>
      </c>
      <c r="AA220" s="9">
        <v>35</v>
      </c>
      <c r="AB220" s="11">
        <v>31</v>
      </c>
      <c r="AC220" s="9" t="s">
        <v>25</v>
      </c>
      <c r="AD220" s="9"/>
      <c r="AE220" s="9"/>
      <c r="AF220" s="12">
        <f>SUM(AJ220:AL220)</f>
        <v>0</v>
      </c>
      <c r="AG220" s="12">
        <f>SUM(AM220:AO220)</f>
        <v>31</v>
      </c>
      <c r="AH220" s="12">
        <f>SUM(AP220:AR220)</f>
        <v>0</v>
      </c>
      <c r="AI220" s="12">
        <f>SUM(AS220:AU220)</f>
        <v>0</v>
      </c>
      <c r="AJ220" s="11">
        <f>IF(AND('MOIS 2020'!A$1&lt;=$Y220,EOMONTH('MOIS 2020'!A$1,0)&gt;=$X220),MIN(EOMONTH('MOIS 2020'!A$1,0),$Y220)-MAX('MOIS 2020'!A$1-1,$X220-1),0)</f>
        <v>0</v>
      </c>
      <c r="AK220" s="11">
        <f>IF(AND('MOIS 2020'!B$1&lt;=$Y220,EOMONTH('MOIS 2020'!B$1,0)&gt;=$X220),MIN(EOMONTH('MOIS 2020'!B$1,0),$Y220)-MAX('MOIS 2020'!B$1-1,$X220-1),0)</f>
        <v>0</v>
      </c>
      <c r="AL220" s="11">
        <f>IF(AND('MOIS 2020'!C$1&lt;=$Y220,EOMONTH('MOIS 2020'!C$1,0)&gt;=$X220),MIN(EOMONTH('MOIS 2020'!C$1,0),$Y220)-MAX('MOIS 2020'!C$1-1,$X220-1),0)</f>
        <v>0</v>
      </c>
      <c r="AM220" s="11">
        <f>IF(AND('MOIS 2020'!D$1&lt;=$Y220,EOMONTH('MOIS 2020'!D$1,0)&gt;=$X220),MIN(EOMONTH('MOIS 2020'!D$1,0),$Y220)-MAX('MOIS 2020'!D$1-1,$X220-1),0)</f>
        <v>0</v>
      </c>
      <c r="AN220" s="11">
        <f>IF(AND('MOIS 2020'!E$1&lt;=$Y220,EOMONTH('MOIS 2020'!E$1,0)&gt;=$X220),MIN(EOMONTH('MOIS 2020'!E$1,0),$Y220)-MAX('MOIS 2020'!E$1-1,$X220-1),0)</f>
        <v>31</v>
      </c>
      <c r="AO220" s="11">
        <f>IF(AND('MOIS 2020'!F$1&lt;=$Y220,EOMONTH('MOIS 2020'!F$1,0)&gt;=$X220),MIN(EOMONTH('MOIS 2020'!F$1,0),$Y220)-MAX('MOIS 2020'!F$1-1,$X220-1),0)</f>
        <v>0</v>
      </c>
      <c r="AP220" s="11">
        <f>IF(AND('MOIS 2020'!G$1&lt;=$Y220,EOMONTH('MOIS 2020'!G$1,0)&gt;=$X220),MIN(EOMONTH('MOIS 2020'!G$1,0),$Y220)-MAX('MOIS 2020'!G$1-1,$X220-1),0)</f>
        <v>0</v>
      </c>
      <c r="AQ220" s="11">
        <f>IF(AND('MOIS 2020'!H$1&lt;=$Y220,EOMONTH('MOIS 2020'!H$1,0)&gt;=$X220),MIN(EOMONTH('MOIS 2020'!H$1,0),$Y220)-MAX('MOIS 2020'!H$1-1,$X220-1),0)</f>
        <v>0</v>
      </c>
      <c r="AR220" s="11">
        <f>IF(AND('MOIS 2020'!I$1&lt;=$Y220,EOMONTH('MOIS 2020'!I$1,0)&gt;=$X220),MIN(EOMONTH('MOIS 2020'!I$1,0),$Y220)-MAX('MOIS 2020'!I$1-1,$X220-1),0)</f>
        <v>0</v>
      </c>
      <c r="AS220" s="11">
        <f>IF(AND('MOIS 2020'!J$1&lt;=$Y220,EOMONTH('MOIS 2020'!J$1,0)&gt;=$X220),MIN(EOMONTH('MOIS 2020'!J$1,0),$Y220)-MAX('MOIS 2020'!J$1-1,$X220-1),0)</f>
        <v>0</v>
      </c>
      <c r="AT220" s="11">
        <f>IF(AND('MOIS 2020'!K$1&lt;=$Y220,EOMONTH('MOIS 2020'!K$1,0)&gt;=$X220),MIN(EOMONTH('MOIS 2020'!K$1,0),$Y220)-MAX('MOIS 2020'!K$1-1,$X220-1),0)</f>
        <v>0</v>
      </c>
      <c r="AU220" s="17">
        <f>IF(AND('MOIS 2020'!L$1&lt;=$Y220,EOMONTH('MOIS 2020'!L$1,0)&gt;=$X220),MIN(EOMONTH('MOIS 2020'!L$1,0),$Y220)-MAX('MOIS 2020'!L$1-1,$X220-1),0)</f>
        <v>0</v>
      </c>
    </row>
    <row r="221" spans="1:47" x14ac:dyDescent="0.2">
      <c r="A221" s="16" t="s">
        <v>40</v>
      </c>
      <c r="B221" s="9"/>
      <c r="C221" s="9"/>
      <c r="D221" s="9"/>
      <c r="E221" s="9"/>
      <c r="F221" s="9"/>
      <c r="G221" s="9"/>
      <c r="H221" s="9"/>
      <c r="I221" s="9"/>
      <c r="J221" s="10"/>
      <c r="K221" s="10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 t="s">
        <v>17</v>
      </c>
      <c r="W221" s="10"/>
      <c r="X221" s="13">
        <v>43984</v>
      </c>
      <c r="Y221" s="13">
        <v>44012</v>
      </c>
      <c r="Z221" s="9">
        <v>1</v>
      </c>
      <c r="AA221" s="9">
        <v>35</v>
      </c>
      <c r="AB221" s="11">
        <v>29</v>
      </c>
      <c r="AC221" s="9" t="s">
        <v>25</v>
      </c>
      <c r="AD221" s="9"/>
      <c r="AE221" s="9"/>
      <c r="AF221" s="12">
        <f>SUM(AJ221:AL221)</f>
        <v>0</v>
      </c>
      <c r="AG221" s="12">
        <f>SUM(AM221:AO221)</f>
        <v>29</v>
      </c>
      <c r="AH221" s="12">
        <f>SUM(AP221:AR221)</f>
        <v>0</v>
      </c>
      <c r="AI221" s="12">
        <f>SUM(AS221:AU221)</f>
        <v>0</v>
      </c>
      <c r="AJ221" s="11">
        <f>IF(AND('MOIS 2020'!A$1&lt;=$Y221,EOMONTH('MOIS 2020'!A$1,0)&gt;=$X221),MIN(EOMONTH('MOIS 2020'!A$1,0),$Y221)-MAX('MOIS 2020'!A$1-1,$X221-1),0)</f>
        <v>0</v>
      </c>
      <c r="AK221" s="11">
        <f>IF(AND('MOIS 2020'!B$1&lt;=$Y221,EOMONTH('MOIS 2020'!B$1,0)&gt;=$X221),MIN(EOMONTH('MOIS 2020'!B$1,0),$Y221)-MAX('MOIS 2020'!B$1-1,$X221-1),0)</f>
        <v>0</v>
      </c>
      <c r="AL221" s="11">
        <f>IF(AND('MOIS 2020'!C$1&lt;=$Y221,EOMONTH('MOIS 2020'!C$1,0)&gt;=$X221),MIN(EOMONTH('MOIS 2020'!C$1,0),$Y221)-MAX('MOIS 2020'!C$1-1,$X221-1),0)</f>
        <v>0</v>
      </c>
      <c r="AM221" s="11">
        <f>IF(AND('MOIS 2020'!D$1&lt;=$Y221,EOMONTH('MOIS 2020'!D$1,0)&gt;=$X221),MIN(EOMONTH('MOIS 2020'!D$1,0),$Y221)-MAX('MOIS 2020'!D$1-1,$X221-1),0)</f>
        <v>0</v>
      </c>
      <c r="AN221" s="11">
        <f>IF(AND('MOIS 2020'!E$1&lt;=$Y221,EOMONTH('MOIS 2020'!E$1,0)&gt;=$X221),MIN(EOMONTH('MOIS 2020'!E$1,0),$Y221)-MAX('MOIS 2020'!E$1-1,$X221-1),0)</f>
        <v>0</v>
      </c>
      <c r="AO221" s="11">
        <f>IF(AND('MOIS 2020'!F$1&lt;=$Y221,EOMONTH('MOIS 2020'!F$1,0)&gt;=$X221),MIN(EOMONTH('MOIS 2020'!F$1,0),$Y221)-MAX('MOIS 2020'!F$1-1,$X221-1),0)</f>
        <v>29</v>
      </c>
      <c r="AP221" s="11">
        <f>IF(AND('MOIS 2020'!G$1&lt;=$Y221,EOMONTH('MOIS 2020'!G$1,0)&gt;=$X221),MIN(EOMONTH('MOIS 2020'!G$1,0),$Y221)-MAX('MOIS 2020'!G$1-1,$X221-1),0)</f>
        <v>0</v>
      </c>
      <c r="AQ221" s="11">
        <f>IF(AND('MOIS 2020'!H$1&lt;=$Y221,EOMONTH('MOIS 2020'!H$1,0)&gt;=$X221),MIN(EOMONTH('MOIS 2020'!H$1,0),$Y221)-MAX('MOIS 2020'!H$1-1,$X221-1),0)</f>
        <v>0</v>
      </c>
      <c r="AR221" s="11">
        <f>IF(AND('MOIS 2020'!I$1&lt;=$Y221,EOMONTH('MOIS 2020'!I$1,0)&gt;=$X221),MIN(EOMONTH('MOIS 2020'!I$1,0),$Y221)-MAX('MOIS 2020'!I$1-1,$X221-1),0)</f>
        <v>0</v>
      </c>
      <c r="AS221" s="11">
        <f>IF(AND('MOIS 2020'!J$1&lt;=$Y221,EOMONTH('MOIS 2020'!J$1,0)&gt;=$X221),MIN(EOMONTH('MOIS 2020'!J$1,0),$Y221)-MAX('MOIS 2020'!J$1-1,$X221-1),0)</f>
        <v>0</v>
      </c>
      <c r="AT221" s="11">
        <f>IF(AND('MOIS 2020'!K$1&lt;=$Y221,EOMONTH('MOIS 2020'!K$1,0)&gt;=$X221),MIN(EOMONTH('MOIS 2020'!K$1,0),$Y221)-MAX('MOIS 2020'!K$1-1,$X221-1),0)</f>
        <v>0</v>
      </c>
      <c r="AU221" s="17">
        <f>IF(AND('MOIS 2020'!L$1&lt;=$Y221,EOMONTH('MOIS 2020'!L$1,0)&gt;=$X221),MIN(EOMONTH('MOIS 2020'!L$1,0),$Y221)-MAX('MOIS 2020'!L$1-1,$X221-1),0)</f>
        <v>0</v>
      </c>
    </row>
    <row r="222" spans="1:47" x14ac:dyDescent="0.2">
      <c r="A222" s="16" t="s">
        <v>50</v>
      </c>
      <c r="B222" s="9"/>
      <c r="C222" s="9"/>
      <c r="D222" s="9"/>
      <c r="E222" s="9"/>
      <c r="F222" s="9"/>
      <c r="G222" s="9"/>
      <c r="H222" s="9"/>
      <c r="I222" s="9"/>
      <c r="J222" s="10"/>
      <c r="K222" s="10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 t="s">
        <v>17</v>
      </c>
      <c r="W222" s="10"/>
      <c r="X222" s="13">
        <v>43855</v>
      </c>
      <c r="Y222" s="13">
        <v>43856</v>
      </c>
      <c r="Z222" s="9">
        <v>1</v>
      </c>
      <c r="AA222" s="9">
        <v>35</v>
      </c>
      <c r="AB222" s="11">
        <v>2</v>
      </c>
      <c r="AC222" s="9" t="s">
        <v>25</v>
      </c>
      <c r="AD222" s="9"/>
      <c r="AE222" s="9"/>
      <c r="AF222" s="12">
        <f>SUM(AJ222:AL222)</f>
        <v>2</v>
      </c>
      <c r="AG222" s="12">
        <f>SUM(AM222:AO222)</f>
        <v>0</v>
      </c>
      <c r="AH222" s="12">
        <f>SUM(AP222:AR222)</f>
        <v>0</v>
      </c>
      <c r="AI222" s="12">
        <f>SUM(AS222:AU222)</f>
        <v>0</v>
      </c>
      <c r="AJ222" s="11">
        <f>IF(AND('MOIS 2020'!A$1&lt;=$Y222,EOMONTH('MOIS 2020'!A$1,0)&gt;=$X222),MIN(EOMONTH('MOIS 2020'!A$1,0),$Y222)-MAX('MOIS 2020'!A$1-1,$X222-1),0)</f>
        <v>2</v>
      </c>
      <c r="AK222" s="11">
        <f>IF(AND('MOIS 2020'!B$1&lt;=$Y222,EOMONTH('MOIS 2020'!B$1,0)&gt;=$X222),MIN(EOMONTH('MOIS 2020'!B$1,0),$Y222)-MAX('MOIS 2020'!B$1-1,$X222-1),0)</f>
        <v>0</v>
      </c>
      <c r="AL222" s="11">
        <f>IF(AND('MOIS 2020'!C$1&lt;=$Y222,EOMONTH('MOIS 2020'!C$1,0)&gt;=$X222),MIN(EOMONTH('MOIS 2020'!C$1,0),$Y222)-MAX('MOIS 2020'!C$1-1,$X222-1),0)</f>
        <v>0</v>
      </c>
      <c r="AM222" s="11">
        <f>IF(AND('MOIS 2020'!D$1&lt;=$Y222,EOMONTH('MOIS 2020'!D$1,0)&gt;=$X222),MIN(EOMONTH('MOIS 2020'!D$1,0),$Y222)-MAX('MOIS 2020'!D$1-1,$X222-1),0)</f>
        <v>0</v>
      </c>
      <c r="AN222" s="11">
        <f>IF(AND('MOIS 2020'!E$1&lt;=$Y222,EOMONTH('MOIS 2020'!E$1,0)&gt;=$X222),MIN(EOMONTH('MOIS 2020'!E$1,0),$Y222)-MAX('MOIS 2020'!E$1-1,$X222-1),0)</f>
        <v>0</v>
      </c>
      <c r="AO222" s="11">
        <f>IF(AND('MOIS 2020'!F$1&lt;=$Y222,EOMONTH('MOIS 2020'!F$1,0)&gt;=$X222),MIN(EOMONTH('MOIS 2020'!F$1,0),$Y222)-MAX('MOIS 2020'!F$1-1,$X222-1),0)</f>
        <v>0</v>
      </c>
      <c r="AP222" s="11">
        <f>IF(AND('MOIS 2020'!G$1&lt;=$Y222,EOMONTH('MOIS 2020'!G$1,0)&gt;=$X222),MIN(EOMONTH('MOIS 2020'!G$1,0),$Y222)-MAX('MOIS 2020'!G$1-1,$X222-1),0)</f>
        <v>0</v>
      </c>
      <c r="AQ222" s="11">
        <f>IF(AND('MOIS 2020'!H$1&lt;=$Y222,EOMONTH('MOIS 2020'!H$1,0)&gt;=$X222),MIN(EOMONTH('MOIS 2020'!H$1,0),$Y222)-MAX('MOIS 2020'!H$1-1,$X222-1),0)</f>
        <v>0</v>
      </c>
      <c r="AR222" s="11">
        <f>IF(AND('MOIS 2020'!I$1&lt;=$Y222,EOMONTH('MOIS 2020'!I$1,0)&gt;=$X222),MIN(EOMONTH('MOIS 2020'!I$1,0),$Y222)-MAX('MOIS 2020'!I$1-1,$X222-1),0)</f>
        <v>0</v>
      </c>
      <c r="AS222" s="11">
        <f>IF(AND('MOIS 2020'!J$1&lt;=$Y222,EOMONTH('MOIS 2020'!J$1,0)&gt;=$X222),MIN(EOMONTH('MOIS 2020'!J$1,0),$Y222)-MAX('MOIS 2020'!J$1-1,$X222-1),0)</f>
        <v>0</v>
      </c>
      <c r="AT222" s="11">
        <f>IF(AND('MOIS 2020'!K$1&lt;=$Y222,EOMONTH('MOIS 2020'!K$1,0)&gt;=$X222),MIN(EOMONTH('MOIS 2020'!K$1,0),$Y222)-MAX('MOIS 2020'!K$1-1,$X222-1),0)</f>
        <v>0</v>
      </c>
      <c r="AU222" s="17">
        <f>IF(AND('MOIS 2020'!L$1&lt;=$Y222,EOMONTH('MOIS 2020'!L$1,0)&gt;=$X222),MIN(EOMONTH('MOIS 2020'!L$1,0),$Y222)-MAX('MOIS 2020'!L$1-1,$X222-1),0)</f>
        <v>0</v>
      </c>
    </row>
    <row r="223" spans="1:47" x14ac:dyDescent="0.2">
      <c r="A223" s="16" t="s">
        <v>50</v>
      </c>
      <c r="B223" s="9"/>
      <c r="C223" s="9"/>
      <c r="D223" s="9"/>
      <c r="E223" s="9"/>
      <c r="F223" s="9"/>
      <c r="G223" s="9"/>
      <c r="H223" s="9"/>
      <c r="I223" s="9"/>
      <c r="J223" s="10"/>
      <c r="K223" s="10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 t="s">
        <v>17</v>
      </c>
      <c r="W223" s="10"/>
      <c r="X223" s="13">
        <v>43836</v>
      </c>
      <c r="Y223" s="13">
        <v>43847</v>
      </c>
      <c r="Z223" s="9">
        <v>1</v>
      </c>
      <c r="AA223" s="9">
        <v>35</v>
      </c>
      <c r="AB223" s="11">
        <v>12</v>
      </c>
      <c r="AC223" s="9" t="s">
        <v>25</v>
      </c>
      <c r="AD223" s="9"/>
      <c r="AE223" s="9"/>
      <c r="AF223" s="12">
        <f>SUM(AJ223:AL223)</f>
        <v>12</v>
      </c>
      <c r="AG223" s="12">
        <f>SUM(AM223:AO223)</f>
        <v>0</v>
      </c>
      <c r="AH223" s="12">
        <f>SUM(AP223:AR223)</f>
        <v>0</v>
      </c>
      <c r="AI223" s="12">
        <f>SUM(AS223:AU223)</f>
        <v>0</v>
      </c>
      <c r="AJ223" s="11">
        <f>IF(AND('MOIS 2020'!A$1&lt;=$Y223,EOMONTH('MOIS 2020'!A$1,0)&gt;=$X223),MIN(EOMONTH('MOIS 2020'!A$1,0),$Y223)-MAX('MOIS 2020'!A$1-1,$X223-1),0)</f>
        <v>12</v>
      </c>
      <c r="AK223" s="11">
        <f>IF(AND('MOIS 2020'!B$1&lt;=$Y223,EOMONTH('MOIS 2020'!B$1,0)&gt;=$X223),MIN(EOMONTH('MOIS 2020'!B$1,0),$Y223)-MAX('MOIS 2020'!B$1-1,$X223-1),0)</f>
        <v>0</v>
      </c>
      <c r="AL223" s="11">
        <f>IF(AND('MOIS 2020'!C$1&lt;=$Y223,EOMONTH('MOIS 2020'!C$1,0)&gt;=$X223),MIN(EOMONTH('MOIS 2020'!C$1,0),$Y223)-MAX('MOIS 2020'!C$1-1,$X223-1),0)</f>
        <v>0</v>
      </c>
      <c r="AM223" s="11">
        <f>IF(AND('MOIS 2020'!D$1&lt;=$Y223,EOMONTH('MOIS 2020'!D$1,0)&gt;=$X223),MIN(EOMONTH('MOIS 2020'!D$1,0),$Y223)-MAX('MOIS 2020'!D$1-1,$X223-1),0)</f>
        <v>0</v>
      </c>
      <c r="AN223" s="11">
        <f>IF(AND('MOIS 2020'!E$1&lt;=$Y223,EOMONTH('MOIS 2020'!E$1,0)&gt;=$X223),MIN(EOMONTH('MOIS 2020'!E$1,0),$Y223)-MAX('MOIS 2020'!E$1-1,$X223-1),0)</f>
        <v>0</v>
      </c>
      <c r="AO223" s="11">
        <f>IF(AND('MOIS 2020'!F$1&lt;=$Y223,EOMONTH('MOIS 2020'!F$1,0)&gt;=$X223),MIN(EOMONTH('MOIS 2020'!F$1,0),$Y223)-MAX('MOIS 2020'!F$1-1,$X223-1),0)</f>
        <v>0</v>
      </c>
      <c r="AP223" s="11">
        <f>IF(AND('MOIS 2020'!G$1&lt;=$Y223,EOMONTH('MOIS 2020'!G$1,0)&gt;=$X223),MIN(EOMONTH('MOIS 2020'!G$1,0),$Y223)-MAX('MOIS 2020'!G$1-1,$X223-1),0)</f>
        <v>0</v>
      </c>
      <c r="AQ223" s="11">
        <f>IF(AND('MOIS 2020'!H$1&lt;=$Y223,EOMONTH('MOIS 2020'!H$1,0)&gt;=$X223),MIN(EOMONTH('MOIS 2020'!H$1,0),$Y223)-MAX('MOIS 2020'!H$1-1,$X223-1),0)</f>
        <v>0</v>
      </c>
      <c r="AR223" s="11">
        <f>IF(AND('MOIS 2020'!I$1&lt;=$Y223,EOMONTH('MOIS 2020'!I$1,0)&gt;=$X223),MIN(EOMONTH('MOIS 2020'!I$1,0),$Y223)-MAX('MOIS 2020'!I$1-1,$X223-1),0)</f>
        <v>0</v>
      </c>
      <c r="AS223" s="11">
        <f>IF(AND('MOIS 2020'!J$1&lt;=$Y223,EOMONTH('MOIS 2020'!J$1,0)&gt;=$X223),MIN(EOMONTH('MOIS 2020'!J$1,0),$Y223)-MAX('MOIS 2020'!J$1-1,$X223-1),0)</f>
        <v>0</v>
      </c>
      <c r="AT223" s="11">
        <f>IF(AND('MOIS 2020'!K$1&lt;=$Y223,EOMONTH('MOIS 2020'!K$1,0)&gt;=$X223),MIN(EOMONTH('MOIS 2020'!K$1,0),$Y223)-MAX('MOIS 2020'!K$1-1,$X223-1),0)</f>
        <v>0</v>
      </c>
      <c r="AU223" s="17">
        <f>IF(AND('MOIS 2020'!L$1&lt;=$Y223,EOMONTH('MOIS 2020'!L$1,0)&gt;=$X223),MIN(EOMONTH('MOIS 2020'!L$1,0),$Y223)-MAX('MOIS 2020'!L$1-1,$X223-1),0)</f>
        <v>0</v>
      </c>
    </row>
    <row r="224" spans="1:47" x14ac:dyDescent="0.2">
      <c r="A224" s="16" t="s">
        <v>50</v>
      </c>
      <c r="B224" s="9"/>
      <c r="C224" s="9"/>
      <c r="D224" s="9"/>
      <c r="E224" s="9"/>
      <c r="F224" s="9"/>
      <c r="G224" s="9"/>
      <c r="H224" s="9"/>
      <c r="I224" s="9"/>
      <c r="J224" s="10"/>
      <c r="K224" s="10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 t="s">
        <v>17</v>
      </c>
      <c r="W224" s="10"/>
      <c r="X224" s="13">
        <v>43869</v>
      </c>
      <c r="Y224" s="13">
        <v>43870</v>
      </c>
      <c r="Z224" s="9">
        <v>1</v>
      </c>
      <c r="AA224" s="9">
        <v>35</v>
      </c>
      <c r="AB224" s="11">
        <v>2</v>
      </c>
      <c r="AC224" s="9" t="s">
        <v>25</v>
      </c>
      <c r="AD224" s="9"/>
      <c r="AE224" s="9"/>
      <c r="AF224" s="12">
        <f>SUM(AJ224:AL224)</f>
        <v>2</v>
      </c>
      <c r="AG224" s="12">
        <f>SUM(AM224:AO224)</f>
        <v>0</v>
      </c>
      <c r="AH224" s="12">
        <f>SUM(AP224:AR224)</f>
        <v>0</v>
      </c>
      <c r="AI224" s="12">
        <f>SUM(AS224:AU224)</f>
        <v>0</v>
      </c>
      <c r="AJ224" s="11">
        <f>IF(AND('MOIS 2020'!A$1&lt;=$Y224,EOMONTH('MOIS 2020'!A$1,0)&gt;=$X224),MIN(EOMONTH('MOIS 2020'!A$1,0),$Y224)-MAX('MOIS 2020'!A$1-1,$X224-1),0)</f>
        <v>0</v>
      </c>
      <c r="AK224" s="11">
        <f>IF(AND('MOIS 2020'!B$1&lt;=$Y224,EOMONTH('MOIS 2020'!B$1,0)&gt;=$X224),MIN(EOMONTH('MOIS 2020'!B$1,0),$Y224)-MAX('MOIS 2020'!B$1-1,$X224-1),0)</f>
        <v>2</v>
      </c>
      <c r="AL224" s="11">
        <f>IF(AND('MOIS 2020'!C$1&lt;=$Y224,EOMONTH('MOIS 2020'!C$1,0)&gt;=$X224),MIN(EOMONTH('MOIS 2020'!C$1,0),$Y224)-MAX('MOIS 2020'!C$1-1,$X224-1),0)</f>
        <v>0</v>
      </c>
      <c r="AM224" s="11">
        <f>IF(AND('MOIS 2020'!D$1&lt;=$Y224,EOMONTH('MOIS 2020'!D$1,0)&gt;=$X224),MIN(EOMONTH('MOIS 2020'!D$1,0),$Y224)-MAX('MOIS 2020'!D$1-1,$X224-1),0)</f>
        <v>0</v>
      </c>
      <c r="AN224" s="11">
        <f>IF(AND('MOIS 2020'!E$1&lt;=$Y224,EOMONTH('MOIS 2020'!E$1,0)&gt;=$X224),MIN(EOMONTH('MOIS 2020'!E$1,0),$Y224)-MAX('MOIS 2020'!E$1-1,$X224-1),0)</f>
        <v>0</v>
      </c>
      <c r="AO224" s="11">
        <f>IF(AND('MOIS 2020'!F$1&lt;=$Y224,EOMONTH('MOIS 2020'!F$1,0)&gt;=$X224),MIN(EOMONTH('MOIS 2020'!F$1,0),$Y224)-MAX('MOIS 2020'!F$1-1,$X224-1),0)</f>
        <v>0</v>
      </c>
      <c r="AP224" s="11">
        <f>IF(AND('MOIS 2020'!G$1&lt;=$Y224,EOMONTH('MOIS 2020'!G$1,0)&gt;=$X224),MIN(EOMONTH('MOIS 2020'!G$1,0),$Y224)-MAX('MOIS 2020'!G$1-1,$X224-1),0)</f>
        <v>0</v>
      </c>
      <c r="AQ224" s="11">
        <f>IF(AND('MOIS 2020'!H$1&lt;=$Y224,EOMONTH('MOIS 2020'!H$1,0)&gt;=$X224),MIN(EOMONTH('MOIS 2020'!H$1,0),$Y224)-MAX('MOIS 2020'!H$1-1,$X224-1),0)</f>
        <v>0</v>
      </c>
      <c r="AR224" s="11">
        <f>IF(AND('MOIS 2020'!I$1&lt;=$Y224,EOMONTH('MOIS 2020'!I$1,0)&gt;=$X224),MIN(EOMONTH('MOIS 2020'!I$1,0),$Y224)-MAX('MOIS 2020'!I$1-1,$X224-1),0)</f>
        <v>0</v>
      </c>
      <c r="AS224" s="11">
        <f>IF(AND('MOIS 2020'!J$1&lt;=$Y224,EOMONTH('MOIS 2020'!J$1,0)&gt;=$X224),MIN(EOMONTH('MOIS 2020'!J$1,0),$Y224)-MAX('MOIS 2020'!J$1-1,$X224-1),0)</f>
        <v>0</v>
      </c>
      <c r="AT224" s="11">
        <f>IF(AND('MOIS 2020'!K$1&lt;=$Y224,EOMONTH('MOIS 2020'!K$1,0)&gt;=$X224),MIN(EOMONTH('MOIS 2020'!K$1,0),$Y224)-MAX('MOIS 2020'!K$1-1,$X224-1),0)</f>
        <v>0</v>
      </c>
      <c r="AU224" s="17">
        <f>IF(AND('MOIS 2020'!L$1&lt;=$Y224,EOMONTH('MOIS 2020'!L$1,0)&gt;=$X224),MIN(EOMONTH('MOIS 2020'!L$1,0),$Y224)-MAX('MOIS 2020'!L$1-1,$X224-1),0)</f>
        <v>0</v>
      </c>
    </row>
    <row r="225" spans="1:47" x14ac:dyDescent="0.2">
      <c r="A225" s="16" t="s">
        <v>50</v>
      </c>
      <c r="B225" s="9"/>
      <c r="C225" s="9"/>
      <c r="D225" s="9"/>
      <c r="E225" s="9"/>
      <c r="F225" s="9"/>
      <c r="G225" s="9"/>
      <c r="H225" s="9"/>
      <c r="I225" s="9"/>
      <c r="J225" s="10"/>
      <c r="K225" s="10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 t="s">
        <v>17</v>
      </c>
      <c r="W225" s="10"/>
      <c r="X225" s="13">
        <v>43878</v>
      </c>
      <c r="Y225" s="13">
        <v>43889</v>
      </c>
      <c r="Z225" s="9">
        <v>1</v>
      </c>
      <c r="AA225" s="9">
        <v>35</v>
      </c>
      <c r="AB225" s="11">
        <v>12</v>
      </c>
      <c r="AC225" s="9" t="s">
        <v>25</v>
      </c>
      <c r="AD225" s="9"/>
      <c r="AE225" s="9"/>
      <c r="AF225" s="12">
        <f>SUM(AJ225:AL225)</f>
        <v>12</v>
      </c>
      <c r="AG225" s="12">
        <f>SUM(AM225:AO225)</f>
        <v>0</v>
      </c>
      <c r="AH225" s="12">
        <f>SUM(AP225:AR225)</f>
        <v>0</v>
      </c>
      <c r="AI225" s="12">
        <f>SUM(AS225:AU225)</f>
        <v>0</v>
      </c>
      <c r="AJ225" s="11">
        <f>IF(AND('MOIS 2020'!A$1&lt;=$Y225,EOMONTH('MOIS 2020'!A$1,0)&gt;=$X225),MIN(EOMONTH('MOIS 2020'!A$1,0),$Y225)-MAX('MOIS 2020'!A$1-1,$X225-1),0)</f>
        <v>0</v>
      </c>
      <c r="AK225" s="11">
        <f>IF(AND('MOIS 2020'!B$1&lt;=$Y225,EOMONTH('MOIS 2020'!B$1,0)&gt;=$X225),MIN(EOMONTH('MOIS 2020'!B$1,0),$Y225)-MAX('MOIS 2020'!B$1-1,$X225-1),0)</f>
        <v>12</v>
      </c>
      <c r="AL225" s="11">
        <f>IF(AND('MOIS 2020'!C$1&lt;=$Y225,EOMONTH('MOIS 2020'!C$1,0)&gt;=$X225),MIN(EOMONTH('MOIS 2020'!C$1,0),$Y225)-MAX('MOIS 2020'!C$1-1,$X225-1),0)</f>
        <v>0</v>
      </c>
      <c r="AM225" s="11">
        <f>IF(AND('MOIS 2020'!D$1&lt;=$Y225,EOMONTH('MOIS 2020'!D$1,0)&gt;=$X225),MIN(EOMONTH('MOIS 2020'!D$1,0),$Y225)-MAX('MOIS 2020'!D$1-1,$X225-1),0)</f>
        <v>0</v>
      </c>
      <c r="AN225" s="11">
        <f>IF(AND('MOIS 2020'!E$1&lt;=$Y225,EOMONTH('MOIS 2020'!E$1,0)&gt;=$X225),MIN(EOMONTH('MOIS 2020'!E$1,0),$Y225)-MAX('MOIS 2020'!E$1-1,$X225-1),0)</f>
        <v>0</v>
      </c>
      <c r="AO225" s="11">
        <f>IF(AND('MOIS 2020'!F$1&lt;=$Y225,EOMONTH('MOIS 2020'!F$1,0)&gt;=$X225),MIN(EOMONTH('MOIS 2020'!F$1,0),$Y225)-MAX('MOIS 2020'!F$1-1,$X225-1),0)</f>
        <v>0</v>
      </c>
      <c r="AP225" s="11">
        <f>IF(AND('MOIS 2020'!G$1&lt;=$Y225,EOMONTH('MOIS 2020'!G$1,0)&gt;=$X225),MIN(EOMONTH('MOIS 2020'!G$1,0),$Y225)-MAX('MOIS 2020'!G$1-1,$X225-1),0)</f>
        <v>0</v>
      </c>
      <c r="AQ225" s="11">
        <f>IF(AND('MOIS 2020'!H$1&lt;=$Y225,EOMONTH('MOIS 2020'!H$1,0)&gt;=$X225),MIN(EOMONTH('MOIS 2020'!H$1,0),$Y225)-MAX('MOIS 2020'!H$1-1,$X225-1),0)</f>
        <v>0</v>
      </c>
      <c r="AR225" s="11">
        <f>IF(AND('MOIS 2020'!I$1&lt;=$Y225,EOMONTH('MOIS 2020'!I$1,0)&gt;=$X225),MIN(EOMONTH('MOIS 2020'!I$1,0),$Y225)-MAX('MOIS 2020'!I$1-1,$X225-1),0)</f>
        <v>0</v>
      </c>
      <c r="AS225" s="11">
        <f>IF(AND('MOIS 2020'!J$1&lt;=$Y225,EOMONTH('MOIS 2020'!J$1,0)&gt;=$X225),MIN(EOMONTH('MOIS 2020'!J$1,0),$Y225)-MAX('MOIS 2020'!J$1-1,$X225-1),0)</f>
        <v>0</v>
      </c>
      <c r="AT225" s="11">
        <f>IF(AND('MOIS 2020'!K$1&lt;=$Y225,EOMONTH('MOIS 2020'!K$1,0)&gt;=$X225),MIN(EOMONTH('MOIS 2020'!K$1,0),$Y225)-MAX('MOIS 2020'!K$1-1,$X225-1),0)</f>
        <v>0</v>
      </c>
      <c r="AU225" s="17">
        <f>IF(AND('MOIS 2020'!L$1&lt;=$Y225,EOMONTH('MOIS 2020'!L$1,0)&gt;=$X225),MIN(EOMONTH('MOIS 2020'!L$1,0),$Y225)-MAX('MOIS 2020'!L$1-1,$X225-1),0)</f>
        <v>0</v>
      </c>
    </row>
    <row r="226" spans="1:47" x14ac:dyDescent="0.2">
      <c r="A226" s="16" t="s">
        <v>50</v>
      </c>
      <c r="B226" s="9"/>
      <c r="C226" s="9"/>
      <c r="D226" s="9"/>
      <c r="E226" s="9"/>
      <c r="F226" s="9"/>
      <c r="G226" s="9"/>
      <c r="H226" s="9"/>
      <c r="I226" s="9"/>
      <c r="J226" s="10"/>
      <c r="K226" s="10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 t="s">
        <v>17</v>
      </c>
      <c r="W226" s="10"/>
      <c r="X226" s="13">
        <v>43897</v>
      </c>
      <c r="Y226" s="13">
        <v>43902</v>
      </c>
      <c r="Z226" s="9">
        <v>1</v>
      </c>
      <c r="AA226" s="9">
        <v>35</v>
      </c>
      <c r="AB226" s="11">
        <v>6</v>
      </c>
      <c r="AC226" s="9" t="s">
        <v>25</v>
      </c>
      <c r="AD226" s="9"/>
      <c r="AE226" s="9"/>
      <c r="AF226" s="12">
        <f>SUM(AJ226:AL226)</f>
        <v>6</v>
      </c>
      <c r="AG226" s="12">
        <f>SUM(AM226:AO226)</f>
        <v>0</v>
      </c>
      <c r="AH226" s="12">
        <f>SUM(AP226:AR226)</f>
        <v>0</v>
      </c>
      <c r="AI226" s="12">
        <f>SUM(AS226:AU226)</f>
        <v>0</v>
      </c>
      <c r="AJ226" s="11">
        <f>IF(AND('MOIS 2020'!A$1&lt;=$Y226,EOMONTH('MOIS 2020'!A$1,0)&gt;=$X226),MIN(EOMONTH('MOIS 2020'!A$1,0),$Y226)-MAX('MOIS 2020'!A$1-1,$X226-1),0)</f>
        <v>0</v>
      </c>
      <c r="AK226" s="11">
        <f>IF(AND('MOIS 2020'!B$1&lt;=$Y226,EOMONTH('MOIS 2020'!B$1,0)&gt;=$X226),MIN(EOMONTH('MOIS 2020'!B$1,0),$Y226)-MAX('MOIS 2020'!B$1-1,$X226-1),0)</f>
        <v>0</v>
      </c>
      <c r="AL226" s="11">
        <f>IF(AND('MOIS 2020'!C$1&lt;=$Y226,EOMONTH('MOIS 2020'!C$1,0)&gt;=$X226),MIN(EOMONTH('MOIS 2020'!C$1,0),$Y226)-MAX('MOIS 2020'!C$1-1,$X226-1),0)</f>
        <v>6</v>
      </c>
      <c r="AM226" s="11">
        <f>IF(AND('MOIS 2020'!D$1&lt;=$Y226,EOMONTH('MOIS 2020'!D$1,0)&gt;=$X226),MIN(EOMONTH('MOIS 2020'!D$1,0),$Y226)-MAX('MOIS 2020'!D$1-1,$X226-1),0)</f>
        <v>0</v>
      </c>
      <c r="AN226" s="11">
        <f>IF(AND('MOIS 2020'!E$1&lt;=$Y226,EOMONTH('MOIS 2020'!E$1,0)&gt;=$X226),MIN(EOMONTH('MOIS 2020'!E$1,0),$Y226)-MAX('MOIS 2020'!E$1-1,$X226-1),0)</f>
        <v>0</v>
      </c>
      <c r="AO226" s="11">
        <f>IF(AND('MOIS 2020'!F$1&lt;=$Y226,EOMONTH('MOIS 2020'!F$1,0)&gt;=$X226),MIN(EOMONTH('MOIS 2020'!F$1,0),$Y226)-MAX('MOIS 2020'!F$1-1,$X226-1),0)</f>
        <v>0</v>
      </c>
      <c r="AP226" s="11">
        <f>IF(AND('MOIS 2020'!G$1&lt;=$Y226,EOMONTH('MOIS 2020'!G$1,0)&gt;=$X226),MIN(EOMONTH('MOIS 2020'!G$1,0),$Y226)-MAX('MOIS 2020'!G$1-1,$X226-1),0)</f>
        <v>0</v>
      </c>
      <c r="AQ226" s="11">
        <f>IF(AND('MOIS 2020'!H$1&lt;=$Y226,EOMONTH('MOIS 2020'!H$1,0)&gt;=$X226),MIN(EOMONTH('MOIS 2020'!H$1,0),$Y226)-MAX('MOIS 2020'!H$1-1,$X226-1),0)</f>
        <v>0</v>
      </c>
      <c r="AR226" s="11">
        <f>IF(AND('MOIS 2020'!I$1&lt;=$Y226,EOMONTH('MOIS 2020'!I$1,0)&gt;=$X226),MIN(EOMONTH('MOIS 2020'!I$1,0),$Y226)-MAX('MOIS 2020'!I$1-1,$X226-1),0)</f>
        <v>0</v>
      </c>
      <c r="AS226" s="11">
        <f>IF(AND('MOIS 2020'!J$1&lt;=$Y226,EOMONTH('MOIS 2020'!J$1,0)&gt;=$X226),MIN(EOMONTH('MOIS 2020'!J$1,0),$Y226)-MAX('MOIS 2020'!J$1-1,$X226-1),0)</f>
        <v>0</v>
      </c>
      <c r="AT226" s="11">
        <f>IF(AND('MOIS 2020'!K$1&lt;=$Y226,EOMONTH('MOIS 2020'!K$1,0)&gt;=$X226),MIN(EOMONTH('MOIS 2020'!K$1,0),$Y226)-MAX('MOIS 2020'!K$1-1,$X226-1),0)</f>
        <v>0</v>
      </c>
      <c r="AU226" s="17">
        <f>IF(AND('MOIS 2020'!L$1&lt;=$Y226,EOMONTH('MOIS 2020'!L$1,0)&gt;=$X226),MIN(EOMONTH('MOIS 2020'!L$1,0),$Y226)-MAX('MOIS 2020'!L$1-1,$X226-1),0)</f>
        <v>0</v>
      </c>
    </row>
    <row r="227" spans="1:47" x14ac:dyDescent="0.2">
      <c r="A227" s="16" t="s">
        <v>50</v>
      </c>
      <c r="B227" s="9"/>
      <c r="C227" s="9"/>
      <c r="D227" s="9"/>
      <c r="E227" s="9"/>
      <c r="F227" s="9"/>
      <c r="G227" s="9"/>
      <c r="H227" s="9"/>
      <c r="I227" s="9"/>
      <c r="J227" s="10"/>
      <c r="K227" s="10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 t="s">
        <v>17</v>
      </c>
      <c r="W227" s="10"/>
      <c r="X227" s="13">
        <v>43913</v>
      </c>
      <c r="Y227" s="13">
        <v>43913</v>
      </c>
      <c r="Z227" s="9">
        <v>1</v>
      </c>
      <c r="AA227" s="9">
        <v>35</v>
      </c>
      <c r="AB227" s="11">
        <v>1</v>
      </c>
      <c r="AC227" s="9" t="s">
        <v>25</v>
      </c>
      <c r="AD227" s="9"/>
      <c r="AE227" s="9"/>
      <c r="AF227" s="12">
        <f>SUM(AJ227:AL227)</f>
        <v>1</v>
      </c>
      <c r="AG227" s="12">
        <f>SUM(AM227:AO227)</f>
        <v>0</v>
      </c>
      <c r="AH227" s="12">
        <f>SUM(AP227:AR227)</f>
        <v>0</v>
      </c>
      <c r="AI227" s="12">
        <f>SUM(AS227:AU227)</f>
        <v>0</v>
      </c>
      <c r="AJ227" s="11">
        <f>IF(AND('MOIS 2020'!A$1&lt;=$Y227,EOMONTH('MOIS 2020'!A$1,0)&gt;=$X227),MIN(EOMONTH('MOIS 2020'!A$1,0),$Y227)-MAX('MOIS 2020'!A$1-1,$X227-1),0)</f>
        <v>0</v>
      </c>
      <c r="AK227" s="11">
        <f>IF(AND('MOIS 2020'!B$1&lt;=$Y227,EOMONTH('MOIS 2020'!B$1,0)&gt;=$X227),MIN(EOMONTH('MOIS 2020'!B$1,0),$Y227)-MAX('MOIS 2020'!B$1-1,$X227-1),0)</f>
        <v>0</v>
      </c>
      <c r="AL227" s="11">
        <f>IF(AND('MOIS 2020'!C$1&lt;=$Y227,EOMONTH('MOIS 2020'!C$1,0)&gt;=$X227),MIN(EOMONTH('MOIS 2020'!C$1,0),$Y227)-MAX('MOIS 2020'!C$1-1,$X227-1),0)</f>
        <v>1</v>
      </c>
      <c r="AM227" s="11">
        <f>IF(AND('MOIS 2020'!D$1&lt;=$Y227,EOMONTH('MOIS 2020'!D$1,0)&gt;=$X227),MIN(EOMONTH('MOIS 2020'!D$1,0),$Y227)-MAX('MOIS 2020'!D$1-1,$X227-1),0)</f>
        <v>0</v>
      </c>
      <c r="AN227" s="11">
        <f>IF(AND('MOIS 2020'!E$1&lt;=$Y227,EOMONTH('MOIS 2020'!E$1,0)&gt;=$X227),MIN(EOMONTH('MOIS 2020'!E$1,0),$Y227)-MAX('MOIS 2020'!E$1-1,$X227-1),0)</f>
        <v>0</v>
      </c>
      <c r="AO227" s="11">
        <f>IF(AND('MOIS 2020'!F$1&lt;=$Y227,EOMONTH('MOIS 2020'!F$1,0)&gt;=$X227),MIN(EOMONTH('MOIS 2020'!F$1,0),$Y227)-MAX('MOIS 2020'!F$1-1,$X227-1),0)</f>
        <v>0</v>
      </c>
      <c r="AP227" s="11">
        <f>IF(AND('MOIS 2020'!G$1&lt;=$Y227,EOMONTH('MOIS 2020'!G$1,0)&gt;=$X227),MIN(EOMONTH('MOIS 2020'!G$1,0),$Y227)-MAX('MOIS 2020'!G$1-1,$X227-1),0)</f>
        <v>0</v>
      </c>
      <c r="AQ227" s="11">
        <f>IF(AND('MOIS 2020'!H$1&lt;=$Y227,EOMONTH('MOIS 2020'!H$1,0)&gt;=$X227),MIN(EOMONTH('MOIS 2020'!H$1,0),$Y227)-MAX('MOIS 2020'!H$1-1,$X227-1),0)</f>
        <v>0</v>
      </c>
      <c r="AR227" s="11">
        <f>IF(AND('MOIS 2020'!I$1&lt;=$Y227,EOMONTH('MOIS 2020'!I$1,0)&gt;=$X227),MIN(EOMONTH('MOIS 2020'!I$1,0),$Y227)-MAX('MOIS 2020'!I$1-1,$X227-1),0)</f>
        <v>0</v>
      </c>
      <c r="AS227" s="11">
        <f>IF(AND('MOIS 2020'!J$1&lt;=$Y227,EOMONTH('MOIS 2020'!J$1,0)&gt;=$X227),MIN(EOMONTH('MOIS 2020'!J$1,0),$Y227)-MAX('MOIS 2020'!J$1-1,$X227-1),0)</f>
        <v>0</v>
      </c>
      <c r="AT227" s="11">
        <f>IF(AND('MOIS 2020'!K$1&lt;=$Y227,EOMONTH('MOIS 2020'!K$1,0)&gt;=$X227),MIN(EOMONTH('MOIS 2020'!K$1,0),$Y227)-MAX('MOIS 2020'!K$1-1,$X227-1),0)</f>
        <v>0</v>
      </c>
      <c r="AU227" s="17">
        <f>IF(AND('MOIS 2020'!L$1&lt;=$Y227,EOMONTH('MOIS 2020'!L$1,0)&gt;=$X227),MIN(EOMONTH('MOIS 2020'!L$1,0),$Y227)-MAX('MOIS 2020'!L$1-1,$X227-1),0)</f>
        <v>0</v>
      </c>
    </row>
    <row r="228" spans="1:47" x14ac:dyDescent="0.2">
      <c r="A228" s="16" t="s">
        <v>44</v>
      </c>
      <c r="B228" s="9"/>
      <c r="C228" s="9"/>
      <c r="D228" s="9"/>
      <c r="E228" s="9"/>
      <c r="F228" s="9"/>
      <c r="G228" s="9"/>
      <c r="H228" s="9"/>
      <c r="I228" s="9"/>
      <c r="J228" s="10"/>
      <c r="K228" s="10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 t="s">
        <v>17</v>
      </c>
      <c r="W228" s="10"/>
      <c r="X228" s="13">
        <v>43833</v>
      </c>
      <c r="Y228" s="13">
        <v>43834</v>
      </c>
      <c r="Z228" s="9">
        <v>1</v>
      </c>
      <c r="AA228" s="9">
        <v>35</v>
      </c>
      <c r="AB228" s="11">
        <v>2</v>
      </c>
      <c r="AC228" s="9" t="s">
        <v>25</v>
      </c>
      <c r="AD228" s="9"/>
      <c r="AE228" s="9"/>
      <c r="AF228" s="12">
        <f>SUM(AJ228:AL228)</f>
        <v>2</v>
      </c>
      <c r="AG228" s="12">
        <f>SUM(AM228:AO228)</f>
        <v>0</v>
      </c>
      <c r="AH228" s="12">
        <f>SUM(AP228:AR228)</f>
        <v>0</v>
      </c>
      <c r="AI228" s="12">
        <f>SUM(AS228:AU228)</f>
        <v>0</v>
      </c>
      <c r="AJ228" s="11">
        <f>IF(AND('MOIS 2020'!A$1&lt;=$Y228,EOMONTH('MOIS 2020'!A$1,0)&gt;=$X228),MIN(EOMONTH('MOIS 2020'!A$1,0),$Y228)-MAX('MOIS 2020'!A$1-1,$X228-1),0)</f>
        <v>2</v>
      </c>
      <c r="AK228" s="11">
        <f>IF(AND('MOIS 2020'!B$1&lt;=$Y228,EOMONTH('MOIS 2020'!B$1,0)&gt;=$X228),MIN(EOMONTH('MOIS 2020'!B$1,0),$Y228)-MAX('MOIS 2020'!B$1-1,$X228-1),0)</f>
        <v>0</v>
      </c>
      <c r="AL228" s="11">
        <f>IF(AND('MOIS 2020'!C$1&lt;=$Y228,EOMONTH('MOIS 2020'!C$1,0)&gt;=$X228),MIN(EOMONTH('MOIS 2020'!C$1,0),$Y228)-MAX('MOIS 2020'!C$1-1,$X228-1),0)</f>
        <v>0</v>
      </c>
      <c r="AM228" s="11">
        <f>IF(AND('MOIS 2020'!D$1&lt;=$Y228,EOMONTH('MOIS 2020'!D$1,0)&gt;=$X228),MIN(EOMONTH('MOIS 2020'!D$1,0),$Y228)-MAX('MOIS 2020'!D$1-1,$X228-1),0)</f>
        <v>0</v>
      </c>
      <c r="AN228" s="11">
        <f>IF(AND('MOIS 2020'!E$1&lt;=$Y228,EOMONTH('MOIS 2020'!E$1,0)&gt;=$X228),MIN(EOMONTH('MOIS 2020'!E$1,0),$Y228)-MAX('MOIS 2020'!E$1-1,$X228-1),0)</f>
        <v>0</v>
      </c>
      <c r="AO228" s="11">
        <f>IF(AND('MOIS 2020'!F$1&lt;=$Y228,EOMONTH('MOIS 2020'!F$1,0)&gt;=$X228),MIN(EOMONTH('MOIS 2020'!F$1,0),$Y228)-MAX('MOIS 2020'!F$1-1,$X228-1),0)</f>
        <v>0</v>
      </c>
      <c r="AP228" s="11">
        <f>IF(AND('MOIS 2020'!G$1&lt;=$Y228,EOMONTH('MOIS 2020'!G$1,0)&gt;=$X228),MIN(EOMONTH('MOIS 2020'!G$1,0),$Y228)-MAX('MOIS 2020'!G$1-1,$X228-1),0)</f>
        <v>0</v>
      </c>
      <c r="AQ228" s="11">
        <f>IF(AND('MOIS 2020'!H$1&lt;=$Y228,EOMONTH('MOIS 2020'!H$1,0)&gt;=$X228),MIN(EOMONTH('MOIS 2020'!H$1,0),$Y228)-MAX('MOIS 2020'!H$1-1,$X228-1),0)</f>
        <v>0</v>
      </c>
      <c r="AR228" s="11">
        <f>IF(AND('MOIS 2020'!I$1&lt;=$Y228,EOMONTH('MOIS 2020'!I$1,0)&gt;=$X228),MIN(EOMONTH('MOIS 2020'!I$1,0),$Y228)-MAX('MOIS 2020'!I$1-1,$X228-1),0)</f>
        <v>0</v>
      </c>
      <c r="AS228" s="11">
        <f>IF(AND('MOIS 2020'!J$1&lt;=$Y228,EOMONTH('MOIS 2020'!J$1,0)&gt;=$X228),MIN(EOMONTH('MOIS 2020'!J$1,0),$Y228)-MAX('MOIS 2020'!J$1-1,$X228-1),0)</f>
        <v>0</v>
      </c>
      <c r="AT228" s="11">
        <f>IF(AND('MOIS 2020'!K$1&lt;=$Y228,EOMONTH('MOIS 2020'!K$1,0)&gt;=$X228),MIN(EOMONTH('MOIS 2020'!K$1,0),$Y228)-MAX('MOIS 2020'!K$1-1,$X228-1),0)</f>
        <v>0</v>
      </c>
      <c r="AU228" s="17">
        <f>IF(AND('MOIS 2020'!L$1&lt;=$Y228,EOMONTH('MOIS 2020'!L$1,0)&gt;=$X228),MIN(EOMONTH('MOIS 2020'!L$1,0),$Y228)-MAX('MOIS 2020'!L$1-1,$X228-1),0)</f>
        <v>0</v>
      </c>
    </row>
    <row r="229" spans="1:47" x14ac:dyDescent="0.2">
      <c r="A229" s="16" t="s">
        <v>44</v>
      </c>
      <c r="B229" s="9"/>
      <c r="C229" s="9"/>
      <c r="D229" s="9"/>
      <c r="E229" s="9"/>
      <c r="F229" s="9"/>
      <c r="G229" s="9"/>
      <c r="H229" s="9"/>
      <c r="I229" s="9"/>
      <c r="J229" s="10"/>
      <c r="K229" s="10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 t="s">
        <v>17</v>
      </c>
      <c r="W229" s="10"/>
      <c r="X229" s="13">
        <v>43837</v>
      </c>
      <c r="Y229" s="13">
        <v>43838</v>
      </c>
      <c r="Z229" s="9">
        <v>1</v>
      </c>
      <c r="AA229" s="9">
        <v>35</v>
      </c>
      <c r="AB229" s="11">
        <v>2</v>
      </c>
      <c r="AC229" s="9" t="s">
        <v>25</v>
      </c>
      <c r="AD229" s="9"/>
      <c r="AE229" s="9"/>
      <c r="AF229" s="12">
        <f>SUM(AJ229:AL229)</f>
        <v>2</v>
      </c>
      <c r="AG229" s="12">
        <f>SUM(AM229:AO229)</f>
        <v>0</v>
      </c>
      <c r="AH229" s="12">
        <f>SUM(AP229:AR229)</f>
        <v>0</v>
      </c>
      <c r="AI229" s="12">
        <f>SUM(AS229:AU229)</f>
        <v>0</v>
      </c>
      <c r="AJ229" s="11">
        <f>IF(AND('MOIS 2020'!A$1&lt;=$Y229,EOMONTH('MOIS 2020'!A$1,0)&gt;=$X229),MIN(EOMONTH('MOIS 2020'!A$1,0),$Y229)-MAX('MOIS 2020'!A$1-1,$X229-1),0)</f>
        <v>2</v>
      </c>
      <c r="AK229" s="11">
        <f>IF(AND('MOIS 2020'!B$1&lt;=$Y229,EOMONTH('MOIS 2020'!B$1,0)&gt;=$X229),MIN(EOMONTH('MOIS 2020'!B$1,0),$Y229)-MAX('MOIS 2020'!B$1-1,$X229-1),0)</f>
        <v>0</v>
      </c>
      <c r="AL229" s="11">
        <f>IF(AND('MOIS 2020'!C$1&lt;=$Y229,EOMONTH('MOIS 2020'!C$1,0)&gt;=$X229),MIN(EOMONTH('MOIS 2020'!C$1,0),$Y229)-MAX('MOIS 2020'!C$1-1,$X229-1),0)</f>
        <v>0</v>
      </c>
      <c r="AM229" s="11">
        <f>IF(AND('MOIS 2020'!D$1&lt;=$Y229,EOMONTH('MOIS 2020'!D$1,0)&gt;=$X229),MIN(EOMONTH('MOIS 2020'!D$1,0),$Y229)-MAX('MOIS 2020'!D$1-1,$X229-1),0)</f>
        <v>0</v>
      </c>
      <c r="AN229" s="11">
        <f>IF(AND('MOIS 2020'!E$1&lt;=$Y229,EOMONTH('MOIS 2020'!E$1,0)&gt;=$X229),MIN(EOMONTH('MOIS 2020'!E$1,0),$Y229)-MAX('MOIS 2020'!E$1-1,$X229-1),0)</f>
        <v>0</v>
      </c>
      <c r="AO229" s="11">
        <f>IF(AND('MOIS 2020'!F$1&lt;=$Y229,EOMONTH('MOIS 2020'!F$1,0)&gt;=$X229),MIN(EOMONTH('MOIS 2020'!F$1,0),$Y229)-MAX('MOIS 2020'!F$1-1,$X229-1),0)</f>
        <v>0</v>
      </c>
      <c r="AP229" s="11">
        <f>IF(AND('MOIS 2020'!G$1&lt;=$Y229,EOMONTH('MOIS 2020'!G$1,0)&gt;=$X229),MIN(EOMONTH('MOIS 2020'!G$1,0),$Y229)-MAX('MOIS 2020'!G$1-1,$X229-1),0)</f>
        <v>0</v>
      </c>
      <c r="AQ229" s="11">
        <f>IF(AND('MOIS 2020'!H$1&lt;=$Y229,EOMONTH('MOIS 2020'!H$1,0)&gt;=$X229),MIN(EOMONTH('MOIS 2020'!H$1,0),$Y229)-MAX('MOIS 2020'!H$1-1,$X229-1),0)</f>
        <v>0</v>
      </c>
      <c r="AR229" s="11">
        <f>IF(AND('MOIS 2020'!I$1&lt;=$Y229,EOMONTH('MOIS 2020'!I$1,0)&gt;=$X229),MIN(EOMONTH('MOIS 2020'!I$1,0),$Y229)-MAX('MOIS 2020'!I$1-1,$X229-1),0)</f>
        <v>0</v>
      </c>
      <c r="AS229" s="11">
        <f>IF(AND('MOIS 2020'!J$1&lt;=$Y229,EOMONTH('MOIS 2020'!J$1,0)&gt;=$X229),MIN(EOMONTH('MOIS 2020'!J$1,0),$Y229)-MAX('MOIS 2020'!J$1-1,$X229-1),0)</f>
        <v>0</v>
      </c>
      <c r="AT229" s="11">
        <f>IF(AND('MOIS 2020'!K$1&lt;=$Y229,EOMONTH('MOIS 2020'!K$1,0)&gt;=$X229),MIN(EOMONTH('MOIS 2020'!K$1,0),$Y229)-MAX('MOIS 2020'!K$1-1,$X229-1),0)</f>
        <v>0</v>
      </c>
      <c r="AU229" s="17">
        <f>IF(AND('MOIS 2020'!L$1&lt;=$Y229,EOMONTH('MOIS 2020'!L$1,0)&gt;=$X229),MIN(EOMONTH('MOIS 2020'!L$1,0),$Y229)-MAX('MOIS 2020'!L$1-1,$X229-1),0)</f>
        <v>0</v>
      </c>
    </row>
    <row r="230" spans="1:47" x14ac:dyDescent="0.2">
      <c r="A230" s="16" t="s">
        <v>44</v>
      </c>
      <c r="B230" s="9"/>
      <c r="C230" s="9"/>
      <c r="D230" s="9"/>
      <c r="E230" s="9"/>
      <c r="F230" s="9"/>
      <c r="G230" s="9"/>
      <c r="H230" s="9"/>
      <c r="I230" s="9"/>
      <c r="J230" s="10"/>
      <c r="K230" s="10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 t="s">
        <v>17</v>
      </c>
      <c r="W230" s="10"/>
      <c r="X230" s="13">
        <v>43865</v>
      </c>
      <c r="Y230" s="13">
        <v>43866</v>
      </c>
      <c r="Z230" s="9">
        <v>1</v>
      </c>
      <c r="AA230" s="9">
        <v>35</v>
      </c>
      <c r="AB230" s="11">
        <v>2</v>
      </c>
      <c r="AC230" s="9" t="s">
        <v>25</v>
      </c>
      <c r="AD230" s="9"/>
      <c r="AE230" s="9"/>
      <c r="AF230" s="12">
        <f>SUM(AJ230:AL230)</f>
        <v>2</v>
      </c>
      <c r="AG230" s="12">
        <f>SUM(AM230:AO230)</f>
        <v>0</v>
      </c>
      <c r="AH230" s="12">
        <f>SUM(AP230:AR230)</f>
        <v>0</v>
      </c>
      <c r="AI230" s="12">
        <f>SUM(AS230:AU230)</f>
        <v>0</v>
      </c>
      <c r="AJ230" s="11">
        <f>IF(AND('MOIS 2020'!A$1&lt;=$Y230,EOMONTH('MOIS 2020'!A$1,0)&gt;=$X230),MIN(EOMONTH('MOIS 2020'!A$1,0),$Y230)-MAX('MOIS 2020'!A$1-1,$X230-1),0)</f>
        <v>0</v>
      </c>
      <c r="AK230" s="11">
        <f>IF(AND('MOIS 2020'!B$1&lt;=$Y230,EOMONTH('MOIS 2020'!B$1,0)&gt;=$X230),MIN(EOMONTH('MOIS 2020'!B$1,0),$Y230)-MAX('MOIS 2020'!B$1-1,$X230-1),0)</f>
        <v>2</v>
      </c>
      <c r="AL230" s="11">
        <f>IF(AND('MOIS 2020'!C$1&lt;=$Y230,EOMONTH('MOIS 2020'!C$1,0)&gt;=$X230),MIN(EOMONTH('MOIS 2020'!C$1,0),$Y230)-MAX('MOIS 2020'!C$1-1,$X230-1),0)</f>
        <v>0</v>
      </c>
      <c r="AM230" s="11">
        <f>IF(AND('MOIS 2020'!D$1&lt;=$Y230,EOMONTH('MOIS 2020'!D$1,0)&gt;=$X230),MIN(EOMONTH('MOIS 2020'!D$1,0),$Y230)-MAX('MOIS 2020'!D$1-1,$X230-1),0)</f>
        <v>0</v>
      </c>
      <c r="AN230" s="11">
        <f>IF(AND('MOIS 2020'!E$1&lt;=$Y230,EOMONTH('MOIS 2020'!E$1,0)&gt;=$X230),MIN(EOMONTH('MOIS 2020'!E$1,0),$Y230)-MAX('MOIS 2020'!E$1-1,$X230-1),0)</f>
        <v>0</v>
      </c>
      <c r="AO230" s="11">
        <f>IF(AND('MOIS 2020'!F$1&lt;=$Y230,EOMONTH('MOIS 2020'!F$1,0)&gt;=$X230),MIN(EOMONTH('MOIS 2020'!F$1,0),$Y230)-MAX('MOIS 2020'!F$1-1,$X230-1),0)</f>
        <v>0</v>
      </c>
      <c r="AP230" s="11">
        <f>IF(AND('MOIS 2020'!G$1&lt;=$Y230,EOMONTH('MOIS 2020'!G$1,0)&gt;=$X230),MIN(EOMONTH('MOIS 2020'!G$1,0),$Y230)-MAX('MOIS 2020'!G$1-1,$X230-1),0)</f>
        <v>0</v>
      </c>
      <c r="AQ230" s="11">
        <f>IF(AND('MOIS 2020'!H$1&lt;=$Y230,EOMONTH('MOIS 2020'!H$1,0)&gt;=$X230),MIN(EOMONTH('MOIS 2020'!H$1,0),$Y230)-MAX('MOIS 2020'!H$1-1,$X230-1),0)</f>
        <v>0</v>
      </c>
      <c r="AR230" s="11">
        <f>IF(AND('MOIS 2020'!I$1&lt;=$Y230,EOMONTH('MOIS 2020'!I$1,0)&gt;=$X230),MIN(EOMONTH('MOIS 2020'!I$1,0),$Y230)-MAX('MOIS 2020'!I$1-1,$X230-1),0)</f>
        <v>0</v>
      </c>
      <c r="AS230" s="11">
        <f>IF(AND('MOIS 2020'!J$1&lt;=$Y230,EOMONTH('MOIS 2020'!J$1,0)&gt;=$X230),MIN(EOMONTH('MOIS 2020'!J$1,0),$Y230)-MAX('MOIS 2020'!J$1-1,$X230-1),0)</f>
        <v>0</v>
      </c>
      <c r="AT230" s="11">
        <f>IF(AND('MOIS 2020'!K$1&lt;=$Y230,EOMONTH('MOIS 2020'!K$1,0)&gt;=$X230),MIN(EOMONTH('MOIS 2020'!K$1,0),$Y230)-MAX('MOIS 2020'!K$1-1,$X230-1),0)</f>
        <v>0</v>
      </c>
      <c r="AU230" s="17">
        <f>IF(AND('MOIS 2020'!L$1&lt;=$Y230,EOMONTH('MOIS 2020'!L$1,0)&gt;=$X230),MIN(EOMONTH('MOIS 2020'!L$1,0),$Y230)-MAX('MOIS 2020'!L$1-1,$X230-1),0)</f>
        <v>0</v>
      </c>
    </row>
    <row r="231" spans="1:47" x14ac:dyDescent="0.2">
      <c r="A231" s="16" t="s">
        <v>44</v>
      </c>
      <c r="B231" s="9"/>
      <c r="C231" s="9"/>
      <c r="D231" s="9"/>
      <c r="E231" s="9"/>
      <c r="F231" s="9"/>
      <c r="G231" s="9"/>
      <c r="H231" s="9"/>
      <c r="I231" s="9"/>
      <c r="J231" s="10"/>
      <c r="K231" s="10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 t="s">
        <v>17</v>
      </c>
      <c r="W231" s="10"/>
      <c r="X231" s="13">
        <v>43869</v>
      </c>
      <c r="Y231" s="13">
        <v>43870</v>
      </c>
      <c r="Z231" s="9">
        <v>1</v>
      </c>
      <c r="AA231" s="9">
        <v>35</v>
      </c>
      <c r="AB231" s="11">
        <v>2</v>
      </c>
      <c r="AC231" s="9" t="s">
        <v>25</v>
      </c>
      <c r="AD231" s="9"/>
      <c r="AE231" s="9"/>
      <c r="AF231" s="12">
        <f>SUM(AJ231:AL231)</f>
        <v>2</v>
      </c>
      <c r="AG231" s="12">
        <f>SUM(AM231:AO231)</f>
        <v>0</v>
      </c>
      <c r="AH231" s="12">
        <f>SUM(AP231:AR231)</f>
        <v>0</v>
      </c>
      <c r="AI231" s="12">
        <f>SUM(AS231:AU231)</f>
        <v>0</v>
      </c>
      <c r="AJ231" s="11">
        <f>IF(AND('MOIS 2020'!A$1&lt;=$Y231,EOMONTH('MOIS 2020'!A$1,0)&gt;=$X231),MIN(EOMONTH('MOIS 2020'!A$1,0),$Y231)-MAX('MOIS 2020'!A$1-1,$X231-1),0)</f>
        <v>0</v>
      </c>
      <c r="AK231" s="11">
        <f>IF(AND('MOIS 2020'!B$1&lt;=$Y231,EOMONTH('MOIS 2020'!B$1,0)&gt;=$X231),MIN(EOMONTH('MOIS 2020'!B$1,0),$Y231)-MAX('MOIS 2020'!B$1-1,$X231-1),0)</f>
        <v>2</v>
      </c>
      <c r="AL231" s="11">
        <f>IF(AND('MOIS 2020'!C$1&lt;=$Y231,EOMONTH('MOIS 2020'!C$1,0)&gt;=$X231),MIN(EOMONTH('MOIS 2020'!C$1,0),$Y231)-MAX('MOIS 2020'!C$1-1,$X231-1),0)</f>
        <v>0</v>
      </c>
      <c r="AM231" s="11">
        <f>IF(AND('MOIS 2020'!D$1&lt;=$Y231,EOMONTH('MOIS 2020'!D$1,0)&gt;=$X231),MIN(EOMONTH('MOIS 2020'!D$1,0),$Y231)-MAX('MOIS 2020'!D$1-1,$X231-1),0)</f>
        <v>0</v>
      </c>
      <c r="AN231" s="11">
        <f>IF(AND('MOIS 2020'!E$1&lt;=$Y231,EOMONTH('MOIS 2020'!E$1,0)&gt;=$X231),MIN(EOMONTH('MOIS 2020'!E$1,0),$Y231)-MAX('MOIS 2020'!E$1-1,$X231-1),0)</f>
        <v>0</v>
      </c>
      <c r="AO231" s="11">
        <f>IF(AND('MOIS 2020'!F$1&lt;=$Y231,EOMONTH('MOIS 2020'!F$1,0)&gt;=$X231),MIN(EOMONTH('MOIS 2020'!F$1,0),$Y231)-MAX('MOIS 2020'!F$1-1,$X231-1),0)</f>
        <v>0</v>
      </c>
      <c r="AP231" s="11">
        <f>IF(AND('MOIS 2020'!G$1&lt;=$Y231,EOMONTH('MOIS 2020'!G$1,0)&gt;=$X231),MIN(EOMONTH('MOIS 2020'!G$1,0),$Y231)-MAX('MOIS 2020'!G$1-1,$X231-1),0)</f>
        <v>0</v>
      </c>
      <c r="AQ231" s="11">
        <f>IF(AND('MOIS 2020'!H$1&lt;=$Y231,EOMONTH('MOIS 2020'!H$1,0)&gt;=$X231),MIN(EOMONTH('MOIS 2020'!H$1,0),$Y231)-MAX('MOIS 2020'!H$1-1,$X231-1),0)</f>
        <v>0</v>
      </c>
      <c r="AR231" s="11">
        <f>IF(AND('MOIS 2020'!I$1&lt;=$Y231,EOMONTH('MOIS 2020'!I$1,0)&gt;=$X231),MIN(EOMONTH('MOIS 2020'!I$1,0),$Y231)-MAX('MOIS 2020'!I$1-1,$X231-1),0)</f>
        <v>0</v>
      </c>
      <c r="AS231" s="11">
        <f>IF(AND('MOIS 2020'!J$1&lt;=$Y231,EOMONTH('MOIS 2020'!J$1,0)&gt;=$X231),MIN(EOMONTH('MOIS 2020'!J$1,0),$Y231)-MAX('MOIS 2020'!J$1-1,$X231-1),0)</f>
        <v>0</v>
      </c>
      <c r="AT231" s="11">
        <f>IF(AND('MOIS 2020'!K$1&lt;=$Y231,EOMONTH('MOIS 2020'!K$1,0)&gt;=$X231),MIN(EOMONTH('MOIS 2020'!K$1,0),$Y231)-MAX('MOIS 2020'!K$1-1,$X231-1),0)</f>
        <v>0</v>
      </c>
      <c r="AU231" s="17">
        <f>IF(AND('MOIS 2020'!L$1&lt;=$Y231,EOMONTH('MOIS 2020'!L$1,0)&gt;=$X231),MIN(EOMONTH('MOIS 2020'!L$1,0),$Y231)-MAX('MOIS 2020'!L$1-1,$X231-1),0)</f>
        <v>0</v>
      </c>
    </row>
    <row r="232" spans="1:47" x14ac:dyDescent="0.2">
      <c r="A232" s="16" t="s">
        <v>45</v>
      </c>
      <c r="B232" s="9"/>
      <c r="C232" s="9"/>
      <c r="D232" s="9"/>
      <c r="E232" s="9"/>
      <c r="F232" s="9"/>
      <c r="G232" s="9"/>
      <c r="H232" s="9"/>
      <c r="I232" s="9"/>
      <c r="J232" s="10"/>
      <c r="K232" s="10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 t="s">
        <v>17</v>
      </c>
      <c r="W232" s="10"/>
      <c r="X232" s="13">
        <v>43834</v>
      </c>
      <c r="Y232" s="13">
        <v>43835</v>
      </c>
      <c r="Z232" s="9">
        <v>1</v>
      </c>
      <c r="AA232" s="9">
        <v>35</v>
      </c>
      <c r="AB232" s="11">
        <v>2</v>
      </c>
      <c r="AC232" s="9" t="s">
        <v>25</v>
      </c>
      <c r="AD232" s="9"/>
      <c r="AE232" s="9"/>
      <c r="AF232" s="12">
        <f>SUM(AJ232:AL232)</f>
        <v>2</v>
      </c>
      <c r="AG232" s="12">
        <f>SUM(AM232:AO232)</f>
        <v>0</v>
      </c>
      <c r="AH232" s="12">
        <f>SUM(AP232:AR232)</f>
        <v>0</v>
      </c>
      <c r="AI232" s="12">
        <f>SUM(AS232:AU232)</f>
        <v>0</v>
      </c>
      <c r="AJ232" s="11">
        <f>IF(AND('MOIS 2020'!A$1&lt;=$Y232,EOMONTH('MOIS 2020'!A$1,0)&gt;=$X232),MIN(EOMONTH('MOIS 2020'!A$1,0),$Y232)-MAX('MOIS 2020'!A$1-1,$X232-1),0)</f>
        <v>2</v>
      </c>
      <c r="AK232" s="11">
        <f>IF(AND('MOIS 2020'!B$1&lt;=$Y232,EOMONTH('MOIS 2020'!B$1,0)&gt;=$X232),MIN(EOMONTH('MOIS 2020'!B$1,0),$Y232)-MAX('MOIS 2020'!B$1-1,$X232-1),0)</f>
        <v>0</v>
      </c>
      <c r="AL232" s="11">
        <f>IF(AND('MOIS 2020'!C$1&lt;=$Y232,EOMONTH('MOIS 2020'!C$1,0)&gt;=$X232),MIN(EOMONTH('MOIS 2020'!C$1,0),$Y232)-MAX('MOIS 2020'!C$1-1,$X232-1),0)</f>
        <v>0</v>
      </c>
      <c r="AM232" s="11">
        <f>IF(AND('MOIS 2020'!D$1&lt;=$Y232,EOMONTH('MOIS 2020'!D$1,0)&gt;=$X232),MIN(EOMONTH('MOIS 2020'!D$1,0),$Y232)-MAX('MOIS 2020'!D$1-1,$X232-1),0)</f>
        <v>0</v>
      </c>
      <c r="AN232" s="11">
        <f>IF(AND('MOIS 2020'!E$1&lt;=$Y232,EOMONTH('MOIS 2020'!E$1,0)&gt;=$X232),MIN(EOMONTH('MOIS 2020'!E$1,0),$Y232)-MAX('MOIS 2020'!E$1-1,$X232-1),0)</f>
        <v>0</v>
      </c>
      <c r="AO232" s="11">
        <f>IF(AND('MOIS 2020'!F$1&lt;=$Y232,EOMONTH('MOIS 2020'!F$1,0)&gt;=$X232),MIN(EOMONTH('MOIS 2020'!F$1,0),$Y232)-MAX('MOIS 2020'!F$1-1,$X232-1),0)</f>
        <v>0</v>
      </c>
      <c r="AP232" s="11">
        <f>IF(AND('MOIS 2020'!G$1&lt;=$Y232,EOMONTH('MOIS 2020'!G$1,0)&gt;=$X232),MIN(EOMONTH('MOIS 2020'!G$1,0),$Y232)-MAX('MOIS 2020'!G$1-1,$X232-1),0)</f>
        <v>0</v>
      </c>
      <c r="AQ232" s="11">
        <f>IF(AND('MOIS 2020'!H$1&lt;=$Y232,EOMONTH('MOIS 2020'!H$1,0)&gt;=$X232),MIN(EOMONTH('MOIS 2020'!H$1,0),$Y232)-MAX('MOIS 2020'!H$1-1,$X232-1),0)</f>
        <v>0</v>
      </c>
      <c r="AR232" s="11">
        <f>IF(AND('MOIS 2020'!I$1&lt;=$Y232,EOMONTH('MOIS 2020'!I$1,0)&gt;=$X232),MIN(EOMONTH('MOIS 2020'!I$1,0),$Y232)-MAX('MOIS 2020'!I$1-1,$X232-1),0)</f>
        <v>0</v>
      </c>
      <c r="AS232" s="11">
        <f>IF(AND('MOIS 2020'!J$1&lt;=$Y232,EOMONTH('MOIS 2020'!J$1,0)&gt;=$X232),MIN(EOMONTH('MOIS 2020'!J$1,0),$Y232)-MAX('MOIS 2020'!J$1-1,$X232-1),0)</f>
        <v>0</v>
      </c>
      <c r="AT232" s="11">
        <f>IF(AND('MOIS 2020'!K$1&lt;=$Y232,EOMONTH('MOIS 2020'!K$1,0)&gt;=$X232),MIN(EOMONTH('MOIS 2020'!K$1,0),$Y232)-MAX('MOIS 2020'!K$1-1,$X232-1),0)</f>
        <v>0</v>
      </c>
      <c r="AU232" s="17">
        <f>IF(AND('MOIS 2020'!L$1&lt;=$Y232,EOMONTH('MOIS 2020'!L$1,0)&gt;=$X232),MIN(EOMONTH('MOIS 2020'!L$1,0),$Y232)-MAX('MOIS 2020'!L$1-1,$X232-1),0)</f>
        <v>0</v>
      </c>
    </row>
    <row r="233" spans="1:47" x14ac:dyDescent="0.2">
      <c r="A233" s="16" t="s">
        <v>45</v>
      </c>
      <c r="B233" s="9"/>
      <c r="C233" s="9"/>
      <c r="D233" s="9"/>
      <c r="E233" s="9"/>
      <c r="F233" s="9"/>
      <c r="G233" s="9"/>
      <c r="H233" s="9"/>
      <c r="I233" s="9"/>
      <c r="J233" s="10"/>
      <c r="K233" s="10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 t="s">
        <v>17</v>
      </c>
      <c r="W233" s="10"/>
      <c r="X233" s="13">
        <v>43844</v>
      </c>
      <c r="Y233" s="13">
        <v>43844</v>
      </c>
      <c r="Z233" s="9">
        <v>1</v>
      </c>
      <c r="AA233" s="9">
        <v>35</v>
      </c>
      <c r="AB233" s="11">
        <v>1</v>
      </c>
      <c r="AC233" s="9" t="s">
        <v>25</v>
      </c>
      <c r="AD233" s="9"/>
      <c r="AE233" s="9"/>
      <c r="AF233" s="12">
        <f>SUM(AJ233:AL233)</f>
        <v>1</v>
      </c>
      <c r="AG233" s="12">
        <f>SUM(AM233:AO233)</f>
        <v>0</v>
      </c>
      <c r="AH233" s="12">
        <f>SUM(AP233:AR233)</f>
        <v>0</v>
      </c>
      <c r="AI233" s="12">
        <f>SUM(AS233:AU233)</f>
        <v>0</v>
      </c>
      <c r="AJ233" s="11">
        <f>IF(AND('MOIS 2020'!A$1&lt;=$Y233,EOMONTH('MOIS 2020'!A$1,0)&gt;=$X233),MIN(EOMONTH('MOIS 2020'!A$1,0),$Y233)-MAX('MOIS 2020'!A$1-1,$X233-1),0)</f>
        <v>1</v>
      </c>
      <c r="AK233" s="11">
        <f>IF(AND('MOIS 2020'!B$1&lt;=$Y233,EOMONTH('MOIS 2020'!B$1,0)&gt;=$X233),MIN(EOMONTH('MOIS 2020'!B$1,0),$Y233)-MAX('MOIS 2020'!B$1-1,$X233-1),0)</f>
        <v>0</v>
      </c>
      <c r="AL233" s="11">
        <f>IF(AND('MOIS 2020'!C$1&lt;=$Y233,EOMONTH('MOIS 2020'!C$1,0)&gt;=$X233),MIN(EOMONTH('MOIS 2020'!C$1,0),$Y233)-MAX('MOIS 2020'!C$1-1,$X233-1),0)</f>
        <v>0</v>
      </c>
      <c r="AM233" s="11">
        <f>IF(AND('MOIS 2020'!D$1&lt;=$Y233,EOMONTH('MOIS 2020'!D$1,0)&gt;=$X233),MIN(EOMONTH('MOIS 2020'!D$1,0),$Y233)-MAX('MOIS 2020'!D$1-1,$X233-1),0)</f>
        <v>0</v>
      </c>
      <c r="AN233" s="11">
        <f>IF(AND('MOIS 2020'!E$1&lt;=$Y233,EOMONTH('MOIS 2020'!E$1,0)&gt;=$X233),MIN(EOMONTH('MOIS 2020'!E$1,0),$Y233)-MAX('MOIS 2020'!E$1-1,$X233-1),0)</f>
        <v>0</v>
      </c>
      <c r="AO233" s="11">
        <f>IF(AND('MOIS 2020'!F$1&lt;=$Y233,EOMONTH('MOIS 2020'!F$1,0)&gt;=$X233),MIN(EOMONTH('MOIS 2020'!F$1,0),$Y233)-MAX('MOIS 2020'!F$1-1,$X233-1),0)</f>
        <v>0</v>
      </c>
      <c r="AP233" s="11">
        <f>IF(AND('MOIS 2020'!G$1&lt;=$Y233,EOMONTH('MOIS 2020'!G$1,0)&gt;=$X233),MIN(EOMONTH('MOIS 2020'!G$1,0),$Y233)-MAX('MOIS 2020'!G$1-1,$X233-1),0)</f>
        <v>0</v>
      </c>
      <c r="AQ233" s="11">
        <f>IF(AND('MOIS 2020'!H$1&lt;=$Y233,EOMONTH('MOIS 2020'!H$1,0)&gt;=$X233),MIN(EOMONTH('MOIS 2020'!H$1,0),$Y233)-MAX('MOIS 2020'!H$1-1,$X233-1),0)</f>
        <v>0</v>
      </c>
      <c r="AR233" s="11">
        <f>IF(AND('MOIS 2020'!I$1&lt;=$Y233,EOMONTH('MOIS 2020'!I$1,0)&gt;=$X233),MIN(EOMONTH('MOIS 2020'!I$1,0),$Y233)-MAX('MOIS 2020'!I$1-1,$X233-1),0)</f>
        <v>0</v>
      </c>
      <c r="AS233" s="11">
        <f>IF(AND('MOIS 2020'!J$1&lt;=$Y233,EOMONTH('MOIS 2020'!J$1,0)&gt;=$X233),MIN(EOMONTH('MOIS 2020'!J$1,0),$Y233)-MAX('MOIS 2020'!J$1-1,$X233-1),0)</f>
        <v>0</v>
      </c>
      <c r="AT233" s="11">
        <f>IF(AND('MOIS 2020'!K$1&lt;=$Y233,EOMONTH('MOIS 2020'!K$1,0)&gt;=$X233),MIN(EOMONTH('MOIS 2020'!K$1,0),$Y233)-MAX('MOIS 2020'!K$1-1,$X233-1),0)</f>
        <v>0</v>
      </c>
      <c r="AU233" s="17">
        <f>IF(AND('MOIS 2020'!L$1&lt;=$Y233,EOMONTH('MOIS 2020'!L$1,0)&gt;=$X233),MIN(EOMONTH('MOIS 2020'!L$1,0),$Y233)-MAX('MOIS 2020'!L$1-1,$X233-1),0)</f>
        <v>0</v>
      </c>
    </row>
    <row r="234" spans="1:47" x14ac:dyDescent="0.2">
      <c r="A234" s="16" t="s">
        <v>45</v>
      </c>
      <c r="B234" s="9"/>
      <c r="C234" s="9"/>
      <c r="D234" s="9"/>
      <c r="E234" s="9"/>
      <c r="F234" s="9"/>
      <c r="G234" s="9"/>
      <c r="H234" s="9"/>
      <c r="I234" s="9"/>
      <c r="J234" s="10"/>
      <c r="K234" s="10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 t="s">
        <v>17</v>
      </c>
      <c r="W234" s="10"/>
      <c r="X234" s="13">
        <v>43876</v>
      </c>
      <c r="Y234" s="13">
        <v>43881</v>
      </c>
      <c r="Z234" s="9">
        <v>1</v>
      </c>
      <c r="AA234" s="9">
        <v>35</v>
      </c>
      <c r="AB234" s="11">
        <v>6</v>
      </c>
      <c r="AC234" s="9" t="s">
        <v>25</v>
      </c>
      <c r="AD234" s="9"/>
      <c r="AE234" s="9"/>
      <c r="AF234" s="12">
        <f>SUM(AJ234:AL234)</f>
        <v>6</v>
      </c>
      <c r="AG234" s="12">
        <f>SUM(AM234:AO234)</f>
        <v>0</v>
      </c>
      <c r="AH234" s="12">
        <f>SUM(AP234:AR234)</f>
        <v>0</v>
      </c>
      <c r="AI234" s="12">
        <f>SUM(AS234:AU234)</f>
        <v>0</v>
      </c>
      <c r="AJ234" s="11">
        <f>IF(AND('MOIS 2020'!A$1&lt;=$Y234,EOMONTH('MOIS 2020'!A$1,0)&gt;=$X234),MIN(EOMONTH('MOIS 2020'!A$1,0),$Y234)-MAX('MOIS 2020'!A$1-1,$X234-1),0)</f>
        <v>0</v>
      </c>
      <c r="AK234" s="11">
        <f>IF(AND('MOIS 2020'!B$1&lt;=$Y234,EOMONTH('MOIS 2020'!B$1,0)&gt;=$X234),MIN(EOMONTH('MOIS 2020'!B$1,0),$Y234)-MAX('MOIS 2020'!B$1-1,$X234-1),0)</f>
        <v>6</v>
      </c>
      <c r="AL234" s="11">
        <f>IF(AND('MOIS 2020'!C$1&lt;=$Y234,EOMONTH('MOIS 2020'!C$1,0)&gt;=$X234),MIN(EOMONTH('MOIS 2020'!C$1,0),$Y234)-MAX('MOIS 2020'!C$1-1,$X234-1),0)</f>
        <v>0</v>
      </c>
      <c r="AM234" s="11">
        <f>IF(AND('MOIS 2020'!D$1&lt;=$Y234,EOMONTH('MOIS 2020'!D$1,0)&gt;=$X234),MIN(EOMONTH('MOIS 2020'!D$1,0),$Y234)-MAX('MOIS 2020'!D$1-1,$X234-1),0)</f>
        <v>0</v>
      </c>
      <c r="AN234" s="11">
        <f>IF(AND('MOIS 2020'!E$1&lt;=$Y234,EOMONTH('MOIS 2020'!E$1,0)&gt;=$X234),MIN(EOMONTH('MOIS 2020'!E$1,0),$Y234)-MAX('MOIS 2020'!E$1-1,$X234-1),0)</f>
        <v>0</v>
      </c>
      <c r="AO234" s="11">
        <f>IF(AND('MOIS 2020'!F$1&lt;=$Y234,EOMONTH('MOIS 2020'!F$1,0)&gt;=$X234),MIN(EOMONTH('MOIS 2020'!F$1,0),$Y234)-MAX('MOIS 2020'!F$1-1,$X234-1),0)</f>
        <v>0</v>
      </c>
      <c r="AP234" s="11">
        <f>IF(AND('MOIS 2020'!G$1&lt;=$Y234,EOMONTH('MOIS 2020'!G$1,0)&gt;=$X234),MIN(EOMONTH('MOIS 2020'!G$1,0),$Y234)-MAX('MOIS 2020'!G$1-1,$X234-1),0)</f>
        <v>0</v>
      </c>
      <c r="AQ234" s="11">
        <f>IF(AND('MOIS 2020'!H$1&lt;=$Y234,EOMONTH('MOIS 2020'!H$1,0)&gt;=$X234),MIN(EOMONTH('MOIS 2020'!H$1,0),$Y234)-MAX('MOIS 2020'!H$1-1,$X234-1),0)</f>
        <v>0</v>
      </c>
      <c r="AR234" s="11">
        <f>IF(AND('MOIS 2020'!I$1&lt;=$Y234,EOMONTH('MOIS 2020'!I$1,0)&gt;=$X234),MIN(EOMONTH('MOIS 2020'!I$1,0),$Y234)-MAX('MOIS 2020'!I$1-1,$X234-1),0)</f>
        <v>0</v>
      </c>
      <c r="AS234" s="11">
        <f>IF(AND('MOIS 2020'!J$1&lt;=$Y234,EOMONTH('MOIS 2020'!J$1,0)&gt;=$X234),MIN(EOMONTH('MOIS 2020'!J$1,0),$Y234)-MAX('MOIS 2020'!J$1-1,$X234-1),0)</f>
        <v>0</v>
      </c>
      <c r="AT234" s="11">
        <f>IF(AND('MOIS 2020'!K$1&lt;=$Y234,EOMONTH('MOIS 2020'!K$1,0)&gt;=$X234),MIN(EOMONTH('MOIS 2020'!K$1,0),$Y234)-MAX('MOIS 2020'!K$1-1,$X234-1),0)</f>
        <v>0</v>
      </c>
      <c r="AU234" s="17">
        <f>IF(AND('MOIS 2020'!L$1&lt;=$Y234,EOMONTH('MOIS 2020'!L$1,0)&gt;=$X234),MIN(EOMONTH('MOIS 2020'!L$1,0),$Y234)-MAX('MOIS 2020'!L$1-1,$X234-1),0)</f>
        <v>0</v>
      </c>
    </row>
    <row r="235" spans="1:47" x14ac:dyDescent="0.2">
      <c r="A235" s="16" t="s">
        <v>45</v>
      </c>
      <c r="B235" s="9"/>
      <c r="C235" s="9"/>
      <c r="D235" s="9"/>
      <c r="E235" s="9"/>
      <c r="F235" s="9"/>
      <c r="G235" s="9"/>
      <c r="H235" s="9"/>
      <c r="I235" s="9"/>
      <c r="J235" s="10"/>
      <c r="K235" s="10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 t="s">
        <v>17</v>
      </c>
      <c r="W235" s="10"/>
      <c r="X235" s="13">
        <v>43900</v>
      </c>
      <c r="Y235" s="13">
        <v>43901</v>
      </c>
      <c r="Z235" s="9">
        <v>1</v>
      </c>
      <c r="AA235" s="9">
        <v>35</v>
      </c>
      <c r="AB235" s="11">
        <v>2</v>
      </c>
      <c r="AC235" s="9" t="s">
        <v>25</v>
      </c>
      <c r="AD235" s="9"/>
      <c r="AE235" s="9"/>
      <c r="AF235" s="12">
        <f>SUM(AJ235:AL235)</f>
        <v>2</v>
      </c>
      <c r="AG235" s="12">
        <f>SUM(AM235:AO235)</f>
        <v>0</v>
      </c>
      <c r="AH235" s="12">
        <f>SUM(AP235:AR235)</f>
        <v>0</v>
      </c>
      <c r="AI235" s="12">
        <f>SUM(AS235:AU235)</f>
        <v>0</v>
      </c>
      <c r="AJ235" s="11">
        <f>IF(AND('MOIS 2020'!A$1&lt;=$Y235,EOMONTH('MOIS 2020'!A$1,0)&gt;=$X235),MIN(EOMONTH('MOIS 2020'!A$1,0),$Y235)-MAX('MOIS 2020'!A$1-1,$X235-1),0)</f>
        <v>0</v>
      </c>
      <c r="AK235" s="11">
        <f>IF(AND('MOIS 2020'!B$1&lt;=$Y235,EOMONTH('MOIS 2020'!B$1,0)&gt;=$X235),MIN(EOMONTH('MOIS 2020'!B$1,0),$Y235)-MAX('MOIS 2020'!B$1-1,$X235-1),0)</f>
        <v>0</v>
      </c>
      <c r="AL235" s="11">
        <f>IF(AND('MOIS 2020'!C$1&lt;=$Y235,EOMONTH('MOIS 2020'!C$1,0)&gt;=$X235),MIN(EOMONTH('MOIS 2020'!C$1,0),$Y235)-MAX('MOIS 2020'!C$1-1,$X235-1),0)</f>
        <v>2</v>
      </c>
      <c r="AM235" s="11">
        <f>IF(AND('MOIS 2020'!D$1&lt;=$Y235,EOMONTH('MOIS 2020'!D$1,0)&gt;=$X235),MIN(EOMONTH('MOIS 2020'!D$1,0),$Y235)-MAX('MOIS 2020'!D$1-1,$X235-1),0)</f>
        <v>0</v>
      </c>
      <c r="AN235" s="11">
        <f>IF(AND('MOIS 2020'!E$1&lt;=$Y235,EOMONTH('MOIS 2020'!E$1,0)&gt;=$X235),MIN(EOMONTH('MOIS 2020'!E$1,0),$Y235)-MAX('MOIS 2020'!E$1-1,$X235-1),0)</f>
        <v>0</v>
      </c>
      <c r="AO235" s="11">
        <f>IF(AND('MOIS 2020'!F$1&lt;=$Y235,EOMONTH('MOIS 2020'!F$1,0)&gt;=$X235),MIN(EOMONTH('MOIS 2020'!F$1,0),$Y235)-MAX('MOIS 2020'!F$1-1,$X235-1),0)</f>
        <v>0</v>
      </c>
      <c r="AP235" s="11">
        <f>IF(AND('MOIS 2020'!G$1&lt;=$Y235,EOMONTH('MOIS 2020'!G$1,0)&gt;=$X235),MIN(EOMONTH('MOIS 2020'!G$1,0),$Y235)-MAX('MOIS 2020'!G$1-1,$X235-1),0)</f>
        <v>0</v>
      </c>
      <c r="AQ235" s="11">
        <f>IF(AND('MOIS 2020'!H$1&lt;=$Y235,EOMONTH('MOIS 2020'!H$1,0)&gt;=$X235),MIN(EOMONTH('MOIS 2020'!H$1,0),$Y235)-MAX('MOIS 2020'!H$1-1,$X235-1),0)</f>
        <v>0</v>
      </c>
      <c r="AR235" s="11">
        <f>IF(AND('MOIS 2020'!I$1&lt;=$Y235,EOMONTH('MOIS 2020'!I$1,0)&gt;=$X235),MIN(EOMONTH('MOIS 2020'!I$1,0),$Y235)-MAX('MOIS 2020'!I$1-1,$X235-1),0)</f>
        <v>0</v>
      </c>
      <c r="AS235" s="11">
        <f>IF(AND('MOIS 2020'!J$1&lt;=$Y235,EOMONTH('MOIS 2020'!J$1,0)&gt;=$X235),MIN(EOMONTH('MOIS 2020'!J$1,0),$Y235)-MAX('MOIS 2020'!J$1-1,$X235-1),0)</f>
        <v>0</v>
      </c>
      <c r="AT235" s="11">
        <f>IF(AND('MOIS 2020'!K$1&lt;=$Y235,EOMONTH('MOIS 2020'!K$1,0)&gt;=$X235),MIN(EOMONTH('MOIS 2020'!K$1,0),$Y235)-MAX('MOIS 2020'!K$1-1,$X235-1),0)</f>
        <v>0</v>
      </c>
      <c r="AU235" s="17">
        <f>IF(AND('MOIS 2020'!L$1&lt;=$Y235,EOMONTH('MOIS 2020'!L$1,0)&gt;=$X235),MIN(EOMONTH('MOIS 2020'!L$1,0),$Y235)-MAX('MOIS 2020'!L$1-1,$X235-1),0)</f>
        <v>0</v>
      </c>
    </row>
    <row r="236" spans="1:47" x14ac:dyDescent="0.2">
      <c r="A236" s="16" t="s">
        <v>41</v>
      </c>
      <c r="B236" s="9"/>
      <c r="C236" s="9"/>
      <c r="D236" s="9"/>
      <c r="E236" s="9"/>
      <c r="F236" s="9"/>
      <c r="G236" s="9"/>
      <c r="H236" s="9"/>
      <c r="I236" s="9"/>
      <c r="J236" s="10"/>
      <c r="K236" s="10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 t="s">
        <v>17</v>
      </c>
      <c r="W236" s="10"/>
      <c r="X236" s="13">
        <v>43831</v>
      </c>
      <c r="Y236" s="13">
        <v>43949</v>
      </c>
      <c r="Z236" s="9">
        <v>1</v>
      </c>
      <c r="AA236" s="9">
        <v>35</v>
      </c>
      <c r="AB236" s="11">
        <v>118</v>
      </c>
      <c r="AC236" s="9" t="s">
        <v>25</v>
      </c>
      <c r="AD236" s="9"/>
      <c r="AE236" s="9"/>
      <c r="AF236" s="12">
        <f>SUM(AJ236:AL236)</f>
        <v>91</v>
      </c>
      <c r="AG236" s="12">
        <f>SUM(AM236:AO236)</f>
        <v>28</v>
      </c>
      <c r="AH236" s="12">
        <f>SUM(AP236:AR236)</f>
        <v>0</v>
      </c>
      <c r="AI236" s="12">
        <f>SUM(AS236:AU236)</f>
        <v>0</v>
      </c>
      <c r="AJ236" s="11">
        <f>IF(AND('MOIS 2020'!A$1&lt;=$Y236,EOMONTH('MOIS 2020'!A$1,0)&gt;=$X236),MIN(EOMONTH('MOIS 2020'!A$1,0),$Y236)-MAX('MOIS 2020'!A$1-1,$X236-1),0)</f>
        <v>31</v>
      </c>
      <c r="AK236" s="11">
        <f>IF(AND('MOIS 2020'!B$1&lt;=$Y236,EOMONTH('MOIS 2020'!B$1,0)&gt;=$X236),MIN(EOMONTH('MOIS 2020'!B$1,0),$Y236)-MAX('MOIS 2020'!B$1-1,$X236-1),0)</f>
        <v>29</v>
      </c>
      <c r="AL236" s="11">
        <f>IF(AND('MOIS 2020'!C$1&lt;=$Y236,EOMONTH('MOIS 2020'!C$1,0)&gt;=$X236),MIN(EOMONTH('MOIS 2020'!C$1,0),$Y236)-MAX('MOIS 2020'!C$1-1,$X236-1),0)</f>
        <v>31</v>
      </c>
      <c r="AM236" s="11">
        <f>IF(AND('MOIS 2020'!D$1&lt;=$Y236,EOMONTH('MOIS 2020'!D$1,0)&gt;=$X236),MIN(EOMONTH('MOIS 2020'!D$1,0),$Y236)-MAX('MOIS 2020'!D$1-1,$X236-1),0)</f>
        <v>28</v>
      </c>
      <c r="AN236" s="11">
        <f>IF(AND('MOIS 2020'!E$1&lt;=$Y236,EOMONTH('MOIS 2020'!E$1,0)&gt;=$X236),MIN(EOMONTH('MOIS 2020'!E$1,0),$Y236)-MAX('MOIS 2020'!E$1-1,$X236-1),0)</f>
        <v>0</v>
      </c>
      <c r="AO236" s="11">
        <f>IF(AND('MOIS 2020'!F$1&lt;=$Y236,EOMONTH('MOIS 2020'!F$1,0)&gt;=$X236),MIN(EOMONTH('MOIS 2020'!F$1,0),$Y236)-MAX('MOIS 2020'!F$1-1,$X236-1),0)</f>
        <v>0</v>
      </c>
      <c r="AP236" s="11">
        <f>IF(AND('MOIS 2020'!G$1&lt;=$Y236,EOMONTH('MOIS 2020'!G$1,0)&gt;=$X236),MIN(EOMONTH('MOIS 2020'!G$1,0),$Y236)-MAX('MOIS 2020'!G$1-1,$X236-1),0)</f>
        <v>0</v>
      </c>
      <c r="AQ236" s="11">
        <f>IF(AND('MOIS 2020'!H$1&lt;=$Y236,EOMONTH('MOIS 2020'!H$1,0)&gt;=$X236),MIN(EOMONTH('MOIS 2020'!H$1,0),$Y236)-MAX('MOIS 2020'!H$1-1,$X236-1),0)</f>
        <v>0</v>
      </c>
      <c r="AR236" s="11">
        <f>IF(AND('MOIS 2020'!I$1&lt;=$Y236,EOMONTH('MOIS 2020'!I$1,0)&gt;=$X236),MIN(EOMONTH('MOIS 2020'!I$1,0),$Y236)-MAX('MOIS 2020'!I$1-1,$X236-1),0)</f>
        <v>0</v>
      </c>
      <c r="AS236" s="11">
        <f>IF(AND('MOIS 2020'!J$1&lt;=$Y236,EOMONTH('MOIS 2020'!J$1,0)&gt;=$X236),MIN(EOMONTH('MOIS 2020'!J$1,0),$Y236)-MAX('MOIS 2020'!J$1-1,$X236-1),0)</f>
        <v>0</v>
      </c>
      <c r="AT236" s="11">
        <f>IF(AND('MOIS 2020'!K$1&lt;=$Y236,EOMONTH('MOIS 2020'!K$1,0)&gt;=$X236),MIN(EOMONTH('MOIS 2020'!K$1,0),$Y236)-MAX('MOIS 2020'!K$1-1,$X236-1),0)</f>
        <v>0</v>
      </c>
      <c r="AU236" s="17">
        <f>IF(AND('MOIS 2020'!L$1&lt;=$Y236,EOMONTH('MOIS 2020'!L$1,0)&gt;=$X236),MIN(EOMONTH('MOIS 2020'!L$1,0),$Y236)-MAX('MOIS 2020'!L$1-1,$X236-1),0)</f>
        <v>0</v>
      </c>
    </row>
    <row r="237" spans="1:47" x14ac:dyDescent="0.2">
      <c r="A237" s="16" t="s">
        <v>41</v>
      </c>
      <c r="B237" s="9"/>
      <c r="C237" s="9"/>
      <c r="D237" s="9"/>
      <c r="E237" s="9"/>
      <c r="F237" s="9"/>
      <c r="G237" s="9"/>
      <c r="H237" s="9"/>
      <c r="I237" s="9"/>
      <c r="J237" s="10"/>
      <c r="K237" s="10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 t="s">
        <v>17</v>
      </c>
      <c r="W237" s="10"/>
      <c r="X237" s="13">
        <v>43866</v>
      </c>
      <c r="Y237" s="13">
        <v>43867</v>
      </c>
      <c r="Z237" s="9">
        <v>1</v>
      </c>
      <c r="AA237" s="9">
        <v>35</v>
      </c>
      <c r="AB237" s="11">
        <v>2</v>
      </c>
      <c r="AC237" s="9" t="s">
        <v>25</v>
      </c>
      <c r="AD237" s="9"/>
      <c r="AE237" s="9"/>
      <c r="AF237" s="12">
        <f>SUM(AJ237:AL237)</f>
        <v>2</v>
      </c>
      <c r="AG237" s="12">
        <f>SUM(AM237:AO237)</f>
        <v>0</v>
      </c>
      <c r="AH237" s="12">
        <f>SUM(AP237:AR237)</f>
        <v>0</v>
      </c>
      <c r="AI237" s="12">
        <f>SUM(AS237:AU237)</f>
        <v>0</v>
      </c>
      <c r="AJ237" s="11">
        <f>IF(AND('MOIS 2020'!A$1&lt;=$Y237,EOMONTH('MOIS 2020'!A$1,0)&gt;=$X237),MIN(EOMONTH('MOIS 2020'!A$1,0),$Y237)-MAX('MOIS 2020'!A$1-1,$X237-1),0)</f>
        <v>0</v>
      </c>
      <c r="AK237" s="11">
        <f>IF(AND('MOIS 2020'!B$1&lt;=$Y237,EOMONTH('MOIS 2020'!B$1,0)&gt;=$X237),MIN(EOMONTH('MOIS 2020'!B$1,0),$Y237)-MAX('MOIS 2020'!B$1-1,$X237-1),0)</f>
        <v>2</v>
      </c>
      <c r="AL237" s="11">
        <f>IF(AND('MOIS 2020'!C$1&lt;=$Y237,EOMONTH('MOIS 2020'!C$1,0)&gt;=$X237),MIN(EOMONTH('MOIS 2020'!C$1,0),$Y237)-MAX('MOIS 2020'!C$1-1,$X237-1),0)</f>
        <v>0</v>
      </c>
      <c r="AM237" s="11">
        <f>IF(AND('MOIS 2020'!D$1&lt;=$Y237,EOMONTH('MOIS 2020'!D$1,0)&gt;=$X237),MIN(EOMONTH('MOIS 2020'!D$1,0),$Y237)-MAX('MOIS 2020'!D$1-1,$X237-1),0)</f>
        <v>0</v>
      </c>
      <c r="AN237" s="11">
        <f>IF(AND('MOIS 2020'!E$1&lt;=$Y237,EOMONTH('MOIS 2020'!E$1,0)&gt;=$X237),MIN(EOMONTH('MOIS 2020'!E$1,0),$Y237)-MAX('MOIS 2020'!E$1-1,$X237-1),0)</f>
        <v>0</v>
      </c>
      <c r="AO237" s="11">
        <f>IF(AND('MOIS 2020'!F$1&lt;=$Y237,EOMONTH('MOIS 2020'!F$1,0)&gt;=$X237),MIN(EOMONTH('MOIS 2020'!F$1,0),$Y237)-MAX('MOIS 2020'!F$1-1,$X237-1),0)</f>
        <v>0</v>
      </c>
      <c r="AP237" s="11">
        <f>IF(AND('MOIS 2020'!G$1&lt;=$Y237,EOMONTH('MOIS 2020'!G$1,0)&gt;=$X237),MIN(EOMONTH('MOIS 2020'!G$1,0),$Y237)-MAX('MOIS 2020'!G$1-1,$X237-1),0)</f>
        <v>0</v>
      </c>
      <c r="AQ237" s="11">
        <f>IF(AND('MOIS 2020'!H$1&lt;=$Y237,EOMONTH('MOIS 2020'!H$1,0)&gt;=$X237),MIN(EOMONTH('MOIS 2020'!H$1,0),$Y237)-MAX('MOIS 2020'!H$1-1,$X237-1),0)</f>
        <v>0</v>
      </c>
      <c r="AR237" s="11">
        <f>IF(AND('MOIS 2020'!I$1&lt;=$Y237,EOMONTH('MOIS 2020'!I$1,0)&gt;=$X237),MIN(EOMONTH('MOIS 2020'!I$1,0),$Y237)-MAX('MOIS 2020'!I$1-1,$X237-1),0)</f>
        <v>0</v>
      </c>
      <c r="AS237" s="11">
        <f>IF(AND('MOIS 2020'!J$1&lt;=$Y237,EOMONTH('MOIS 2020'!J$1,0)&gt;=$X237),MIN(EOMONTH('MOIS 2020'!J$1,0),$Y237)-MAX('MOIS 2020'!J$1-1,$X237-1),0)</f>
        <v>0</v>
      </c>
      <c r="AT237" s="11">
        <f>IF(AND('MOIS 2020'!K$1&lt;=$Y237,EOMONTH('MOIS 2020'!K$1,0)&gt;=$X237),MIN(EOMONTH('MOIS 2020'!K$1,0),$Y237)-MAX('MOIS 2020'!K$1-1,$X237-1),0)</f>
        <v>0</v>
      </c>
      <c r="AU237" s="17">
        <f>IF(AND('MOIS 2020'!L$1&lt;=$Y237,EOMONTH('MOIS 2020'!L$1,0)&gt;=$X237),MIN(EOMONTH('MOIS 2020'!L$1,0),$Y237)-MAX('MOIS 2020'!L$1-1,$X237-1),0)</f>
        <v>0</v>
      </c>
    </row>
    <row r="238" spans="1:47" x14ac:dyDescent="0.2">
      <c r="A238" s="16" t="s">
        <v>41</v>
      </c>
      <c r="B238" s="9"/>
      <c r="C238" s="9"/>
      <c r="D238" s="9"/>
      <c r="E238" s="9"/>
      <c r="F238" s="9"/>
      <c r="G238" s="9"/>
      <c r="H238" s="9"/>
      <c r="I238" s="9"/>
      <c r="J238" s="10"/>
      <c r="K238" s="10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 t="s">
        <v>17</v>
      </c>
      <c r="W238" s="10"/>
      <c r="X238" s="13">
        <v>43875</v>
      </c>
      <c r="Y238" s="13">
        <v>43875</v>
      </c>
      <c r="Z238" s="9">
        <v>1</v>
      </c>
      <c r="AA238" s="9">
        <v>35</v>
      </c>
      <c r="AB238" s="11">
        <v>1</v>
      </c>
      <c r="AC238" s="9" t="s">
        <v>25</v>
      </c>
      <c r="AD238" s="9"/>
      <c r="AE238" s="9"/>
      <c r="AF238" s="12">
        <f>SUM(AJ238:AL238)</f>
        <v>1</v>
      </c>
      <c r="AG238" s="12">
        <f>SUM(AM238:AO238)</f>
        <v>0</v>
      </c>
      <c r="AH238" s="12">
        <f>SUM(AP238:AR238)</f>
        <v>0</v>
      </c>
      <c r="AI238" s="12">
        <f>SUM(AS238:AU238)</f>
        <v>0</v>
      </c>
      <c r="AJ238" s="11">
        <f>IF(AND('MOIS 2020'!A$1&lt;=$Y238,EOMONTH('MOIS 2020'!A$1,0)&gt;=$X238),MIN(EOMONTH('MOIS 2020'!A$1,0),$Y238)-MAX('MOIS 2020'!A$1-1,$X238-1),0)</f>
        <v>0</v>
      </c>
      <c r="AK238" s="11">
        <f>IF(AND('MOIS 2020'!B$1&lt;=$Y238,EOMONTH('MOIS 2020'!B$1,0)&gt;=$X238),MIN(EOMONTH('MOIS 2020'!B$1,0),$Y238)-MAX('MOIS 2020'!B$1-1,$X238-1),0)</f>
        <v>1</v>
      </c>
      <c r="AL238" s="11">
        <f>IF(AND('MOIS 2020'!C$1&lt;=$Y238,EOMONTH('MOIS 2020'!C$1,0)&gt;=$X238),MIN(EOMONTH('MOIS 2020'!C$1,0),$Y238)-MAX('MOIS 2020'!C$1-1,$X238-1),0)</f>
        <v>0</v>
      </c>
      <c r="AM238" s="11">
        <f>IF(AND('MOIS 2020'!D$1&lt;=$Y238,EOMONTH('MOIS 2020'!D$1,0)&gt;=$X238),MIN(EOMONTH('MOIS 2020'!D$1,0),$Y238)-MAX('MOIS 2020'!D$1-1,$X238-1),0)</f>
        <v>0</v>
      </c>
      <c r="AN238" s="11">
        <f>IF(AND('MOIS 2020'!E$1&lt;=$Y238,EOMONTH('MOIS 2020'!E$1,0)&gt;=$X238),MIN(EOMONTH('MOIS 2020'!E$1,0),$Y238)-MAX('MOIS 2020'!E$1-1,$X238-1),0)</f>
        <v>0</v>
      </c>
      <c r="AO238" s="11">
        <f>IF(AND('MOIS 2020'!F$1&lt;=$Y238,EOMONTH('MOIS 2020'!F$1,0)&gt;=$X238),MIN(EOMONTH('MOIS 2020'!F$1,0),$Y238)-MAX('MOIS 2020'!F$1-1,$X238-1),0)</f>
        <v>0</v>
      </c>
      <c r="AP238" s="11">
        <f>IF(AND('MOIS 2020'!G$1&lt;=$Y238,EOMONTH('MOIS 2020'!G$1,0)&gt;=$X238),MIN(EOMONTH('MOIS 2020'!G$1,0),$Y238)-MAX('MOIS 2020'!G$1-1,$X238-1),0)</f>
        <v>0</v>
      </c>
      <c r="AQ238" s="11">
        <f>IF(AND('MOIS 2020'!H$1&lt;=$Y238,EOMONTH('MOIS 2020'!H$1,0)&gt;=$X238),MIN(EOMONTH('MOIS 2020'!H$1,0),$Y238)-MAX('MOIS 2020'!H$1-1,$X238-1),0)</f>
        <v>0</v>
      </c>
      <c r="AR238" s="11">
        <f>IF(AND('MOIS 2020'!I$1&lt;=$Y238,EOMONTH('MOIS 2020'!I$1,0)&gt;=$X238),MIN(EOMONTH('MOIS 2020'!I$1,0),$Y238)-MAX('MOIS 2020'!I$1-1,$X238-1),0)</f>
        <v>0</v>
      </c>
      <c r="AS238" s="11">
        <f>IF(AND('MOIS 2020'!J$1&lt;=$Y238,EOMONTH('MOIS 2020'!J$1,0)&gt;=$X238),MIN(EOMONTH('MOIS 2020'!J$1,0),$Y238)-MAX('MOIS 2020'!J$1-1,$X238-1),0)</f>
        <v>0</v>
      </c>
      <c r="AT238" s="11">
        <f>IF(AND('MOIS 2020'!K$1&lt;=$Y238,EOMONTH('MOIS 2020'!K$1,0)&gt;=$X238),MIN(EOMONTH('MOIS 2020'!K$1,0),$Y238)-MAX('MOIS 2020'!K$1-1,$X238-1),0)</f>
        <v>0</v>
      </c>
      <c r="AU238" s="17">
        <f>IF(AND('MOIS 2020'!L$1&lt;=$Y238,EOMONTH('MOIS 2020'!L$1,0)&gt;=$X238),MIN(EOMONTH('MOIS 2020'!L$1,0),$Y238)-MAX('MOIS 2020'!L$1-1,$X238-1),0)</f>
        <v>0</v>
      </c>
    </row>
    <row r="239" spans="1:47" x14ac:dyDescent="0.2">
      <c r="A239" s="16" t="s">
        <v>41</v>
      </c>
      <c r="B239" s="9"/>
      <c r="C239" s="9"/>
      <c r="D239" s="9"/>
      <c r="E239" s="9"/>
      <c r="F239" s="9"/>
      <c r="G239" s="9"/>
      <c r="H239" s="9"/>
      <c r="I239" s="9"/>
      <c r="J239" s="10"/>
      <c r="K239" s="10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 t="s">
        <v>17</v>
      </c>
      <c r="W239" s="10"/>
      <c r="X239" s="13">
        <v>43952</v>
      </c>
      <c r="Y239" s="13">
        <v>43963</v>
      </c>
      <c r="Z239" s="9">
        <v>1</v>
      </c>
      <c r="AA239" s="9">
        <v>35</v>
      </c>
      <c r="AB239" s="11">
        <v>12</v>
      </c>
      <c r="AC239" s="9" t="s">
        <v>25</v>
      </c>
      <c r="AD239" s="9"/>
      <c r="AE239" s="9"/>
      <c r="AF239" s="12">
        <f>SUM(AJ239:AL239)</f>
        <v>0</v>
      </c>
      <c r="AG239" s="12">
        <f>SUM(AM239:AO239)</f>
        <v>12</v>
      </c>
      <c r="AH239" s="12">
        <f>SUM(AP239:AR239)</f>
        <v>0</v>
      </c>
      <c r="AI239" s="12">
        <f>SUM(AS239:AU239)</f>
        <v>0</v>
      </c>
      <c r="AJ239" s="11">
        <f>IF(AND('MOIS 2020'!A$1&lt;=$Y239,EOMONTH('MOIS 2020'!A$1,0)&gt;=$X239),MIN(EOMONTH('MOIS 2020'!A$1,0),$Y239)-MAX('MOIS 2020'!A$1-1,$X239-1),0)</f>
        <v>0</v>
      </c>
      <c r="AK239" s="11">
        <f>IF(AND('MOIS 2020'!B$1&lt;=$Y239,EOMONTH('MOIS 2020'!B$1,0)&gt;=$X239),MIN(EOMONTH('MOIS 2020'!B$1,0),$Y239)-MAX('MOIS 2020'!B$1-1,$X239-1),0)</f>
        <v>0</v>
      </c>
      <c r="AL239" s="11">
        <f>IF(AND('MOIS 2020'!C$1&lt;=$Y239,EOMONTH('MOIS 2020'!C$1,0)&gt;=$X239),MIN(EOMONTH('MOIS 2020'!C$1,0),$Y239)-MAX('MOIS 2020'!C$1-1,$X239-1),0)</f>
        <v>0</v>
      </c>
      <c r="AM239" s="11">
        <f>IF(AND('MOIS 2020'!D$1&lt;=$Y239,EOMONTH('MOIS 2020'!D$1,0)&gt;=$X239),MIN(EOMONTH('MOIS 2020'!D$1,0),$Y239)-MAX('MOIS 2020'!D$1-1,$X239-1),0)</f>
        <v>0</v>
      </c>
      <c r="AN239" s="11">
        <f>IF(AND('MOIS 2020'!E$1&lt;=$Y239,EOMONTH('MOIS 2020'!E$1,0)&gt;=$X239),MIN(EOMONTH('MOIS 2020'!E$1,0),$Y239)-MAX('MOIS 2020'!E$1-1,$X239-1),0)</f>
        <v>12</v>
      </c>
      <c r="AO239" s="11">
        <f>IF(AND('MOIS 2020'!F$1&lt;=$Y239,EOMONTH('MOIS 2020'!F$1,0)&gt;=$X239),MIN(EOMONTH('MOIS 2020'!F$1,0),$Y239)-MAX('MOIS 2020'!F$1-1,$X239-1),0)</f>
        <v>0</v>
      </c>
      <c r="AP239" s="11">
        <f>IF(AND('MOIS 2020'!G$1&lt;=$Y239,EOMONTH('MOIS 2020'!G$1,0)&gt;=$X239),MIN(EOMONTH('MOIS 2020'!G$1,0),$Y239)-MAX('MOIS 2020'!G$1-1,$X239-1),0)</f>
        <v>0</v>
      </c>
      <c r="AQ239" s="11">
        <f>IF(AND('MOIS 2020'!H$1&lt;=$Y239,EOMONTH('MOIS 2020'!H$1,0)&gt;=$X239),MIN(EOMONTH('MOIS 2020'!H$1,0),$Y239)-MAX('MOIS 2020'!H$1-1,$X239-1),0)</f>
        <v>0</v>
      </c>
      <c r="AR239" s="11">
        <f>IF(AND('MOIS 2020'!I$1&lt;=$Y239,EOMONTH('MOIS 2020'!I$1,0)&gt;=$X239),MIN(EOMONTH('MOIS 2020'!I$1,0),$Y239)-MAX('MOIS 2020'!I$1-1,$X239-1),0)</f>
        <v>0</v>
      </c>
      <c r="AS239" s="11">
        <f>IF(AND('MOIS 2020'!J$1&lt;=$Y239,EOMONTH('MOIS 2020'!J$1,0)&gt;=$X239),MIN(EOMONTH('MOIS 2020'!J$1,0),$Y239)-MAX('MOIS 2020'!J$1-1,$X239-1),0)</f>
        <v>0</v>
      </c>
      <c r="AT239" s="11">
        <f>IF(AND('MOIS 2020'!K$1&lt;=$Y239,EOMONTH('MOIS 2020'!K$1,0)&gt;=$X239),MIN(EOMONTH('MOIS 2020'!K$1,0),$Y239)-MAX('MOIS 2020'!K$1-1,$X239-1),0)</f>
        <v>0</v>
      </c>
      <c r="AU239" s="17">
        <f>IF(AND('MOIS 2020'!L$1&lt;=$Y239,EOMONTH('MOIS 2020'!L$1,0)&gt;=$X239),MIN(EOMONTH('MOIS 2020'!L$1,0),$Y239)-MAX('MOIS 2020'!L$1-1,$X239-1),0)</f>
        <v>0</v>
      </c>
    </row>
    <row r="240" spans="1:47" x14ac:dyDescent="0.2">
      <c r="A240" s="16" t="s">
        <v>41</v>
      </c>
      <c r="B240" s="9"/>
      <c r="C240" s="9"/>
      <c r="D240" s="9"/>
      <c r="E240" s="9"/>
      <c r="F240" s="9"/>
      <c r="G240" s="9"/>
      <c r="H240" s="9"/>
      <c r="I240" s="9"/>
      <c r="J240" s="10"/>
      <c r="K240" s="10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 t="s">
        <v>17</v>
      </c>
      <c r="W240" s="10"/>
      <c r="X240" s="13">
        <v>43966</v>
      </c>
      <c r="Y240" s="13">
        <v>43982</v>
      </c>
      <c r="Z240" s="9">
        <v>1</v>
      </c>
      <c r="AA240" s="9">
        <v>35</v>
      </c>
      <c r="AB240" s="11">
        <v>17</v>
      </c>
      <c r="AC240" s="9" t="s">
        <v>25</v>
      </c>
      <c r="AD240" s="9"/>
      <c r="AE240" s="9"/>
      <c r="AF240" s="12">
        <f>SUM(AJ240:AL240)</f>
        <v>0</v>
      </c>
      <c r="AG240" s="12">
        <f>SUM(AM240:AO240)</f>
        <v>17</v>
      </c>
      <c r="AH240" s="12">
        <f>SUM(AP240:AR240)</f>
        <v>0</v>
      </c>
      <c r="AI240" s="12">
        <f>SUM(AS240:AU240)</f>
        <v>0</v>
      </c>
      <c r="AJ240" s="11">
        <f>IF(AND('MOIS 2020'!A$1&lt;=$Y240,EOMONTH('MOIS 2020'!A$1,0)&gt;=$X240),MIN(EOMONTH('MOIS 2020'!A$1,0),$Y240)-MAX('MOIS 2020'!A$1-1,$X240-1),0)</f>
        <v>0</v>
      </c>
      <c r="AK240" s="11">
        <f>IF(AND('MOIS 2020'!B$1&lt;=$Y240,EOMONTH('MOIS 2020'!B$1,0)&gt;=$X240),MIN(EOMONTH('MOIS 2020'!B$1,0),$Y240)-MAX('MOIS 2020'!B$1-1,$X240-1),0)</f>
        <v>0</v>
      </c>
      <c r="AL240" s="11">
        <f>IF(AND('MOIS 2020'!C$1&lt;=$Y240,EOMONTH('MOIS 2020'!C$1,0)&gt;=$X240),MIN(EOMONTH('MOIS 2020'!C$1,0),$Y240)-MAX('MOIS 2020'!C$1-1,$X240-1),0)</f>
        <v>0</v>
      </c>
      <c r="AM240" s="11">
        <f>IF(AND('MOIS 2020'!D$1&lt;=$Y240,EOMONTH('MOIS 2020'!D$1,0)&gt;=$X240),MIN(EOMONTH('MOIS 2020'!D$1,0),$Y240)-MAX('MOIS 2020'!D$1-1,$X240-1),0)</f>
        <v>0</v>
      </c>
      <c r="AN240" s="11">
        <f>IF(AND('MOIS 2020'!E$1&lt;=$Y240,EOMONTH('MOIS 2020'!E$1,0)&gt;=$X240),MIN(EOMONTH('MOIS 2020'!E$1,0),$Y240)-MAX('MOIS 2020'!E$1-1,$X240-1),0)</f>
        <v>17</v>
      </c>
      <c r="AO240" s="11">
        <f>IF(AND('MOIS 2020'!F$1&lt;=$Y240,EOMONTH('MOIS 2020'!F$1,0)&gt;=$X240),MIN(EOMONTH('MOIS 2020'!F$1,0),$Y240)-MAX('MOIS 2020'!F$1-1,$X240-1),0)</f>
        <v>0</v>
      </c>
      <c r="AP240" s="11">
        <f>IF(AND('MOIS 2020'!G$1&lt;=$Y240,EOMONTH('MOIS 2020'!G$1,0)&gt;=$X240),MIN(EOMONTH('MOIS 2020'!G$1,0),$Y240)-MAX('MOIS 2020'!G$1-1,$X240-1),0)</f>
        <v>0</v>
      </c>
      <c r="AQ240" s="11">
        <f>IF(AND('MOIS 2020'!H$1&lt;=$Y240,EOMONTH('MOIS 2020'!H$1,0)&gt;=$X240),MIN(EOMONTH('MOIS 2020'!H$1,0),$Y240)-MAX('MOIS 2020'!H$1-1,$X240-1),0)</f>
        <v>0</v>
      </c>
      <c r="AR240" s="11">
        <f>IF(AND('MOIS 2020'!I$1&lt;=$Y240,EOMONTH('MOIS 2020'!I$1,0)&gt;=$X240),MIN(EOMONTH('MOIS 2020'!I$1,0),$Y240)-MAX('MOIS 2020'!I$1-1,$X240-1),0)</f>
        <v>0</v>
      </c>
      <c r="AS240" s="11">
        <f>IF(AND('MOIS 2020'!J$1&lt;=$Y240,EOMONTH('MOIS 2020'!J$1,0)&gt;=$X240),MIN(EOMONTH('MOIS 2020'!J$1,0),$Y240)-MAX('MOIS 2020'!J$1-1,$X240-1),0)</f>
        <v>0</v>
      </c>
      <c r="AT240" s="11">
        <f>IF(AND('MOIS 2020'!K$1&lt;=$Y240,EOMONTH('MOIS 2020'!K$1,0)&gt;=$X240),MIN(EOMONTH('MOIS 2020'!K$1,0),$Y240)-MAX('MOIS 2020'!K$1-1,$X240-1),0)</f>
        <v>0</v>
      </c>
      <c r="AU240" s="17">
        <f>IF(AND('MOIS 2020'!L$1&lt;=$Y240,EOMONTH('MOIS 2020'!L$1,0)&gt;=$X240),MIN(EOMONTH('MOIS 2020'!L$1,0),$Y240)-MAX('MOIS 2020'!L$1-1,$X240-1),0)</f>
        <v>0</v>
      </c>
    </row>
    <row r="241" spans="1:47" x14ac:dyDescent="0.2">
      <c r="A241" s="16" t="s">
        <v>41</v>
      </c>
      <c r="B241" s="9"/>
      <c r="C241" s="9"/>
      <c r="D241" s="9"/>
      <c r="E241" s="9"/>
      <c r="F241" s="9"/>
      <c r="G241" s="9"/>
      <c r="H241" s="9"/>
      <c r="I241" s="9"/>
      <c r="J241" s="10"/>
      <c r="K241" s="10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 t="s">
        <v>17</v>
      </c>
      <c r="W241" s="10"/>
      <c r="X241" s="13">
        <v>43986</v>
      </c>
      <c r="Y241" s="13">
        <v>44012</v>
      </c>
      <c r="Z241" s="9">
        <v>1</v>
      </c>
      <c r="AA241" s="9">
        <v>35</v>
      </c>
      <c r="AB241" s="11">
        <v>27</v>
      </c>
      <c r="AC241" s="9" t="s">
        <v>25</v>
      </c>
      <c r="AD241" s="9"/>
      <c r="AE241" s="9"/>
      <c r="AF241" s="12">
        <f>SUM(AJ241:AL241)</f>
        <v>0</v>
      </c>
      <c r="AG241" s="12">
        <f>SUM(AM241:AO241)</f>
        <v>27</v>
      </c>
      <c r="AH241" s="12">
        <f>SUM(AP241:AR241)</f>
        <v>0</v>
      </c>
      <c r="AI241" s="12">
        <f>SUM(AS241:AU241)</f>
        <v>0</v>
      </c>
      <c r="AJ241" s="11">
        <f>IF(AND('MOIS 2020'!A$1&lt;=$Y241,EOMONTH('MOIS 2020'!A$1,0)&gt;=$X241),MIN(EOMONTH('MOIS 2020'!A$1,0),$Y241)-MAX('MOIS 2020'!A$1-1,$X241-1),0)</f>
        <v>0</v>
      </c>
      <c r="AK241" s="11">
        <f>IF(AND('MOIS 2020'!B$1&lt;=$Y241,EOMONTH('MOIS 2020'!B$1,0)&gt;=$X241),MIN(EOMONTH('MOIS 2020'!B$1,0),$Y241)-MAX('MOIS 2020'!B$1-1,$X241-1),0)</f>
        <v>0</v>
      </c>
      <c r="AL241" s="11">
        <f>IF(AND('MOIS 2020'!C$1&lt;=$Y241,EOMONTH('MOIS 2020'!C$1,0)&gt;=$X241),MIN(EOMONTH('MOIS 2020'!C$1,0),$Y241)-MAX('MOIS 2020'!C$1-1,$X241-1),0)</f>
        <v>0</v>
      </c>
      <c r="AM241" s="11">
        <f>IF(AND('MOIS 2020'!D$1&lt;=$Y241,EOMONTH('MOIS 2020'!D$1,0)&gt;=$X241),MIN(EOMONTH('MOIS 2020'!D$1,0),$Y241)-MAX('MOIS 2020'!D$1-1,$X241-1),0)</f>
        <v>0</v>
      </c>
      <c r="AN241" s="11">
        <f>IF(AND('MOIS 2020'!E$1&lt;=$Y241,EOMONTH('MOIS 2020'!E$1,0)&gt;=$X241),MIN(EOMONTH('MOIS 2020'!E$1,0),$Y241)-MAX('MOIS 2020'!E$1-1,$X241-1),0)</f>
        <v>0</v>
      </c>
      <c r="AO241" s="11">
        <f>IF(AND('MOIS 2020'!F$1&lt;=$Y241,EOMONTH('MOIS 2020'!F$1,0)&gt;=$X241),MIN(EOMONTH('MOIS 2020'!F$1,0),$Y241)-MAX('MOIS 2020'!F$1-1,$X241-1),0)</f>
        <v>27</v>
      </c>
      <c r="AP241" s="11">
        <f>IF(AND('MOIS 2020'!G$1&lt;=$Y241,EOMONTH('MOIS 2020'!G$1,0)&gt;=$X241),MIN(EOMONTH('MOIS 2020'!G$1,0),$Y241)-MAX('MOIS 2020'!G$1-1,$X241-1),0)</f>
        <v>0</v>
      </c>
      <c r="AQ241" s="11">
        <f>IF(AND('MOIS 2020'!H$1&lt;=$Y241,EOMONTH('MOIS 2020'!H$1,0)&gt;=$X241),MIN(EOMONTH('MOIS 2020'!H$1,0),$Y241)-MAX('MOIS 2020'!H$1-1,$X241-1),0)</f>
        <v>0</v>
      </c>
      <c r="AR241" s="11">
        <f>IF(AND('MOIS 2020'!I$1&lt;=$Y241,EOMONTH('MOIS 2020'!I$1,0)&gt;=$X241),MIN(EOMONTH('MOIS 2020'!I$1,0),$Y241)-MAX('MOIS 2020'!I$1-1,$X241-1),0)</f>
        <v>0</v>
      </c>
      <c r="AS241" s="11">
        <f>IF(AND('MOIS 2020'!J$1&lt;=$Y241,EOMONTH('MOIS 2020'!J$1,0)&gt;=$X241),MIN(EOMONTH('MOIS 2020'!J$1,0),$Y241)-MAX('MOIS 2020'!J$1-1,$X241-1),0)</f>
        <v>0</v>
      </c>
      <c r="AT241" s="11">
        <f>IF(AND('MOIS 2020'!K$1&lt;=$Y241,EOMONTH('MOIS 2020'!K$1,0)&gt;=$X241),MIN(EOMONTH('MOIS 2020'!K$1,0),$Y241)-MAX('MOIS 2020'!K$1-1,$X241-1),0)</f>
        <v>0</v>
      </c>
      <c r="AU241" s="17">
        <f>IF(AND('MOIS 2020'!L$1&lt;=$Y241,EOMONTH('MOIS 2020'!L$1,0)&gt;=$X241),MIN(EOMONTH('MOIS 2020'!L$1,0),$Y241)-MAX('MOIS 2020'!L$1-1,$X241-1),0)</f>
        <v>0</v>
      </c>
    </row>
    <row r="242" spans="1:47" x14ac:dyDescent="0.2">
      <c r="A242" s="16" t="s">
        <v>51</v>
      </c>
      <c r="B242" s="9"/>
      <c r="C242" s="9"/>
      <c r="D242" s="9"/>
      <c r="E242" s="9"/>
      <c r="F242" s="9"/>
      <c r="G242" s="9"/>
      <c r="H242" s="9"/>
      <c r="I242" s="9"/>
      <c r="J242" s="10"/>
      <c r="K242" s="10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 t="s">
        <v>17</v>
      </c>
      <c r="W242" s="10"/>
      <c r="X242" s="13">
        <v>43559</v>
      </c>
      <c r="Y242" s="13">
        <v>43868</v>
      </c>
      <c r="Z242" s="9">
        <v>0.85699999999999998</v>
      </c>
      <c r="AA242" s="9">
        <v>30</v>
      </c>
      <c r="AB242" s="11">
        <v>304</v>
      </c>
      <c r="AC242" s="9" t="s">
        <v>25</v>
      </c>
      <c r="AD242" s="9"/>
      <c r="AE242" s="9"/>
      <c r="AF242" s="12">
        <f>SUM(AJ242:AL242)</f>
        <v>38</v>
      </c>
      <c r="AG242" s="12">
        <f>SUM(AM242:AO242)</f>
        <v>0</v>
      </c>
      <c r="AH242" s="12">
        <f>SUM(AP242:AR242)</f>
        <v>0</v>
      </c>
      <c r="AI242" s="12">
        <f>SUM(AS242:AU242)</f>
        <v>0</v>
      </c>
      <c r="AJ242" s="11">
        <f>IF(AND('MOIS 2020'!A$1&lt;=$Y242,EOMONTH('MOIS 2020'!A$1,0)&gt;=$X242),MIN(EOMONTH('MOIS 2020'!A$1,0),$Y242)-MAX('MOIS 2020'!A$1-1,$X242-1),0)</f>
        <v>31</v>
      </c>
      <c r="AK242" s="11">
        <f>IF(AND('MOIS 2020'!B$1&lt;=$Y242,EOMONTH('MOIS 2020'!B$1,0)&gt;=$X242),MIN(EOMONTH('MOIS 2020'!B$1,0),$Y242)-MAX('MOIS 2020'!B$1-1,$X242-1),0)</f>
        <v>7</v>
      </c>
      <c r="AL242" s="11">
        <f>IF(AND('MOIS 2020'!C$1&lt;=$Y242,EOMONTH('MOIS 2020'!C$1,0)&gt;=$X242),MIN(EOMONTH('MOIS 2020'!C$1,0),$Y242)-MAX('MOIS 2020'!C$1-1,$X242-1),0)</f>
        <v>0</v>
      </c>
      <c r="AM242" s="11">
        <f>IF(AND('MOIS 2020'!D$1&lt;=$Y242,EOMONTH('MOIS 2020'!D$1,0)&gt;=$X242),MIN(EOMONTH('MOIS 2020'!D$1,0),$Y242)-MAX('MOIS 2020'!D$1-1,$X242-1),0)</f>
        <v>0</v>
      </c>
      <c r="AN242" s="11">
        <f>IF(AND('MOIS 2020'!E$1&lt;=$Y242,EOMONTH('MOIS 2020'!E$1,0)&gt;=$X242),MIN(EOMONTH('MOIS 2020'!E$1,0),$Y242)-MAX('MOIS 2020'!E$1-1,$X242-1),0)</f>
        <v>0</v>
      </c>
      <c r="AO242" s="11">
        <f>IF(AND('MOIS 2020'!F$1&lt;=$Y242,EOMONTH('MOIS 2020'!F$1,0)&gt;=$X242),MIN(EOMONTH('MOIS 2020'!F$1,0),$Y242)-MAX('MOIS 2020'!F$1-1,$X242-1),0)</f>
        <v>0</v>
      </c>
      <c r="AP242" s="11">
        <f>IF(AND('MOIS 2020'!G$1&lt;=$Y242,EOMONTH('MOIS 2020'!G$1,0)&gt;=$X242),MIN(EOMONTH('MOIS 2020'!G$1,0),$Y242)-MAX('MOIS 2020'!G$1-1,$X242-1),0)</f>
        <v>0</v>
      </c>
      <c r="AQ242" s="11">
        <f>IF(AND('MOIS 2020'!H$1&lt;=$Y242,EOMONTH('MOIS 2020'!H$1,0)&gt;=$X242),MIN(EOMONTH('MOIS 2020'!H$1,0),$Y242)-MAX('MOIS 2020'!H$1-1,$X242-1),0)</f>
        <v>0</v>
      </c>
      <c r="AR242" s="11">
        <f>IF(AND('MOIS 2020'!I$1&lt;=$Y242,EOMONTH('MOIS 2020'!I$1,0)&gt;=$X242),MIN(EOMONTH('MOIS 2020'!I$1,0),$Y242)-MAX('MOIS 2020'!I$1-1,$X242-1),0)</f>
        <v>0</v>
      </c>
      <c r="AS242" s="11">
        <f>IF(AND('MOIS 2020'!J$1&lt;=$Y242,EOMONTH('MOIS 2020'!J$1,0)&gt;=$X242),MIN(EOMONTH('MOIS 2020'!J$1,0),$Y242)-MAX('MOIS 2020'!J$1-1,$X242-1),0)</f>
        <v>0</v>
      </c>
      <c r="AT242" s="11">
        <f>IF(AND('MOIS 2020'!K$1&lt;=$Y242,EOMONTH('MOIS 2020'!K$1,0)&gt;=$X242),MIN(EOMONTH('MOIS 2020'!K$1,0),$Y242)-MAX('MOIS 2020'!K$1-1,$X242-1),0)</f>
        <v>0</v>
      </c>
      <c r="AU242" s="17">
        <f>IF(AND('MOIS 2020'!L$1&lt;=$Y242,EOMONTH('MOIS 2020'!L$1,0)&gt;=$X242),MIN(EOMONTH('MOIS 2020'!L$1,0),$Y242)-MAX('MOIS 2020'!L$1-1,$X242-1),0)</f>
        <v>0</v>
      </c>
    </row>
    <row r="243" spans="1:47" x14ac:dyDescent="0.2">
      <c r="A243" s="16" t="s">
        <v>62</v>
      </c>
      <c r="B243" s="9"/>
      <c r="C243" s="9"/>
      <c r="D243" s="9"/>
      <c r="E243" s="9"/>
      <c r="F243" s="9"/>
      <c r="G243" s="9"/>
      <c r="H243" s="9"/>
      <c r="I243" s="9"/>
      <c r="J243" s="10"/>
      <c r="K243" s="10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 t="s">
        <v>17</v>
      </c>
      <c r="W243" s="10"/>
      <c r="X243" s="13">
        <v>43832</v>
      </c>
      <c r="Y243" s="13">
        <v>43833</v>
      </c>
      <c r="Z243" s="9">
        <v>1</v>
      </c>
      <c r="AA243" s="9">
        <v>35</v>
      </c>
      <c r="AB243" s="11">
        <v>2</v>
      </c>
      <c r="AC243" s="9" t="s">
        <v>25</v>
      </c>
      <c r="AD243" s="9"/>
      <c r="AE243" s="9"/>
      <c r="AF243" s="12">
        <f>SUM(AJ243:AL243)</f>
        <v>2</v>
      </c>
      <c r="AG243" s="12">
        <f>SUM(AM243:AO243)</f>
        <v>0</v>
      </c>
      <c r="AH243" s="12">
        <f>SUM(AP243:AR243)</f>
        <v>0</v>
      </c>
      <c r="AI243" s="12">
        <f>SUM(AS243:AU243)</f>
        <v>0</v>
      </c>
      <c r="AJ243" s="11">
        <f>IF(AND('MOIS 2020'!A$1&lt;=$Y243,EOMONTH('MOIS 2020'!A$1,0)&gt;=$X243),MIN(EOMONTH('MOIS 2020'!A$1,0),$Y243)-MAX('MOIS 2020'!A$1-1,$X243-1),0)</f>
        <v>2</v>
      </c>
      <c r="AK243" s="11">
        <f>IF(AND('MOIS 2020'!B$1&lt;=$Y243,EOMONTH('MOIS 2020'!B$1,0)&gt;=$X243),MIN(EOMONTH('MOIS 2020'!B$1,0),$Y243)-MAX('MOIS 2020'!B$1-1,$X243-1),0)</f>
        <v>0</v>
      </c>
      <c r="AL243" s="11">
        <f>IF(AND('MOIS 2020'!C$1&lt;=$Y243,EOMONTH('MOIS 2020'!C$1,0)&gt;=$X243),MIN(EOMONTH('MOIS 2020'!C$1,0),$Y243)-MAX('MOIS 2020'!C$1-1,$X243-1),0)</f>
        <v>0</v>
      </c>
      <c r="AM243" s="11">
        <f>IF(AND('MOIS 2020'!D$1&lt;=$Y243,EOMONTH('MOIS 2020'!D$1,0)&gt;=$X243),MIN(EOMONTH('MOIS 2020'!D$1,0),$Y243)-MAX('MOIS 2020'!D$1-1,$X243-1),0)</f>
        <v>0</v>
      </c>
      <c r="AN243" s="11">
        <f>IF(AND('MOIS 2020'!E$1&lt;=$Y243,EOMONTH('MOIS 2020'!E$1,0)&gt;=$X243),MIN(EOMONTH('MOIS 2020'!E$1,0),$Y243)-MAX('MOIS 2020'!E$1-1,$X243-1),0)</f>
        <v>0</v>
      </c>
      <c r="AO243" s="11">
        <f>IF(AND('MOIS 2020'!F$1&lt;=$Y243,EOMONTH('MOIS 2020'!F$1,0)&gt;=$X243),MIN(EOMONTH('MOIS 2020'!F$1,0),$Y243)-MAX('MOIS 2020'!F$1-1,$X243-1),0)</f>
        <v>0</v>
      </c>
      <c r="AP243" s="11">
        <f>IF(AND('MOIS 2020'!G$1&lt;=$Y243,EOMONTH('MOIS 2020'!G$1,0)&gt;=$X243),MIN(EOMONTH('MOIS 2020'!G$1,0),$Y243)-MAX('MOIS 2020'!G$1-1,$X243-1),0)</f>
        <v>0</v>
      </c>
      <c r="AQ243" s="11">
        <f>IF(AND('MOIS 2020'!H$1&lt;=$Y243,EOMONTH('MOIS 2020'!H$1,0)&gt;=$X243),MIN(EOMONTH('MOIS 2020'!H$1,0),$Y243)-MAX('MOIS 2020'!H$1-1,$X243-1),0)</f>
        <v>0</v>
      </c>
      <c r="AR243" s="11">
        <f>IF(AND('MOIS 2020'!I$1&lt;=$Y243,EOMONTH('MOIS 2020'!I$1,0)&gt;=$X243),MIN(EOMONTH('MOIS 2020'!I$1,0),$Y243)-MAX('MOIS 2020'!I$1-1,$X243-1),0)</f>
        <v>0</v>
      </c>
      <c r="AS243" s="11">
        <f>IF(AND('MOIS 2020'!J$1&lt;=$Y243,EOMONTH('MOIS 2020'!J$1,0)&gt;=$X243),MIN(EOMONTH('MOIS 2020'!J$1,0),$Y243)-MAX('MOIS 2020'!J$1-1,$X243-1),0)</f>
        <v>0</v>
      </c>
      <c r="AT243" s="11">
        <f>IF(AND('MOIS 2020'!K$1&lt;=$Y243,EOMONTH('MOIS 2020'!K$1,0)&gt;=$X243),MIN(EOMONTH('MOIS 2020'!K$1,0),$Y243)-MAX('MOIS 2020'!K$1-1,$X243-1),0)</f>
        <v>0</v>
      </c>
      <c r="AU243" s="17">
        <f>IF(AND('MOIS 2020'!L$1&lt;=$Y243,EOMONTH('MOIS 2020'!L$1,0)&gt;=$X243),MIN(EOMONTH('MOIS 2020'!L$1,0),$Y243)-MAX('MOIS 2020'!L$1-1,$X243-1),0)</f>
        <v>0</v>
      </c>
    </row>
    <row r="244" spans="1:47" x14ac:dyDescent="0.2">
      <c r="A244" s="16" t="s">
        <v>62</v>
      </c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 t="s">
        <v>17</v>
      </c>
      <c r="W244" s="10"/>
      <c r="X244" s="13">
        <v>43836</v>
      </c>
      <c r="Y244" s="13">
        <v>43837</v>
      </c>
      <c r="Z244" s="9">
        <v>1</v>
      </c>
      <c r="AA244" s="9">
        <v>35</v>
      </c>
      <c r="AB244" s="11">
        <v>2</v>
      </c>
      <c r="AC244" s="9" t="s">
        <v>25</v>
      </c>
      <c r="AD244" s="9"/>
      <c r="AE244" s="9"/>
      <c r="AF244" s="12">
        <f>SUM(AJ244:AL244)</f>
        <v>2</v>
      </c>
      <c r="AG244" s="12">
        <f>SUM(AM244:AO244)</f>
        <v>0</v>
      </c>
      <c r="AH244" s="12">
        <f>SUM(AP244:AR244)</f>
        <v>0</v>
      </c>
      <c r="AI244" s="12">
        <f>SUM(AS244:AU244)</f>
        <v>0</v>
      </c>
      <c r="AJ244" s="11">
        <f>IF(AND('MOIS 2020'!A$1&lt;=$Y244,EOMONTH('MOIS 2020'!A$1,0)&gt;=$X244),MIN(EOMONTH('MOIS 2020'!A$1,0),$Y244)-MAX('MOIS 2020'!A$1-1,$X244-1),0)</f>
        <v>2</v>
      </c>
      <c r="AK244" s="11">
        <f>IF(AND('MOIS 2020'!B$1&lt;=$Y244,EOMONTH('MOIS 2020'!B$1,0)&gt;=$X244),MIN(EOMONTH('MOIS 2020'!B$1,0),$Y244)-MAX('MOIS 2020'!B$1-1,$X244-1),0)</f>
        <v>0</v>
      </c>
      <c r="AL244" s="11">
        <f>IF(AND('MOIS 2020'!C$1&lt;=$Y244,EOMONTH('MOIS 2020'!C$1,0)&gt;=$X244),MIN(EOMONTH('MOIS 2020'!C$1,0),$Y244)-MAX('MOIS 2020'!C$1-1,$X244-1),0)</f>
        <v>0</v>
      </c>
      <c r="AM244" s="11">
        <f>IF(AND('MOIS 2020'!D$1&lt;=$Y244,EOMONTH('MOIS 2020'!D$1,0)&gt;=$X244),MIN(EOMONTH('MOIS 2020'!D$1,0),$Y244)-MAX('MOIS 2020'!D$1-1,$X244-1),0)</f>
        <v>0</v>
      </c>
      <c r="AN244" s="11">
        <f>IF(AND('MOIS 2020'!E$1&lt;=$Y244,EOMONTH('MOIS 2020'!E$1,0)&gt;=$X244),MIN(EOMONTH('MOIS 2020'!E$1,0),$Y244)-MAX('MOIS 2020'!E$1-1,$X244-1),0)</f>
        <v>0</v>
      </c>
      <c r="AO244" s="11">
        <f>IF(AND('MOIS 2020'!F$1&lt;=$Y244,EOMONTH('MOIS 2020'!F$1,0)&gt;=$X244),MIN(EOMONTH('MOIS 2020'!F$1,0),$Y244)-MAX('MOIS 2020'!F$1-1,$X244-1),0)</f>
        <v>0</v>
      </c>
      <c r="AP244" s="11">
        <f>IF(AND('MOIS 2020'!G$1&lt;=$Y244,EOMONTH('MOIS 2020'!G$1,0)&gt;=$X244),MIN(EOMONTH('MOIS 2020'!G$1,0),$Y244)-MAX('MOIS 2020'!G$1-1,$X244-1),0)</f>
        <v>0</v>
      </c>
      <c r="AQ244" s="11">
        <f>IF(AND('MOIS 2020'!H$1&lt;=$Y244,EOMONTH('MOIS 2020'!H$1,0)&gt;=$X244),MIN(EOMONTH('MOIS 2020'!H$1,0),$Y244)-MAX('MOIS 2020'!H$1-1,$X244-1),0)</f>
        <v>0</v>
      </c>
      <c r="AR244" s="11">
        <f>IF(AND('MOIS 2020'!I$1&lt;=$Y244,EOMONTH('MOIS 2020'!I$1,0)&gt;=$X244),MIN(EOMONTH('MOIS 2020'!I$1,0),$Y244)-MAX('MOIS 2020'!I$1-1,$X244-1),0)</f>
        <v>0</v>
      </c>
      <c r="AS244" s="11">
        <f>IF(AND('MOIS 2020'!J$1&lt;=$Y244,EOMONTH('MOIS 2020'!J$1,0)&gt;=$X244),MIN(EOMONTH('MOIS 2020'!J$1,0),$Y244)-MAX('MOIS 2020'!J$1-1,$X244-1),0)</f>
        <v>0</v>
      </c>
      <c r="AT244" s="11">
        <f>IF(AND('MOIS 2020'!K$1&lt;=$Y244,EOMONTH('MOIS 2020'!K$1,0)&gt;=$X244),MIN(EOMONTH('MOIS 2020'!K$1,0),$Y244)-MAX('MOIS 2020'!K$1-1,$X244-1),0)</f>
        <v>0</v>
      </c>
      <c r="AU244" s="17">
        <f>IF(AND('MOIS 2020'!L$1&lt;=$Y244,EOMONTH('MOIS 2020'!L$1,0)&gt;=$X244),MIN(EOMONTH('MOIS 2020'!L$1,0),$Y244)-MAX('MOIS 2020'!L$1-1,$X244-1),0)</f>
        <v>0</v>
      </c>
    </row>
    <row r="245" spans="1:47" x14ac:dyDescent="0.2">
      <c r="A245" s="16" t="s">
        <v>62</v>
      </c>
      <c r="B245" s="9"/>
      <c r="C245" s="9"/>
      <c r="D245" s="9"/>
      <c r="E245" s="9"/>
      <c r="F245" s="9"/>
      <c r="G245" s="9"/>
      <c r="H245" s="9"/>
      <c r="I245" s="9"/>
      <c r="J245" s="10"/>
      <c r="K245" s="10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 t="s">
        <v>17</v>
      </c>
      <c r="W245" s="10"/>
      <c r="X245" s="13">
        <v>43837</v>
      </c>
      <c r="Y245" s="13">
        <v>43838</v>
      </c>
      <c r="Z245" s="9">
        <v>1</v>
      </c>
      <c r="AA245" s="9">
        <v>35</v>
      </c>
      <c r="AB245" s="11">
        <v>2</v>
      </c>
      <c r="AC245" s="9" t="s">
        <v>25</v>
      </c>
      <c r="AD245" s="9"/>
      <c r="AE245" s="9"/>
      <c r="AF245" s="12">
        <f>SUM(AJ245:AL245)</f>
        <v>2</v>
      </c>
      <c r="AG245" s="12">
        <f>SUM(AM245:AO245)</f>
        <v>0</v>
      </c>
      <c r="AH245" s="12">
        <f>SUM(AP245:AR245)</f>
        <v>0</v>
      </c>
      <c r="AI245" s="12">
        <f>SUM(AS245:AU245)</f>
        <v>0</v>
      </c>
      <c r="AJ245" s="11">
        <f>IF(AND('MOIS 2020'!A$1&lt;=$Y245,EOMONTH('MOIS 2020'!A$1,0)&gt;=$X245),MIN(EOMONTH('MOIS 2020'!A$1,0),$Y245)-MAX('MOIS 2020'!A$1-1,$X245-1),0)</f>
        <v>2</v>
      </c>
      <c r="AK245" s="11">
        <f>IF(AND('MOIS 2020'!B$1&lt;=$Y245,EOMONTH('MOIS 2020'!B$1,0)&gt;=$X245),MIN(EOMONTH('MOIS 2020'!B$1,0),$Y245)-MAX('MOIS 2020'!B$1-1,$X245-1),0)</f>
        <v>0</v>
      </c>
      <c r="AL245" s="11">
        <f>IF(AND('MOIS 2020'!C$1&lt;=$Y245,EOMONTH('MOIS 2020'!C$1,0)&gt;=$X245),MIN(EOMONTH('MOIS 2020'!C$1,0),$Y245)-MAX('MOIS 2020'!C$1-1,$X245-1),0)</f>
        <v>0</v>
      </c>
      <c r="AM245" s="11">
        <f>IF(AND('MOIS 2020'!D$1&lt;=$Y245,EOMONTH('MOIS 2020'!D$1,0)&gt;=$X245),MIN(EOMONTH('MOIS 2020'!D$1,0),$Y245)-MAX('MOIS 2020'!D$1-1,$X245-1),0)</f>
        <v>0</v>
      </c>
      <c r="AN245" s="11">
        <f>IF(AND('MOIS 2020'!E$1&lt;=$Y245,EOMONTH('MOIS 2020'!E$1,0)&gt;=$X245),MIN(EOMONTH('MOIS 2020'!E$1,0),$Y245)-MAX('MOIS 2020'!E$1-1,$X245-1),0)</f>
        <v>0</v>
      </c>
      <c r="AO245" s="11">
        <f>IF(AND('MOIS 2020'!F$1&lt;=$Y245,EOMONTH('MOIS 2020'!F$1,0)&gt;=$X245),MIN(EOMONTH('MOIS 2020'!F$1,0),$Y245)-MAX('MOIS 2020'!F$1-1,$X245-1),0)</f>
        <v>0</v>
      </c>
      <c r="AP245" s="11">
        <f>IF(AND('MOIS 2020'!G$1&lt;=$Y245,EOMONTH('MOIS 2020'!G$1,0)&gt;=$X245),MIN(EOMONTH('MOIS 2020'!G$1,0),$Y245)-MAX('MOIS 2020'!G$1-1,$X245-1),0)</f>
        <v>0</v>
      </c>
      <c r="AQ245" s="11">
        <f>IF(AND('MOIS 2020'!H$1&lt;=$Y245,EOMONTH('MOIS 2020'!H$1,0)&gt;=$X245),MIN(EOMONTH('MOIS 2020'!H$1,0),$Y245)-MAX('MOIS 2020'!H$1-1,$X245-1),0)</f>
        <v>0</v>
      </c>
      <c r="AR245" s="11">
        <f>IF(AND('MOIS 2020'!I$1&lt;=$Y245,EOMONTH('MOIS 2020'!I$1,0)&gt;=$X245),MIN(EOMONTH('MOIS 2020'!I$1,0),$Y245)-MAX('MOIS 2020'!I$1-1,$X245-1),0)</f>
        <v>0</v>
      </c>
      <c r="AS245" s="11">
        <f>IF(AND('MOIS 2020'!J$1&lt;=$Y245,EOMONTH('MOIS 2020'!J$1,0)&gt;=$X245),MIN(EOMONTH('MOIS 2020'!J$1,0),$Y245)-MAX('MOIS 2020'!J$1-1,$X245-1),0)</f>
        <v>0</v>
      </c>
      <c r="AT245" s="11">
        <f>IF(AND('MOIS 2020'!K$1&lt;=$Y245,EOMONTH('MOIS 2020'!K$1,0)&gt;=$X245),MIN(EOMONTH('MOIS 2020'!K$1,0),$Y245)-MAX('MOIS 2020'!K$1-1,$X245-1),0)</f>
        <v>0</v>
      </c>
      <c r="AU245" s="17">
        <f>IF(AND('MOIS 2020'!L$1&lt;=$Y245,EOMONTH('MOIS 2020'!L$1,0)&gt;=$X245),MIN(EOMONTH('MOIS 2020'!L$1,0),$Y245)-MAX('MOIS 2020'!L$1-1,$X245-1),0)</f>
        <v>0</v>
      </c>
    </row>
    <row r="246" spans="1:47" x14ac:dyDescent="0.2">
      <c r="A246" s="16" t="s">
        <v>62</v>
      </c>
      <c r="B246" s="9"/>
      <c r="C246" s="9"/>
      <c r="D246" s="9"/>
      <c r="E246" s="9"/>
      <c r="F246" s="9"/>
      <c r="G246" s="9"/>
      <c r="H246" s="9"/>
      <c r="I246" s="9"/>
      <c r="J246" s="10"/>
      <c r="K246" s="10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 t="s">
        <v>17</v>
      </c>
      <c r="W246" s="10"/>
      <c r="X246" s="13">
        <v>43838</v>
      </c>
      <c r="Y246" s="13">
        <v>43840</v>
      </c>
      <c r="Z246" s="9">
        <v>1</v>
      </c>
      <c r="AA246" s="9">
        <v>35</v>
      </c>
      <c r="AB246" s="11">
        <v>3</v>
      </c>
      <c r="AC246" s="9" t="s">
        <v>25</v>
      </c>
      <c r="AD246" s="9"/>
      <c r="AE246" s="9"/>
      <c r="AF246" s="12">
        <f>SUM(AJ246:AL246)</f>
        <v>3</v>
      </c>
      <c r="AG246" s="12">
        <f>SUM(AM246:AO246)</f>
        <v>0</v>
      </c>
      <c r="AH246" s="12">
        <f>SUM(AP246:AR246)</f>
        <v>0</v>
      </c>
      <c r="AI246" s="12">
        <f>SUM(AS246:AU246)</f>
        <v>0</v>
      </c>
      <c r="AJ246" s="11">
        <f>IF(AND('MOIS 2020'!A$1&lt;=$Y246,EOMONTH('MOIS 2020'!A$1,0)&gt;=$X246),MIN(EOMONTH('MOIS 2020'!A$1,0),$Y246)-MAX('MOIS 2020'!A$1-1,$X246-1),0)</f>
        <v>3</v>
      </c>
      <c r="AK246" s="11">
        <f>IF(AND('MOIS 2020'!B$1&lt;=$Y246,EOMONTH('MOIS 2020'!B$1,0)&gt;=$X246),MIN(EOMONTH('MOIS 2020'!B$1,0),$Y246)-MAX('MOIS 2020'!B$1-1,$X246-1),0)</f>
        <v>0</v>
      </c>
      <c r="AL246" s="11">
        <f>IF(AND('MOIS 2020'!C$1&lt;=$Y246,EOMONTH('MOIS 2020'!C$1,0)&gt;=$X246),MIN(EOMONTH('MOIS 2020'!C$1,0),$Y246)-MAX('MOIS 2020'!C$1-1,$X246-1),0)</f>
        <v>0</v>
      </c>
      <c r="AM246" s="11">
        <f>IF(AND('MOIS 2020'!D$1&lt;=$Y246,EOMONTH('MOIS 2020'!D$1,0)&gt;=$X246),MIN(EOMONTH('MOIS 2020'!D$1,0),$Y246)-MAX('MOIS 2020'!D$1-1,$X246-1),0)</f>
        <v>0</v>
      </c>
      <c r="AN246" s="11">
        <f>IF(AND('MOIS 2020'!E$1&lt;=$Y246,EOMONTH('MOIS 2020'!E$1,0)&gt;=$X246),MIN(EOMONTH('MOIS 2020'!E$1,0),$Y246)-MAX('MOIS 2020'!E$1-1,$X246-1),0)</f>
        <v>0</v>
      </c>
      <c r="AO246" s="11">
        <f>IF(AND('MOIS 2020'!F$1&lt;=$Y246,EOMONTH('MOIS 2020'!F$1,0)&gt;=$X246),MIN(EOMONTH('MOIS 2020'!F$1,0),$Y246)-MAX('MOIS 2020'!F$1-1,$X246-1),0)</f>
        <v>0</v>
      </c>
      <c r="AP246" s="11">
        <f>IF(AND('MOIS 2020'!G$1&lt;=$Y246,EOMONTH('MOIS 2020'!G$1,0)&gt;=$X246),MIN(EOMONTH('MOIS 2020'!G$1,0),$Y246)-MAX('MOIS 2020'!G$1-1,$X246-1),0)</f>
        <v>0</v>
      </c>
      <c r="AQ246" s="11">
        <f>IF(AND('MOIS 2020'!H$1&lt;=$Y246,EOMONTH('MOIS 2020'!H$1,0)&gt;=$X246),MIN(EOMONTH('MOIS 2020'!H$1,0),$Y246)-MAX('MOIS 2020'!H$1-1,$X246-1),0)</f>
        <v>0</v>
      </c>
      <c r="AR246" s="11">
        <f>IF(AND('MOIS 2020'!I$1&lt;=$Y246,EOMONTH('MOIS 2020'!I$1,0)&gt;=$X246),MIN(EOMONTH('MOIS 2020'!I$1,0),$Y246)-MAX('MOIS 2020'!I$1-1,$X246-1),0)</f>
        <v>0</v>
      </c>
      <c r="AS246" s="11">
        <f>IF(AND('MOIS 2020'!J$1&lt;=$Y246,EOMONTH('MOIS 2020'!J$1,0)&gt;=$X246),MIN(EOMONTH('MOIS 2020'!J$1,0),$Y246)-MAX('MOIS 2020'!J$1-1,$X246-1),0)</f>
        <v>0</v>
      </c>
      <c r="AT246" s="11">
        <f>IF(AND('MOIS 2020'!K$1&lt;=$Y246,EOMONTH('MOIS 2020'!K$1,0)&gt;=$X246),MIN(EOMONTH('MOIS 2020'!K$1,0),$Y246)-MAX('MOIS 2020'!K$1-1,$X246-1),0)</f>
        <v>0</v>
      </c>
      <c r="AU246" s="17">
        <f>IF(AND('MOIS 2020'!L$1&lt;=$Y246,EOMONTH('MOIS 2020'!L$1,0)&gt;=$X246),MIN(EOMONTH('MOIS 2020'!L$1,0),$Y246)-MAX('MOIS 2020'!L$1-1,$X246-1),0)</f>
        <v>0</v>
      </c>
    </row>
    <row r="247" spans="1:47" x14ac:dyDescent="0.2">
      <c r="A247" s="16" t="s">
        <v>62</v>
      </c>
      <c r="B247" s="9"/>
      <c r="C247" s="9"/>
      <c r="D247" s="9"/>
      <c r="E247" s="9"/>
      <c r="F247" s="9"/>
      <c r="G247" s="9"/>
      <c r="H247" s="9"/>
      <c r="I247" s="9"/>
      <c r="J247" s="10"/>
      <c r="K247" s="10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 t="s">
        <v>17</v>
      </c>
      <c r="W247" s="10"/>
      <c r="X247" s="13">
        <v>43842</v>
      </c>
      <c r="Y247" s="13">
        <v>43850</v>
      </c>
      <c r="Z247" s="9">
        <v>1</v>
      </c>
      <c r="AA247" s="9">
        <v>35</v>
      </c>
      <c r="AB247" s="11">
        <v>9</v>
      </c>
      <c r="AC247" s="9" t="s">
        <v>25</v>
      </c>
      <c r="AD247" s="9"/>
      <c r="AE247" s="9"/>
      <c r="AF247" s="12">
        <f>SUM(AJ247:AL247)</f>
        <v>9</v>
      </c>
      <c r="AG247" s="12">
        <f>SUM(AM247:AO247)</f>
        <v>0</v>
      </c>
      <c r="AH247" s="12">
        <f>SUM(AP247:AR247)</f>
        <v>0</v>
      </c>
      <c r="AI247" s="12">
        <f>SUM(AS247:AU247)</f>
        <v>0</v>
      </c>
      <c r="AJ247" s="11">
        <f>IF(AND('MOIS 2020'!A$1&lt;=$Y247,EOMONTH('MOIS 2020'!A$1,0)&gt;=$X247),MIN(EOMONTH('MOIS 2020'!A$1,0),$Y247)-MAX('MOIS 2020'!A$1-1,$X247-1),0)</f>
        <v>9</v>
      </c>
      <c r="AK247" s="11">
        <f>IF(AND('MOIS 2020'!B$1&lt;=$Y247,EOMONTH('MOIS 2020'!B$1,0)&gt;=$X247),MIN(EOMONTH('MOIS 2020'!B$1,0),$Y247)-MAX('MOIS 2020'!B$1-1,$X247-1),0)</f>
        <v>0</v>
      </c>
      <c r="AL247" s="11">
        <f>IF(AND('MOIS 2020'!C$1&lt;=$Y247,EOMONTH('MOIS 2020'!C$1,0)&gt;=$X247),MIN(EOMONTH('MOIS 2020'!C$1,0),$Y247)-MAX('MOIS 2020'!C$1-1,$X247-1),0)</f>
        <v>0</v>
      </c>
      <c r="AM247" s="11">
        <f>IF(AND('MOIS 2020'!D$1&lt;=$Y247,EOMONTH('MOIS 2020'!D$1,0)&gt;=$X247),MIN(EOMONTH('MOIS 2020'!D$1,0),$Y247)-MAX('MOIS 2020'!D$1-1,$X247-1),0)</f>
        <v>0</v>
      </c>
      <c r="AN247" s="11">
        <f>IF(AND('MOIS 2020'!E$1&lt;=$Y247,EOMONTH('MOIS 2020'!E$1,0)&gt;=$X247),MIN(EOMONTH('MOIS 2020'!E$1,0),$Y247)-MAX('MOIS 2020'!E$1-1,$X247-1),0)</f>
        <v>0</v>
      </c>
      <c r="AO247" s="11">
        <f>IF(AND('MOIS 2020'!F$1&lt;=$Y247,EOMONTH('MOIS 2020'!F$1,0)&gt;=$X247),MIN(EOMONTH('MOIS 2020'!F$1,0),$Y247)-MAX('MOIS 2020'!F$1-1,$X247-1),0)</f>
        <v>0</v>
      </c>
      <c r="AP247" s="11">
        <f>IF(AND('MOIS 2020'!G$1&lt;=$Y247,EOMONTH('MOIS 2020'!G$1,0)&gt;=$X247),MIN(EOMONTH('MOIS 2020'!G$1,0),$Y247)-MAX('MOIS 2020'!G$1-1,$X247-1),0)</f>
        <v>0</v>
      </c>
      <c r="AQ247" s="11">
        <f>IF(AND('MOIS 2020'!H$1&lt;=$Y247,EOMONTH('MOIS 2020'!H$1,0)&gt;=$X247),MIN(EOMONTH('MOIS 2020'!H$1,0),$Y247)-MAX('MOIS 2020'!H$1-1,$X247-1),0)</f>
        <v>0</v>
      </c>
      <c r="AR247" s="11">
        <f>IF(AND('MOIS 2020'!I$1&lt;=$Y247,EOMONTH('MOIS 2020'!I$1,0)&gt;=$X247),MIN(EOMONTH('MOIS 2020'!I$1,0),$Y247)-MAX('MOIS 2020'!I$1-1,$X247-1),0)</f>
        <v>0</v>
      </c>
      <c r="AS247" s="11">
        <f>IF(AND('MOIS 2020'!J$1&lt;=$Y247,EOMONTH('MOIS 2020'!J$1,0)&gt;=$X247),MIN(EOMONTH('MOIS 2020'!J$1,0),$Y247)-MAX('MOIS 2020'!J$1-1,$X247-1),0)</f>
        <v>0</v>
      </c>
      <c r="AT247" s="11">
        <f>IF(AND('MOIS 2020'!K$1&lt;=$Y247,EOMONTH('MOIS 2020'!K$1,0)&gt;=$X247),MIN(EOMONTH('MOIS 2020'!K$1,0),$Y247)-MAX('MOIS 2020'!K$1-1,$X247-1),0)</f>
        <v>0</v>
      </c>
      <c r="AU247" s="17">
        <f>IF(AND('MOIS 2020'!L$1&lt;=$Y247,EOMONTH('MOIS 2020'!L$1,0)&gt;=$X247),MIN(EOMONTH('MOIS 2020'!L$1,0),$Y247)-MAX('MOIS 2020'!L$1-1,$X247-1),0)</f>
        <v>0</v>
      </c>
    </row>
    <row r="248" spans="1:47" x14ac:dyDescent="0.2">
      <c r="A248" s="16" t="s">
        <v>62</v>
      </c>
      <c r="B248" s="9"/>
      <c r="C248" s="9"/>
      <c r="D248" s="9"/>
      <c r="E248" s="9"/>
      <c r="F248" s="9"/>
      <c r="G248" s="9"/>
      <c r="H248" s="9"/>
      <c r="I248" s="9"/>
      <c r="J248" s="10"/>
      <c r="K248" s="10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 t="s">
        <v>17</v>
      </c>
      <c r="W248" s="10"/>
      <c r="X248" s="13">
        <v>43861</v>
      </c>
      <c r="Y248" s="13">
        <v>43862</v>
      </c>
      <c r="Z248" s="9">
        <v>1</v>
      </c>
      <c r="AA248" s="9">
        <v>35</v>
      </c>
      <c r="AB248" s="11">
        <v>2</v>
      </c>
      <c r="AC248" s="9" t="s">
        <v>25</v>
      </c>
      <c r="AD248" s="9"/>
      <c r="AE248" s="9"/>
      <c r="AF248" s="12">
        <f>SUM(AJ248:AL248)</f>
        <v>2</v>
      </c>
      <c r="AG248" s="12">
        <f>SUM(AM248:AO248)</f>
        <v>0</v>
      </c>
      <c r="AH248" s="12">
        <f>SUM(AP248:AR248)</f>
        <v>0</v>
      </c>
      <c r="AI248" s="12">
        <f>SUM(AS248:AU248)</f>
        <v>0</v>
      </c>
      <c r="AJ248" s="11">
        <f>IF(AND('MOIS 2020'!A$1&lt;=$Y248,EOMONTH('MOIS 2020'!A$1,0)&gt;=$X248),MIN(EOMONTH('MOIS 2020'!A$1,0),$Y248)-MAX('MOIS 2020'!A$1-1,$X248-1),0)</f>
        <v>1</v>
      </c>
      <c r="AK248" s="11">
        <f>IF(AND('MOIS 2020'!B$1&lt;=$Y248,EOMONTH('MOIS 2020'!B$1,0)&gt;=$X248),MIN(EOMONTH('MOIS 2020'!B$1,0),$Y248)-MAX('MOIS 2020'!B$1-1,$X248-1),0)</f>
        <v>1</v>
      </c>
      <c r="AL248" s="11">
        <f>IF(AND('MOIS 2020'!C$1&lt;=$Y248,EOMONTH('MOIS 2020'!C$1,0)&gt;=$X248),MIN(EOMONTH('MOIS 2020'!C$1,0),$Y248)-MAX('MOIS 2020'!C$1-1,$X248-1),0)</f>
        <v>0</v>
      </c>
      <c r="AM248" s="11">
        <f>IF(AND('MOIS 2020'!D$1&lt;=$Y248,EOMONTH('MOIS 2020'!D$1,0)&gt;=$X248),MIN(EOMONTH('MOIS 2020'!D$1,0),$Y248)-MAX('MOIS 2020'!D$1-1,$X248-1),0)</f>
        <v>0</v>
      </c>
      <c r="AN248" s="11">
        <f>IF(AND('MOIS 2020'!E$1&lt;=$Y248,EOMONTH('MOIS 2020'!E$1,0)&gt;=$X248),MIN(EOMONTH('MOIS 2020'!E$1,0),$Y248)-MAX('MOIS 2020'!E$1-1,$X248-1),0)</f>
        <v>0</v>
      </c>
      <c r="AO248" s="11">
        <f>IF(AND('MOIS 2020'!F$1&lt;=$Y248,EOMONTH('MOIS 2020'!F$1,0)&gt;=$X248),MIN(EOMONTH('MOIS 2020'!F$1,0),$Y248)-MAX('MOIS 2020'!F$1-1,$X248-1),0)</f>
        <v>0</v>
      </c>
      <c r="AP248" s="11">
        <f>IF(AND('MOIS 2020'!G$1&lt;=$Y248,EOMONTH('MOIS 2020'!G$1,0)&gt;=$X248),MIN(EOMONTH('MOIS 2020'!G$1,0),$Y248)-MAX('MOIS 2020'!G$1-1,$X248-1),0)</f>
        <v>0</v>
      </c>
      <c r="AQ248" s="11">
        <f>IF(AND('MOIS 2020'!H$1&lt;=$Y248,EOMONTH('MOIS 2020'!H$1,0)&gt;=$X248),MIN(EOMONTH('MOIS 2020'!H$1,0),$Y248)-MAX('MOIS 2020'!H$1-1,$X248-1),0)</f>
        <v>0</v>
      </c>
      <c r="AR248" s="11">
        <f>IF(AND('MOIS 2020'!I$1&lt;=$Y248,EOMONTH('MOIS 2020'!I$1,0)&gt;=$X248),MIN(EOMONTH('MOIS 2020'!I$1,0),$Y248)-MAX('MOIS 2020'!I$1-1,$X248-1),0)</f>
        <v>0</v>
      </c>
      <c r="AS248" s="11">
        <f>IF(AND('MOIS 2020'!J$1&lt;=$Y248,EOMONTH('MOIS 2020'!J$1,0)&gt;=$X248),MIN(EOMONTH('MOIS 2020'!J$1,0),$Y248)-MAX('MOIS 2020'!J$1-1,$X248-1),0)</f>
        <v>0</v>
      </c>
      <c r="AT248" s="11">
        <f>IF(AND('MOIS 2020'!K$1&lt;=$Y248,EOMONTH('MOIS 2020'!K$1,0)&gt;=$X248),MIN(EOMONTH('MOIS 2020'!K$1,0),$Y248)-MAX('MOIS 2020'!K$1-1,$X248-1),0)</f>
        <v>0</v>
      </c>
      <c r="AU248" s="17">
        <f>IF(AND('MOIS 2020'!L$1&lt;=$Y248,EOMONTH('MOIS 2020'!L$1,0)&gt;=$X248),MIN(EOMONTH('MOIS 2020'!L$1,0),$Y248)-MAX('MOIS 2020'!L$1-1,$X248-1),0)</f>
        <v>0</v>
      </c>
    </row>
    <row r="249" spans="1:47" x14ac:dyDescent="0.2">
      <c r="A249" s="16" t="s">
        <v>62</v>
      </c>
      <c r="B249" s="9"/>
      <c r="C249" s="9"/>
      <c r="D249" s="9"/>
      <c r="E249" s="9"/>
      <c r="F249" s="9"/>
      <c r="G249" s="9"/>
      <c r="H249" s="9"/>
      <c r="I249" s="9"/>
      <c r="J249" s="10"/>
      <c r="K249" s="10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 t="s">
        <v>17</v>
      </c>
      <c r="W249" s="10"/>
      <c r="X249" s="13">
        <v>43862</v>
      </c>
      <c r="Y249" s="13">
        <v>43864</v>
      </c>
      <c r="Z249" s="9">
        <v>1</v>
      </c>
      <c r="AA249" s="9">
        <v>35</v>
      </c>
      <c r="AB249" s="11">
        <v>3</v>
      </c>
      <c r="AC249" s="9" t="s">
        <v>25</v>
      </c>
      <c r="AD249" s="9"/>
      <c r="AE249" s="9"/>
      <c r="AF249" s="12">
        <f>SUM(AJ249:AL249)</f>
        <v>3</v>
      </c>
      <c r="AG249" s="12">
        <f>SUM(AM249:AO249)</f>
        <v>0</v>
      </c>
      <c r="AH249" s="12">
        <f>SUM(AP249:AR249)</f>
        <v>0</v>
      </c>
      <c r="AI249" s="12">
        <f>SUM(AS249:AU249)</f>
        <v>0</v>
      </c>
      <c r="AJ249" s="11">
        <f>IF(AND('MOIS 2020'!A$1&lt;=$Y249,EOMONTH('MOIS 2020'!A$1,0)&gt;=$X249),MIN(EOMONTH('MOIS 2020'!A$1,0),$Y249)-MAX('MOIS 2020'!A$1-1,$X249-1),0)</f>
        <v>0</v>
      </c>
      <c r="AK249" s="11">
        <f>IF(AND('MOIS 2020'!B$1&lt;=$Y249,EOMONTH('MOIS 2020'!B$1,0)&gt;=$X249),MIN(EOMONTH('MOIS 2020'!B$1,0),$Y249)-MAX('MOIS 2020'!B$1-1,$X249-1),0)</f>
        <v>3</v>
      </c>
      <c r="AL249" s="11">
        <f>IF(AND('MOIS 2020'!C$1&lt;=$Y249,EOMONTH('MOIS 2020'!C$1,0)&gt;=$X249),MIN(EOMONTH('MOIS 2020'!C$1,0),$Y249)-MAX('MOIS 2020'!C$1-1,$X249-1),0)</f>
        <v>0</v>
      </c>
      <c r="AM249" s="11">
        <f>IF(AND('MOIS 2020'!D$1&lt;=$Y249,EOMONTH('MOIS 2020'!D$1,0)&gt;=$X249),MIN(EOMONTH('MOIS 2020'!D$1,0),$Y249)-MAX('MOIS 2020'!D$1-1,$X249-1),0)</f>
        <v>0</v>
      </c>
      <c r="AN249" s="11">
        <f>IF(AND('MOIS 2020'!E$1&lt;=$Y249,EOMONTH('MOIS 2020'!E$1,0)&gt;=$X249),MIN(EOMONTH('MOIS 2020'!E$1,0),$Y249)-MAX('MOIS 2020'!E$1-1,$X249-1),0)</f>
        <v>0</v>
      </c>
      <c r="AO249" s="11">
        <f>IF(AND('MOIS 2020'!F$1&lt;=$Y249,EOMONTH('MOIS 2020'!F$1,0)&gt;=$X249),MIN(EOMONTH('MOIS 2020'!F$1,0),$Y249)-MAX('MOIS 2020'!F$1-1,$X249-1),0)</f>
        <v>0</v>
      </c>
      <c r="AP249" s="11">
        <f>IF(AND('MOIS 2020'!G$1&lt;=$Y249,EOMONTH('MOIS 2020'!G$1,0)&gt;=$X249),MIN(EOMONTH('MOIS 2020'!G$1,0),$Y249)-MAX('MOIS 2020'!G$1-1,$X249-1),0)</f>
        <v>0</v>
      </c>
      <c r="AQ249" s="11">
        <f>IF(AND('MOIS 2020'!H$1&lt;=$Y249,EOMONTH('MOIS 2020'!H$1,0)&gt;=$X249),MIN(EOMONTH('MOIS 2020'!H$1,0),$Y249)-MAX('MOIS 2020'!H$1-1,$X249-1),0)</f>
        <v>0</v>
      </c>
      <c r="AR249" s="11">
        <f>IF(AND('MOIS 2020'!I$1&lt;=$Y249,EOMONTH('MOIS 2020'!I$1,0)&gt;=$X249),MIN(EOMONTH('MOIS 2020'!I$1,0),$Y249)-MAX('MOIS 2020'!I$1-1,$X249-1),0)</f>
        <v>0</v>
      </c>
      <c r="AS249" s="11">
        <f>IF(AND('MOIS 2020'!J$1&lt;=$Y249,EOMONTH('MOIS 2020'!J$1,0)&gt;=$X249),MIN(EOMONTH('MOIS 2020'!J$1,0),$Y249)-MAX('MOIS 2020'!J$1-1,$X249-1),0)</f>
        <v>0</v>
      </c>
      <c r="AT249" s="11">
        <f>IF(AND('MOIS 2020'!K$1&lt;=$Y249,EOMONTH('MOIS 2020'!K$1,0)&gt;=$X249),MIN(EOMONTH('MOIS 2020'!K$1,0),$Y249)-MAX('MOIS 2020'!K$1-1,$X249-1),0)</f>
        <v>0</v>
      </c>
      <c r="AU249" s="17">
        <f>IF(AND('MOIS 2020'!L$1&lt;=$Y249,EOMONTH('MOIS 2020'!L$1,0)&gt;=$X249),MIN(EOMONTH('MOIS 2020'!L$1,0),$Y249)-MAX('MOIS 2020'!L$1-1,$X249-1),0)</f>
        <v>0</v>
      </c>
    </row>
    <row r="250" spans="1:47" x14ac:dyDescent="0.2">
      <c r="A250" s="16" t="s">
        <v>62</v>
      </c>
      <c r="B250" s="9"/>
      <c r="C250" s="9"/>
      <c r="D250" s="9"/>
      <c r="E250" s="9"/>
      <c r="F250" s="9"/>
      <c r="G250" s="9"/>
      <c r="H250" s="9"/>
      <c r="I250" s="9"/>
      <c r="J250" s="10"/>
      <c r="K250" s="10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 t="s">
        <v>17</v>
      </c>
      <c r="W250" s="10"/>
      <c r="X250" s="13">
        <v>43867</v>
      </c>
      <c r="Y250" s="13">
        <v>43868</v>
      </c>
      <c r="Z250" s="9">
        <v>1</v>
      </c>
      <c r="AA250" s="9">
        <v>35</v>
      </c>
      <c r="AB250" s="11">
        <v>2</v>
      </c>
      <c r="AC250" s="9" t="s">
        <v>25</v>
      </c>
      <c r="AD250" s="9"/>
      <c r="AE250" s="9"/>
      <c r="AF250" s="12">
        <f>SUM(AJ250:AL250)</f>
        <v>2</v>
      </c>
      <c r="AG250" s="12">
        <f>SUM(AM250:AO250)</f>
        <v>0</v>
      </c>
      <c r="AH250" s="12">
        <f>SUM(AP250:AR250)</f>
        <v>0</v>
      </c>
      <c r="AI250" s="12">
        <f>SUM(AS250:AU250)</f>
        <v>0</v>
      </c>
      <c r="AJ250" s="11">
        <f>IF(AND('MOIS 2020'!A$1&lt;=$Y250,EOMONTH('MOIS 2020'!A$1,0)&gt;=$X250),MIN(EOMONTH('MOIS 2020'!A$1,0),$Y250)-MAX('MOIS 2020'!A$1-1,$X250-1),0)</f>
        <v>0</v>
      </c>
      <c r="AK250" s="11">
        <f>IF(AND('MOIS 2020'!B$1&lt;=$Y250,EOMONTH('MOIS 2020'!B$1,0)&gt;=$X250),MIN(EOMONTH('MOIS 2020'!B$1,0),$Y250)-MAX('MOIS 2020'!B$1-1,$X250-1),0)</f>
        <v>2</v>
      </c>
      <c r="AL250" s="11">
        <f>IF(AND('MOIS 2020'!C$1&lt;=$Y250,EOMONTH('MOIS 2020'!C$1,0)&gt;=$X250),MIN(EOMONTH('MOIS 2020'!C$1,0),$Y250)-MAX('MOIS 2020'!C$1-1,$X250-1),0)</f>
        <v>0</v>
      </c>
      <c r="AM250" s="11">
        <f>IF(AND('MOIS 2020'!D$1&lt;=$Y250,EOMONTH('MOIS 2020'!D$1,0)&gt;=$X250),MIN(EOMONTH('MOIS 2020'!D$1,0),$Y250)-MAX('MOIS 2020'!D$1-1,$X250-1),0)</f>
        <v>0</v>
      </c>
      <c r="AN250" s="11">
        <f>IF(AND('MOIS 2020'!E$1&lt;=$Y250,EOMONTH('MOIS 2020'!E$1,0)&gt;=$X250),MIN(EOMONTH('MOIS 2020'!E$1,0),$Y250)-MAX('MOIS 2020'!E$1-1,$X250-1),0)</f>
        <v>0</v>
      </c>
      <c r="AO250" s="11">
        <f>IF(AND('MOIS 2020'!F$1&lt;=$Y250,EOMONTH('MOIS 2020'!F$1,0)&gt;=$X250),MIN(EOMONTH('MOIS 2020'!F$1,0),$Y250)-MAX('MOIS 2020'!F$1-1,$X250-1),0)</f>
        <v>0</v>
      </c>
      <c r="AP250" s="11">
        <f>IF(AND('MOIS 2020'!G$1&lt;=$Y250,EOMONTH('MOIS 2020'!G$1,0)&gt;=$X250),MIN(EOMONTH('MOIS 2020'!G$1,0),$Y250)-MAX('MOIS 2020'!G$1-1,$X250-1),0)</f>
        <v>0</v>
      </c>
      <c r="AQ250" s="11">
        <f>IF(AND('MOIS 2020'!H$1&lt;=$Y250,EOMONTH('MOIS 2020'!H$1,0)&gt;=$X250),MIN(EOMONTH('MOIS 2020'!H$1,0),$Y250)-MAX('MOIS 2020'!H$1-1,$X250-1),0)</f>
        <v>0</v>
      </c>
      <c r="AR250" s="11">
        <f>IF(AND('MOIS 2020'!I$1&lt;=$Y250,EOMONTH('MOIS 2020'!I$1,0)&gt;=$X250),MIN(EOMONTH('MOIS 2020'!I$1,0),$Y250)-MAX('MOIS 2020'!I$1-1,$X250-1),0)</f>
        <v>0</v>
      </c>
      <c r="AS250" s="11">
        <f>IF(AND('MOIS 2020'!J$1&lt;=$Y250,EOMONTH('MOIS 2020'!J$1,0)&gt;=$X250),MIN(EOMONTH('MOIS 2020'!J$1,0),$Y250)-MAX('MOIS 2020'!J$1-1,$X250-1),0)</f>
        <v>0</v>
      </c>
      <c r="AT250" s="11">
        <f>IF(AND('MOIS 2020'!K$1&lt;=$Y250,EOMONTH('MOIS 2020'!K$1,0)&gt;=$X250),MIN(EOMONTH('MOIS 2020'!K$1,0),$Y250)-MAX('MOIS 2020'!K$1-1,$X250-1),0)</f>
        <v>0</v>
      </c>
      <c r="AU250" s="17">
        <f>IF(AND('MOIS 2020'!L$1&lt;=$Y250,EOMONTH('MOIS 2020'!L$1,0)&gt;=$X250),MIN(EOMONTH('MOIS 2020'!L$1,0),$Y250)-MAX('MOIS 2020'!L$1-1,$X250-1),0)</f>
        <v>0</v>
      </c>
    </row>
    <row r="251" spans="1:47" x14ac:dyDescent="0.2">
      <c r="A251" s="16" t="s">
        <v>62</v>
      </c>
      <c r="B251" s="9"/>
      <c r="C251" s="9"/>
      <c r="D251" s="9"/>
      <c r="E251" s="9"/>
      <c r="F251" s="9"/>
      <c r="G251" s="9"/>
      <c r="H251" s="9"/>
      <c r="I251" s="9"/>
      <c r="J251" s="10"/>
      <c r="K251" s="10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 t="s">
        <v>17</v>
      </c>
      <c r="W251" s="10"/>
      <c r="X251" s="13">
        <v>43871</v>
      </c>
      <c r="Y251" s="13">
        <v>43872</v>
      </c>
      <c r="Z251" s="9">
        <v>1</v>
      </c>
      <c r="AA251" s="9">
        <v>35</v>
      </c>
      <c r="AB251" s="11">
        <v>2</v>
      </c>
      <c r="AC251" s="9" t="s">
        <v>25</v>
      </c>
      <c r="AD251" s="9"/>
      <c r="AE251" s="9"/>
      <c r="AF251" s="12">
        <f>SUM(AJ251:AL251)</f>
        <v>2</v>
      </c>
      <c r="AG251" s="12">
        <f>SUM(AM251:AO251)</f>
        <v>0</v>
      </c>
      <c r="AH251" s="12">
        <f>SUM(AP251:AR251)</f>
        <v>0</v>
      </c>
      <c r="AI251" s="12">
        <f>SUM(AS251:AU251)</f>
        <v>0</v>
      </c>
      <c r="AJ251" s="11">
        <f>IF(AND('MOIS 2020'!A$1&lt;=$Y251,EOMONTH('MOIS 2020'!A$1,0)&gt;=$X251),MIN(EOMONTH('MOIS 2020'!A$1,0),$Y251)-MAX('MOIS 2020'!A$1-1,$X251-1),0)</f>
        <v>0</v>
      </c>
      <c r="AK251" s="11">
        <f>IF(AND('MOIS 2020'!B$1&lt;=$Y251,EOMONTH('MOIS 2020'!B$1,0)&gt;=$X251),MIN(EOMONTH('MOIS 2020'!B$1,0),$Y251)-MAX('MOIS 2020'!B$1-1,$X251-1),0)</f>
        <v>2</v>
      </c>
      <c r="AL251" s="11">
        <f>IF(AND('MOIS 2020'!C$1&lt;=$Y251,EOMONTH('MOIS 2020'!C$1,0)&gt;=$X251),MIN(EOMONTH('MOIS 2020'!C$1,0),$Y251)-MAX('MOIS 2020'!C$1-1,$X251-1),0)</f>
        <v>0</v>
      </c>
      <c r="AM251" s="11">
        <f>IF(AND('MOIS 2020'!D$1&lt;=$Y251,EOMONTH('MOIS 2020'!D$1,0)&gt;=$X251),MIN(EOMONTH('MOIS 2020'!D$1,0),$Y251)-MAX('MOIS 2020'!D$1-1,$X251-1),0)</f>
        <v>0</v>
      </c>
      <c r="AN251" s="11">
        <f>IF(AND('MOIS 2020'!E$1&lt;=$Y251,EOMONTH('MOIS 2020'!E$1,0)&gt;=$X251),MIN(EOMONTH('MOIS 2020'!E$1,0),$Y251)-MAX('MOIS 2020'!E$1-1,$X251-1),0)</f>
        <v>0</v>
      </c>
      <c r="AO251" s="11">
        <f>IF(AND('MOIS 2020'!F$1&lt;=$Y251,EOMONTH('MOIS 2020'!F$1,0)&gt;=$X251),MIN(EOMONTH('MOIS 2020'!F$1,0),$Y251)-MAX('MOIS 2020'!F$1-1,$X251-1),0)</f>
        <v>0</v>
      </c>
      <c r="AP251" s="11">
        <f>IF(AND('MOIS 2020'!G$1&lt;=$Y251,EOMONTH('MOIS 2020'!G$1,0)&gt;=$X251),MIN(EOMONTH('MOIS 2020'!G$1,0),$Y251)-MAX('MOIS 2020'!G$1-1,$X251-1),0)</f>
        <v>0</v>
      </c>
      <c r="AQ251" s="11">
        <f>IF(AND('MOIS 2020'!H$1&lt;=$Y251,EOMONTH('MOIS 2020'!H$1,0)&gt;=$X251),MIN(EOMONTH('MOIS 2020'!H$1,0),$Y251)-MAX('MOIS 2020'!H$1-1,$X251-1),0)</f>
        <v>0</v>
      </c>
      <c r="AR251" s="11">
        <f>IF(AND('MOIS 2020'!I$1&lt;=$Y251,EOMONTH('MOIS 2020'!I$1,0)&gt;=$X251),MIN(EOMONTH('MOIS 2020'!I$1,0),$Y251)-MAX('MOIS 2020'!I$1-1,$X251-1),0)</f>
        <v>0</v>
      </c>
      <c r="AS251" s="11">
        <f>IF(AND('MOIS 2020'!J$1&lt;=$Y251,EOMONTH('MOIS 2020'!J$1,0)&gt;=$X251),MIN(EOMONTH('MOIS 2020'!J$1,0),$Y251)-MAX('MOIS 2020'!J$1-1,$X251-1),0)</f>
        <v>0</v>
      </c>
      <c r="AT251" s="11">
        <f>IF(AND('MOIS 2020'!K$1&lt;=$Y251,EOMONTH('MOIS 2020'!K$1,0)&gt;=$X251),MIN(EOMONTH('MOIS 2020'!K$1,0),$Y251)-MAX('MOIS 2020'!K$1-1,$X251-1),0)</f>
        <v>0</v>
      </c>
      <c r="AU251" s="17">
        <f>IF(AND('MOIS 2020'!L$1&lt;=$Y251,EOMONTH('MOIS 2020'!L$1,0)&gt;=$X251),MIN(EOMONTH('MOIS 2020'!L$1,0),$Y251)-MAX('MOIS 2020'!L$1-1,$X251-1),0)</f>
        <v>0</v>
      </c>
    </row>
    <row r="252" spans="1:47" x14ac:dyDescent="0.2">
      <c r="A252" s="16" t="s">
        <v>62</v>
      </c>
      <c r="B252" s="9"/>
      <c r="C252" s="9"/>
      <c r="D252" s="9"/>
      <c r="E252" s="9"/>
      <c r="F252" s="9"/>
      <c r="G252" s="9"/>
      <c r="H252" s="9"/>
      <c r="I252" s="9"/>
      <c r="J252" s="10"/>
      <c r="K252" s="10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 t="s">
        <v>17</v>
      </c>
      <c r="W252" s="10"/>
      <c r="X252" s="13">
        <v>43872</v>
      </c>
      <c r="Y252" s="13">
        <v>43873</v>
      </c>
      <c r="Z252" s="9">
        <v>1</v>
      </c>
      <c r="AA252" s="9">
        <v>35</v>
      </c>
      <c r="AB252" s="11">
        <v>2</v>
      </c>
      <c r="AC252" s="9" t="s">
        <v>25</v>
      </c>
      <c r="AD252" s="9"/>
      <c r="AE252" s="9"/>
      <c r="AF252" s="12">
        <f>SUM(AJ252:AL252)</f>
        <v>2</v>
      </c>
      <c r="AG252" s="12">
        <f>SUM(AM252:AO252)</f>
        <v>0</v>
      </c>
      <c r="AH252" s="12">
        <f>SUM(AP252:AR252)</f>
        <v>0</v>
      </c>
      <c r="AI252" s="12">
        <f>SUM(AS252:AU252)</f>
        <v>0</v>
      </c>
      <c r="AJ252" s="11">
        <f>IF(AND('MOIS 2020'!A$1&lt;=$Y252,EOMONTH('MOIS 2020'!A$1,0)&gt;=$X252),MIN(EOMONTH('MOIS 2020'!A$1,0),$Y252)-MAX('MOIS 2020'!A$1-1,$X252-1),0)</f>
        <v>0</v>
      </c>
      <c r="AK252" s="11">
        <f>IF(AND('MOIS 2020'!B$1&lt;=$Y252,EOMONTH('MOIS 2020'!B$1,0)&gt;=$X252),MIN(EOMONTH('MOIS 2020'!B$1,0),$Y252)-MAX('MOIS 2020'!B$1-1,$X252-1),0)</f>
        <v>2</v>
      </c>
      <c r="AL252" s="11">
        <f>IF(AND('MOIS 2020'!C$1&lt;=$Y252,EOMONTH('MOIS 2020'!C$1,0)&gt;=$X252),MIN(EOMONTH('MOIS 2020'!C$1,0),$Y252)-MAX('MOIS 2020'!C$1-1,$X252-1),0)</f>
        <v>0</v>
      </c>
      <c r="AM252" s="11">
        <f>IF(AND('MOIS 2020'!D$1&lt;=$Y252,EOMONTH('MOIS 2020'!D$1,0)&gt;=$X252),MIN(EOMONTH('MOIS 2020'!D$1,0),$Y252)-MAX('MOIS 2020'!D$1-1,$X252-1),0)</f>
        <v>0</v>
      </c>
      <c r="AN252" s="11">
        <f>IF(AND('MOIS 2020'!E$1&lt;=$Y252,EOMONTH('MOIS 2020'!E$1,0)&gt;=$X252),MIN(EOMONTH('MOIS 2020'!E$1,0),$Y252)-MAX('MOIS 2020'!E$1-1,$X252-1),0)</f>
        <v>0</v>
      </c>
      <c r="AO252" s="11">
        <f>IF(AND('MOIS 2020'!F$1&lt;=$Y252,EOMONTH('MOIS 2020'!F$1,0)&gt;=$X252),MIN(EOMONTH('MOIS 2020'!F$1,0),$Y252)-MAX('MOIS 2020'!F$1-1,$X252-1),0)</f>
        <v>0</v>
      </c>
      <c r="AP252" s="11">
        <f>IF(AND('MOIS 2020'!G$1&lt;=$Y252,EOMONTH('MOIS 2020'!G$1,0)&gt;=$X252),MIN(EOMONTH('MOIS 2020'!G$1,0),$Y252)-MAX('MOIS 2020'!G$1-1,$X252-1),0)</f>
        <v>0</v>
      </c>
      <c r="AQ252" s="11">
        <f>IF(AND('MOIS 2020'!H$1&lt;=$Y252,EOMONTH('MOIS 2020'!H$1,0)&gt;=$X252),MIN(EOMONTH('MOIS 2020'!H$1,0),$Y252)-MAX('MOIS 2020'!H$1-1,$X252-1),0)</f>
        <v>0</v>
      </c>
      <c r="AR252" s="11">
        <f>IF(AND('MOIS 2020'!I$1&lt;=$Y252,EOMONTH('MOIS 2020'!I$1,0)&gt;=$X252),MIN(EOMONTH('MOIS 2020'!I$1,0),$Y252)-MAX('MOIS 2020'!I$1-1,$X252-1),0)</f>
        <v>0</v>
      </c>
      <c r="AS252" s="11">
        <f>IF(AND('MOIS 2020'!J$1&lt;=$Y252,EOMONTH('MOIS 2020'!J$1,0)&gt;=$X252),MIN(EOMONTH('MOIS 2020'!J$1,0),$Y252)-MAX('MOIS 2020'!J$1-1,$X252-1),0)</f>
        <v>0</v>
      </c>
      <c r="AT252" s="11">
        <f>IF(AND('MOIS 2020'!K$1&lt;=$Y252,EOMONTH('MOIS 2020'!K$1,0)&gt;=$X252),MIN(EOMONTH('MOIS 2020'!K$1,0),$Y252)-MAX('MOIS 2020'!K$1-1,$X252-1),0)</f>
        <v>0</v>
      </c>
      <c r="AU252" s="17">
        <f>IF(AND('MOIS 2020'!L$1&lt;=$Y252,EOMONTH('MOIS 2020'!L$1,0)&gt;=$X252),MIN(EOMONTH('MOIS 2020'!L$1,0),$Y252)-MAX('MOIS 2020'!L$1-1,$X252-1),0)</f>
        <v>0</v>
      </c>
    </row>
    <row r="253" spans="1:47" x14ac:dyDescent="0.2">
      <c r="A253" s="16" t="s">
        <v>62</v>
      </c>
      <c r="B253" s="9"/>
      <c r="C253" s="9"/>
      <c r="D253" s="9"/>
      <c r="E253" s="9"/>
      <c r="F253" s="9"/>
      <c r="G253" s="9"/>
      <c r="H253" s="9"/>
      <c r="I253" s="9"/>
      <c r="J253" s="10"/>
      <c r="K253" s="10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 t="s">
        <v>17</v>
      </c>
      <c r="W253" s="10"/>
      <c r="X253" s="13">
        <v>43875</v>
      </c>
      <c r="Y253" s="13">
        <v>43878</v>
      </c>
      <c r="Z253" s="9">
        <v>1</v>
      </c>
      <c r="AA253" s="9">
        <v>35</v>
      </c>
      <c r="AB253" s="11">
        <v>4</v>
      </c>
      <c r="AC253" s="9" t="s">
        <v>25</v>
      </c>
      <c r="AD253" s="9"/>
      <c r="AE253" s="9"/>
      <c r="AF253" s="12">
        <f>SUM(AJ253:AL253)</f>
        <v>4</v>
      </c>
      <c r="AG253" s="12">
        <f>SUM(AM253:AO253)</f>
        <v>0</v>
      </c>
      <c r="AH253" s="12">
        <f>SUM(AP253:AR253)</f>
        <v>0</v>
      </c>
      <c r="AI253" s="12">
        <f>SUM(AS253:AU253)</f>
        <v>0</v>
      </c>
      <c r="AJ253" s="11">
        <f>IF(AND('MOIS 2020'!A$1&lt;=$Y253,EOMONTH('MOIS 2020'!A$1,0)&gt;=$X253),MIN(EOMONTH('MOIS 2020'!A$1,0),$Y253)-MAX('MOIS 2020'!A$1-1,$X253-1),0)</f>
        <v>0</v>
      </c>
      <c r="AK253" s="11">
        <f>IF(AND('MOIS 2020'!B$1&lt;=$Y253,EOMONTH('MOIS 2020'!B$1,0)&gt;=$X253),MIN(EOMONTH('MOIS 2020'!B$1,0),$Y253)-MAX('MOIS 2020'!B$1-1,$X253-1),0)</f>
        <v>4</v>
      </c>
      <c r="AL253" s="11">
        <f>IF(AND('MOIS 2020'!C$1&lt;=$Y253,EOMONTH('MOIS 2020'!C$1,0)&gt;=$X253),MIN(EOMONTH('MOIS 2020'!C$1,0),$Y253)-MAX('MOIS 2020'!C$1-1,$X253-1),0)</f>
        <v>0</v>
      </c>
      <c r="AM253" s="11">
        <f>IF(AND('MOIS 2020'!D$1&lt;=$Y253,EOMONTH('MOIS 2020'!D$1,0)&gt;=$X253),MIN(EOMONTH('MOIS 2020'!D$1,0),$Y253)-MAX('MOIS 2020'!D$1-1,$X253-1),0)</f>
        <v>0</v>
      </c>
      <c r="AN253" s="11">
        <f>IF(AND('MOIS 2020'!E$1&lt;=$Y253,EOMONTH('MOIS 2020'!E$1,0)&gt;=$X253),MIN(EOMONTH('MOIS 2020'!E$1,0),$Y253)-MAX('MOIS 2020'!E$1-1,$X253-1),0)</f>
        <v>0</v>
      </c>
      <c r="AO253" s="11">
        <f>IF(AND('MOIS 2020'!F$1&lt;=$Y253,EOMONTH('MOIS 2020'!F$1,0)&gt;=$X253),MIN(EOMONTH('MOIS 2020'!F$1,0),$Y253)-MAX('MOIS 2020'!F$1-1,$X253-1),0)</f>
        <v>0</v>
      </c>
      <c r="AP253" s="11">
        <f>IF(AND('MOIS 2020'!G$1&lt;=$Y253,EOMONTH('MOIS 2020'!G$1,0)&gt;=$X253),MIN(EOMONTH('MOIS 2020'!G$1,0),$Y253)-MAX('MOIS 2020'!G$1-1,$X253-1),0)</f>
        <v>0</v>
      </c>
      <c r="AQ253" s="11">
        <f>IF(AND('MOIS 2020'!H$1&lt;=$Y253,EOMONTH('MOIS 2020'!H$1,0)&gt;=$X253),MIN(EOMONTH('MOIS 2020'!H$1,0),$Y253)-MAX('MOIS 2020'!H$1-1,$X253-1),0)</f>
        <v>0</v>
      </c>
      <c r="AR253" s="11">
        <f>IF(AND('MOIS 2020'!I$1&lt;=$Y253,EOMONTH('MOIS 2020'!I$1,0)&gt;=$X253),MIN(EOMONTH('MOIS 2020'!I$1,0),$Y253)-MAX('MOIS 2020'!I$1-1,$X253-1),0)</f>
        <v>0</v>
      </c>
      <c r="AS253" s="11">
        <f>IF(AND('MOIS 2020'!J$1&lt;=$Y253,EOMONTH('MOIS 2020'!J$1,0)&gt;=$X253),MIN(EOMONTH('MOIS 2020'!J$1,0),$Y253)-MAX('MOIS 2020'!J$1-1,$X253-1),0)</f>
        <v>0</v>
      </c>
      <c r="AT253" s="11">
        <f>IF(AND('MOIS 2020'!K$1&lt;=$Y253,EOMONTH('MOIS 2020'!K$1,0)&gt;=$X253),MIN(EOMONTH('MOIS 2020'!K$1,0),$Y253)-MAX('MOIS 2020'!K$1-1,$X253-1),0)</f>
        <v>0</v>
      </c>
      <c r="AU253" s="17">
        <f>IF(AND('MOIS 2020'!L$1&lt;=$Y253,EOMONTH('MOIS 2020'!L$1,0)&gt;=$X253),MIN(EOMONTH('MOIS 2020'!L$1,0),$Y253)-MAX('MOIS 2020'!L$1-1,$X253-1),0)</f>
        <v>0</v>
      </c>
    </row>
    <row r="254" spans="1:47" x14ac:dyDescent="0.2">
      <c r="A254" s="16" t="s">
        <v>62</v>
      </c>
      <c r="B254" s="9"/>
      <c r="C254" s="9"/>
      <c r="D254" s="9"/>
      <c r="E254" s="9"/>
      <c r="F254" s="9"/>
      <c r="G254" s="9"/>
      <c r="H254" s="9"/>
      <c r="I254" s="9"/>
      <c r="J254" s="10"/>
      <c r="K254" s="10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 t="s">
        <v>17</v>
      </c>
      <c r="W254" s="10"/>
      <c r="X254" s="13">
        <v>43890</v>
      </c>
      <c r="Y254" s="13">
        <v>43891</v>
      </c>
      <c r="Z254" s="9">
        <v>1</v>
      </c>
      <c r="AA254" s="9">
        <v>35</v>
      </c>
      <c r="AB254" s="11">
        <v>2</v>
      </c>
      <c r="AC254" s="9" t="s">
        <v>25</v>
      </c>
      <c r="AD254" s="9"/>
      <c r="AE254" s="9"/>
      <c r="AF254" s="12">
        <f>SUM(AJ254:AL254)</f>
        <v>2</v>
      </c>
      <c r="AG254" s="12">
        <f>SUM(AM254:AO254)</f>
        <v>0</v>
      </c>
      <c r="AH254" s="12">
        <f>SUM(AP254:AR254)</f>
        <v>0</v>
      </c>
      <c r="AI254" s="12">
        <f>SUM(AS254:AU254)</f>
        <v>0</v>
      </c>
      <c r="AJ254" s="11">
        <f>IF(AND('MOIS 2020'!A$1&lt;=$Y254,EOMONTH('MOIS 2020'!A$1,0)&gt;=$X254),MIN(EOMONTH('MOIS 2020'!A$1,0),$Y254)-MAX('MOIS 2020'!A$1-1,$X254-1),0)</f>
        <v>0</v>
      </c>
      <c r="AK254" s="11">
        <f>IF(AND('MOIS 2020'!B$1&lt;=$Y254,EOMONTH('MOIS 2020'!B$1,0)&gt;=$X254),MIN(EOMONTH('MOIS 2020'!B$1,0),$Y254)-MAX('MOIS 2020'!B$1-1,$X254-1),0)</f>
        <v>1</v>
      </c>
      <c r="AL254" s="11">
        <f>IF(AND('MOIS 2020'!C$1&lt;=$Y254,EOMONTH('MOIS 2020'!C$1,0)&gt;=$X254),MIN(EOMONTH('MOIS 2020'!C$1,0),$Y254)-MAX('MOIS 2020'!C$1-1,$X254-1),0)</f>
        <v>1</v>
      </c>
      <c r="AM254" s="11">
        <f>IF(AND('MOIS 2020'!D$1&lt;=$Y254,EOMONTH('MOIS 2020'!D$1,0)&gt;=$X254),MIN(EOMONTH('MOIS 2020'!D$1,0),$Y254)-MAX('MOIS 2020'!D$1-1,$X254-1),0)</f>
        <v>0</v>
      </c>
      <c r="AN254" s="11">
        <f>IF(AND('MOIS 2020'!E$1&lt;=$Y254,EOMONTH('MOIS 2020'!E$1,0)&gt;=$X254),MIN(EOMONTH('MOIS 2020'!E$1,0),$Y254)-MAX('MOIS 2020'!E$1-1,$X254-1),0)</f>
        <v>0</v>
      </c>
      <c r="AO254" s="11">
        <f>IF(AND('MOIS 2020'!F$1&lt;=$Y254,EOMONTH('MOIS 2020'!F$1,0)&gt;=$X254),MIN(EOMONTH('MOIS 2020'!F$1,0),$Y254)-MAX('MOIS 2020'!F$1-1,$X254-1),0)</f>
        <v>0</v>
      </c>
      <c r="AP254" s="11">
        <f>IF(AND('MOIS 2020'!G$1&lt;=$Y254,EOMONTH('MOIS 2020'!G$1,0)&gt;=$X254),MIN(EOMONTH('MOIS 2020'!G$1,0),$Y254)-MAX('MOIS 2020'!G$1-1,$X254-1),0)</f>
        <v>0</v>
      </c>
      <c r="AQ254" s="11">
        <f>IF(AND('MOIS 2020'!H$1&lt;=$Y254,EOMONTH('MOIS 2020'!H$1,0)&gt;=$X254),MIN(EOMONTH('MOIS 2020'!H$1,0),$Y254)-MAX('MOIS 2020'!H$1-1,$X254-1),0)</f>
        <v>0</v>
      </c>
      <c r="AR254" s="11">
        <f>IF(AND('MOIS 2020'!I$1&lt;=$Y254,EOMONTH('MOIS 2020'!I$1,0)&gt;=$X254),MIN(EOMONTH('MOIS 2020'!I$1,0),$Y254)-MAX('MOIS 2020'!I$1-1,$X254-1),0)</f>
        <v>0</v>
      </c>
      <c r="AS254" s="11">
        <f>IF(AND('MOIS 2020'!J$1&lt;=$Y254,EOMONTH('MOIS 2020'!J$1,0)&gt;=$X254),MIN(EOMONTH('MOIS 2020'!J$1,0),$Y254)-MAX('MOIS 2020'!J$1-1,$X254-1),0)</f>
        <v>0</v>
      </c>
      <c r="AT254" s="11">
        <f>IF(AND('MOIS 2020'!K$1&lt;=$Y254,EOMONTH('MOIS 2020'!K$1,0)&gt;=$X254),MIN(EOMONTH('MOIS 2020'!K$1,0),$Y254)-MAX('MOIS 2020'!K$1-1,$X254-1),0)</f>
        <v>0</v>
      </c>
      <c r="AU254" s="17">
        <f>IF(AND('MOIS 2020'!L$1&lt;=$Y254,EOMONTH('MOIS 2020'!L$1,0)&gt;=$X254),MIN(EOMONTH('MOIS 2020'!L$1,0),$Y254)-MAX('MOIS 2020'!L$1-1,$X254-1),0)</f>
        <v>0</v>
      </c>
    </row>
    <row r="255" spans="1:47" x14ac:dyDescent="0.2">
      <c r="A255" s="16" t="s">
        <v>62</v>
      </c>
      <c r="B255" s="9"/>
      <c r="C255" s="9"/>
      <c r="D255" s="9"/>
      <c r="E255" s="9"/>
      <c r="F255" s="9"/>
      <c r="G255" s="9"/>
      <c r="H255" s="9"/>
      <c r="I255" s="9"/>
      <c r="J255" s="10"/>
      <c r="K255" s="10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 t="s">
        <v>17</v>
      </c>
      <c r="W255" s="10"/>
      <c r="X255" s="13">
        <v>43891</v>
      </c>
      <c r="Y255" s="13">
        <v>43892</v>
      </c>
      <c r="Z255" s="9">
        <v>1</v>
      </c>
      <c r="AA255" s="9">
        <v>35</v>
      </c>
      <c r="AB255" s="11">
        <v>2</v>
      </c>
      <c r="AC255" s="9" t="s">
        <v>25</v>
      </c>
      <c r="AD255" s="9"/>
      <c r="AE255" s="9"/>
      <c r="AF255" s="12">
        <f>SUM(AJ255:AL255)</f>
        <v>2</v>
      </c>
      <c r="AG255" s="12">
        <f>SUM(AM255:AO255)</f>
        <v>0</v>
      </c>
      <c r="AH255" s="12">
        <f>SUM(AP255:AR255)</f>
        <v>0</v>
      </c>
      <c r="AI255" s="12">
        <f>SUM(AS255:AU255)</f>
        <v>0</v>
      </c>
      <c r="AJ255" s="11">
        <f>IF(AND('MOIS 2020'!A$1&lt;=$Y255,EOMONTH('MOIS 2020'!A$1,0)&gt;=$X255),MIN(EOMONTH('MOIS 2020'!A$1,0),$Y255)-MAX('MOIS 2020'!A$1-1,$X255-1),0)</f>
        <v>0</v>
      </c>
      <c r="AK255" s="11">
        <f>IF(AND('MOIS 2020'!B$1&lt;=$Y255,EOMONTH('MOIS 2020'!B$1,0)&gt;=$X255),MIN(EOMONTH('MOIS 2020'!B$1,0),$Y255)-MAX('MOIS 2020'!B$1-1,$X255-1),0)</f>
        <v>0</v>
      </c>
      <c r="AL255" s="11">
        <f>IF(AND('MOIS 2020'!C$1&lt;=$Y255,EOMONTH('MOIS 2020'!C$1,0)&gt;=$X255),MIN(EOMONTH('MOIS 2020'!C$1,0),$Y255)-MAX('MOIS 2020'!C$1-1,$X255-1),0)</f>
        <v>2</v>
      </c>
      <c r="AM255" s="11">
        <f>IF(AND('MOIS 2020'!D$1&lt;=$Y255,EOMONTH('MOIS 2020'!D$1,0)&gt;=$X255),MIN(EOMONTH('MOIS 2020'!D$1,0),$Y255)-MAX('MOIS 2020'!D$1-1,$X255-1),0)</f>
        <v>0</v>
      </c>
      <c r="AN255" s="11">
        <f>IF(AND('MOIS 2020'!E$1&lt;=$Y255,EOMONTH('MOIS 2020'!E$1,0)&gt;=$X255),MIN(EOMONTH('MOIS 2020'!E$1,0),$Y255)-MAX('MOIS 2020'!E$1-1,$X255-1),0)</f>
        <v>0</v>
      </c>
      <c r="AO255" s="11">
        <f>IF(AND('MOIS 2020'!F$1&lt;=$Y255,EOMONTH('MOIS 2020'!F$1,0)&gt;=$X255),MIN(EOMONTH('MOIS 2020'!F$1,0),$Y255)-MAX('MOIS 2020'!F$1-1,$X255-1),0)</f>
        <v>0</v>
      </c>
      <c r="AP255" s="11">
        <f>IF(AND('MOIS 2020'!G$1&lt;=$Y255,EOMONTH('MOIS 2020'!G$1,0)&gt;=$X255),MIN(EOMONTH('MOIS 2020'!G$1,0),$Y255)-MAX('MOIS 2020'!G$1-1,$X255-1),0)</f>
        <v>0</v>
      </c>
      <c r="AQ255" s="11">
        <f>IF(AND('MOIS 2020'!H$1&lt;=$Y255,EOMONTH('MOIS 2020'!H$1,0)&gt;=$X255),MIN(EOMONTH('MOIS 2020'!H$1,0),$Y255)-MAX('MOIS 2020'!H$1-1,$X255-1),0)</f>
        <v>0</v>
      </c>
      <c r="AR255" s="11">
        <f>IF(AND('MOIS 2020'!I$1&lt;=$Y255,EOMONTH('MOIS 2020'!I$1,0)&gt;=$X255),MIN(EOMONTH('MOIS 2020'!I$1,0),$Y255)-MAX('MOIS 2020'!I$1-1,$X255-1),0)</f>
        <v>0</v>
      </c>
      <c r="AS255" s="11">
        <f>IF(AND('MOIS 2020'!J$1&lt;=$Y255,EOMONTH('MOIS 2020'!J$1,0)&gt;=$X255),MIN(EOMONTH('MOIS 2020'!J$1,0),$Y255)-MAX('MOIS 2020'!J$1-1,$X255-1),0)</f>
        <v>0</v>
      </c>
      <c r="AT255" s="11">
        <f>IF(AND('MOIS 2020'!K$1&lt;=$Y255,EOMONTH('MOIS 2020'!K$1,0)&gt;=$X255),MIN(EOMONTH('MOIS 2020'!K$1,0),$Y255)-MAX('MOIS 2020'!K$1-1,$X255-1),0)</f>
        <v>0</v>
      </c>
      <c r="AU255" s="17">
        <f>IF(AND('MOIS 2020'!L$1&lt;=$Y255,EOMONTH('MOIS 2020'!L$1,0)&gt;=$X255),MIN(EOMONTH('MOIS 2020'!L$1,0),$Y255)-MAX('MOIS 2020'!L$1-1,$X255-1),0)</f>
        <v>0</v>
      </c>
    </row>
    <row r="256" spans="1:47" x14ac:dyDescent="0.2">
      <c r="A256" s="16" t="s">
        <v>62</v>
      </c>
      <c r="B256" s="9"/>
      <c r="C256" s="9"/>
      <c r="D256" s="9"/>
      <c r="E256" s="9"/>
      <c r="F256" s="9"/>
      <c r="G256" s="9"/>
      <c r="H256" s="9"/>
      <c r="I256" s="9"/>
      <c r="J256" s="10"/>
      <c r="K256" s="10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 t="s">
        <v>17</v>
      </c>
      <c r="W256" s="10"/>
      <c r="X256" s="13">
        <v>43893</v>
      </c>
      <c r="Y256" s="13">
        <v>43897</v>
      </c>
      <c r="Z256" s="9">
        <v>1</v>
      </c>
      <c r="AA256" s="9">
        <v>35</v>
      </c>
      <c r="AB256" s="11">
        <v>5</v>
      </c>
      <c r="AC256" s="9" t="s">
        <v>25</v>
      </c>
      <c r="AD256" s="9"/>
      <c r="AE256" s="9"/>
      <c r="AF256" s="12">
        <f>SUM(AJ256:AL256)</f>
        <v>5</v>
      </c>
      <c r="AG256" s="12">
        <f>SUM(AM256:AO256)</f>
        <v>0</v>
      </c>
      <c r="AH256" s="12">
        <f>SUM(AP256:AR256)</f>
        <v>0</v>
      </c>
      <c r="AI256" s="12">
        <f>SUM(AS256:AU256)</f>
        <v>0</v>
      </c>
      <c r="AJ256" s="11">
        <f>IF(AND('MOIS 2020'!A$1&lt;=$Y256,EOMONTH('MOIS 2020'!A$1,0)&gt;=$X256),MIN(EOMONTH('MOIS 2020'!A$1,0),$Y256)-MAX('MOIS 2020'!A$1-1,$X256-1),0)</f>
        <v>0</v>
      </c>
      <c r="AK256" s="11">
        <f>IF(AND('MOIS 2020'!B$1&lt;=$Y256,EOMONTH('MOIS 2020'!B$1,0)&gt;=$X256),MIN(EOMONTH('MOIS 2020'!B$1,0),$Y256)-MAX('MOIS 2020'!B$1-1,$X256-1),0)</f>
        <v>0</v>
      </c>
      <c r="AL256" s="11">
        <f>IF(AND('MOIS 2020'!C$1&lt;=$Y256,EOMONTH('MOIS 2020'!C$1,0)&gt;=$X256),MIN(EOMONTH('MOIS 2020'!C$1,0),$Y256)-MAX('MOIS 2020'!C$1-1,$X256-1),0)</f>
        <v>5</v>
      </c>
      <c r="AM256" s="11">
        <f>IF(AND('MOIS 2020'!D$1&lt;=$Y256,EOMONTH('MOIS 2020'!D$1,0)&gt;=$X256),MIN(EOMONTH('MOIS 2020'!D$1,0),$Y256)-MAX('MOIS 2020'!D$1-1,$X256-1),0)</f>
        <v>0</v>
      </c>
      <c r="AN256" s="11">
        <f>IF(AND('MOIS 2020'!E$1&lt;=$Y256,EOMONTH('MOIS 2020'!E$1,0)&gt;=$X256),MIN(EOMONTH('MOIS 2020'!E$1,0),$Y256)-MAX('MOIS 2020'!E$1-1,$X256-1),0)</f>
        <v>0</v>
      </c>
      <c r="AO256" s="11">
        <f>IF(AND('MOIS 2020'!F$1&lt;=$Y256,EOMONTH('MOIS 2020'!F$1,0)&gt;=$X256),MIN(EOMONTH('MOIS 2020'!F$1,0),$Y256)-MAX('MOIS 2020'!F$1-1,$X256-1),0)</f>
        <v>0</v>
      </c>
      <c r="AP256" s="11">
        <f>IF(AND('MOIS 2020'!G$1&lt;=$Y256,EOMONTH('MOIS 2020'!G$1,0)&gt;=$X256),MIN(EOMONTH('MOIS 2020'!G$1,0),$Y256)-MAX('MOIS 2020'!G$1-1,$X256-1),0)</f>
        <v>0</v>
      </c>
      <c r="AQ256" s="11">
        <f>IF(AND('MOIS 2020'!H$1&lt;=$Y256,EOMONTH('MOIS 2020'!H$1,0)&gt;=$X256),MIN(EOMONTH('MOIS 2020'!H$1,0),$Y256)-MAX('MOIS 2020'!H$1-1,$X256-1),0)</f>
        <v>0</v>
      </c>
      <c r="AR256" s="11">
        <f>IF(AND('MOIS 2020'!I$1&lt;=$Y256,EOMONTH('MOIS 2020'!I$1,0)&gt;=$X256),MIN(EOMONTH('MOIS 2020'!I$1,0),$Y256)-MAX('MOIS 2020'!I$1-1,$X256-1),0)</f>
        <v>0</v>
      </c>
      <c r="AS256" s="11">
        <f>IF(AND('MOIS 2020'!J$1&lt;=$Y256,EOMONTH('MOIS 2020'!J$1,0)&gt;=$X256),MIN(EOMONTH('MOIS 2020'!J$1,0),$Y256)-MAX('MOIS 2020'!J$1-1,$X256-1),0)</f>
        <v>0</v>
      </c>
      <c r="AT256" s="11">
        <f>IF(AND('MOIS 2020'!K$1&lt;=$Y256,EOMONTH('MOIS 2020'!K$1,0)&gt;=$X256),MIN(EOMONTH('MOIS 2020'!K$1,0),$Y256)-MAX('MOIS 2020'!K$1-1,$X256-1),0)</f>
        <v>0</v>
      </c>
      <c r="AU256" s="17">
        <f>IF(AND('MOIS 2020'!L$1&lt;=$Y256,EOMONTH('MOIS 2020'!L$1,0)&gt;=$X256),MIN(EOMONTH('MOIS 2020'!L$1,0),$Y256)-MAX('MOIS 2020'!L$1-1,$X256-1),0)</f>
        <v>0</v>
      </c>
    </row>
    <row r="257" spans="1:47" x14ac:dyDescent="0.2">
      <c r="A257" s="16" t="s">
        <v>62</v>
      </c>
      <c r="B257" s="9"/>
      <c r="C257" s="9"/>
      <c r="D257" s="9"/>
      <c r="E257" s="9"/>
      <c r="F257" s="9"/>
      <c r="G257" s="9"/>
      <c r="H257" s="9"/>
      <c r="I257" s="9"/>
      <c r="J257" s="10"/>
      <c r="K257" s="10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 t="s">
        <v>17</v>
      </c>
      <c r="W257" s="10"/>
      <c r="X257" s="13">
        <v>43899</v>
      </c>
      <c r="Y257" s="13">
        <v>43911</v>
      </c>
      <c r="Z257" s="9">
        <v>1</v>
      </c>
      <c r="AA257" s="9">
        <v>35</v>
      </c>
      <c r="AB257" s="11">
        <v>13</v>
      </c>
      <c r="AC257" s="9" t="s">
        <v>25</v>
      </c>
      <c r="AD257" s="9"/>
      <c r="AE257" s="9"/>
      <c r="AF257" s="12">
        <f>SUM(AJ257:AL257)</f>
        <v>13</v>
      </c>
      <c r="AG257" s="12">
        <f>SUM(AM257:AO257)</f>
        <v>0</v>
      </c>
      <c r="AH257" s="12">
        <f>SUM(AP257:AR257)</f>
        <v>0</v>
      </c>
      <c r="AI257" s="12">
        <f>SUM(AS257:AU257)</f>
        <v>0</v>
      </c>
      <c r="AJ257" s="11">
        <f>IF(AND('MOIS 2020'!A$1&lt;=$Y257,EOMONTH('MOIS 2020'!A$1,0)&gt;=$X257),MIN(EOMONTH('MOIS 2020'!A$1,0),$Y257)-MAX('MOIS 2020'!A$1-1,$X257-1),0)</f>
        <v>0</v>
      </c>
      <c r="AK257" s="11">
        <f>IF(AND('MOIS 2020'!B$1&lt;=$Y257,EOMONTH('MOIS 2020'!B$1,0)&gt;=$X257),MIN(EOMONTH('MOIS 2020'!B$1,0),$Y257)-MAX('MOIS 2020'!B$1-1,$X257-1),0)</f>
        <v>0</v>
      </c>
      <c r="AL257" s="11">
        <f>IF(AND('MOIS 2020'!C$1&lt;=$Y257,EOMONTH('MOIS 2020'!C$1,0)&gt;=$X257),MIN(EOMONTH('MOIS 2020'!C$1,0),$Y257)-MAX('MOIS 2020'!C$1-1,$X257-1),0)</f>
        <v>13</v>
      </c>
      <c r="AM257" s="11">
        <f>IF(AND('MOIS 2020'!D$1&lt;=$Y257,EOMONTH('MOIS 2020'!D$1,0)&gt;=$X257),MIN(EOMONTH('MOIS 2020'!D$1,0),$Y257)-MAX('MOIS 2020'!D$1-1,$X257-1),0)</f>
        <v>0</v>
      </c>
      <c r="AN257" s="11">
        <f>IF(AND('MOIS 2020'!E$1&lt;=$Y257,EOMONTH('MOIS 2020'!E$1,0)&gt;=$X257),MIN(EOMONTH('MOIS 2020'!E$1,0),$Y257)-MAX('MOIS 2020'!E$1-1,$X257-1),0)</f>
        <v>0</v>
      </c>
      <c r="AO257" s="11">
        <f>IF(AND('MOIS 2020'!F$1&lt;=$Y257,EOMONTH('MOIS 2020'!F$1,0)&gt;=$X257),MIN(EOMONTH('MOIS 2020'!F$1,0),$Y257)-MAX('MOIS 2020'!F$1-1,$X257-1),0)</f>
        <v>0</v>
      </c>
      <c r="AP257" s="11">
        <f>IF(AND('MOIS 2020'!G$1&lt;=$Y257,EOMONTH('MOIS 2020'!G$1,0)&gt;=$X257),MIN(EOMONTH('MOIS 2020'!G$1,0),$Y257)-MAX('MOIS 2020'!G$1-1,$X257-1),0)</f>
        <v>0</v>
      </c>
      <c r="AQ257" s="11">
        <f>IF(AND('MOIS 2020'!H$1&lt;=$Y257,EOMONTH('MOIS 2020'!H$1,0)&gt;=$X257),MIN(EOMONTH('MOIS 2020'!H$1,0),$Y257)-MAX('MOIS 2020'!H$1-1,$X257-1),0)</f>
        <v>0</v>
      </c>
      <c r="AR257" s="11">
        <f>IF(AND('MOIS 2020'!I$1&lt;=$Y257,EOMONTH('MOIS 2020'!I$1,0)&gt;=$X257),MIN(EOMONTH('MOIS 2020'!I$1,0),$Y257)-MAX('MOIS 2020'!I$1-1,$X257-1),0)</f>
        <v>0</v>
      </c>
      <c r="AS257" s="11">
        <f>IF(AND('MOIS 2020'!J$1&lt;=$Y257,EOMONTH('MOIS 2020'!J$1,0)&gt;=$X257),MIN(EOMONTH('MOIS 2020'!J$1,0),$Y257)-MAX('MOIS 2020'!J$1-1,$X257-1),0)</f>
        <v>0</v>
      </c>
      <c r="AT257" s="11">
        <f>IF(AND('MOIS 2020'!K$1&lt;=$Y257,EOMONTH('MOIS 2020'!K$1,0)&gt;=$X257),MIN(EOMONTH('MOIS 2020'!K$1,0),$Y257)-MAX('MOIS 2020'!K$1-1,$X257-1),0)</f>
        <v>0</v>
      </c>
      <c r="AU257" s="17">
        <f>IF(AND('MOIS 2020'!L$1&lt;=$Y257,EOMONTH('MOIS 2020'!L$1,0)&gt;=$X257),MIN(EOMONTH('MOIS 2020'!L$1,0),$Y257)-MAX('MOIS 2020'!L$1-1,$X257-1),0)</f>
        <v>0</v>
      </c>
    </row>
    <row r="258" spans="1:47" x14ac:dyDescent="0.2">
      <c r="A258" s="16" t="s">
        <v>62</v>
      </c>
      <c r="B258" s="9"/>
      <c r="C258" s="9"/>
      <c r="D258" s="9"/>
      <c r="E258" s="9"/>
      <c r="F258" s="9"/>
      <c r="G258" s="9"/>
      <c r="H258" s="9"/>
      <c r="I258" s="9"/>
      <c r="J258" s="10"/>
      <c r="K258" s="10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 t="s">
        <v>17</v>
      </c>
      <c r="W258" s="10"/>
      <c r="X258" s="13">
        <v>43904</v>
      </c>
      <c r="Y258" s="13">
        <v>43905</v>
      </c>
      <c r="Z258" s="9">
        <v>1</v>
      </c>
      <c r="AA258" s="9">
        <v>35</v>
      </c>
      <c r="AB258" s="11">
        <v>2</v>
      </c>
      <c r="AC258" s="9" t="s">
        <v>25</v>
      </c>
      <c r="AD258" s="9"/>
      <c r="AE258" s="9"/>
      <c r="AF258" s="12">
        <f>SUM(AJ258:AL258)</f>
        <v>2</v>
      </c>
      <c r="AG258" s="12">
        <f>SUM(AM258:AO258)</f>
        <v>0</v>
      </c>
      <c r="AH258" s="12">
        <f>SUM(AP258:AR258)</f>
        <v>0</v>
      </c>
      <c r="AI258" s="12">
        <f>SUM(AS258:AU258)</f>
        <v>0</v>
      </c>
      <c r="AJ258" s="11">
        <f>IF(AND('MOIS 2020'!A$1&lt;=$Y258,EOMONTH('MOIS 2020'!A$1,0)&gt;=$X258),MIN(EOMONTH('MOIS 2020'!A$1,0),$Y258)-MAX('MOIS 2020'!A$1-1,$X258-1),0)</f>
        <v>0</v>
      </c>
      <c r="AK258" s="11">
        <f>IF(AND('MOIS 2020'!B$1&lt;=$Y258,EOMONTH('MOIS 2020'!B$1,0)&gt;=$X258),MIN(EOMONTH('MOIS 2020'!B$1,0),$Y258)-MAX('MOIS 2020'!B$1-1,$X258-1),0)</f>
        <v>0</v>
      </c>
      <c r="AL258" s="11">
        <f>IF(AND('MOIS 2020'!C$1&lt;=$Y258,EOMONTH('MOIS 2020'!C$1,0)&gt;=$X258),MIN(EOMONTH('MOIS 2020'!C$1,0),$Y258)-MAX('MOIS 2020'!C$1-1,$X258-1),0)</f>
        <v>2</v>
      </c>
      <c r="AM258" s="11">
        <f>IF(AND('MOIS 2020'!D$1&lt;=$Y258,EOMONTH('MOIS 2020'!D$1,0)&gt;=$X258),MIN(EOMONTH('MOIS 2020'!D$1,0),$Y258)-MAX('MOIS 2020'!D$1-1,$X258-1),0)</f>
        <v>0</v>
      </c>
      <c r="AN258" s="11">
        <f>IF(AND('MOIS 2020'!E$1&lt;=$Y258,EOMONTH('MOIS 2020'!E$1,0)&gt;=$X258),MIN(EOMONTH('MOIS 2020'!E$1,0),$Y258)-MAX('MOIS 2020'!E$1-1,$X258-1),0)</f>
        <v>0</v>
      </c>
      <c r="AO258" s="11">
        <f>IF(AND('MOIS 2020'!F$1&lt;=$Y258,EOMONTH('MOIS 2020'!F$1,0)&gt;=$X258),MIN(EOMONTH('MOIS 2020'!F$1,0),$Y258)-MAX('MOIS 2020'!F$1-1,$X258-1),0)</f>
        <v>0</v>
      </c>
      <c r="AP258" s="11">
        <f>IF(AND('MOIS 2020'!G$1&lt;=$Y258,EOMONTH('MOIS 2020'!G$1,0)&gt;=$X258),MIN(EOMONTH('MOIS 2020'!G$1,0),$Y258)-MAX('MOIS 2020'!G$1-1,$X258-1),0)</f>
        <v>0</v>
      </c>
      <c r="AQ258" s="11">
        <f>IF(AND('MOIS 2020'!H$1&lt;=$Y258,EOMONTH('MOIS 2020'!H$1,0)&gt;=$X258),MIN(EOMONTH('MOIS 2020'!H$1,0),$Y258)-MAX('MOIS 2020'!H$1-1,$X258-1),0)</f>
        <v>0</v>
      </c>
      <c r="AR258" s="11">
        <f>IF(AND('MOIS 2020'!I$1&lt;=$Y258,EOMONTH('MOIS 2020'!I$1,0)&gt;=$X258),MIN(EOMONTH('MOIS 2020'!I$1,0),$Y258)-MAX('MOIS 2020'!I$1-1,$X258-1),0)</f>
        <v>0</v>
      </c>
      <c r="AS258" s="11">
        <f>IF(AND('MOIS 2020'!J$1&lt;=$Y258,EOMONTH('MOIS 2020'!J$1,0)&gt;=$X258),MIN(EOMONTH('MOIS 2020'!J$1,0),$Y258)-MAX('MOIS 2020'!J$1-1,$X258-1),0)</f>
        <v>0</v>
      </c>
      <c r="AT258" s="11">
        <f>IF(AND('MOIS 2020'!K$1&lt;=$Y258,EOMONTH('MOIS 2020'!K$1,0)&gt;=$X258),MIN(EOMONTH('MOIS 2020'!K$1,0),$Y258)-MAX('MOIS 2020'!K$1-1,$X258-1),0)</f>
        <v>0</v>
      </c>
      <c r="AU258" s="17">
        <f>IF(AND('MOIS 2020'!L$1&lt;=$Y258,EOMONTH('MOIS 2020'!L$1,0)&gt;=$X258),MIN(EOMONTH('MOIS 2020'!L$1,0),$Y258)-MAX('MOIS 2020'!L$1-1,$X258-1),0)</f>
        <v>0</v>
      </c>
    </row>
    <row r="259" spans="1:47" x14ac:dyDescent="0.2">
      <c r="A259" s="16" t="s">
        <v>62</v>
      </c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 t="s">
        <v>17</v>
      </c>
      <c r="W259" s="10"/>
      <c r="X259" s="13">
        <v>43993</v>
      </c>
      <c r="Y259" s="13">
        <v>43993</v>
      </c>
      <c r="Z259" s="9">
        <v>1</v>
      </c>
      <c r="AA259" s="9">
        <v>35</v>
      </c>
      <c r="AB259" s="11">
        <v>1</v>
      </c>
      <c r="AC259" s="9" t="s">
        <v>25</v>
      </c>
      <c r="AD259" s="9"/>
      <c r="AE259" s="9"/>
      <c r="AF259" s="12">
        <f>SUM(AJ259:AL259)</f>
        <v>0</v>
      </c>
      <c r="AG259" s="12">
        <f>SUM(AM259:AO259)</f>
        <v>1</v>
      </c>
      <c r="AH259" s="12">
        <f>SUM(AP259:AR259)</f>
        <v>0</v>
      </c>
      <c r="AI259" s="12">
        <f>SUM(AS259:AU259)</f>
        <v>0</v>
      </c>
      <c r="AJ259" s="11">
        <f>IF(AND('MOIS 2020'!A$1&lt;=$Y259,EOMONTH('MOIS 2020'!A$1,0)&gt;=$X259),MIN(EOMONTH('MOIS 2020'!A$1,0),$Y259)-MAX('MOIS 2020'!A$1-1,$X259-1),0)</f>
        <v>0</v>
      </c>
      <c r="AK259" s="11">
        <f>IF(AND('MOIS 2020'!B$1&lt;=$Y259,EOMONTH('MOIS 2020'!B$1,0)&gt;=$X259),MIN(EOMONTH('MOIS 2020'!B$1,0),$Y259)-MAX('MOIS 2020'!B$1-1,$X259-1),0)</f>
        <v>0</v>
      </c>
      <c r="AL259" s="11">
        <f>IF(AND('MOIS 2020'!C$1&lt;=$Y259,EOMONTH('MOIS 2020'!C$1,0)&gt;=$X259),MIN(EOMONTH('MOIS 2020'!C$1,0),$Y259)-MAX('MOIS 2020'!C$1-1,$X259-1),0)</f>
        <v>0</v>
      </c>
      <c r="AM259" s="11">
        <f>IF(AND('MOIS 2020'!D$1&lt;=$Y259,EOMONTH('MOIS 2020'!D$1,0)&gt;=$X259),MIN(EOMONTH('MOIS 2020'!D$1,0),$Y259)-MAX('MOIS 2020'!D$1-1,$X259-1),0)</f>
        <v>0</v>
      </c>
      <c r="AN259" s="11">
        <f>IF(AND('MOIS 2020'!E$1&lt;=$Y259,EOMONTH('MOIS 2020'!E$1,0)&gt;=$X259),MIN(EOMONTH('MOIS 2020'!E$1,0),$Y259)-MAX('MOIS 2020'!E$1-1,$X259-1),0)</f>
        <v>0</v>
      </c>
      <c r="AO259" s="11">
        <f>IF(AND('MOIS 2020'!F$1&lt;=$Y259,EOMONTH('MOIS 2020'!F$1,0)&gt;=$X259),MIN(EOMONTH('MOIS 2020'!F$1,0),$Y259)-MAX('MOIS 2020'!F$1-1,$X259-1),0)</f>
        <v>1</v>
      </c>
      <c r="AP259" s="11">
        <f>IF(AND('MOIS 2020'!G$1&lt;=$Y259,EOMONTH('MOIS 2020'!G$1,0)&gt;=$X259),MIN(EOMONTH('MOIS 2020'!G$1,0),$Y259)-MAX('MOIS 2020'!G$1-1,$X259-1),0)</f>
        <v>0</v>
      </c>
      <c r="AQ259" s="11">
        <f>IF(AND('MOIS 2020'!H$1&lt;=$Y259,EOMONTH('MOIS 2020'!H$1,0)&gt;=$X259),MIN(EOMONTH('MOIS 2020'!H$1,0),$Y259)-MAX('MOIS 2020'!H$1-1,$X259-1),0)</f>
        <v>0</v>
      </c>
      <c r="AR259" s="11">
        <f>IF(AND('MOIS 2020'!I$1&lt;=$Y259,EOMONTH('MOIS 2020'!I$1,0)&gt;=$X259),MIN(EOMONTH('MOIS 2020'!I$1,0),$Y259)-MAX('MOIS 2020'!I$1-1,$X259-1),0)</f>
        <v>0</v>
      </c>
      <c r="AS259" s="11">
        <f>IF(AND('MOIS 2020'!J$1&lt;=$Y259,EOMONTH('MOIS 2020'!J$1,0)&gt;=$X259),MIN(EOMONTH('MOIS 2020'!J$1,0),$Y259)-MAX('MOIS 2020'!J$1-1,$X259-1),0)</f>
        <v>0</v>
      </c>
      <c r="AT259" s="11">
        <f>IF(AND('MOIS 2020'!K$1&lt;=$Y259,EOMONTH('MOIS 2020'!K$1,0)&gt;=$X259),MIN(EOMONTH('MOIS 2020'!K$1,0),$Y259)-MAX('MOIS 2020'!K$1-1,$X259-1),0)</f>
        <v>0</v>
      </c>
      <c r="AU259" s="17">
        <f>IF(AND('MOIS 2020'!L$1&lt;=$Y259,EOMONTH('MOIS 2020'!L$1,0)&gt;=$X259),MIN(EOMONTH('MOIS 2020'!L$1,0),$Y259)-MAX('MOIS 2020'!L$1-1,$X259-1),0)</f>
        <v>0</v>
      </c>
    </row>
    <row r="260" spans="1:47" x14ac:dyDescent="0.2">
      <c r="A260" s="16" t="s">
        <v>62</v>
      </c>
      <c r="B260" s="9"/>
      <c r="C260" s="9"/>
      <c r="D260" s="9"/>
      <c r="E260" s="9"/>
      <c r="F260" s="9"/>
      <c r="G260" s="9"/>
      <c r="H260" s="9"/>
      <c r="I260" s="9"/>
      <c r="J260" s="10"/>
      <c r="K260" s="10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 t="s">
        <v>17</v>
      </c>
      <c r="W260" s="10"/>
      <c r="X260" s="13">
        <v>43998</v>
      </c>
      <c r="Y260" s="13">
        <v>43998</v>
      </c>
      <c r="Z260" s="9">
        <v>1</v>
      </c>
      <c r="AA260" s="9">
        <v>35</v>
      </c>
      <c r="AB260" s="11">
        <v>1</v>
      </c>
      <c r="AC260" s="9" t="s">
        <v>25</v>
      </c>
      <c r="AD260" s="9"/>
      <c r="AE260" s="9"/>
      <c r="AF260" s="12">
        <f>SUM(AJ260:AL260)</f>
        <v>0</v>
      </c>
      <c r="AG260" s="12">
        <f>SUM(AM260:AO260)</f>
        <v>1</v>
      </c>
      <c r="AH260" s="12">
        <f>SUM(AP260:AR260)</f>
        <v>0</v>
      </c>
      <c r="AI260" s="12">
        <f>SUM(AS260:AU260)</f>
        <v>0</v>
      </c>
      <c r="AJ260" s="11">
        <f>IF(AND('MOIS 2020'!A$1&lt;=$Y260,EOMONTH('MOIS 2020'!A$1,0)&gt;=$X260),MIN(EOMONTH('MOIS 2020'!A$1,0),$Y260)-MAX('MOIS 2020'!A$1-1,$X260-1),0)</f>
        <v>0</v>
      </c>
      <c r="AK260" s="11">
        <f>IF(AND('MOIS 2020'!B$1&lt;=$Y260,EOMONTH('MOIS 2020'!B$1,0)&gt;=$X260),MIN(EOMONTH('MOIS 2020'!B$1,0),$Y260)-MAX('MOIS 2020'!B$1-1,$X260-1),0)</f>
        <v>0</v>
      </c>
      <c r="AL260" s="11">
        <f>IF(AND('MOIS 2020'!C$1&lt;=$Y260,EOMONTH('MOIS 2020'!C$1,0)&gt;=$X260),MIN(EOMONTH('MOIS 2020'!C$1,0),$Y260)-MAX('MOIS 2020'!C$1-1,$X260-1),0)</f>
        <v>0</v>
      </c>
      <c r="AM260" s="11">
        <f>IF(AND('MOIS 2020'!D$1&lt;=$Y260,EOMONTH('MOIS 2020'!D$1,0)&gt;=$X260),MIN(EOMONTH('MOIS 2020'!D$1,0),$Y260)-MAX('MOIS 2020'!D$1-1,$X260-1),0)</f>
        <v>0</v>
      </c>
      <c r="AN260" s="11">
        <f>IF(AND('MOIS 2020'!E$1&lt;=$Y260,EOMONTH('MOIS 2020'!E$1,0)&gt;=$X260),MIN(EOMONTH('MOIS 2020'!E$1,0),$Y260)-MAX('MOIS 2020'!E$1-1,$X260-1),0)</f>
        <v>0</v>
      </c>
      <c r="AO260" s="11">
        <f>IF(AND('MOIS 2020'!F$1&lt;=$Y260,EOMONTH('MOIS 2020'!F$1,0)&gt;=$X260),MIN(EOMONTH('MOIS 2020'!F$1,0),$Y260)-MAX('MOIS 2020'!F$1-1,$X260-1),0)</f>
        <v>1</v>
      </c>
      <c r="AP260" s="11">
        <f>IF(AND('MOIS 2020'!G$1&lt;=$Y260,EOMONTH('MOIS 2020'!G$1,0)&gt;=$X260),MIN(EOMONTH('MOIS 2020'!G$1,0),$Y260)-MAX('MOIS 2020'!G$1-1,$X260-1),0)</f>
        <v>0</v>
      </c>
      <c r="AQ260" s="11">
        <f>IF(AND('MOIS 2020'!H$1&lt;=$Y260,EOMONTH('MOIS 2020'!H$1,0)&gt;=$X260),MIN(EOMONTH('MOIS 2020'!H$1,0),$Y260)-MAX('MOIS 2020'!H$1-1,$X260-1),0)</f>
        <v>0</v>
      </c>
      <c r="AR260" s="11">
        <f>IF(AND('MOIS 2020'!I$1&lt;=$Y260,EOMONTH('MOIS 2020'!I$1,0)&gt;=$X260),MIN(EOMONTH('MOIS 2020'!I$1,0),$Y260)-MAX('MOIS 2020'!I$1-1,$X260-1),0)</f>
        <v>0</v>
      </c>
      <c r="AS260" s="11">
        <f>IF(AND('MOIS 2020'!J$1&lt;=$Y260,EOMONTH('MOIS 2020'!J$1,0)&gt;=$X260),MIN(EOMONTH('MOIS 2020'!J$1,0),$Y260)-MAX('MOIS 2020'!J$1-1,$X260-1),0)</f>
        <v>0</v>
      </c>
      <c r="AT260" s="11">
        <f>IF(AND('MOIS 2020'!K$1&lt;=$Y260,EOMONTH('MOIS 2020'!K$1,0)&gt;=$X260),MIN(EOMONTH('MOIS 2020'!K$1,0),$Y260)-MAX('MOIS 2020'!K$1-1,$X260-1),0)</f>
        <v>0</v>
      </c>
      <c r="AU260" s="17">
        <f>IF(AND('MOIS 2020'!L$1&lt;=$Y260,EOMONTH('MOIS 2020'!L$1,0)&gt;=$X260),MIN(EOMONTH('MOIS 2020'!L$1,0),$Y260)-MAX('MOIS 2020'!L$1-1,$X260-1),0)</f>
        <v>0</v>
      </c>
    </row>
    <row r="261" spans="1:47" x14ac:dyDescent="0.2">
      <c r="A261" s="16" t="s">
        <v>62</v>
      </c>
      <c r="B261" s="9"/>
      <c r="C261" s="9"/>
      <c r="D261" s="9"/>
      <c r="E261" s="9"/>
      <c r="F261" s="9"/>
      <c r="G261" s="9"/>
      <c r="H261" s="9"/>
      <c r="I261" s="9"/>
      <c r="J261" s="10"/>
      <c r="K261" s="10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 t="s">
        <v>17</v>
      </c>
      <c r="W261" s="10"/>
      <c r="X261" s="13">
        <v>44002</v>
      </c>
      <c r="Y261" s="13">
        <v>44003</v>
      </c>
      <c r="Z261" s="9">
        <v>1</v>
      </c>
      <c r="AA261" s="9">
        <v>35</v>
      </c>
      <c r="AB261" s="11">
        <v>2</v>
      </c>
      <c r="AC261" s="9" t="s">
        <v>25</v>
      </c>
      <c r="AD261" s="9"/>
      <c r="AE261" s="9"/>
      <c r="AF261" s="12">
        <f>SUM(AJ261:AL261)</f>
        <v>0</v>
      </c>
      <c r="AG261" s="12">
        <f>SUM(AM261:AO261)</f>
        <v>2</v>
      </c>
      <c r="AH261" s="12">
        <f>SUM(AP261:AR261)</f>
        <v>0</v>
      </c>
      <c r="AI261" s="12">
        <f>SUM(AS261:AU261)</f>
        <v>0</v>
      </c>
      <c r="AJ261" s="11">
        <f>IF(AND('MOIS 2020'!A$1&lt;=$Y261,EOMONTH('MOIS 2020'!A$1,0)&gt;=$X261),MIN(EOMONTH('MOIS 2020'!A$1,0),$Y261)-MAX('MOIS 2020'!A$1-1,$X261-1),0)</f>
        <v>0</v>
      </c>
      <c r="AK261" s="11">
        <f>IF(AND('MOIS 2020'!B$1&lt;=$Y261,EOMONTH('MOIS 2020'!B$1,0)&gt;=$X261),MIN(EOMONTH('MOIS 2020'!B$1,0),$Y261)-MAX('MOIS 2020'!B$1-1,$X261-1),0)</f>
        <v>0</v>
      </c>
      <c r="AL261" s="11">
        <f>IF(AND('MOIS 2020'!C$1&lt;=$Y261,EOMONTH('MOIS 2020'!C$1,0)&gt;=$X261),MIN(EOMONTH('MOIS 2020'!C$1,0),$Y261)-MAX('MOIS 2020'!C$1-1,$X261-1),0)</f>
        <v>0</v>
      </c>
      <c r="AM261" s="11">
        <f>IF(AND('MOIS 2020'!D$1&lt;=$Y261,EOMONTH('MOIS 2020'!D$1,0)&gt;=$X261),MIN(EOMONTH('MOIS 2020'!D$1,0),$Y261)-MAX('MOIS 2020'!D$1-1,$X261-1),0)</f>
        <v>0</v>
      </c>
      <c r="AN261" s="11">
        <f>IF(AND('MOIS 2020'!E$1&lt;=$Y261,EOMONTH('MOIS 2020'!E$1,0)&gt;=$X261),MIN(EOMONTH('MOIS 2020'!E$1,0),$Y261)-MAX('MOIS 2020'!E$1-1,$X261-1),0)</f>
        <v>0</v>
      </c>
      <c r="AO261" s="11">
        <f>IF(AND('MOIS 2020'!F$1&lt;=$Y261,EOMONTH('MOIS 2020'!F$1,0)&gt;=$X261),MIN(EOMONTH('MOIS 2020'!F$1,0),$Y261)-MAX('MOIS 2020'!F$1-1,$X261-1),0)</f>
        <v>2</v>
      </c>
      <c r="AP261" s="11">
        <f>IF(AND('MOIS 2020'!G$1&lt;=$Y261,EOMONTH('MOIS 2020'!G$1,0)&gt;=$X261),MIN(EOMONTH('MOIS 2020'!G$1,0),$Y261)-MAX('MOIS 2020'!G$1-1,$X261-1),0)</f>
        <v>0</v>
      </c>
      <c r="AQ261" s="11">
        <f>IF(AND('MOIS 2020'!H$1&lt;=$Y261,EOMONTH('MOIS 2020'!H$1,0)&gt;=$X261),MIN(EOMONTH('MOIS 2020'!H$1,0),$Y261)-MAX('MOIS 2020'!H$1-1,$X261-1),0)</f>
        <v>0</v>
      </c>
      <c r="AR261" s="11">
        <f>IF(AND('MOIS 2020'!I$1&lt;=$Y261,EOMONTH('MOIS 2020'!I$1,0)&gt;=$X261),MIN(EOMONTH('MOIS 2020'!I$1,0),$Y261)-MAX('MOIS 2020'!I$1-1,$X261-1),0)</f>
        <v>0</v>
      </c>
      <c r="AS261" s="11">
        <f>IF(AND('MOIS 2020'!J$1&lt;=$Y261,EOMONTH('MOIS 2020'!J$1,0)&gt;=$X261),MIN(EOMONTH('MOIS 2020'!J$1,0),$Y261)-MAX('MOIS 2020'!J$1-1,$X261-1),0)</f>
        <v>0</v>
      </c>
      <c r="AT261" s="11">
        <f>IF(AND('MOIS 2020'!K$1&lt;=$Y261,EOMONTH('MOIS 2020'!K$1,0)&gt;=$X261),MIN(EOMONTH('MOIS 2020'!K$1,0),$Y261)-MAX('MOIS 2020'!K$1-1,$X261-1),0)</f>
        <v>0</v>
      </c>
      <c r="AU261" s="17">
        <f>IF(AND('MOIS 2020'!L$1&lt;=$Y261,EOMONTH('MOIS 2020'!L$1,0)&gt;=$X261),MIN(EOMONTH('MOIS 2020'!L$1,0),$Y261)-MAX('MOIS 2020'!L$1-1,$X261-1),0)</f>
        <v>0</v>
      </c>
    </row>
    <row r="262" spans="1:47" x14ac:dyDescent="0.2">
      <c r="A262" s="16" t="s">
        <v>62</v>
      </c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 t="s">
        <v>17</v>
      </c>
      <c r="W262" s="10"/>
      <c r="X262" s="13">
        <v>44005</v>
      </c>
      <c r="Y262" s="13">
        <v>44006</v>
      </c>
      <c r="Z262" s="9">
        <v>1</v>
      </c>
      <c r="AA262" s="9">
        <v>35</v>
      </c>
      <c r="AB262" s="11">
        <v>2</v>
      </c>
      <c r="AC262" s="9" t="s">
        <v>25</v>
      </c>
      <c r="AD262" s="9"/>
      <c r="AE262" s="9"/>
      <c r="AF262" s="12">
        <f>SUM(AJ262:AL262)</f>
        <v>0</v>
      </c>
      <c r="AG262" s="12">
        <f>SUM(AM262:AO262)</f>
        <v>2</v>
      </c>
      <c r="AH262" s="12">
        <f>SUM(AP262:AR262)</f>
        <v>0</v>
      </c>
      <c r="AI262" s="12">
        <f>SUM(AS262:AU262)</f>
        <v>0</v>
      </c>
      <c r="AJ262" s="11">
        <f>IF(AND('MOIS 2020'!A$1&lt;=$Y262,EOMONTH('MOIS 2020'!A$1,0)&gt;=$X262),MIN(EOMONTH('MOIS 2020'!A$1,0),$Y262)-MAX('MOIS 2020'!A$1-1,$X262-1),0)</f>
        <v>0</v>
      </c>
      <c r="AK262" s="11">
        <f>IF(AND('MOIS 2020'!B$1&lt;=$Y262,EOMONTH('MOIS 2020'!B$1,0)&gt;=$X262),MIN(EOMONTH('MOIS 2020'!B$1,0),$Y262)-MAX('MOIS 2020'!B$1-1,$X262-1),0)</f>
        <v>0</v>
      </c>
      <c r="AL262" s="11">
        <f>IF(AND('MOIS 2020'!C$1&lt;=$Y262,EOMONTH('MOIS 2020'!C$1,0)&gt;=$X262),MIN(EOMONTH('MOIS 2020'!C$1,0),$Y262)-MAX('MOIS 2020'!C$1-1,$X262-1),0)</f>
        <v>0</v>
      </c>
      <c r="AM262" s="11">
        <f>IF(AND('MOIS 2020'!D$1&lt;=$Y262,EOMONTH('MOIS 2020'!D$1,0)&gt;=$X262),MIN(EOMONTH('MOIS 2020'!D$1,0),$Y262)-MAX('MOIS 2020'!D$1-1,$X262-1),0)</f>
        <v>0</v>
      </c>
      <c r="AN262" s="11">
        <f>IF(AND('MOIS 2020'!E$1&lt;=$Y262,EOMONTH('MOIS 2020'!E$1,0)&gt;=$X262),MIN(EOMONTH('MOIS 2020'!E$1,0),$Y262)-MAX('MOIS 2020'!E$1-1,$X262-1),0)</f>
        <v>0</v>
      </c>
      <c r="AO262" s="11">
        <f>IF(AND('MOIS 2020'!F$1&lt;=$Y262,EOMONTH('MOIS 2020'!F$1,0)&gt;=$X262),MIN(EOMONTH('MOIS 2020'!F$1,0),$Y262)-MAX('MOIS 2020'!F$1-1,$X262-1),0)</f>
        <v>2</v>
      </c>
      <c r="AP262" s="11">
        <f>IF(AND('MOIS 2020'!G$1&lt;=$Y262,EOMONTH('MOIS 2020'!G$1,0)&gt;=$X262),MIN(EOMONTH('MOIS 2020'!G$1,0),$Y262)-MAX('MOIS 2020'!G$1-1,$X262-1),0)</f>
        <v>0</v>
      </c>
      <c r="AQ262" s="11">
        <f>IF(AND('MOIS 2020'!H$1&lt;=$Y262,EOMONTH('MOIS 2020'!H$1,0)&gt;=$X262),MIN(EOMONTH('MOIS 2020'!H$1,0),$Y262)-MAX('MOIS 2020'!H$1-1,$X262-1),0)</f>
        <v>0</v>
      </c>
      <c r="AR262" s="11">
        <f>IF(AND('MOIS 2020'!I$1&lt;=$Y262,EOMONTH('MOIS 2020'!I$1,0)&gt;=$X262),MIN(EOMONTH('MOIS 2020'!I$1,0),$Y262)-MAX('MOIS 2020'!I$1-1,$X262-1),0)</f>
        <v>0</v>
      </c>
      <c r="AS262" s="11">
        <f>IF(AND('MOIS 2020'!J$1&lt;=$Y262,EOMONTH('MOIS 2020'!J$1,0)&gt;=$X262),MIN(EOMONTH('MOIS 2020'!J$1,0),$Y262)-MAX('MOIS 2020'!J$1-1,$X262-1),0)</f>
        <v>0</v>
      </c>
      <c r="AT262" s="11">
        <f>IF(AND('MOIS 2020'!K$1&lt;=$Y262,EOMONTH('MOIS 2020'!K$1,0)&gt;=$X262),MIN(EOMONTH('MOIS 2020'!K$1,0),$Y262)-MAX('MOIS 2020'!K$1-1,$X262-1),0)</f>
        <v>0</v>
      </c>
      <c r="AU262" s="17">
        <f>IF(AND('MOIS 2020'!L$1&lt;=$Y262,EOMONTH('MOIS 2020'!L$1,0)&gt;=$X262),MIN(EOMONTH('MOIS 2020'!L$1,0),$Y262)-MAX('MOIS 2020'!L$1-1,$X262-1),0)</f>
        <v>0</v>
      </c>
    </row>
    <row r="263" spans="1:47" x14ac:dyDescent="0.2">
      <c r="A263" s="16" t="s">
        <v>62</v>
      </c>
      <c r="B263" s="9"/>
      <c r="C263" s="9"/>
      <c r="D263" s="9"/>
      <c r="E263" s="9"/>
      <c r="F263" s="9"/>
      <c r="G263" s="9"/>
      <c r="H263" s="9"/>
      <c r="I263" s="9"/>
      <c r="J263" s="10"/>
      <c r="K263" s="10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 t="s">
        <v>17</v>
      </c>
      <c r="W263" s="10"/>
      <c r="X263" s="13">
        <v>44008</v>
      </c>
      <c r="Y263" s="13">
        <v>44009</v>
      </c>
      <c r="Z263" s="9">
        <v>1</v>
      </c>
      <c r="AA263" s="9">
        <v>35</v>
      </c>
      <c r="AB263" s="11">
        <v>2</v>
      </c>
      <c r="AC263" s="9" t="s">
        <v>25</v>
      </c>
      <c r="AD263" s="9"/>
      <c r="AE263" s="9"/>
      <c r="AF263" s="12">
        <f>SUM(AJ263:AL263)</f>
        <v>0</v>
      </c>
      <c r="AG263" s="12">
        <f>SUM(AM263:AO263)</f>
        <v>2</v>
      </c>
      <c r="AH263" s="12">
        <f>SUM(AP263:AR263)</f>
        <v>0</v>
      </c>
      <c r="AI263" s="12">
        <f>SUM(AS263:AU263)</f>
        <v>0</v>
      </c>
      <c r="AJ263" s="11">
        <f>IF(AND('MOIS 2020'!A$1&lt;=$Y263,EOMONTH('MOIS 2020'!A$1,0)&gt;=$X263),MIN(EOMONTH('MOIS 2020'!A$1,0),$Y263)-MAX('MOIS 2020'!A$1-1,$X263-1),0)</f>
        <v>0</v>
      </c>
      <c r="AK263" s="11">
        <f>IF(AND('MOIS 2020'!B$1&lt;=$Y263,EOMONTH('MOIS 2020'!B$1,0)&gt;=$X263),MIN(EOMONTH('MOIS 2020'!B$1,0),$Y263)-MAX('MOIS 2020'!B$1-1,$X263-1),0)</f>
        <v>0</v>
      </c>
      <c r="AL263" s="11">
        <f>IF(AND('MOIS 2020'!C$1&lt;=$Y263,EOMONTH('MOIS 2020'!C$1,0)&gt;=$X263),MIN(EOMONTH('MOIS 2020'!C$1,0),$Y263)-MAX('MOIS 2020'!C$1-1,$X263-1),0)</f>
        <v>0</v>
      </c>
      <c r="AM263" s="11">
        <f>IF(AND('MOIS 2020'!D$1&lt;=$Y263,EOMONTH('MOIS 2020'!D$1,0)&gt;=$X263),MIN(EOMONTH('MOIS 2020'!D$1,0),$Y263)-MAX('MOIS 2020'!D$1-1,$X263-1),0)</f>
        <v>0</v>
      </c>
      <c r="AN263" s="11">
        <f>IF(AND('MOIS 2020'!E$1&lt;=$Y263,EOMONTH('MOIS 2020'!E$1,0)&gt;=$X263),MIN(EOMONTH('MOIS 2020'!E$1,0),$Y263)-MAX('MOIS 2020'!E$1-1,$X263-1),0)</f>
        <v>0</v>
      </c>
      <c r="AO263" s="11">
        <f>IF(AND('MOIS 2020'!F$1&lt;=$Y263,EOMONTH('MOIS 2020'!F$1,0)&gt;=$X263),MIN(EOMONTH('MOIS 2020'!F$1,0),$Y263)-MAX('MOIS 2020'!F$1-1,$X263-1),0)</f>
        <v>2</v>
      </c>
      <c r="AP263" s="11">
        <f>IF(AND('MOIS 2020'!G$1&lt;=$Y263,EOMONTH('MOIS 2020'!G$1,0)&gt;=$X263),MIN(EOMONTH('MOIS 2020'!G$1,0),$Y263)-MAX('MOIS 2020'!G$1-1,$X263-1),0)</f>
        <v>0</v>
      </c>
      <c r="AQ263" s="11">
        <f>IF(AND('MOIS 2020'!H$1&lt;=$Y263,EOMONTH('MOIS 2020'!H$1,0)&gt;=$X263),MIN(EOMONTH('MOIS 2020'!H$1,0),$Y263)-MAX('MOIS 2020'!H$1-1,$X263-1),0)</f>
        <v>0</v>
      </c>
      <c r="AR263" s="11">
        <f>IF(AND('MOIS 2020'!I$1&lt;=$Y263,EOMONTH('MOIS 2020'!I$1,0)&gt;=$X263),MIN(EOMONTH('MOIS 2020'!I$1,0),$Y263)-MAX('MOIS 2020'!I$1-1,$X263-1),0)</f>
        <v>0</v>
      </c>
      <c r="AS263" s="11">
        <f>IF(AND('MOIS 2020'!J$1&lt;=$Y263,EOMONTH('MOIS 2020'!J$1,0)&gt;=$X263),MIN(EOMONTH('MOIS 2020'!J$1,0),$Y263)-MAX('MOIS 2020'!J$1-1,$X263-1),0)</f>
        <v>0</v>
      </c>
      <c r="AT263" s="11">
        <f>IF(AND('MOIS 2020'!K$1&lt;=$Y263,EOMONTH('MOIS 2020'!K$1,0)&gt;=$X263),MIN(EOMONTH('MOIS 2020'!K$1,0),$Y263)-MAX('MOIS 2020'!K$1-1,$X263-1),0)</f>
        <v>0</v>
      </c>
      <c r="AU263" s="17">
        <f>IF(AND('MOIS 2020'!L$1&lt;=$Y263,EOMONTH('MOIS 2020'!L$1,0)&gt;=$X263),MIN(EOMONTH('MOIS 2020'!L$1,0),$Y263)-MAX('MOIS 2020'!L$1-1,$X263-1),0)</f>
        <v>0</v>
      </c>
    </row>
    <row r="264" spans="1:47" x14ac:dyDescent="0.2">
      <c r="A264" s="16" t="s">
        <v>62</v>
      </c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 t="s">
        <v>17</v>
      </c>
      <c r="W264" s="10"/>
      <c r="X264" s="13">
        <v>44010</v>
      </c>
      <c r="Y264" s="13">
        <v>44011</v>
      </c>
      <c r="Z264" s="9">
        <v>1</v>
      </c>
      <c r="AA264" s="9">
        <v>35</v>
      </c>
      <c r="AB264" s="11">
        <v>2</v>
      </c>
      <c r="AC264" s="9" t="s">
        <v>25</v>
      </c>
      <c r="AD264" s="9"/>
      <c r="AE264" s="9"/>
      <c r="AF264" s="12">
        <f>SUM(AJ264:AL264)</f>
        <v>0</v>
      </c>
      <c r="AG264" s="12">
        <f>SUM(AM264:AO264)</f>
        <v>2</v>
      </c>
      <c r="AH264" s="12">
        <f>SUM(AP264:AR264)</f>
        <v>0</v>
      </c>
      <c r="AI264" s="12">
        <f>SUM(AS264:AU264)</f>
        <v>0</v>
      </c>
      <c r="AJ264" s="11">
        <f>IF(AND('MOIS 2020'!A$1&lt;=$Y264,EOMONTH('MOIS 2020'!A$1,0)&gt;=$X264),MIN(EOMONTH('MOIS 2020'!A$1,0),$Y264)-MAX('MOIS 2020'!A$1-1,$X264-1),0)</f>
        <v>0</v>
      </c>
      <c r="AK264" s="11">
        <f>IF(AND('MOIS 2020'!B$1&lt;=$Y264,EOMONTH('MOIS 2020'!B$1,0)&gt;=$X264),MIN(EOMONTH('MOIS 2020'!B$1,0),$Y264)-MAX('MOIS 2020'!B$1-1,$X264-1),0)</f>
        <v>0</v>
      </c>
      <c r="AL264" s="11">
        <f>IF(AND('MOIS 2020'!C$1&lt;=$Y264,EOMONTH('MOIS 2020'!C$1,0)&gt;=$X264),MIN(EOMONTH('MOIS 2020'!C$1,0),$Y264)-MAX('MOIS 2020'!C$1-1,$X264-1),0)</f>
        <v>0</v>
      </c>
      <c r="AM264" s="11">
        <f>IF(AND('MOIS 2020'!D$1&lt;=$Y264,EOMONTH('MOIS 2020'!D$1,0)&gt;=$X264),MIN(EOMONTH('MOIS 2020'!D$1,0),$Y264)-MAX('MOIS 2020'!D$1-1,$X264-1),0)</f>
        <v>0</v>
      </c>
      <c r="AN264" s="11">
        <f>IF(AND('MOIS 2020'!E$1&lt;=$Y264,EOMONTH('MOIS 2020'!E$1,0)&gt;=$X264),MIN(EOMONTH('MOIS 2020'!E$1,0),$Y264)-MAX('MOIS 2020'!E$1-1,$X264-1),0)</f>
        <v>0</v>
      </c>
      <c r="AO264" s="11">
        <f>IF(AND('MOIS 2020'!F$1&lt;=$Y264,EOMONTH('MOIS 2020'!F$1,0)&gt;=$X264),MIN(EOMONTH('MOIS 2020'!F$1,0),$Y264)-MAX('MOIS 2020'!F$1-1,$X264-1),0)</f>
        <v>2</v>
      </c>
      <c r="AP264" s="11">
        <f>IF(AND('MOIS 2020'!G$1&lt;=$Y264,EOMONTH('MOIS 2020'!G$1,0)&gt;=$X264),MIN(EOMONTH('MOIS 2020'!G$1,0),$Y264)-MAX('MOIS 2020'!G$1-1,$X264-1),0)</f>
        <v>0</v>
      </c>
      <c r="AQ264" s="11">
        <f>IF(AND('MOIS 2020'!H$1&lt;=$Y264,EOMONTH('MOIS 2020'!H$1,0)&gt;=$X264),MIN(EOMONTH('MOIS 2020'!H$1,0),$Y264)-MAX('MOIS 2020'!H$1-1,$X264-1),0)</f>
        <v>0</v>
      </c>
      <c r="AR264" s="11">
        <f>IF(AND('MOIS 2020'!I$1&lt;=$Y264,EOMONTH('MOIS 2020'!I$1,0)&gt;=$X264),MIN(EOMONTH('MOIS 2020'!I$1,0),$Y264)-MAX('MOIS 2020'!I$1-1,$X264-1),0)</f>
        <v>0</v>
      </c>
      <c r="AS264" s="11">
        <f>IF(AND('MOIS 2020'!J$1&lt;=$Y264,EOMONTH('MOIS 2020'!J$1,0)&gt;=$X264),MIN(EOMONTH('MOIS 2020'!J$1,0),$Y264)-MAX('MOIS 2020'!J$1-1,$X264-1),0)</f>
        <v>0</v>
      </c>
      <c r="AT264" s="11">
        <f>IF(AND('MOIS 2020'!K$1&lt;=$Y264,EOMONTH('MOIS 2020'!K$1,0)&gt;=$X264),MIN(EOMONTH('MOIS 2020'!K$1,0),$Y264)-MAX('MOIS 2020'!K$1-1,$X264-1),0)</f>
        <v>0</v>
      </c>
      <c r="AU264" s="17">
        <f>IF(AND('MOIS 2020'!L$1&lt;=$Y264,EOMONTH('MOIS 2020'!L$1,0)&gt;=$X264),MIN(EOMONTH('MOIS 2020'!L$1,0),$Y264)-MAX('MOIS 2020'!L$1-1,$X264-1),0)</f>
        <v>0</v>
      </c>
    </row>
    <row r="265" spans="1:47" x14ac:dyDescent="0.2">
      <c r="A265" s="16" t="s">
        <v>75</v>
      </c>
      <c r="B265" s="9"/>
      <c r="C265" s="9"/>
      <c r="D265" s="9"/>
      <c r="E265" s="9"/>
      <c r="F265" s="9"/>
      <c r="G265" s="9"/>
      <c r="H265" s="9"/>
      <c r="I265" s="9"/>
      <c r="J265" s="10"/>
      <c r="K265" s="10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 t="s">
        <v>17</v>
      </c>
      <c r="W265" s="10"/>
      <c r="X265" s="13">
        <v>43889</v>
      </c>
      <c r="Y265" s="13">
        <v>43889</v>
      </c>
      <c r="Z265" s="9">
        <v>1</v>
      </c>
      <c r="AA265" s="9">
        <v>35</v>
      </c>
      <c r="AB265" s="11">
        <v>1</v>
      </c>
      <c r="AC265" s="9" t="s">
        <v>25</v>
      </c>
      <c r="AD265" s="9"/>
      <c r="AE265" s="9"/>
      <c r="AF265" s="12">
        <f>SUM(AJ265:AL265)</f>
        <v>1</v>
      </c>
      <c r="AG265" s="12">
        <f>SUM(AM265:AO265)</f>
        <v>0</v>
      </c>
      <c r="AH265" s="12">
        <f>SUM(AP265:AR265)</f>
        <v>0</v>
      </c>
      <c r="AI265" s="12">
        <f>SUM(AS265:AU265)</f>
        <v>0</v>
      </c>
      <c r="AJ265" s="11">
        <f>IF(AND('MOIS 2020'!A$1&lt;=$Y265,EOMONTH('MOIS 2020'!A$1,0)&gt;=$X265),MIN(EOMONTH('MOIS 2020'!A$1,0),$Y265)-MAX('MOIS 2020'!A$1-1,$X265-1),0)</f>
        <v>0</v>
      </c>
      <c r="AK265" s="11">
        <f>IF(AND('MOIS 2020'!B$1&lt;=$Y265,EOMONTH('MOIS 2020'!B$1,0)&gt;=$X265),MIN(EOMONTH('MOIS 2020'!B$1,0),$Y265)-MAX('MOIS 2020'!B$1-1,$X265-1),0)</f>
        <v>1</v>
      </c>
      <c r="AL265" s="11">
        <f>IF(AND('MOIS 2020'!C$1&lt;=$Y265,EOMONTH('MOIS 2020'!C$1,0)&gt;=$X265),MIN(EOMONTH('MOIS 2020'!C$1,0),$Y265)-MAX('MOIS 2020'!C$1-1,$X265-1),0)</f>
        <v>0</v>
      </c>
      <c r="AM265" s="11">
        <f>IF(AND('MOIS 2020'!D$1&lt;=$Y265,EOMONTH('MOIS 2020'!D$1,0)&gt;=$X265),MIN(EOMONTH('MOIS 2020'!D$1,0),$Y265)-MAX('MOIS 2020'!D$1-1,$X265-1),0)</f>
        <v>0</v>
      </c>
      <c r="AN265" s="11">
        <f>IF(AND('MOIS 2020'!E$1&lt;=$Y265,EOMONTH('MOIS 2020'!E$1,0)&gt;=$X265),MIN(EOMONTH('MOIS 2020'!E$1,0),$Y265)-MAX('MOIS 2020'!E$1-1,$X265-1),0)</f>
        <v>0</v>
      </c>
      <c r="AO265" s="11">
        <f>IF(AND('MOIS 2020'!F$1&lt;=$Y265,EOMONTH('MOIS 2020'!F$1,0)&gt;=$X265),MIN(EOMONTH('MOIS 2020'!F$1,0),$Y265)-MAX('MOIS 2020'!F$1-1,$X265-1),0)</f>
        <v>0</v>
      </c>
      <c r="AP265" s="11">
        <f>IF(AND('MOIS 2020'!G$1&lt;=$Y265,EOMONTH('MOIS 2020'!G$1,0)&gt;=$X265),MIN(EOMONTH('MOIS 2020'!G$1,0),$Y265)-MAX('MOIS 2020'!G$1-1,$X265-1),0)</f>
        <v>0</v>
      </c>
      <c r="AQ265" s="11">
        <f>IF(AND('MOIS 2020'!H$1&lt;=$Y265,EOMONTH('MOIS 2020'!H$1,0)&gt;=$X265),MIN(EOMONTH('MOIS 2020'!H$1,0),$Y265)-MAX('MOIS 2020'!H$1-1,$X265-1),0)</f>
        <v>0</v>
      </c>
      <c r="AR265" s="11">
        <f>IF(AND('MOIS 2020'!I$1&lt;=$Y265,EOMONTH('MOIS 2020'!I$1,0)&gt;=$X265),MIN(EOMONTH('MOIS 2020'!I$1,0),$Y265)-MAX('MOIS 2020'!I$1-1,$X265-1),0)</f>
        <v>0</v>
      </c>
      <c r="AS265" s="11">
        <f>IF(AND('MOIS 2020'!J$1&lt;=$Y265,EOMONTH('MOIS 2020'!J$1,0)&gt;=$X265),MIN(EOMONTH('MOIS 2020'!J$1,0),$Y265)-MAX('MOIS 2020'!J$1-1,$X265-1),0)</f>
        <v>0</v>
      </c>
      <c r="AT265" s="11">
        <f>IF(AND('MOIS 2020'!K$1&lt;=$Y265,EOMONTH('MOIS 2020'!K$1,0)&gt;=$X265),MIN(EOMONTH('MOIS 2020'!K$1,0),$Y265)-MAX('MOIS 2020'!K$1-1,$X265-1),0)</f>
        <v>0</v>
      </c>
      <c r="AU265" s="17">
        <f>IF(AND('MOIS 2020'!L$1&lt;=$Y265,EOMONTH('MOIS 2020'!L$1,0)&gt;=$X265),MIN(EOMONTH('MOIS 2020'!L$1,0),$Y265)-MAX('MOIS 2020'!L$1-1,$X265-1),0)</f>
        <v>0</v>
      </c>
    </row>
    <row r="266" spans="1:47" x14ac:dyDescent="0.2">
      <c r="A266" s="16" t="s">
        <v>75</v>
      </c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 t="s">
        <v>17</v>
      </c>
      <c r="W266" s="10"/>
      <c r="X266" s="13">
        <v>43867</v>
      </c>
      <c r="Y266" s="13">
        <v>43868</v>
      </c>
      <c r="Z266" s="9">
        <v>1</v>
      </c>
      <c r="AA266" s="9">
        <v>35</v>
      </c>
      <c r="AB266" s="11">
        <v>2</v>
      </c>
      <c r="AC266" s="9" t="s">
        <v>25</v>
      </c>
      <c r="AD266" s="9"/>
      <c r="AE266" s="9"/>
      <c r="AF266" s="12">
        <f>SUM(AJ266:AL266)</f>
        <v>2</v>
      </c>
      <c r="AG266" s="12">
        <f>SUM(AM266:AO266)</f>
        <v>0</v>
      </c>
      <c r="AH266" s="12">
        <f>SUM(AP266:AR266)</f>
        <v>0</v>
      </c>
      <c r="AI266" s="12">
        <f>SUM(AS266:AU266)</f>
        <v>0</v>
      </c>
      <c r="AJ266" s="11">
        <f>IF(AND('MOIS 2020'!A$1&lt;=$Y266,EOMONTH('MOIS 2020'!A$1,0)&gt;=$X266),MIN(EOMONTH('MOIS 2020'!A$1,0),$Y266)-MAX('MOIS 2020'!A$1-1,$X266-1),0)</f>
        <v>0</v>
      </c>
      <c r="AK266" s="11">
        <f>IF(AND('MOIS 2020'!B$1&lt;=$Y266,EOMONTH('MOIS 2020'!B$1,0)&gt;=$X266),MIN(EOMONTH('MOIS 2020'!B$1,0),$Y266)-MAX('MOIS 2020'!B$1-1,$X266-1),0)</f>
        <v>2</v>
      </c>
      <c r="AL266" s="11">
        <f>IF(AND('MOIS 2020'!C$1&lt;=$Y266,EOMONTH('MOIS 2020'!C$1,0)&gt;=$X266),MIN(EOMONTH('MOIS 2020'!C$1,0),$Y266)-MAX('MOIS 2020'!C$1-1,$X266-1),0)</f>
        <v>0</v>
      </c>
      <c r="AM266" s="11">
        <f>IF(AND('MOIS 2020'!D$1&lt;=$Y266,EOMONTH('MOIS 2020'!D$1,0)&gt;=$X266),MIN(EOMONTH('MOIS 2020'!D$1,0),$Y266)-MAX('MOIS 2020'!D$1-1,$X266-1),0)</f>
        <v>0</v>
      </c>
      <c r="AN266" s="11">
        <f>IF(AND('MOIS 2020'!E$1&lt;=$Y266,EOMONTH('MOIS 2020'!E$1,0)&gt;=$X266),MIN(EOMONTH('MOIS 2020'!E$1,0),$Y266)-MAX('MOIS 2020'!E$1-1,$X266-1),0)</f>
        <v>0</v>
      </c>
      <c r="AO266" s="11">
        <f>IF(AND('MOIS 2020'!F$1&lt;=$Y266,EOMONTH('MOIS 2020'!F$1,0)&gt;=$X266),MIN(EOMONTH('MOIS 2020'!F$1,0),$Y266)-MAX('MOIS 2020'!F$1-1,$X266-1),0)</f>
        <v>0</v>
      </c>
      <c r="AP266" s="11">
        <f>IF(AND('MOIS 2020'!G$1&lt;=$Y266,EOMONTH('MOIS 2020'!G$1,0)&gt;=$X266),MIN(EOMONTH('MOIS 2020'!G$1,0),$Y266)-MAX('MOIS 2020'!G$1-1,$X266-1),0)</f>
        <v>0</v>
      </c>
      <c r="AQ266" s="11">
        <f>IF(AND('MOIS 2020'!H$1&lt;=$Y266,EOMONTH('MOIS 2020'!H$1,0)&gt;=$X266),MIN(EOMONTH('MOIS 2020'!H$1,0),$Y266)-MAX('MOIS 2020'!H$1-1,$X266-1),0)</f>
        <v>0</v>
      </c>
      <c r="AR266" s="11">
        <f>IF(AND('MOIS 2020'!I$1&lt;=$Y266,EOMONTH('MOIS 2020'!I$1,0)&gt;=$X266),MIN(EOMONTH('MOIS 2020'!I$1,0),$Y266)-MAX('MOIS 2020'!I$1-1,$X266-1),0)</f>
        <v>0</v>
      </c>
      <c r="AS266" s="11">
        <f>IF(AND('MOIS 2020'!J$1&lt;=$Y266,EOMONTH('MOIS 2020'!J$1,0)&gt;=$X266),MIN(EOMONTH('MOIS 2020'!J$1,0),$Y266)-MAX('MOIS 2020'!J$1-1,$X266-1),0)</f>
        <v>0</v>
      </c>
      <c r="AT266" s="11">
        <f>IF(AND('MOIS 2020'!K$1&lt;=$Y266,EOMONTH('MOIS 2020'!K$1,0)&gt;=$X266),MIN(EOMONTH('MOIS 2020'!K$1,0),$Y266)-MAX('MOIS 2020'!K$1-1,$X266-1),0)</f>
        <v>0</v>
      </c>
      <c r="AU266" s="17">
        <f>IF(AND('MOIS 2020'!L$1&lt;=$Y266,EOMONTH('MOIS 2020'!L$1,0)&gt;=$X266),MIN(EOMONTH('MOIS 2020'!L$1,0),$Y266)-MAX('MOIS 2020'!L$1-1,$X266-1),0)</f>
        <v>0</v>
      </c>
    </row>
    <row r="267" spans="1:47" x14ac:dyDescent="0.2">
      <c r="A267" s="16" t="s">
        <v>75</v>
      </c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 t="s">
        <v>17</v>
      </c>
      <c r="W267" s="10"/>
      <c r="X267" s="13">
        <v>43887</v>
      </c>
      <c r="Y267" s="13">
        <v>43887</v>
      </c>
      <c r="Z267" s="9">
        <v>1</v>
      </c>
      <c r="AA267" s="9">
        <v>35</v>
      </c>
      <c r="AB267" s="11">
        <v>1</v>
      </c>
      <c r="AC267" s="9" t="s">
        <v>25</v>
      </c>
      <c r="AD267" s="9"/>
      <c r="AE267" s="9"/>
      <c r="AF267" s="12">
        <f>SUM(AJ267:AL267)</f>
        <v>1</v>
      </c>
      <c r="AG267" s="12">
        <f>SUM(AM267:AO267)</f>
        <v>0</v>
      </c>
      <c r="AH267" s="12">
        <f>SUM(AP267:AR267)</f>
        <v>0</v>
      </c>
      <c r="AI267" s="12">
        <f>SUM(AS267:AU267)</f>
        <v>0</v>
      </c>
      <c r="AJ267" s="11">
        <f>IF(AND('MOIS 2020'!A$1&lt;=$Y267,EOMONTH('MOIS 2020'!A$1,0)&gt;=$X267),MIN(EOMONTH('MOIS 2020'!A$1,0),$Y267)-MAX('MOIS 2020'!A$1-1,$X267-1),0)</f>
        <v>0</v>
      </c>
      <c r="AK267" s="11">
        <f>IF(AND('MOIS 2020'!B$1&lt;=$Y267,EOMONTH('MOIS 2020'!B$1,0)&gt;=$X267),MIN(EOMONTH('MOIS 2020'!B$1,0),$Y267)-MAX('MOIS 2020'!B$1-1,$X267-1),0)</f>
        <v>1</v>
      </c>
      <c r="AL267" s="11">
        <f>IF(AND('MOIS 2020'!C$1&lt;=$Y267,EOMONTH('MOIS 2020'!C$1,0)&gt;=$X267),MIN(EOMONTH('MOIS 2020'!C$1,0),$Y267)-MAX('MOIS 2020'!C$1-1,$X267-1),0)</f>
        <v>0</v>
      </c>
      <c r="AM267" s="11">
        <f>IF(AND('MOIS 2020'!D$1&lt;=$Y267,EOMONTH('MOIS 2020'!D$1,0)&gt;=$X267),MIN(EOMONTH('MOIS 2020'!D$1,0),$Y267)-MAX('MOIS 2020'!D$1-1,$X267-1),0)</f>
        <v>0</v>
      </c>
      <c r="AN267" s="11">
        <f>IF(AND('MOIS 2020'!E$1&lt;=$Y267,EOMONTH('MOIS 2020'!E$1,0)&gt;=$X267),MIN(EOMONTH('MOIS 2020'!E$1,0),$Y267)-MAX('MOIS 2020'!E$1-1,$X267-1),0)</f>
        <v>0</v>
      </c>
      <c r="AO267" s="11">
        <f>IF(AND('MOIS 2020'!F$1&lt;=$Y267,EOMONTH('MOIS 2020'!F$1,0)&gt;=$X267),MIN(EOMONTH('MOIS 2020'!F$1,0),$Y267)-MAX('MOIS 2020'!F$1-1,$X267-1),0)</f>
        <v>0</v>
      </c>
      <c r="AP267" s="11">
        <f>IF(AND('MOIS 2020'!G$1&lt;=$Y267,EOMONTH('MOIS 2020'!G$1,0)&gt;=$X267),MIN(EOMONTH('MOIS 2020'!G$1,0),$Y267)-MAX('MOIS 2020'!G$1-1,$X267-1),0)</f>
        <v>0</v>
      </c>
      <c r="AQ267" s="11">
        <f>IF(AND('MOIS 2020'!H$1&lt;=$Y267,EOMONTH('MOIS 2020'!H$1,0)&gt;=$X267),MIN(EOMONTH('MOIS 2020'!H$1,0),$Y267)-MAX('MOIS 2020'!H$1-1,$X267-1),0)</f>
        <v>0</v>
      </c>
      <c r="AR267" s="11">
        <f>IF(AND('MOIS 2020'!I$1&lt;=$Y267,EOMONTH('MOIS 2020'!I$1,0)&gt;=$X267),MIN(EOMONTH('MOIS 2020'!I$1,0),$Y267)-MAX('MOIS 2020'!I$1-1,$X267-1),0)</f>
        <v>0</v>
      </c>
      <c r="AS267" s="11">
        <f>IF(AND('MOIS 2020'!J$1&lt;=$Y267,EOMONTH('MOIS 2020'!J$1,0)&gt;=$X267),MIN(EOMONTH('MOIS 2020'!J$1,0),$Y267)-MAX('MOIS 2020'!J$1-1,$X267-1),0)</f>
        <v>0</v>
      </c>
      <c r="AT267" s="11">
        <f>IF(AND('MOIS 2020'!K$1&lt;=$Y267,EOMONTH('MOIS 2020'!K$1,0)&gt;=$X267),MIN(EOMONTH('MOIS 2020'!K$1,0),$Y267)-MAX('MOIS 2020'!K$1-1,$X267-1),0)</f>
        <v>0</v>
      </c>
      <c r="AU267" s="17">
        <f>IF(AND('MOIS 2020'!L$1&lt;=$Y267,EOMONTH('MOIS 2020'!L$1,0)&gt;=$X267),MIN(EOMONTH('MOIS 2020'!L$1,0),$Y267)-MAX('MOIS 2020'!L$1-1,$X267-1),0)</f>
        <v>0</v>
      </c>
    </row>
    <row r="268" spans="1:47" x14ac:dyDescent="0.2">
      <c r="A268" s="16" t="s">
        <v>75</v>
      </c>
      <c r="B268" s="9"/>
      <c r="C268" s="9"/>
      <c r="D268" s="9"/>
      <c r="E268" s="9"/>
      <c r="F268" s="9"/>
      <c r="G268" s="9"/>
      <c r="H268" s="9"/>
      <c r="I268" s="9"/>
      <c r="J268" s="10"/>
      <c r="K268" s="10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 t="s">
        <v>17</v>
      </c>
      <c r="W268" s="10"/>
      <c r="X268" s="13">
        <v>43895</v>
      </c>
      <c r="Y268" s="13">
        <v>43895</v>
      </c>
      <c r="Z268" s="9">
        <v>1</v>
      </c>
      <c r="AA268" s="9">
        <v>35</v>
      </c>
      <c r="AB268" s="11">
        <v>1</v>
      </c>
      <c r="AC268" s="9" t="s">
        <v>25</v>
      </c>
      <c r="AD268" s="9"/>
      <c r="AE268" s="9"/>
      <c r="AF268" s="12">
        <f>SUM(AJ268:AL268)</f>
        <v>1</v>
      </c>
      <c r="AG268" s="12">
        <f>SUM(AM268:AO268)</f>
        <v>0</v>
      </c>
      <c r="AH268" s="12">
        <f>SUM(AP268:AR268)</f>
        <v>0</v>
      </c>
      <c r="AI268" s="12">
        <f>SUM(AS268:AU268)</f>
        <v>0</v>
      </c>
      <c r="AJ268" s="11">
        <f>IF(AND('MOIS 2020'!A$1&lt;=$Y268,EOMONTH('MOIS 2020'!A$1,0)&gt;=$X268),MIN(EOMONTH('MOIS 2020'!A$1,0),$Y268)-MAX('MOIS 2020'!A$1-1,$X268-1),0)</f>
        <v>0</v>
      </c>
      <c r="AK268" s="11">
        <f>IF(AND('MOIS 2020'!B$1&lt;=$Y268,EOMONTH('MOIS 2020'!B$1,0)&gt;=$X268),MIN(EOMONTH('MOIS 2020'!B$1,0),$Y268)-MAX('MOIS 2020'!B$1-1,$X268-1),0)</f>
        <v>0</v>
      </c>
      <c r="AL268" s="11">
        <f>IF(AND('MOIS 2020'!C$1&lt;=$Y268,EOMONTH('MOIS 2020'!C$1,0)&gt;=$X268),MIN(EOMONTH('MOIS 2020'!C$1,0),$Y268)-MAX('MOIS 2020'!C$1-1,$X268-1),0)</f>
        <v>1</v>
      </c>
      <c r="AM268" s="11">
        <f>IF(AND('MOIS 2020'!D$1&lt;=$Y268,EOMONTH('MOIS 2020'!D$1,0)&gt;=$X268),MIN(EOMONTH('MOIS 2020'!D$1,0),$Y268)-MAX('MOIS 2020'!D$1-1,$X268-1),0)</f>
        <v>0</v>
      </c>
      <c r="AN268" s="11">
        <f>IF(AND('MOIS 2020'!E$1&lt;=$Y268,EOMONTH('MOIS 2020'!E$1,0)&gt;=$X268),MIN(EOMONTH('MOIS 2020'!E$1,0),$Y268)-MAX('MOIS 2020'!E$1-1,$X268-1),0)</f>
        <v>0</v>
      </c>
      <c r="AO268" s="11">
        <f>IF(AND('MOIS 2020'!F$1&lt;=$Y268,EOMONTH('MOIS 2020'!F$1,0)&gt;=$X268),MIN(EOMONTH('MOIS 2020'!F$1,0),$Y268)-MAX('MOIS 2020'!F$1-1,$X268-1),0)</f>
        <v>0</v>
      </c>
      <c r="AP268" s="11">
        <f>IF(AND('MOIS 2020'!G$1&lt;=$Y268,EOMONTH('MOIS 2020'!G$1,0)&gt;=$X268),MIN(EOMONTH('MOIS 2020'!G$1,0),$Y268)-MAX('MOIS 2020'!G$1-1,$X268-1),0)</f>
        <v>0</v>
      </c>
      <c r="AQ268" s="11">
        <f>IF(AND('MOIS 2020'!H$1&lt;=$Y268,EOMONTH('MOIS 2020'!H$1,0)&gt;=$X268),MIN(EOMONTH('MOIS 2020'!H$1,0),$Y268)-MAX('MOIS 2020'!H$1-1,$X268-1),0)</f>
        <v>0</v>
      </c>
      <c r="AR268" s="11">
        <f>IF(AND('MOIS 2020'!I$1&lt;=$Y268,EOMONTH('MOIS 2020'!I$1,0)&gt;=$X268),MIN(EOMONTH('MOIS 2020'!I$1,0),$Y268)-MAX('MOIS 2020'!I$1-1,$X268-1),0)</f>
        <v>0</v>
      </c>
      <c r="AS268" s="11">
        <f>IF(AND('MOIS 2020'!J$1&lt;=$Y268,EOMONTH('MOIS 2020'!J$1,0)&gt;=$X268),MIN(EOMONTH('MOIS 2020'!J$1,0),$Y268)-MAX('MOIS 2020'!J$1-1,$X268-1),0)</f>
        <v>0</v>
      </c>
      <c r="AT268" s="11">
        <f>IF(AND('MOIS 2020'!K$1&lt;=$Y268,EOMONTH('MOIS 2020'!K$1,0)&gt;=$X268),MIN(EOMONTH('MOIS 2020'!K$1,0),$Y268)-MAX('MOIS 2020'!K$1-1,$X268-1),0)</f>
        <v>0</v>
      </c>
      <c r="AU268" s="17">
        <f>IF(AND('MOIS 2020'!L$1&lt;=$Y268,EOMONTH('MOIS 2020'!L$1,0)&gt;=$X268),MIN(EOMONTH('MOIS 2020'!L$1,0),$Y268)-MAX('MOIS 2020'!L$1-1,$X268-1),0)</f>
        <v>0</v>
      </c>
    </row>
    <row r="269" spans="1:47" x14ac:dyDescent="0.2">
      <c r="A269" s="16" t="s">
        <v>75</v>
      </c>
      <c r="B269" s="9"/>
      <c r="C269" s="9"/>
      <c r="D269" s="9"/>
      <c r="E269" s="9"/>
      <c r="F269" s="9"/>
      <c r="G269" s="9"/>
      <c r="H269" s="9"/>
      <c r="I269" s="9"/>
      <c r="J269" s="10"/>
      <c r="K269" s="10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 t="s">
        <v>17</v>
      </c>
      <c r="W269" s="10"/>
      <c r="X269" s="13">
        <v>43904</v>
      </c>
      <c r="Y269" s="13">
        <v>43905</v>
      </c>
      <c r="Z269" s="9">
        <v>1</v>
      </c>
      <c r="AA269" s="9">
        <v>35</v>
      </c>
      <c r="AB269" s="11">
        <v>2</v>
      </c>
      <c r="AC269" s="9" t="s">
        <v>25</v>
      </c>
      <c r="AD269" s="9"/>
      <c r="AE269" s="9"/>
      <c r="AF269" s="12">
        <f>SUM(AJ269:AL269)</f>
        <v>2</v>
      </c>
      <c r="AG269" s="12">
        <f>SUM(AM269:AO269)</f>
        <v>0</v>
      </c>
      <c r="AH269" s="12">
        <f>SUM(AP269:AR269)</f>
        <v>0</v>
      </c>
      <c r="AI269" s="12">
        <f>SUM(AS269:AU269)</f>
        <v>0</v>
      </c>
      <c r="AJ269" s="11">
        <f>IF(AND('MOIS 2020'!A$1&lt;=$Y269,EOMONTH('MOIS 2020'!A$1,0)&gt;=$X269),MIN(EOMONTH('MOIS 2020'!A$1,0),$Y269)-MAX('MOIS 2020'!A$1-1,$X269-1),0)</f>
        <v>0</v>
      </c>
      <c r="AK269" s="11">
        <f>IF(AND('MOIS 2020'!B$1&lt;=$Y269,EOMONTH('MOIS 2020'!B$1,0)&gt;=$X269),MIN(EOMONTH('MOIS 2020'!B$1,0),$Y269)-MAX('MOIS 2020'!B$1-1,$X269-1),0)</f>
        <v>0</v>
      </c>
      <c r="AL269" s="11">
        <f>IF(AND('MOIS 2020'!C$1&lt;=$Y269,EOMONTH('MOIS 2020'!C$1,0)&gt;=$X269),MIN(EOMONTH('MOIS 2020'!C$1,0),$Y269)-MAX('MOIS 2020'!C$1-1,$X269-1),0)</f>
        <v>2</v>
      </c>
      <c r="AM269" s="11">
        <f>IF(AND('MOIS 2020'!D$1&lt;=$Y269,EOMONTH('MOIS 2020'!D$1,0)&gt;=$X269),MIN(EOMONTH('MOIS 2020'!D$1,0),$Y269)-MAX('MOIS 2020'!D$1-1,$X269-1),0)</f>
        <v>0</v>
      </c>
      <c r="AN269" s="11">
        <f>IF(AND('MOIS 2020'!E$1&lt;=$Y269,EOMONTH('MOIS 2020'!E$1,0)&gt;=$X269),MIN(EOMONTH('MOIS 2020'!E$1,0),$Y269)-MAX('MOIS 2020'!E$1-1,$X269-1),0)</f>
        <v>0</v>
      </c>
      <c r="AO269" s="11">
        <f>IF(AND('MOIS 2020'!F$1&lt;=$Y269,EOMONTH('MOIS 2020'!F$1,0)&gt;=$X269),MIN(EOMONTH('MOIS 2020'!F$1,0),$Y269)-MAX('MOIS 2020'!F$1-1,$X269-1),0)</f>
        <v>0</v>
      </c>
      <c r="AP269" s="11">
        <f>IF(AND('MOIS 2020'!G$1&lt;=$Y269,EOMONTH('MOIS 2020'!G$1,0)&gt;=$X269),MIN(EOMONTH('MOIS 2020'!G$1,0),$Y269)-MAX('MOIS 2020'!G$1-1,$X269-1),0)</f>
        <v>0</v>
      </c>
      <c r="AQ269" s="11">
        <f>IF(AND('MOIS 2020'!H$1&lt;=$Y269,EOMONTH('MOIS 2020'!H$1,0)&gt;=$X269),MIN(EOMONTH('MOIS 2020'!H$1,0),$Y269)-MAX('MOIS 2020'!H$1-1,$X269-1),0)</f>
        <v>0</v>
      </c>
      <c r="AR269" s="11">
        <f>IF(AND('MOIS 2020'!I$1&lt;=$Y269,EOMONTH('MOIS 2020'!I$1,0)&gt;=$X269),MIN(EOMONTH('MOIS 2020'!I$1,0),$Y269)-MAX('MOIS 2020'!I$1-1,$X269-1),0)</f>
        <v>0</v>
      </c>
      <c r="AS269" s="11">
        <f>IF(AND('MOIS 2020'!J$1&lt;=$Y269,EOMONTH('MOIS 2020'!J$1,0)&gt;=$X269),MIN(EOMONTH('MOIS 2020'!J$1,0),$Y269)-MAX('MOIS 2020'!J$1-1,$X269-1),0)</f>
        <v>0</v>
      </c>
      <c r="AT269" s="11">
        <f>IF(AND('MOIS 2020'!K$1&lt;=$Y269,EOMONTH('MOIS 2020'!K$1,0)&gt;=$X269),MIN(EOMONTH('MOIS 2020'!K$1,0),$Y269)-MAX('MOIS 2020'!K$1-1,$X269-1),0)</f>
        <v>0</v>
      </c>
      <c r="AU269" s="17">
        <f>IF(AND('MOIS 2020'!L$1&lt;=$Y269,EOMONTH('MOIS 2020'!L$1,0)&gt;=$X269),MIN(EOMONTH('MOIS 2020'!L$1,0),$Y269)-MAX('MOIS 2020'!L$1-1,$X269-1),0)</f>
        <v>0</v>
      </c>
    </row>
    <row r="270" spans="1:47" x14ac:dyDescent="0.2">
      <c r="A270" s="16" t="s">
        <v>75</v>
      </c>
      <c r="B270" s="9"/>
      <c r="C270" s="9"/>
      <c r="D270" s="9"/>
      <c r="E270" s="9"/>
      <c r="F270" s="9"/>
      <c r="G270" s="9"/>
      <c r="H270" s="9"/>
      <c r="I270" s="9"/>
      <c r="J270" s="10"/>
      <c r="K270" s="10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 t="s">
        <v>17</v>
      </c>
      <c r="W270" s="10"/>
      <c r="X270" s="13">
        <v>43918</v>
      </c>
      <c r="Y270" s="13">
        <v>43920</v>
      </c>
      <c r="Z270" s="9">
        <v>1</v>
      </c>
      <c r="AA270" s="9">
        <v>35</v>
      </c>
      <c r="AB270" s="11">
        <v>3</v>
      </c>
      <c r="AC270" s="9" t="s">
        <v>25</v>
      </c>
      <c r="AD270" s="9"/>
      <c r="AE270" s="9"/>
      <c r="AF270" s="12">
        <f>SUM(AJ270:AL270)</f>
        <v>3</v>
      </c>
      <c r="AG270" s="12">
        <f>SUM(AM270:AO270)</f>
        <v>0</v>
      </c>
      <c r="AH270" s="12">
        <f>SUM(AP270:AR270)</f>
        <v>0</v>
      </c>
      <c r="AI270" s="12">
        <f>SUM(AS270:AU270)</f>
        <v>0</v>
      </c>
      <c r="AJ270" s="11">
        <f>IF(AND('MOIS 2020'!A$1&lt;=$Y270,EOMONTH('MOIS 2020'!A$1,0)&gt;=$X270),MIN(EOMONTH('MOIS 2020'!A$1,0),$Y270)-MAX('MOIS 2020'!A$1-1,$X270-1),0)</f>
        <v>0</v>
      </c>
      <c r="AK270" s="11">
        <f>IF(AND('MOIS 2020'!B$1&lt;=$Y270,EOMONTH('MOIS 2020'!B$1,0)&gt;=$X270),MIN(EOMONTH('MOIS 2020'!B$1,0),$Y270)-MAX('MOIS 2020'!B$1-1,$X270-1),0)</f>
        <v>0</v>
      </c>
      <c r="AL270" s="11">
        <f>IF(AND('MOIS 2020'!C$1&lt;=$Y270,EOMONTH('MOIS 2020'!C$1,0)&gt;=$X270),MIN(EOMONTH('MOIS 2020'!C$1,0),$Y270)-MAX('MOIS 2020'!C$1-1,$X270-1),0)</f>
        <v>3</v>
      </c>
      <c r="AM270" s="11">
        <f>IF(AND('MOIS 2020'!D$1&lt;=$Y270,EOMONTH('MOIS 2020'!D$1,0)&gt;=$X270),MIN(EOMONTH('MOIS 2020'!D$1,0),$Y270)-MAX('MOIS 2020'!D$1-1,$X270-1),0)</f>
        <v>0</v>
      </c>
      <c r="AN270" s="11">
        <f>IF(AND('MOIS 2020'!E$1&lt;=$Y270,EOMONTH('MOIS 2020'!E$1,0)&gt;=$X270),MIN(EOMONTH('MOIS 2020'!E$1,0),$Y270)-MAX('MOIS 2020'!E$1-1,$X270-1),0)</f>
        <v>0</v>
      </c>
      <c r="AO270" s="11">
        <f>IF(AND('MOIS 2020'!F$1&lt;=$Y270,EOMONTH('MOIS 2020'!F$1,0)&gt;=$X270),MIN(EOMONTH('MOIS 2020'!F$1,0),$Y270)-MAX('MOIS 2020'!F$1-1,$X270-1),0)</f>
        <v>0</v>
      </c>
      <c r="AP270" s="11">
        <f>IF(AND('MOIS 2020'!G$1&lt;=$Y270,EOMONTH('MOIS 2020'!G$1,0)&gt;=$X270),MIN(EOMONTH('MOIS 2020'!G$1,0),$Y270)-MAX('MOIS 2020'!G$1-1,$X270-1),0)</f>
        <v>0</v>
      </c>
      <c r="AQ270" s="11">
        <f>IF(AND('MOIS 2020'!H$1&lt;=$Y270,EOMONTH('MOIS 2020'!H$1,0)&gt;=$X270),MIN(EOMONTH('MOIS 2020'!H$1,0),$Y270)-MAX('MOIS 2020'!H$1-1,$X270-1),0)</f>
        <v>0</v>
      </c>
      <c r="AR270" s="11">
        <f>IF(AND('MOIS 2020'!I$1&lt;=$Y270,EOMONTH('MOIS 2020'!I$1,0)&gt;=$X270),MIN(EOMONTH('MOIS 2020'!I$1,0),$Y270)-MAX('MOIS 2020'!I$1-1,$X270-1),0)</f>
        <v>0</v>
      </c>
      <c r="AS270" s="11">
        <f>IF(AND('MOIS 2020'!J$1&lt;=$Y270,EOMONTH('MOIS 2020'!J$1,0)&gt;=$X270),MIN(EOMONTH('MOIS 2020'!J$1,0),$Y270)-MAX('MOIS 2020'!J$1-1,$X270-1),0)</f>
        <v>0</v>
      </c>
      <c r="AT270" s="11">
        <f>IF(AND('MOIS 2020'!K$1&lt;=$Y270,EOMONTH('MOIS 2020'!K$1,0)&gt;=$X270),MIN(EOMONTH('MOIS 2020'!K$1,0),$Y270)-MAX('MOIS 2020'!K$1-1,$X270-1),0)</f>
        <v>0</v>
      </c>
      <c r="AU270" s="17">
        <f>IF(AND('MOIS 2020'!L$1&lt;=$Y270,EOMONTH('MOIS 2020'!L$1,0)&gt;=$X270),MIN(EOMONTH('MOIS 2020'!L$1,0),$Y270)-MAX('MOIS 2020'!L$1-1,$X270-1),0)</f>
        <v>0</v>
      </c>
    </row>
    <row r="271" spans="1:47" x14ac:dyDescent="0.2">
      <c r="A271" s="16" t="s">
        <v>75</v>
      </c>
      <c r="B271" s="9"/>
      <c r="C271" s="9"/>
      <c r="D271" s="9"/>
      <c r="E271" s="9"/>
      <c r="F271" s="9"/>
      <c r="G271" s="9"/>
      <c r="H271" s="9"/>
      <c r="I271" s="9"/>
      <c r="J271" s="10"/>
      <c r="K271" s="10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 t="s">
        <v>17</v>
      </c>
      <c r="W271" s="10"/>
      <c r="X271" s="13">
        <v>43923</v>
      </c>
      <c r="Y271" s="13">
        <v>43933</v>
      </c>
      <c r="Z271" s="9">
        <v>1</v>
      </c>
      <c r="AA271" s="9">
        <v>35</v>
      </c>
      <c r="AB271" s="11">
        <v>11</v>
      </c>
      <c r="AC271" s="9" t="s">
        <v>25</v>
      </c>
      <c r="AD271" s="9"/>
      <c r="AE271" s="9"/>
      <c r="AF271" s="12">
        <f>SUM(AJ271:AL271)</f>
        <v>0</v>
      </c>
      <c r="AG271" s="12">
        <f>SUM(AM271:AO271)</f>
        <v>11</v>
      </c>
      <c r="AH271" s="12">
        <f>SUM(AP271:AR271)</f>
        <v>0</v>
      </c>
      <c r="AI271" s="12">
        <f>SUM(AS271:AU271)</f>
        <v>0</v>
      </c>
      <c r="AJ271" s="11">
        <f>IF(AND('MOIS 2020'!A$1&lt;=$Y271,EOMONTH('MOIS 2020'!A$1,0)&gt;=$X271),MIN(EOMONTH('MOIS 2020'!A$1,0),$Y271)-MAX('MOIS 2020'!A$1-1,$X271-1),0)</f>
        <v>0</v>
      </c>
      <c r="AK271" s="11">
        <f>IF(AND('MOIS 2020'!B$1&lt;=$Y271,EOMONTH('MOIS 2020'!B$1,0)&gt;=$X271),MIN(EOMONTH('MOIS 2020'!B$1,0),$Y271)-MAX('MOIS 2020'!B$1-1,$X271-1),0)</f>
        <v>0</v>
      </c>
      <c r="AL271" s="11">
        <f>IF(AND('MOIS 2020'!C$1&lt;=$Y271,EOMONTH('MOIS 2020'!C$1,0)&gt;=$X271),MIN(EOMONTH('MOIS 2020'!C$1,0),$Y271)-MAX('MOIS 2020'!C$1-1,$X271-1),0)</f>
        <v>0</v>
      </c>
      <c r="AM271" s="11">
        <f>IF(AND('MOIS 2020'!D$1&lt;=$Y271,EOMONTH('MOIS 2020'!D$1,0)&gt;=$X271),MIN(EOMONTH('MOIS 2020'!D$1,0),$Y271)-MAX('MOIS 2020'!D$1-1,$X271-1),0)</f>
        <v>11</v>
      </c>
      <c r="AN271" s="11">
        <f>IF(AND('MOIS 2020'!E$1&lt;=$Y271,EOMONTH('MOIS 2020'!E$1,0)&gt;=$X271),MIN(EOMONTH('MOIS 2020'!E$1,0),$Y271)-MAX('MOIS 2020'!E$1-1,$X271-1),0)</f>
        <v>0</v>
      </c>
      <c r="AO271" s="11">
        <f>IF(AND('MOIS 2020'!F$1&lt;=$Y271,EOMONTH('MOIS 2020'!F$1,0)&gt;=$X271),MIN(EOMONTH('MOIS 2020'!F$1,0),$Y271)-MAX('MOIS 2020'!F$1-1,$X271-1),0)</f>
        <v>0</v>
      </c>
      <c r="AP271" s="11">
        <f>IF(AND('MOIS 2020'!G$1&lt;=$Y271,EOMONTH('MOIS 2020'!G$1,0)&gt;=$X271),MIN(EOMONTH('MOIS 2020'!G$1,0),$Y271)-MAX('MOIS 2020'!G$1-1,$X271-1),0)</f>
        <v>0</v>
      </c>
      <c r="AQ271" s="11">
        <f>IF(AND('MOIS 2020'!H$1&lt;=$Y271,EOMONTH('MOIS 2020'!H$1,0)&gt;=$X271),MIN(EOMONTH('MOIS 2020'!H$1,0),$Y271)-MAX('MOIS 2020'!H$1-1,$X271-1),0)</f>
        <v>0</v>
      </c>
      <c r="AR271" s="11">
        <f>IF(AND('MOIS 2020'!I$1&lt;=$Y271,EOMONTH('MOIS 2020'!I$1,0)&gt;=$X271),MIN(EOMONTH('MOIS 2020'!I$1,0),$Y271)-MAX('MOIS 2020'!I$1-1,$X271-1),0)</f>
        <v>0</v>
      </c>
      <c r="AS271" s="11">
        <f>IF(AND('MOIS 2020'!J$1&lt;=$Y271,EOMONTH('MOIS 2020'!J$1,0)&gt;=$X271),MIN(EOMONTH('MOIS 2020'!J$1,0),$Y271)-MAX('MOIS 2020'!J$1-1,$X271-1),0)</f>
        <v>0</v>
      </c>
      <c r="AT271" s="11">
        <f>IF(AND('MOIS 2020'!K$1&lt;=$Y271,EOMONTH('MOIS 2020'!K$1,0)&gt;=$X271),MIN(EOMONTH('MOIS 2020'!K$1,0),$Y271)-MAX('MOIS 2020'!K$1-1,$X271-1),0)</f>
        <v>0</v>
      </c>
      <c r="AU271" s="17">
        <f>IF(AND('MOIS 2020'!L$1&lt;=$Y271,EOMONTH('MOIS 2020'!L$1,0)&gt;=$X271),MIN(EOMONTH('MOIS 2020'!L$1,0),$Y271)-MAX('MOIS 2020'!L$1-1,$X271-1),0)</f>
        <v>0</v>
      </c>
    </row>
    <row r="272" spans="1:47" x14ac:dyDescent="0.2">
      <c r="A272" s="16" t="s">
        <v>75</v>
      </c>
      <c r="B272" s="9"/>
      <c r="C272" s="9"/>
      <c r="D272" s="9"/>
      <c r="E272" s="9"/>
      <c r="F272" s="9"/>
      <c r="G272" s="9"/>
      <c r="H272" s="9"/>
      <c r="I272" s="9"/>
      <c r="J272" s="10"/>
      <c r="K272" s="10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 t="s">
        <v>17</v>
      </c>
      <c r="W272" s="10"/>
      <c r="X272" s="13">
        <v>43963</v>
      </c>
      <c r="Y272" s="13">
        <v>43969</v>
      </c>
      <c r="Z272" s="9">
        <v>1</v>
      </c>
      <c r="AA272" s="9">
        <v>35</v>
      </c>
      <c r="AB272" s="11">
        <v>7</v>
      </c>
      <c r="AC272" s="9" t="s">
        <v>25</v>
      </c>
      <c r="AD272" s="9"/>
      <c r="AE272" s="9"/>
      <c r="AF272" s="12">
        <f>SUM(AJ272:AL272)</f>
        <v>0</v>
      </c>
      <c r="AG272" s="12">
        <f>SUM(AM272:AO272)</f>
        <v>7</v>
      </c>
      <c r="AH272" s="12">
        <f>SUM(AP272:AR272)</f>
        <v>0</v>
      </c>
      <c r="AI272" s="12">
        <f>SUM(AS272:AU272)</f>
        <v>0</v>
      </c>
      <c r="AJ272" s="11">
        <f>IF(AND('MOIS 2020'!A$1&lt;=$Y272,EOMONTH('MOIS 2020'!A$1,0)&gt;=$X272),MIN(EOMONTH('MOIS 2020'!A$1,0),$Y272)-MAX('MOIS 2020'!A$1-1,$X272-1),0)</f>
        <v>0</v>
      </c>
      <c r="AK272" s="11">
        <f>IF(AND('MOIS 2020'!B$1&lt;=$Y272,EOMONTH('MOIS 2020'!B$1,0)&gt;=$X272),MIN(EOMONTH('MOIS 2020'!B$1,0),$Y272)-MAX('MOIS 2020'!B$1-1,$X272-1),0)</f>
        <v>0</v>
      </c>
      <c r="AL272" s="11">
        <f>IF(AND('MOIS 2020'!C$1&lt;=$Y272,EOMONTH('MOIS 2020'!C$1,0)&gt;=$X272),MIN(EOMONTH('MOIS 2020'!C$1,0),$Y272)-MAX('MOIS 2020'!C$1-1,$X272-1),0)</f>
        <v>0</v>
      </c>
      <c r="AM272" s="11">
        <f>IF(AND('MOIS 2020'!D$1&lt;=$Y272,EOMONTH('MOIS 2020'!D$1,0)&gt;=$X272),MIN(EOMONTH('MOIS 2020'!D$1,0),$Y272)-MAX('MOIS 2020'!D$1-1,$X272-1),0)</f>
        <v>0</v>
      </c>
      <c r="AN272" s="11">
        <f>IF(AND('MOIS 2020'!E$1&lt;=$Y272,EOMONTH('MOIS 2020'!E$1,0)&gt;=$X272),MIN(EOMONTH('MOIS 2020'!E$1,0),$Y272)-MAX('MOIS 2020'!E$1-1,$X272-1),0)</f>
        <v>7</v>
      </c>
      <c r="AO272" s="11">
        <f>IF(AND('MOIS 2020'!F$1&lt;=$Y272,EOMONTH('MOIS 2020'!F$1,0)&gt;=$X272),MIN(EOMONTH('MOIS 2020'!F$1,0),$Y272)-MAX('MOIS 2020'!F$1-1,$X272-1),0)</f>
        <v>0</v>
      </c>
      <c r="AP272" s="11">
        <f>IF(AND('MOIS 2020'!G$1&lt;=$Y272,EOMONTH('MOIS 2020'!G$1,0)&gt;=$X272),MIN(EOMONTH('MOIS 2020'!G$1,0),$Y272)-MAX('MOIS 2020'!G$1-1,$X272-1),0)</f>
        <v>0</v>
      </c>
      <c r="AQ272" s="11">
        <f>IF(AND('MOIS 2020'!H$1&lt;=$Y272,EOMONTH('MOIS 2020'!H$1,0)&gt;=$X272),MIN(EOMONTH('MOIS 2020'!H$1,0),$Y272)-MAX('MOIS 2020'!H$1-1,$X272-1),0)</f>
        <v>0</v>
      </c>
      <c r="AR272" s="11">
        <f>IF(AND('MOIS 2020'!I$1&lt;=$Y272,EOMONTH('MOIS 2020'!I$1,0)&gt;=$X272),MIN(EOMONTH('MOIS 2020'!I$1,0),$Y272)-MAX('MOIS 2020'!I$1-1,$X272-1),0)</f>
        <v>0</v>
      </c>
      <c r="AS272" s="11">
        <f>IF(AND('MOIS 2020'!J$1&lt;=$Y272,EOMONTH('MOIS 2020'!J$1,0)&gt;=$X272),MIN(EOMONTH('MOIS 2020'!J$1,0),$Y272)-MAX('MOIS 2020'!J$1-1,$X272-1),0)</f>
        <v>0</v>
      </c>
      <c r="AT272" s="11">
        <f>IF(AND('MOIS 2020'!K$1&lt;=$Y272,EOMONTH('MOIS 2020'!K$1,0)&gt;=$X272),MIN(EOMONTH('MOIS 2020'!K$1,0),$Y272)-MAX('MOIS 2020'!K$1-1,$X272-1),0)</f>
        <v>0</v>
      </c>
      <c r="AU272" s="17">
        <f>IF(AND('MOIS 2020'!L$1&lt;=$Y272,EOMONTH('MOIS 2020'!L$1,0)&gt;=$X272),MIN(EOMONTH('MOIS 2020'!L$1,0),$Y272)-MAX('MOIS 2020'!L$1-1,$X272-1),0)</f>
        <v>0</v>
      </c>
    </row>
    <row r="273" spans="1:47" x14ac:dyDescent="0.2">
      <c r="A273" s="16" t="s">
        <v>75</v>
      </c>
      <c r="B273" s="9"/>
      <c r="C273" s="9"/>
      <c r="D273" s="9"/>
      <c r="E273" s="9"/>
      <c r="F273" s="9"/>
      <c r="G273" s="9"/>
      <c r="H273" s="9"/>
      <c r="I273" s="9"/>
      <c r="J273" s="10"/>
      <c r="K273" s="10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 t="s">
        <v>17</v>
      </c>
      <c r="W273" s="10"/>
      <c r="X273" s="13">
        <v>43983</v>
      </c>
      <c r="Y273" s="13">
        <v>43992</v>
      </c>
      <c r="Z273" s="9">
        <v>1</v>
      </c>
      <c r="AA273" s="9">
        <v>35</v>
      </c>
      <c r="AB273" s="11">
        <v>10</v>
      </c>
      <c r="AC273" s="9" t="s">
        <v>25</v>
      </c>
      <c r="AD273" s="9"/>
      <c r="AE273" s="9"/>
      <c r="AF273" s="12">
        <f>SUM(AJ273:AL273)</f>
        <v>0</v>
      </c>
      <c r="AG273" s="12">
        <f>SUM(AM273:AO273)</f>
        <v>10</v>
      </c>
      <c r="AH273" s="12">
        <f>SUM(AP273:AR273)</f>
        <v>0</v>
      </c>
      <c r="AI273" s="12">
        <f>SUM(AS273:AU273)</f>
        <v>0</v>
      </c>
      <c r="AJ273" s="11">
        <f>IF(AND('MOIS 2020'!A$1&lt;=$Y273,EOMONTH('MOIS 2020'!A$1,0)&gt;=$X273),MIN(EOMONTH('MOIS 2020'!A$1,0),$Y273)-MAX('MOIS 2020'!A$1-1,$X273-1),0)</f>
        <v>0</v>
      </c>
      <c r="AK273" s="11">
        <f>IF(AND('MOIS 2020'!B$1&lt;=$Y273,EOMONTH('MOIS 2020'!B$1,0)&gt;=$X273),MIN(EOMONTH('MOIS 2020'!B$1,0),$Y273)-MAX('MOIS 2020'!B$1-1,$X273-1),0)</f>
        <v>0</v>
      </c>
      <c r="AL273" s="11">
        <f>IF(AND('MOIS 2020'!C$1&lt;=$Y273,EOMONTH('MOIS 2020'!C$1,0)&gt;=$X273),MIN(EOMONTH('MOIS 2020'!C$1,0),$Y273)-MAX('MOIS 2020'!C$1-1,$X273-1),0)</f>
        <v>0</v>
      </c>
      <c r="AM273" s="11">
        <f>IF(AND('MOIS 2020'!D$1&lt;=$Y273,EOMONTH('MOIS 2020'!D$1,0)&gt;=$X273),MIN(EOMONTH('MOIS 2020'!D$1,0),$Y273)-MAX('MOIS 2020'!D$1-1,$X273-1),0)</f>
        <v>0</v>
      </c>
      <c r="AN273" s="11">
        <f>IF(AND('MOIS 2020'!E$1&lt;=$Y273,EOMONTH('MOIS 2020'!E$1,0)&gt;=$X273),MIN(EOMONTH('MOIS 2020'!E$1,0),$Y273)-MAX('MOIS 2020'!E$1-1,$X273-1),0)</f>
        <v>0</v>
      </c>
      <c r="AO273" s="11">
        <f>IF(AND('MOIS 2020'!F$1&lt;=$Y273,EOMONTH('MOIS 2020'!F$1,0)&gt;=$X273),MIN(EOMONTH('MOIS 2020'!F$1,0),$Y273)-MAX('MOIS 2020'!F$1-1,$X273-1),0)</f>
        <v>10</v>
      </c>
      <c r="AP273" s="11">
        <f>IF(AND('MOIS 2020'!G$1&lt;=$Y273,EOMONTH('MOIS 2020'!G$1,0)&gt;=$X273),MIN(EOMONTH('MOIS 2020'!G$1,0),$Y273)-MAX('MOIS 2020'!G$1-1,$X273-1),0)</f>
        <v>0</v>
      </c>
      <c r="AQ273" s="11">
        <f>IF(AND('MOIS 2020'!H$1&lt;=$Y273,EOMONTH('MOIS 2020'!H$1,0)&gt;=$X273),MIN(EOMONTH('MOIS 2020'!H$1,0),$Y273)-MAX('MOIS 2020'!H$1-1,$X273-1),0)</f>
        <v>0</v>
      </c>
      <c r="AR273" s="11">
        <f>IF(AND('MOIS 2020'!I$1&lt;=$Y273,EOMONTH('MOIS 2020'!I$1,0)&gt;=$X273),MIN(EOMONTH('MOIS 2020'!I$1,0),$Y273)-MAX('MOIS 2020'!I$1-1,$X273-1),0)</f>
        <v>0</v>
      </c>
      <c r="AS273" s="11">
        <f>IF(AND('MOIS 2020'!J$1&lt;=$Y273,EOMONTH('MOIS 2020'!J$1,0)&gt;=$X273),MIN(EOMONTH('MOIS 2020'!J$1,0),$Y273)-MAX('MOIS 2020'!J$1-1,$X273-1),0)</f>
        <v>0</v>
      </c>
      <c r="AT273" s="11">
        <f>IF(AND('MOIS 2020'!K$1&lt;=$Y273,EOMONTH('MOIS 2020'!K$1,0)&gt;=$X273),MIN(EOMONTH('MOIS 2020'!K$1,0),$Y273)-MAX('MOIS 2020'!K$1-1,$X273-1),0)</f>
        <v>0</v>
      </c>
      <c r="AU273" s="17">
        <f>IF(AND('MOIS 2020'!L$1&lt;=$Y273,EOMONTH('MOIS 2020'!L$1,0)&gt;=$X273),MIN(EOMONTH('MOIS 2020'!L$1,0),$Y273)-MAX('MOIS 2020'!L$1-1,$X273-1),0)</f>
        <v>0</v>
      </c>
    </row>
    <row r="274" spans="1:47" x14ac:dyDescent="0.2">
      <c r="A274" s="16" t="s">
        <v>75</v>
      </c>
      <c r="B274" s="9"/>
      <c r="C274" s="9"/>
      <c r="D274" s="9"/>
      <c r="E274" s="9"/>
      <c r="F274" s="9"/>
      <c r="G274" s="9"/>
      <c r="H274" s="9"/>
      <c r="I274" s="9"/>
      <c r="J274" s="10"/>
      <c r="K274" s="10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 t="s">
        <v>17</v>
      </c>
      <c r="W274" s="10"/>
      <c r="X274" s="13">
        <v>44007</v>
      </c>
      <c r="Y274" s="13">
        <v>44008</v>
      </c>
      <c r="Z274" s="9">
        <v>1</v>
      </c>
      <c r="AA274" s="9">
        <v>35</v>
      </c>
      <c r="AB274" s="11">
        <v>2</v>
      </c>
      <c r="AC274" s="9" t="s">
        <v>25</v>
      </c>
      <c r="AD274" s="9"/>
      <c r="AE274" s="9"/>
      <c r="AF274" s="12">
        <f>SUM(AJ274:AL274)</f>
        <v>0</v>
      </c>
      <c r="AG274" s="12">
        <f>SUM(AM274:AO274)</f>
        <v>2</v>
      </c>
      <c r="AH274" s="12">
        <f>SUM(AP274:AR274)</f>
        <v>0</v>
      </c>
      <c r="AI274" s="12">
        <f>SUM(AS274:AU274)</f>
        <v>0</v>
      </c>
      <c r="AJ274" s="11">
        <f>IF(AND('MOIS 2020'!A$1&lt;=$Y274,EOMONTH('MOIS 2020'!A$1,0)&gt;=$X274),MIN(EOMONTH('MOIS 2020'!A$1,0),$Y274)-MAX('MOIS 2020'!A$1-1,$X274-1),0)</f>
        <v>0</v>
      </c>
      <c r="AK274" s="11">
        <f>IF(AND('MOIS 2020'!B$1&lt;=$Y274,EOMONTH('MOIS 2020'!B$1,0)&gt;=$X274),MIN(EOMONTH('MOIS 2020'!B$1,0),$Y274)-MAX('MOIS 2020'!B$1-1,$X274-1),0)</f>
        <v>0</v>
      </c>
      <c r="AL274" s="11">
        <f>IF(AND('MOIS 2020'!C$1&lt;=$Y274,EOMONTH('MOIS 2020'!C$1,0)&gt;=$X274),MIN(EOMONTH('MOIS 2020'!C$1,0),$Y274)-MAX('MOIS 2020'!C$1-1,$X274-1),0)</f>
        <v>0</v>
      </c>
      <c r="AM274" s="11">
        <f>IF(AND('MOIS 2020'!D$1&lt;=$Y274,EOMONTH('MOIS 2020'!D$1,0)&gt;=$X274),MIN(EOMONTH('MOIS 2020'!D$1,0),$Y274)-MAX('MOIS 2020'!D$1-1,$X274-1),0)</f>
        <v>0</v>
      </c>
      <c r="AN274" s="11">
        <f>IF(AND('MOIS 2020'!E$1&lt;=$Y274,EOMONTH('MOIS 2020'!E$1,0)&gt;=$X274),MIN(EOMONTH('MOIS 2020'!E$1,0),$Y274)-MAX('MOIS 2020'!E$1-1,$X274-1),0)</f>
        <v>0</v>
      </c>
      <c r="AO274" s="11">
        <f>IF(AND('MOIS 2020'!F$1&lt;=$Y274,EOMONTH('MOIS 2020'!F$1,0)&gt;=$X274),MIN(EOMONTH('MOIS 2020'!F$1,0),$Y274)-MAX('MOIS 2020'!F$1-1,$X274-1),0)</f>
        <v>2</v>
      </c>
      <c r="AP274" s="11">
        <f>IF(AND('MOIS 2020'!G$1&lt;=$Y274,EOMONTH('MOIS 2020'!G$1,0)&gt;=$X274),MIN(EOMONTH('MOIS 2020'!G$1,0),$Y274)-MAX('MOIS 2020'!G$1-1,$X274-1),0)</f>
        <v>0</v>
      </c>
      <c r="AQ274" s="11">
        <f>IF(AND('MOIS 2020'!H$1&lt;=$Y274,EOMONTH('MOIS 2020'!H$1,0)&gt;=$X274),MIN(EOMONTH('MOIS 2020'!H$1,0),$Y274)-MAX('MOIS 2020'!H$1-1,$X274-1),0)</f>
        <v>0</v>
      </c>
      <c r="AR274" s="11">
        <f>IF(AND('MOIS 2020'!I$1&lt;=$Y274,EOMONTH('MOIS 2020'!I$1,0)&gt;=$X274),MIN(EOMONTH('MOIS 2020'!I$1,0),$Y274)-MAX('MOIS 2020'!I$1-1,$X274-1),0)</f>
        <v>0</v>
      </c>
      <c r="AS274" s="11">
        <f>IF(AND('MOIS 2020'!J$1&lt;=$Y274,EOMONTH('MOIS 2020'!J$1,0)&gt;=$X274),MIN(EOMONTH('MOIS 2020'!J$1,0),$Y274)-MAX('MOIS 2020'!J$1-1,$X274-1),0)</f>
        <v>0</v>
      </c>
      <c r="AT274" s="11">
        <f>IF(AND('MOIS 2020'!K$1&lt;=$Y274,EOMONTH('MOIS 2020'!K$1,0)&gt;=$X274),MIN(EOMONTH('MOIS 2020'!K$1,0),$Y274)-MAX('MOIS 2020'!K$1-1,$X274-1),0)</f>
        <v>0</v>
      </c>
      <c r="AU274" s="17">
        <f>IF(AND('MOIS 2020'!L$1&lt;=$Y274,EOMONTH('MOIS 2020'!L$1,0)&gt;=$X274),MIN(EOMONTH('MOIS 2020'!L$1,0),$Y274)-MAX('MOIS 2020'!L$1-1,$X274-1),0)</f>
        <v>0</v>
      </c>
    </row>
    <row r="275" spans="1:47" x14ac:dyDescent="0.2">
      <c r="A275" s="16" t="s">
        <v>71</v>
      </c>
      <c r="B275" s="9"/>
      <c r="C275" s="9"/>
      <c r="D275" s="9"/>
      <c r="E275" s="9"/>
      <c r="F275" s="9"/>
      <c r="G275" s="9"/>
      <c r="H275" s="9"/>
      <c r="I275" s="9"/>
      <c r="J275" s="10"/>
      <c r="K275" s="10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 t="s">
        <v>17</v>
      </c>
      <c r="W275" s="10"/>
      <c r="X275" s="13">
        <v>43831</v>
      </c>
      <c r="Y275" s="13">
        <v>43832</v>
      </c>
      <c r="Z275" s="9">
        <v>1</v>
      </c>
      <c r="AA275" s="9">
        <v>35</v>
      </c>
      <c r="AB275" s="11">
        <v>2</v>
      </c>
      <c r="AC275" s="9" t="s">
        <v>25</v>
      </c>
      <c r="AD275" s="9"/>
      <c r="AE275" s="9"/>
      <c r="AF275" s="12">
        <f>SUM(AJ275:AL275)</f>
        <v>2</v>
      </c>
      <c r="AG275" s="12">
        <f>SUM(AM275:AO275)</f>
        <v>0</v>
      </c>
      <c r="AH275" s="12">
        <f>SUM(AP275:AR275)</f>
        <v>0</v>
      </c>
      <c r="AI275" s="12">
        <f>SUM(AS275:AU275)</f>
        <v>0</v>
      </c>
      <c r="AJ275" s="11">
        <f>IF(AND('MOIS 2020'!A$1&lt;=$Y275,EOMONTH('MOIS 2020'!A$1,0)&gt;=$X275),MIN(EOMONTH('MOIS 2020'!A$1,0),$Y275)-MAX('MOIS 2020'!A$1-1,$X275-1),0)</f>
        <v>2</v>
      </c>
      <c r="AK275" s="11">
        <f>IF(AND('MOIS 2020'!B$1&lt;=$Y275,EOMONTH('MOIS 2020'!B$1,0)&gt;=$X275),MIN(EOMONTH('MOIS 2020'!B$1,0),$Y275)-MAX('MOIS 2020'!B$1-1,$X275-1),0)</f>
        <v>0</v>
      </c>
      <c r="AL275" s="11">
        <f>IF(AND('MOIS 2020'!C$1&lt;=$Y275,EOMONTH('MOIS 2020'!C$1,0)&gt;=$X275),MIN(EOMONTH('MOIS 2020'!C$1,0),$Y275)-MAX('MOIS 2020'!C$1-1,$X275-1),0)</f>
        <v>0</v>
      </c>
      <c r="AM275" s="11">
        <f>IF(AND('MOIS 2020'!D$1&lt;=$Y275,EOMONTH('MOIS 2020'!D$1,0)&gt;=$X275),MIN(EOMONTH('MOIS 2020'!D$1,0),$Y275)-MAX('MOIS 2020'!D$1-1,$X275-1),0)</f>
        <v>0</v>
      </c>
      <c r="AN275" s="11">
        <f>IF(AND('MOIS 2020'!E$1&lt;=$Y275,EOMONTH('MOIS 2020'!E$1,0)&gt;=$X275),MIN(EOMONTH('MOIS 2020'!E$1,0),$Y275)-MAX('MOIS 2020'!E$1-1,$X275-1),0)</f>
        <v>0</v>
      </c>
      <c r="AO275" s="11">
        <f>IF(AND('MOIS 2020'!F$1&lt;=$Y275,EOMONTH('MOIS 2020'!F$1,0)&gt;=$X275),MIN(EOMONTH('MOIS 2020'!F$1,0),$Y275)-MAX('MOIS 2020'!F$1-1,$X275-1),0)</f>
        <v>0</v>
      </c>
      <c r="AP275" s="11">
        <f>IF(AND('MOIS 2020'!G$1&lt;=$Y275,EOMONTH('MOIS 2020'!G$1,0)&gt;=$X275),MIN(EOMONTH('MOIS 2020'!G$1,0),$Y275)-MAX('MOIS 2020'!G$1-1,$X275-1),0)</f>
        <v>0</v>
      </c>
      <c r="AQ275" s="11">
        <f>IF(AND('MOIS 2020'!H$1&lt;=$Y275,EOMONTH('MOIS 2020'!H$1,0)&gt;=$X275),MIN(EOMONTH('MOIS 2020'!H$1,0),$Y275)-MAX('MOIS 2020'!H$1-1,$X275-1),0)</f>
        <v>0</v>
      </c>
      <c r="AR275" s="11">
        <f>IF(AND('MOIS 2020'!I$1&lt;=$Y275,EOMONTH('MOIS 2020'!I$1,0)&gt;=$X275),MIN(EOMONTH('MOIS 2020'!I$1,0),$Y275)-MAX('MOIS 2020'!I$1-1,$X275-1),0)</f>
        <v>0</v>
      </c>
      <c r="AS275" s="11">
        <f>IF(AND('MOIS 2020'!J$1&lt;=$Y275,EOMONTH('MOIS 2020'!J$1,0)&gt;=$X275),MIN(EOMONTH('MOIS 2020'!J$1,0),$Y275)-MAX('MOIS 2020'!J$1-1,$X275-1),0)</f>
        <v>0</v>
      </c>
      <c r="AT275" s="11">
        <f>IF(AND('MOIS 2020'!K$1&lt;=$Y275,EOMONTH('MOIS 2020'!K$1,0)&gt;=$X275),MIN(EOMONTH('MOIS 2020'!K$1,0),$Y275)-MAX('MOIS 2020'!K$1-1,$X275-1),0)</f>
        <v>0</v>
      </c>
      <c r="AU275" s="17">
        <f>IF(AND('MOIS 2020'!L$1&lt;=$Y275,EOMONTH('MOIS 2020'!L$1,0)&gt;=$X275),MIN(EOMONTH('MOIS 2020'!L$1,0),$Y275)-MAX('MOIS 2020'!L$1-1,$X275-1),0)</f>
        <v>0</v>
      </c>
    </row>
    <row r="276" spans="1:47" x14ac:dyDescent="0.2">
      <c r="A276" s="16" t="s">
        <v>71</v>
      </c>
      <c r="B276" s="9"/>
      <c r="C276" s="9"/>
      <c r="D276" s="9"/>
      <c r="E276" s="9"/>
      <c r="F276" s="9"/>
      <c r="G276" s="9"/>
      <c r="H276" s="9"/>
      <c r="I276" s="9"/>
      <c r="J276" s="10"/>
      <c r="K276" s="10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 t="s">
        <v>17</v>
      </c>
      <c r="W276" s="10"/>
      <c r="X276" s="13">
        <v>43835</v>
      </c>
      <c r="Y276" s="13">
        <v>43836</v>
      </c>
      <c r="Z276" s="9">
        <v>1</v>
      </c>
      <c r="AA276" s="9">
        <v>35</v>
      </c>
      <c r="AB276" s="11">
        <v>2</v>
      </c>
      <c r="AC276" s="9" t="s">
        <v>25</v>
      </c>
      <c r="AD276" s="9"/>
      <c r="AE276" s="9"/>
      <c r="AF276" s="12">
        <f>SUM(AJ276:AL276)</f>
        <v>2</v>
      </c>
      <c r="AG276" s="12">
        <f>SUM(AM276:AO276)</f>
        <v>0</v>
      </c>
      <c r="AH276" s="12">
        <f>SUM(AP276:AR276)</f>
        <v>0</v>
      </c>
      <c r="AI276" s="12">
        <f>SUM(AS276:AU276)</f>
        <v>0</v>
      </c>
      <c r="AJ276" s="11">
        <f>IF(AND('MOIS 2020'!A$1&lt;=$Y276,EOMONTH('MOIS 2020'!A$1,0)&gt;=$X276),MIN(EOMONTH('MOIS 2020'!A$1,0),$Y276)-MAX('MOIS 2020'!A$1-1,$X276-1),0)</f>
        <v>2</v>
      </c>
      <c r="AK276" s="11">
        <f>IF(AND('MOIS 2020'!B$1&lt;=$Y276,EOMONTH('MOIS 2020'!B$1,0)&gt;=$X276),MIN(EOMONTH('MOIS 2020'!B$1,0),$Y276)-MAX('MOIS 2020'!B$1-1,$X276-1),0)</f>
        <v>0</v>
      </c>
      <c r="AL276" s="11">
        <f>IF(AND('MOIS 2020'!C$1&lt;=$Y276,EOMONTH('MOIS 2020'!C$1,0)&gt;=$X276),MIN(EOMONTH('MOIS 2020'!C$1,0),$Y276)-MAX('MOIS 2020'!C$1-1,$X276-1),0)</f>
        <v>0</v>
      </c>
      <c r="AM276" s="11">
        <f>IF(AND('MOIS 2020'!D$1&lt;=$Y276,EOMONTH('MOIS 2020'!D$1,0)&gt;=$X276),MIN(EOMONTH('MOIS 2020'!D$1,0),$Y276)-MAX('MOIS 2020'!D$1-1,$X276-1),0)</f>
        <v>0</v>
      </c>
      <c r="AN276" s="11">
        <f>IF(AND('MOIS 2020'!E$1&lt;=$Y276,EOMONTH('MOIS 2020'!E$1,0)&gt;=$X276),MIN(EOMONTH('MOIS 2020'!E$1,0),$Y276)-MAX('MOIS 2020'!E$1-1,$X276-1),0)</f>
        <v>0</v>
      </c>
      <c r="AO276" s="11">
        <f>IF(AND('MOIS 2020'!F$1&lt;=$Y276,EOMONTH('MOIS 2020'!F$1,0)&gt;=$X276),MIN(EOMONTH('MOIS 2020'!F$1,0),$Y276)-MAX('MOIS 2020'!F$1-1,$X276-1),0)</f>
        <v>0</v>
      </c>
      <c r="AP276" s="11">
        <f>IF(AND('MOIS 2020'!G$1&lt;=$Y276,EOMONTH('MOIS 2020'!G$1,0)&gt;=$X276),MIN(EOMONTH('MOIS 2020'!G$1,0),$Y276)-MAX('MOIS 2020'!G$1-1,$X276-1),0)</f>
        <v>0</v>
      </c>
      <c r="AQ276" s="11">
        <f>IF(AND('MOIS 2020'!H$1&lt;=$Y276,EOMONTH('MOIS 2020'!H$1,0)&gt;=$X276),MIN(EOMONTH('MOIS 2020'!H$1,0),$Y276)-MAX('MOIS 2020'!H$1-1,$X276-1),0)</f>
        <v>0</v>
      </c>
      <c r="AR276" s="11">
        <f>IF(AND('MOIS 2020'!I$1&lt;=$Y276,EOMONTH('MOIS 2020'!I$1,0)&gt;=$X276),MIN(EOMONTH('MOIS 2020'!I$1,0),$Y276)-MAX('MOIS 2020'!I$1-1,$X276-1),0)</f>
        <v>0</v>
      </c>
      <c r="AS276" s="11">
        <f>IF(AND('MOIS 2020'!J$1&lt;=$Y276,EOMONTH('MOIS 2020'!J$1,0)&gt;=$X276),MIN(EOMONTH('MOIS 2020'!J$1,0),$Y276)-MAX('MOIS 2020'!J$1-1,$X276-1),0)</f>
        <v>0</v>
      </c>
      <c r="AT276" s="11">
        <f>IF(AND('MOIS 2020'!K$1&lt;=$Y276,EOMONTH('MOIS 2020'!K$1,0)&gt;=$X276),MIN(EOMONTH('MOIS 2020'!K$1,0),$Y276)-MAX('MOIS 2020'!K$1-1,$X276-1),0)</f>
        <v>0</v>
      </c>
      <c r="AU276" s="17">
        <f>IF(AND('MOIS 2020'!L$1&lt;=$Y276,EOMONTH('MOIS 2020'!L$1,0)&gt;=$X276),MIN(EOMONTH('MOIS 2020'!L$1,0),$Y276)-MAX('MOIS 2020'!L$1-1,$X276-1),0)</f>
        <v>0</v>
      </c>
    </row>
    <row r="277" spans="1:47" x14ac:dyDescent="0.2">
      <c r="A277" s="16" t="s">
        <v>71</v>
      </c>
      <c r="B277" s="9"/>
      <c r="C277" s="9"/>
      <c r="D277" s="9"/>
      <c r="E277" s="9"/>
      <c r="F277" s="9"/>
      <c r="G277" s="9"/>
      <c r="H277" s="9"/>
      <c r="I277" s="9"/>
      <c r="J277" s="10"/>
      <c r="K277" s="10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 t="s">
        <v>17</v>
      </c>
      <c r="W277" s="10"/>
      <c r="X277" s="13">
        <v>43850</v>
      </c>
      <c r="Y277" s="13">
        <v>43851</v>
      </c>
      <c r="Z277" s="9">
        <v>1</v>
      </c>
      <c r="AA277" s="9">
        <v>35</v>
      </c>
      <c r="AB277" s="11">
        <v>2</v>
      </c>
      <c r="AC277" s="9" t="s">
        <v>25</v>
      </c>
      <c r="AD277" s="9"/>
      <c r="AE277" s="9"/>
      <c r="AF277" s="12">
        <f>SUM(AJ277:AL277)</f>
        <v>2</v>
      </c>
      <c r="AG277" s="12">
        <f>SUM(AM277:AO277)</f>
        <v>0</v>
      </c>
      <c r="AH277" s="12">
        <f>SUM(AP277:AR277)</f>
        <v>0</v>
      </c>
      <c r="AI277" s="12">
        <f>SUM(AS277:AU277)</f>
        <v>0</v>
      </c>
      <c r="AJ277" s="11">
        <f>IF(AND('MOIS 2020'!A$1&lt;=$Y277,EOMONTH('MOIS 2020'!A$1,0)&gt;=$X277),MIN(EOMONTH('MOIS 2020'!A$1,0),$Y277)-MAX('MOIS 2020'!A$1-1,$X277-1),0)</f>
        <v>2</v>
      </c>
      <c r="AK277" s="11">
        <f>IF(AND('MOIS 2020'!B$1&lt;=$Y277,EOMONTH('MOIS 2020'!B$1,0)&gt;=$X277),MIN(EOMONTH('MOIS 2020'!B$1,0),$Y277)-MAX('MOIS 2020'!B$1-1,$X277-1),0)</f>
        <v>0</v>
      </c>
      <c r="AL277" s="11">
        <f>IF(AND('MOIS 2020'!C$1&lt;=$Y277,EOMONTH('MOIS 2020'!C$1,0)&gt;=$X277),MIN(EOMONTH('MOIS 2020'!C$1,0),$Y277)-MAX('MOIS 2020'!C$1-1,$X277-1),0)</f>
        <v>0</v>
      </c>
      <c r="AM277" s="11">
        <f>IF(AND('MOIS 2020'!D$1&lt;=$Y277,EOMONTH('MOIS 2020'!D$1,0)&gt;=$X277),MIN(EOMONTH('MOIS 2020'!D$1,0),$Y277)-MAX('MOIS 2020'!D$1-1,$X277-1),0)</f>
        <v>0</v>
      </c>
      <c r="AN277" s="11">
        <f>IF(AND('MOIS 2020'!E$1&lt;=$Y277,EOMONTH('MOIS 2020'!E$1,0)&gt;=$X277),MIN(EOMONTH('MOIS 2020'!E$1,0),$Y277)-MAX('MOIS 2020'!E$1-1,$X277-1),0)</f>
        <v>0</v>
      </c>
      <c r="AO277" s="11">
        <f>IF(AND('MOIS 2020'!F$1&lt;=$Y277,EOMONTH('MOIS 2020'!F$1,0)&gt;=$X277),MIN(EOMONTH('MOIS 2020'!F$1,0),$Y277)-MAX('MOIS 2020'!F$1-1,$X277-1),0)</f>
        <v>0</v>
      </c>
      <c r="AP277" s="11">
        <f>IF(AND('MOIS 2020'!G$1&lt;=$Y277,EOMONTH('MOIS 2020'!G$1,0)&gt;=$X277),MIN(EOMONTH('MOIS 2020'!G$1,0),$Y277)-MAX('MOIS 2020'!G$1-1,$X277-1),0)</f>
        <v>0</v>
      </c>
      <c r="AQ277" s="11">
        <f>IF(AND('MOIS 2020'!H$1&lt;=$Y277,EOMONTH('MOIS 2020'!H$1,0)&gt;=$X277),MIN(EOMONTH('MOIS 2020'!H$1,0),$Y277)-MAX('MOIS 2020'!H$1-1,$X277-1),0)</f>
        <v>0</v>
      </c>
      <c r="AR277" s="11">
        <f>IF(AND('MOIS 2020'!I$1&lt;=$Y277,EOMONTH('MOIS 2020'!I$1,0)&gt;=$X277),MIN(EOMONTH('MOIS 2020'!I$1,0),$Y277)-MAX('MOIS 2020'!I$1-1,$X277-1),0)</f>
        <v>0</v>
      </c>
      <c r="AS277" s="11">
        <f>IF(AND('MOIS 2020'!J$1&lt;=$Y277,EOMONTH('MOIS 2020'!J$1,0)&gt;=$X277),MIN(EOMONTH('MOIS 2020'!J$1,0),$Y277)-MAX('MOIS 2020'!J$1-1,$X277-1),0)</f>
        <v>0</v>
      </c>
      <c r="AT277" s="11">
        <f>IF(AND('MOIS 2020'!K$1&lt;=$Y277,EOMONTH('MOIS 2020'!K$1,0)&gt;=$X277),MIN(EOMONTH('MOIS 2020'!K$1,0),$Y277)-MAX('MOIS 2020'!K$1-1,$X277-1),0)</f>
        <v>0</v>
      </c>
      <c r="AU277" s="17">
        <f>IF(AND('MOIS 2020'!L$1&lt;=$Y277,EOMONTH('MOIS 2020'!L$1,0)&gt;=$X277),MIN(EOMONTH('MOIS 2020'!L$1,0),$Y277)-MAX('MOIS 2020'!L$1-1,$X277-1),0)</f>
        <v>0</v>
      </c>
    </row>
    <row r="278" spans="1:47" x14ac:dyDescent="0.2">
      <c r="A278" s="16" t="s">
        <v>71</v>
      </c>
      <c r="B278" s="9"/>
      <c r="C278" s="9"/>
      <c r="D278" s="9"/>
      <c r="E278" s="9"/>
      <c r="F278" s="9"/>
      <c r="G278" s="9"/>
      <c r="H278" s="9"/>
      <c r="I278" s="9"/>
      <c r="J278" s="10"/>
      <c r="K278" s="10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 t="s">
        <v>17</v>
      </c>
      <c r="W278" s="10"/>
      <c r="X278" s="13">
        <v>43874</v>
      </c>
      <c r="Y278" s="13">
        <v>43874</v>
      </c>
      <c r="Z278" s="9">
        <v>1</v>
      </c>
      <c r="AA278" s="9">
        <v>35</v>
      </c>
      <c r="AB278" s="11">
        <v>1</v>
      </c>
      <c r="AC278" s="9" t="s">
        <v>25</v>
      </c>
      <c r="AD278" s="9"/>
      <c r="AE278" s="9"/>
      <c r="AF278" s="12">
        <f>SUM(AJ278:AL278)</f>
        <v>1</v>
      </c>
      <c r="AG278" s="12">
        <f>SUM(AM278:AO278)</f>
        <v>0</v>
      </c>
      <c r="AH278" s="12">
        <f>SUM(AP278:AR278)</f>
        <v>0</v>
      </c>
      <c r="AI278" s="12">
        <f>SUM(AS278:AU278)</f>
        <v>0</v>
      </c>
      <c r="AJ278" s="11">
        <f>IF(AND('MOIS 2020'!A$1&lt;=$Y278,EOMONTH('MOIS 2020'!A$1,0)&gt;=$X278),MIN(EOMONTH('MOIS 2020'!A$1,0),$Y278)-MAX('MOIS 2020'!A$1-1,$X278-1),0)</f>
        <v>0</v>
      </c>
      <c r="AK278" s="11">
        <f>IF(AND('MOIS 2020'!B$1&lt;=$Y278,EOMONTH('MOIS 2020'!B$1,0)&gt;=$X278),MIN(EOMONTH('MOIS 2020'!B$1,0),$Y278)-MAX('MOIS 2020'!B$1-1,$X278-1),0)</f>
        <v>1</v>
      </c>
      <c r="AL278" s="11">
        <f>IF(AND('MOIS 2020'!C$1&lt;=$Y278,EOMONTH('MOIS 2020'!C$1,0)&gt;=$X278),MIN(EOMONTH('MOIS 2020'!C$1,0),$Y278)-MAX('MOIS 2020'!C$1-1,$X278-1),0)</f>
        <v>0</v>
      </c>
      <c r="AM278" s="11">
        <f>IF(AND('MOIS 2020'!D$1&lt;=$Y278,EOMONTH('MOIS 2020'!D$1,0)&gt;=$X278),MIN(EOMONTH('MOIS 2020'!D$1,0),$Y278)-MAX('MOIS 2020'!D$1-1,$X278-1),0)</f>
        <v>0</v>
      </c>
      <c r="AN278" s="11">
        <f>IF(AND('MOIS 2020'!E$1&lt;=$Y278,EOMONTH('MOIS 2020'!E$1,0)&gt;=$X278),MIN(EOMONTH('MOIS 2020'!E$1,0),$Y278)-MAX('MOIS 2020'!E$1-1,$X278-1),0)</f>
        <v>0</v>
      </c>
      <c r="AO278" s="11">
        <f>IF(AND('MOIS 2020'!F$1&lt;=$Y278,EOMONTH('MOIS 2020'!F$1,0)&gt;=$X278),MIN(EOMONTH('MOIS 2020'!F$1,0),$Y278)-MAX('MOIS 2020'!F$1-1,$X278-1),0)</f>
        <v>0</v>
      </c>
      <c r="AP278" s="11">
        <f>IF(AND('MOIS 2020'!G$1&lt;=$Y278,EOMONTH('MOIS 2020'!G$1,0)&gt;=$X278),MIN(EOMONTH('MOIS 2020'!G$1,0),$Y278)-MAX('MOIS 2020'!G$1-1,$X278-1),0)</f>
        <v>0</v>
      </c>
      <c r="AQ278" s="11">
        <f>IF(AND('MOIS 2020'!H$1&lt;=$Y278,EOMONTH('MOIS 2020'!H$1,0)&gt;=$X278),MIN(EOMONTH('MOIS 2020'!H$1,0),$Y278)-MAX('MOIS 2020'!H$1-1,$X278-1),0)</f>
        <v>0</v>
      </c>
      <c r="AR278" s="11">
        <f>IF(AND('MOIS 2020'!I$1&lt;=$Y278,EOMONTH('MOIS 2020'!I$1,0)&gt;=$X278),MIN(EOMONTH('MOIS 2020'!I$1,0),$Y278)-MAX('MOIS 2020'!I$1-1,$X278-1),0)</f>
        <v>0</v>
      </c>
      <c r="AS278" s="11">
        <f>IF(AND('MOIS 2020'!J$1&lt;=$Y278,EOMONTH('MOIS 2020'!J$1,0)&gt;=$X278),MIN(EOMONTH('MOIS 2020'!J$1,0),$Y278)-MAX('MOIS 2020'!J$1-1,$X278-1),0)</f>
        <v>0</v>
      </c>
      <c r="AT278" s="11">
        <f>IF(AND('MOIS 2020'!K$1&lt;=$Y278,EOMONTH('MOIS 2020'!K$1,0)&gt;=$X278),MIN(EOMONTH('MOIS 2020'!K$1,0),$Y278)-MAX('MOIS 2020'!K$1-1,$X278-1),0)</f>
        <v>0</v>
      </c>
      <c r="AU278" s="17">
        <f>IF(AND('MOIS 2020'!L$1&lt;=$Y278,EOMONTH('MOIS 2020'!L$1,0)&gt;=$X278),MIN(EOMONTH('MOIS 2020'!L$1,0),$Y278)-MAX('MOIS 2020'!L$1-1,$X278-1),0)</f>
        <v>0</v>
      </c>
    </row>
    <row r="279" spans="1:47" x14ac:dyDescent="0.2">
      <c r="A279" s="16" t="s">
        <v>71</v>
      </c>
      <c r="B279" s="9"/>
      <c r="C279" s="9"/>
      <c r="D279" s="9"/>
      <c r="E279" s="9"/>
      <c r="F279" s="9"/>
      <c r="G279" s="9"/>
      <c r="H279" s="9"/>
      <c r="I279" s="9"/>
      <c r="J279" s="10"/>
      <c r="K279" s="10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 t="s">
        <v>17</v>
      </c>
      <c r="W279" s="10"/>
      <c r="X279" s="13">
        <v>43877</v>
      </c>
      <c r="Y279" s="13">
        <v>43878</v>
      </c>
      <c r="Z279" s="9">
        <v>1</v>
      </c>
      <c r="AA279" s="9">
        <v>35</v>
      </c>
      <c r="AB279" s="11">
        <v>2</v>
      </c>
      <c r="AC279" s="9" t="s">
        <v>25</v>
      </c>
      <c r="AD279" s="9"/>
      <c r="AE279" s="9"/>
      <c r="AF279" s="12">
        <f>SUM(AJ279:AL279)</f>
        <v>2</v>
      </c>
      <c r="AG279" s="12">
        <f>SUM(AM279:AO279)</f>
        <v>0</v>
      </c>
      <c r="AH279" s="12">
        <f>SUM(AP279:AR279)</f>
        <v>0</v>
      </c>
      <c r="AI279" s="12">
        <f>SUM(AS279:AU279)</f>
        <v>0</v>
      </c>
      <c r="AJ279" s="11">
        <f>IF(AND('MOIS 2020'!A$1&lt;=$Y279,EOMONTH('MOIS 2020'!A$1,0)&gt;=$X279),MIN(EOMONTH('MOIS 2020'!A$1,0),$Y279)-MAX('MOIS 2020'!A$1-1,$X279-1),0)</f>
        <v>0</v>
      </c>
      <c r="AK279" s="11">
        <f>IF(AND('MOIS 2020'!B$1&lt;=$Y279,EOMONTH('MOIS 2020'!B$1,0)&gt;=$X279),MIN(EOMONTH('MOIS 2020'!B$1,0),$Y279)-MAX('MOIS 2020'!B$1-1,$X279-1),0)</f>
        <v>2</v>
      </c>
      <c r="AL279" s="11">
        <f>IF(AND('MOIS 2020'!C$1&lt;=$Y279,EOMONTH('MOIS 2020'!C$1,0)&gt;=$X279),MIN(EOMONTH('MOIS 2020'!C$1,0),$Y279)-MAX('MOIS 2020'!C$1-1,$X279-1),0)</f>
        <v>0</v>
      </c>
      <c r="AM279" s="11">
        <f>IF(AND('MOIS 2020'!D$1&lt;=$Y279,EOMONTH('MOIS 2020'!D$1,0)&gt;=$X279),MIN(EOMONTH('MOIS 2020'!D$1,0),$Y279)-MAX('MOIS 2020'!D$1-1,$X279-1),0)</f>
        <v>0</v>
      </c>
      <c r="AN279" s="11">
        <f>IF(AND('MOIS 2020'!E$1&lt;=$Y279,EOMONTH('MOIS 2020'!E$1,0)&gt;=$X279),MIN(EOMONTH('MOIS 2020'!E$1,0),$Y279)-MAX('MOIS 2020'!E$1-1,$X279-1),0)</f>
        <v>0</v>
      </c>
      <c r="AO279" s="11">
        <f>IF(AND('MOIS 2020'!F$1&lt;=$Y279,EOMONTH('MOIS 2020'!F$1,0)&gt;=$X279),MIN(EOMONTH('MOIS 2020'!F$1,0),$Y279)-MAX('MOIS 2020'!F$1-1,$X279-1),0)</f>
        <v>0</v>
      </c>
      <c r="AP279" s="11">
        <f>IF(AND('MOIS 2020'!G$1&lt;=$Y279,EOMONTH('MOIS 2020'!G$1,0)&gt;=$X279),MIN(EOMONTH('MOIS 2020'!G$1,0),$Y279)-MAX('MOIS 2020'!G$1-1,$X279-1),0)</f>
        <v>0</v>
      </c>
      <c r="AQ279" s="11">
        <f>IF(AND('MOIS 2020'!H$1&lt;=$Y279,EOMONTH('MOIS 2020'!H$1,0)&gt;=$X279),MIN(EOMONTH('MOIS 2020'!H$1,0),$Y279)-MAX('MOIS 2020'!H$1-1,$X279-1),0)</f>
        <v>0</v>
      </c>
      <c r="AR279" s="11">
        <f>IF(AND('MOIS 2020'!I$1&lt;=$Y279,EOMONTH('MOIS 2020'!I$1,0)&gt;=$X279),MIN(EOMONTH('MOIS 2020'!I$1,0),$Y279)-MAX('MOIS 2020'!I$1-1,$X279-1),0)</f>
        <v>0</v>
      </c>
      <c r="AS279" s="11">
        <f>IF(AND('MOIS 2020'!J$1&lt;=$Y279,EOMONTH('MOIS 2020'!J$1,0)&gt;=$X279),MIN(EOMONTH('MOIS 2020'!J$1,0),$Y279)-MAX('MOIS 2020'!J$1-1,$X279-1),0)</f>
        <v>0</v>
      </c>
      <c r="AT279" s="11">
        <f>IF(AND('MOIS 2020'!K$1&lt;=$Y279,EOMONTH('MOIS 2020'!K$1,0)&gt;=$X279),MIN(EOMONTH('MOIS 2020'!K$1,0),$Y279)-MAX('MOIS 2020'!K$1-1,$X279-1),0)</f>
        <v>0</v>
      </c>
      <c r="AU279" s="17">
        <f>IF(AND('MOIS 2020'!L$1&lt;=$Y279,EOMONTH('MOIS 2020'!L$1,0)&gt;=$X279),MIN(EOMONTH('MOIS 2020'!L$1,0),$Y279)-MAX('MOIS 2020'!L$1-1,$X279-1),0)</f>
        <v>0</v>
      </c>
    </row>
    <row r="280" spans="1:47" x14ac:dyDescent="0.2">
      <c r="A280" s="16" t="s">
        <v>71</v>
      </c>
      <c r="B280" s="9"/>
      <c r="C280" s="9"/>
      <c r="D280" s="9"/>
      <c r="E280" s="9"/>
      <c r="F280" s="9"/>
      <c r="G280" s="9"/>
      <c r="H280" s="9"/>
      <c r="I280" s="9"/>
      <c r="J280" s="10"/>
      <c r="K280" s="10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 t="s">
        <v>17</v>
      </c>
      <c r="W280" s="10"/>
      <c r="X280" s="13">
        <v>43902</v>
      </c>
      <c r="Y280" s="13">
        <v>43934</v>
      </c>
      <c r="Z280" s="9">
        <v>1</v>
      </c>
      <c r="AA280" s="9">
        <v>35</v>
      </c>
      <c r="AB280" s="11">
        <v>2</v>
      </c>
      <c r="AC280" s="9" t="s">
        <v>25</v>
      </c>
      <c r="AD280" s="9"/>
      <c r="AE280" s="9"/>
      <c r="AF280" s="12">
        <f>SUM(AJ280:AL280)</f>
        <v>20</v>
      </c>
      <c r="AG280" s="12">
        <f>SUM(AM280:AO280)</f>
        <v>13</v>
      </c>
      <c r="AH280" s="12">
        <f>SUM(AP280:AR280)</f>
        <v>0</v>
      </c>
      <c r="AI280" s="12">
        <f>SUM(AS280:AU280)</f>
        <v>0</v>
      </c>
      <c r="AJ280" s="11">
        <f>IF(AND('MOIS 2020'!A$1&lt;=$Y280,EOMONTH('MOIS 2020'!A$1,0)&gt;=$X280),MIN(EOMONTH('MOIS 2020'!A$1,0),$Y280)-MAX('MOIS 2020'!A$1-1,$X280-1),0)</f>
        <v>0</v>
      </c>
      <c r="AK280" s="11">
        <f>IF(AND('MOIS 2020'!B$1&lt;=$Y280,EOMONTH('MOIS 2020'!B$1,0)&gt;=$X280),MIN(EOMONTH('MOIS 2020'!B$1,0),$Y280)-MAX('MOIS 2020'!B$1-1,$X280-1),0)</f>
        <v>0</v>
      </c>
      <c r="AL280" s="11">
        <f>IF(AND('MOIS 2020'!C$1&lt;=$Y280,EOMONTH('MOIS 2020'!C$1,0)&gt;=$X280),MIN(EOMONTH('MOIS 2020'!C$1,0),$Y280)-MAX('MOIS 2020'!C$1-1,$X280-1),0)</f>
        <v>20</v>
      </c>
      <c r="AM280" s="11">
        <f>IF(AND('MOIS 2020'!D$1&lt;=$Y280,EOMONTH('MOIS 2020'!D$1,0)&gt;=$X280),MIN(EOMONTH('MOIS 2020'!D$1,0),$Y280)-MAX('MOIS 2020'!D$1-1,$X280-1),0)</f>
        <v>13</v>
      </c>
      <c r="AN280" s="11">
        <f>IF(AND('MOIS 2020'!E$1&lt;=$Y280,EOMONTH('MOIS 2020'!E$1,0)&gt;=$X280),MIN(EOMONTH('MOIS 2020'!E$1,0),$Y280)-MAX('MOIS 2020'!E$1-1,$X280-1),0)</f>
        <v>0</v>
      </c>
      <c r="AO280" s="11">
        <f>IF(AND('MOIS 2020'!F$1&lt;=$Y280,EOMONTH('MOIS 2020'!F$1,0)&gt;=$X280),MIN(EOMONTH('MOIS 2020'!F$1,0),$Y280)-MAX('MOIS 2020'!F$1-1,$X280-1),0)</f>
        <v>0</v>
      </c>
      <c r="AP280" s="11">
        <f>IF(AND('MOIS 2020'!G$1&lt;=$Y280,EOMONTH('MOIS 2020'!G$1,0)&gt;=$X280),MIN(EOMONTH('MOIS 2020'!G$1,0),$Y280)-MAX('MOIS 2020'!G$1-1,$X280-1),0)</f>
        <v>0</v>
      </c>
      <c r="AQ280" s="11">
        <f>IF(AND('MOIS 2020'!H$1&lt;=$Y280,EOMONTH('MOIS 2020'!H$1,0)&gt;=$X280),MIN(EOMONTH('MOIS 2020'!H$1,0),$Y280)-MAX('MOIS 2020'!H$1-1,$X280-1),0)</f>
        <v>0</v>
      </c>
      <c r="AR280" s="11">
        <f>IF(AND('MOIS 2020'!I$1&lt;=$Y280,EOMONTH('MOIS 2020'!I$1,0)&gt;=$X280),MIN(EOMONTH('MOIS 2020'!I$1,0),$Y280)-MAX('MOIS 2020'!I$1-1,$X280-1),0)</f>
        <v>0</v>
      </c>
      <c r="AS280" s="11">
        <f>IF(AND('MOIS 2020'!J$1&lt;=$Y280,EOMONTH('MOIS 2020'!J$1,0)&gt;=$X280),MIN(EOMONTH('MOIS 2020'!J$1,0),$Y280)-MAX('MOIS 2020'!J$1-1,$X280-1),0)</f>
        <v>0</v>
      </c>
      <c r="AT280" s="11">
        <f>IF(AND('MOIS 2020'!K$1&lt;=$Y280,EOMONTH('MOIS 2020'!K$1,0)&gt;=$X280),MIN(EOMONTH('MOIS 2020'!K$1,0),$Y280)-MAX('MOIS 2020'!K$1-1,$X280-1),0)</f>
        <v>0</v>
      </c>
      <c r="AU280" s="17">
        <f>IF(AND('MOIS 2020'!L$1&lt;=$Y280,EOMONTH('MOIS 2020'!L$1,0)&gt;=$X280),MIN(EOMONTH('MOIS 2020'!L$1,0),$Y280)-MAX('MOIS 2020'!L$1-1,$X280-1),0)</f>
        <v>0</v>
      </c>
    </row>
    <row r="281" spans="1:47" x14ac:dyDescent="0.2">
      <c r="A281" s="16" t="s">
        <v>71</v>
      </c>
      <c r="B281" s="9"/>
      <c r="C281" s="9"/>
      <c r="D281" s="9"/>
      <c r="E281" s="9"/>
      <c r="F281" s="9"/>
      <c r="G281" s="9"/>
      <c r="H281" s="9"/>
      <c r="I281" s="9"/>
      <c r="J281" s="10"/>
      <c r="K281" s="10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 t="s">
        <v>17</v>
      </c>
      <c r="W281" s="10"/>
      <c r="X281" s="13">
        <v>43925</v>
      </c>
      <c r="Y281" s="13">
        <v>43931</v>
      </c>
      <c r="Z281" s="9">
        <v>1</v>
      </c>
      <c r="AA281" s="9">
        <v>35</v>
      </c>
      <c r="AB281" s="11">
        <v>7</v>
      </c>
      <c r="AC281" s="9" t="s">
        <v>25</v>
      </c>
      <c r="AD281" s="9"/>
      <c r="AE281" s="9"/>
      <c r="AF281" s="12">
        <f>SUM(AJ281:AL281)</f>
        <v>0</v>
      </c>
      <c r="AG281" s="12">
        <f>SUM(AM281:AO281)</f>
        <v>7</v>
      </c>
      <c r="AH281" s="12">
        <f>SUM(AP281:AR281)</f>
        <v>0</v>
      </c>
      <c r="AI281" s="12">
        <f>SUM(AS281:AU281)</f>
        <v>0</v>
      </c>
      <c r="AJ281" s="11">
        <f>IF(AND('MOIS 2020'!A$1&lt;=$Y281,EOMONTH('MOIS 2020'!A$1,0)&gt;=$X281),MIN(EOMONTH('MOIS 2020'!A$1,0),$Y281)-MAX('MOIS 2020'!A$1-1,$X281-1),0)</f>
        <v>0</v>
      </c>
      <c r="AK281" s="11">
        <f>IF(AND('MOIS 2020'!B$1&lt;=$Y281,EOMONTH('MOIS 2020'!B$1,0)&gt;=$X281),MIN(EOMONTH('MOIS 2020'!B$1,0),$Y281)-MAX('MOIS 2020'!B$1-1,$X281-1),0)</f>
        <v>0</v>
      </c>
      <c r="AL281" s="11">
        <f>IF(AND('MOIS 2020'!C$1&lt;=$Y281,EOMONTH('MOIS 2020'!C$1,0)&gt;=$X281),MIN(EOMONTH('MOIS 2020'!C$1,0),$Y281)-MAX('MOIS 2020'!C$1-1,$X281-1),0)</f>
        <v>0</v>
      </c>
      <c r="AM281" s="11">
        <f>IF(AND('MOIS 2020'!D$1&lt;=$Y281,EOMONTH('MOIS 2020'!D$1,0)&gt;=$X281),MIN(EOMONTH('MOIS 2020'!D$1,0),$Y281)-MAX('MOIS 2020'!D$1-1,$X281-1),0)</f>
        <v>7</v>
      </c>
      <c r="AN281" s="11">
        <f>IF(AND('MOIS 2020'!E$1&lt;=$Y281,EOMONTH('MOIS 2020'!E$1,0)&gt;=$X281),MIN(EOMONTH('MOIS 2020'!E$1,0),$Y281)-MAX('MOIS 2020'!E$1-1,$X281-1),0)</f>
        <v>0</v>
      </c>
      <c r="AO281" s="11">
        <f>IF(AND('MOIS 2020'!F$1&lt;=$Y281,EOMONTH('MOIS 2020'!F$1,0)&gt;=$X281),MIN(EOMONTH('MOIS 2020'!F$1,0),$Y281)-MAX('MOIS 2020'!F$1-1,$X281-1),0)</f>
        <v>0</v>
      </c>
      <c r="AP281" s="11">
        <f>IF(AND('MOIS 2020'!G$1&lt;=$Y281,EOMONTH('MOIS 2020'!G$1,0)&gt;=$X281),MIN(EOMONTH('MOIS 2020'!G$1,0),$Y281)-MAX('MOIS 2020'!G$1-1,$X281-1),0)</f>
        <v>0</v>
      </c>
      <c r="AQ281" s="11">
        <f>IF(AND('MOIS 2020'!H$1&lt;=$Y281,EOMONTH('MOIS 2020'!H$1,0)&gt;=$X281),MIN(EOMONTH('MOIS 2020'!H$1,0),$Y281)-MAX('MOIS 2020'!H$1-1,$X281-1),0)</f>
        <v>0</v>
      </c>
      <c r="AR281" s="11">
        <f>IF(AND('MOIS 2020'!I$1&lt;=$Y281,EOMONTH('MOIS 2020'!I$1,0)&gt;=$X281),MIN(EOMONTH('MOIS 2020'!I$1,0),$Y281)-MAX('MOIS 2020'!I$1-1,$X281-1),0)</f>
        <v>0</v>
      </c>
      <c r="AS281" s="11">
        <f>IF(AND('MOIS 2020'!J$1&lt;=$Y281,EOMONTH('MOIS 2020'!J$1,0)&gt;=$X281),MIN(EOMONTH('MOIS 2020'!J$1,0),$Y281)-MAX('MOIS 2020'!J$1-1,$X281-1),0)</f>
        <v>0</v>
      </c>
      <c r="AT281" s="11">
        <f>IF(AND('MOIS 2020'!K$1&lt;=$Y281,EOMONTH('MOIS 2020'!K$1,0)&gt;=$X281),MIN(EOMONTH('MOIS 2020'!K$1,0),$Y281)-MAX('MOIS 2020'!K$1-1,$X281-1),0)</f>
        <v>0</v>
      </c>
      <c r="AU281" s="17">
        <f>IF(AND('MOIS 2020'!L$1&lt;=$Y281,EOMONTH('MOIS 2020'!L$1,0)&gt;=$X281),MIN(EOMONTH('MOIS 2020'!L$1,0),$Y281)-MAX('MOIS 2020'!L$1-1,$X281-1),0)</f>
        <v>0</v>
      </c>
    </row>
    <row r="282" spans="1:47" x14ac:dyDescent="0.2">
      <c r="A282" s="16" t="s">
        <v>71</v>
      </c>
      <c r="B282" s="9"/>
      <c r="C282" s="9"/>
      <c r="D282" s="9"/>
      <c r="E282" s="9"/>
      <c r="F282" s="9"/>
      <c r="G282" s="9"/>
      <c r="H282" s="9"/>
      <c r="I282" s="9"/>
      <c r="J282" s="10"/>
      <c r="K282" s="10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 t="s">
        <v>17</v>
      </c>
      <c r="W282" s="10"/>
      <c r="X282" s="13">
        <v>43962</v>
      </c>
      <c r="Y282" s="13">
        <v>43969</v>
      </c>
      <c r="Z282" s="9">
        <v>1</v>
      </c>
      <c r="AA282" s="9">
        <v>35</v>
      </c>
      <c r="AB282" s="11">
        <v>8</v>
      </c>
      <c r="AC282" s="9" t="s">
        <v>25</v>
      </c>
      <c r="AD282" s="9"/>
      <c r="AE282" s="9"/>
      <c r="AF282" s="12">
        <f>SUM(AJ282:AL282)</f>
        <v>0</v>
      </c>
      <c r="AG282" s="12">
        <f>SUM(AM282:AO282)</f>
        <v>8</v>
      </c>
      <c r="AH282" s="12">
        <f>SUM(AP282:AR282)</f>
        <v>0</v>
      </c>
      <c r="AI282" s="12">
        <f>SUM(AS282:AU282)</f>
        <v>0</v>
      </c>
      <c r="AJ282" s="11">
        <f>IF(AND('MOIS 2020'!A$1&lt;=$Y282,EOMONTH('MOIS 2020'!A$1,0)&gt;=$X282),MIN(EOMONTH('MOIS 2020'!A$1,0),$Y282)-MAX('MOIS 2020'!A$1-1,$X282-1),0)</f>
        <v>0</v>
      </c>
      <c r="AK282" s="11">
        <f>IF(AND('MOIS 2020'!B$1&lt;=$Y282,EOMONTH('MOIS 2020'!B$1,0)&gt;=$X282),MIN(EOMONTH('MOIS 2020'!B$1,0),$Y282)-MAX('MOIS 2020'!B$1-1,$X282-1),0)</f>
        <v>0</v>
      </c>
      <c r="AL282" s="11">
        <f>IF(AND('MOIS 2020'!C$1&lt;=$Y282,EOMONTH('MOIS 2020'!C$1,0)&gt;=$X282),MIN(EOMONTH('MOIS 2020'!C$1,0),$Y282)-MAX('MOIS 2020'!C$1-1,$X282-1),0)</f>
        <v>0</v>
      </c>
      <c r="AM282" s="11">
        <f>IF(AND('MOIS 2020'!D$1&lt;=$Y282,EOMONTH('MOIS 2020'!D$1,0)&gt;=$X282),MIN(EOMONTH('MOIS 2020'!D$1,0),$Y282)-MAX('MOIS 2020'!D$1-1,$X282-1),0)</f>
        <v>0</v>
      </c>
      <c r="AN282" s="11">
        <f>IF(AND('MOIS 2020'!E$1&lt;=$Y282,EOMONTH('MOIS 2020'!E$1,0)&gt;=$X282),MIN(EOMONTH('MOIS 2020'!E$1,0),$Y282)-MAX('MOIS 2020'!E$1-1,$X282-1),0)</f>
        <v>8</v>
      </c>
      <c r="AO282" s="11">
        <f>IF(AND('MOIS 2020'!F$1&lt;=$Y282,EOMONTH('MOIS 2020'!F$1,0)&gt;=$X282),MIN(EOMONTH('MOIS 2020'!F$1,0),$Y282)-MAX('MOIS 2020'!F$1-1,$X282-1),0)</f>
        <v>0</v>
      </c>
      <c r="AP282" s="11">
        <f>IF(AND('MOIS 2020'!G$1&lt;=$Y282,EOMONTH('MOIS 2020'!G$1,0)&gt;=$X282),MIN(EOMONTH('MOIS 2020'!G$1,0),$Y282)-MAX('MOIS 2020'!G$1-1,$X282-1),0)</f>
        <v>0</v>
      </c>
      <c r="AQ282" s="11">
        <f>IF(AND('MOIS 2020'!H$1&lt;=$Y282,EOMONTH('MOIS 2020'!H$1,0)&gt;=$X282),MIN(EOMONTH('MOIS 2020'!H$1,0),$Y282)-MAX('MOIS 2020'!H$1-1,$X282-1),0)</f>
        <v>0</v>
      </c>
      <c r="AR282" s="11">
        <f>IF(AND('MOIS 2020'!I$1&lt;=$Y282,EOMONTH('MOIS 2020'!I$1,0)&gt;=$X282),MIN(EOMONTH('MOIS 2020'!I$1,0),$Y282)-MAX('MOIS 2020'!I$1-1,$X282-1),0)</f>
        <v>0</v>
      </c>
      <c r="AS282" s="11">
        <f>IF(AND('MOIS 2020'!J$1&lt;=$Y282,EOMONTH('MOIS 2020'!J$1,0)&gt;=$X282),MIN(EOMONTH('MOIS 2020'!J$1,0),$Y282)-MAX('MOIS 2020'!J$1-1,$X282-1),0)</f>
        <v>0</v>
      </c>
      <c r="AT282" s="11">
        <f>IF(AND('MOIS 2020'!K$1&lt;=$Y282,EOMONTH('MOIS 2020'!K$1,0)&gt;=$X282),MIN(EOMONTH('MOIS 2020'!K$1,0),$Y282)-MAX('MOIS 2020'!K$1-1,$X282-1),0)</f>
        <v>0</v>
      </c>
      <c r="AU282" s="17">
        <f>IF(AND('MOIS 2020'!L$1&lt;=$Y282,EOMONTH('MOIS 2020'!L$1,0)&gt;=$X282),MIN(EOMONTH('MOIS 2020'!L$1,0),$Y282)-MAX('MOIS 2020'!L$1-1,$X282-1),0)</f>
        <v>0</v>
      </c>
    </row>
    <row r="283" spans="1:47" x14ac:dyDescent="0.2">
      <c r="A283" s="16" t="s">
        <v>71</v>
      </c>
      <c r="B283" s="9"/>
      <c r="C283" s="9"/>
      <c r="D283" s="9"/>
      <c r="E283" s="9"/>
      <c r="F283" s="9"/>
      <c r="G283" s="9"/>
      <c r="H283" s="9"/>
      <c r="I283" s="9"/>
      <c r="J283" s="10"/>
      <c r="K283" s="10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 t="s">
        <v>17</v>
      </c>
      <c r="W283" s="10"/>
      <c r="X283" s="13">
        <v>43969</v>
      </c>
      <c r="Y283" s="13">
        <v>43970</v>
      </c>
      <c r="Z283" s="9">
        <v>1</v>
      </c>
      <c r="AA283" s="9">
        <v>35</v>
      </c>
      <c r="AB283" s="11">
        <v>2</v>
      </c>
      <c r="AC283" s="9" t="s">
        <v>25</v>
      </c>
      <c r="AD283" s="9"/>
      <c r="AE283" s="9"/>
      <c r="AF283" s="12">
        <f>SUM(AJ283:AL283)</f>
        <v>0</v>
      </c>
      <c r="AG283" s="12">
        <f>SUM(AM283:AO283)</f>
        <v>2</v>
      </c>
      <c r="AH283" s="12">
        <f>SUM(AP283:AR283)</f>
        <v>0</v>
      </c>
      <c r="AI283" s="12">
        <f>SUM(AS283:AU283)</f>
        <v>0</v>
      </c>
      <c r="AJ283" s="11">
        <f>IF(AND('MOIS 2020'!A$1&lt;=$Y283,EOMONTH('MOIS 2020'!A$1,0)&gt;=$X283),MIN(EOMONTH('MOIS 2020'!A$1,0),$Y283)-MAX('MOIS 2020'!A$1-1,$X283-1),0)</f>
        <v>0</v>
      </c>
      <c r="AK283" s="11">
        <f>IF(AND('MOIS 2020'!B$1&lt;=$Y283,EOMONTH('MOIS 2020'!B$1,0)&gt;=$X283),MIN(EOMONTH('MOIS 2020'!B$1,0),$Y283)-MAX('MOIS 2020'!B$1-1,$X283-1),0)</f>
        <v>0</v>
      </c>
      <c r="AL283" s="11">
        <f>IF(AND('MOIS 2020'!C$1&lt;=$Y283,EOMONTH('MOIS 2020'!C$1,0)&gt;=$X283),MIN(EOMONTH('MOIS 2020'!C$1,0),$Y283)-MAX('MOIS 2020'!C$1-1,$X283-1),0)</f>
        <v>0</v>
      </c>
      <c r="AM283" s="11">
        <f>IF(AND('MOIS 2020'!D$1&lt;=$Y283,EOMONTH('MOIS 2020'!D$1,0)&gt;=$X283),MIN(EOMONTH('MOIS 2020'!D$1,0),$Y283)-MAX('MOIS 2020'!D$1-1,$X283-1),0)</f>
        <v>0</v>
      </c>
      <c r="AN283" s="11">
        <f>IF(AND('MOIS 2020'!E$1&lt;=$Y283,EOMONTH('MOIS 2020'!E$1,0)&gt;=$X283),MIN(EOMONTH('MOIS 2020'!E$1,0),$Y283)-MAX('MOIS 2020'!E$1-1,$X283-1),0)</f>
        <v>2</v>
      </c>
      <c r="AO283" s="11">
        <f>IF(AND('MOIS 2020'!F$1&lt;=$Y283,EOMONTH('MOIS 2020'!F$1,0)&gt;=$X283),MIN(EOMONTH('MOIS 2020'!F$1,0),$Y283)-MAX('MOIS 2020'!F$1-1,$X283-1),0)</f>
        <v>0</v>
      </c>
      <c r="AP283" s="11">
        <f>IF(AND('MOIS 2020'!G$1&lt;=$Y283,EOMONTH('MOIS 2020'!G$1,0)&gt;=$X283),MIN(EOMONTH('MOIS 2020'!G$1,0),$Y283)-MAX('MOIS 2020'!G$1-1,$X283-1),0)</f>
        <v>0</v>
      </c>
      <c r="AQ283" s="11">
        <f>IF(AND('MOIS 2020'!H$1&lt;=$Y283,EOMONTH('MOIS 2020'!H$1,0)&gt;=$X283),MIN(EOMONTH('MOIS 2020'!H$1,0),$Y283)-MAX('MOIS 2020'!H$1-1,$X283-1),0)</f>
        <v>0</v>
      </c>
      <c r="AR283" s="11">
        <f>IF(AND('MOIS 2020'!I$1&lt;=$Y283,EOMONTH('MOIS 2020'!I$1,0)&gt;=$X283),MIN(EOMONTH('MOIS 2020'!I$1,0),$Y283)-MAX('MOIS 2020'!I$1-1,$X283-1),0)</f>
        <v>0</v>
      </c>
      <c r="AS283" s="11">
        <f>IF(AND('MOIS 2020'!J$1&lt;=$Y283,EOMONTH('MOIS 2020'!J$1,0)&gt;=$X283),MIN(EOMONTH('MOIS 2020'!J$1,0),$Y283)-MAX('MOIS 2020'!J$1-1,$X283-1),0)</f>
        <v>0</v>
      </c>
      <c r="AT283" s="11">
        <f>IF(AND('MOIS 2020'!K$1&lt;=$Y283,EOMONTH('MOIS 2020'!K$1,0)&gt;=$X283),MIN(EOMONTH('MOIS 2020'!K$1,0),$Y283)-MAX('MOIS 2020'!K$1-1,$X283-1),0)</f>
        <v>0</v>
      </c>
      <c r="AU283" s="17">
        <f>IF(AND('MOIS 2020'!L$1&lt;=$Y283,EOMONTH('MOIS 2020'!L$1,0)&gt;=$X283),MIN(EOMONTH('MOIS 2020'!L$1,0),$Y283)-MAX('MOIS 2020'!L$1-1,$X283-1),0)</f>
        <v>0</v>
      </c>
    </row>
    <row r="284" spans="1:47" x14ac:dyDescent="0.2">
      <c r="A284" s="16" t="s">
        <v>71</v>
      </c>
      <c r="B284" s="9"/>
      <c r="C284" s="9"/>
      <c r="D284" s="9"/>
      <c r="E284" s="9"/>
      <c r="F284" s="9"/>
      <c r="G284" s="9"/>
      <c r="H284" s="9"/>
      <c r="I284" s="9"/>
      <c r="J284" s="10"/>
      <c r="K284" s="10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 t="s">
        <v>17</v>
      </c>
      <c r="W284" s="10"/>
      <c r="X284" s="13">
        <v>43973</v>
      </c>
      <c r="Y284" s="13">
        <v>44188</v>
      </c>
      <c r="Z284" s="9">
        <v>1</v>
      </c>
      <c r="AA284" s="9">
        <v>35</v>
      </c>
      <c r="AB284" s="11">
        <v>2</v>
      </c>
      <c r="AC284" s="9" t="s">
        <v>25</v>
      </c>
      <c r="AD284" s="9"/>
      <c r="AE284" s="9"/>
      <c r="AF284" s="12">
        <f>SUM(AJ284:AL284)</f>
        <v>0</v>
      </c>
      <c r="AG284" s="12">
        <f>SUM(AM284:AO284)</f>
        <v>40</v>
      </c>
      <c r="AH284" s="12">
        <f>SUM(AP284:AR284)</f>
        <v>92</v>
      </c>
      <c r="AI284" s="12">
        <f>SUM(AS284:AU284)</f>
        <v>84</v>
      </c>
      <c r="AJ284" s="11">
        <f>IF(AND('MOIS 2020'!A$1&lt;=$Y284,EOMONTH('MOIS 2020'!A$1,0)&gt;=$X284),MIN(EOMONTH('MOIS 2020'!A$1,0),$Y284)-MAX('MOIS 2020'!A$1-1,$X284-1),0)</f>
        <v>0</v>
      </c>
      <c r="AK284" s="11">
        <f>IF(AND('MOIS 2020'!B$1&lt;=$Y284,EOMONTH('MOIS 2020'!B$1,0)&gt;=$X284),MIN(EOMONTH('MOIS 2020'!B$1,0),$Y284)-MAX('MOIS 2020'!B$1-1,$X284-1),0)</f>
        <v>0</v>
      </c>
      <c r="AL284" s="11">
        <f>IF(AND('MOIS 2020'!C$1&lt;=$Y284,EOMONTH('MOIS 2020'!C$1,0)&gt;=$X284),MIN(EOMONTH('MOIS 2020'!C$1,0),$Y284)-MAX('MOIS 2020'!C$1-1,$X284-1),0)</f>
        <v>0</v>
      </c>
      <c r="AM284" s="11">
        <f>IF(AND('MOIS 2020'!D$1&lt;=$Y284,EOMONTH('MOIS 2020'!D$1,0)&gt;=$X284),MIN(EOMONTH('MOIS 2020'!D$1,0),$Y284)-MAX('MOIS 2020'!D$1-1,$X284-1),0)</f>
        <v>0</v>
      </c>
      <c r="AN284" s="11">
        <f>IF(AND('MOIS 2020'!E$1&lt;=$Y284,EOMONTH('MOIS 2020'!E$1,0)&gt;=$X284),MIN(EOMONTH('MOIS 2020'!E$1,0),$Y284)-MAX('MOIS 2020'!E$1-1,$X284-1),0)</f>
        <v>10</v>
      </c>
      <c r="AO284" s="11">
        <f>IF(AND('MOIS 2020'!F$1&lt;=$Y284,EOMONTH('MOIS 2020'!F$1,0)&gt;=$X284),MIN(EOMONTH('MOIS 2020'!F$1,0),$Y284)-MAX('MOIS 2020'!F$1-1,$X284-1),0)</f>
        <v>30</v>
      </c>
      <c r="AP284" s="11">
        <f>IF(AND('MOIS 2020'!G$1&lt;=$Y284,EOMONTH('MOIS 2020'!G$1,0)&gt;=$X284),MIN(EOMONTH('MOIS 2020'!G$1,0),$Y284)-MAX('MOIS 2020'!G$1-1,$X284-1),0)</f>
        <v>31</v>
      </c>
      <c r="AQ284" s="11">
        <f>IF(AND('MOIS 2020'!H$1&lt;=$Y284,EOMONTH('MOIS 2020'!H$1,0)&gt;=$X284),MIN(EOMONTH('MOIS 2020'!H$1,0),$Y284)-MAX('MOIS 2020'!H$1-1,$X284-1),0)</f>
        <v>31</v>
      </c>
      <c r="AR284" s="11">
        <f>IF(AND('MOIS 2020'!I$1&lt;=$Y284,EOMONTH('MOIS 2020'!I$1,0)&gt;=$X284),MIN(EOMONTH('MOIS 2020'!I$1,0),$Y284)-MAX('MOIS 2020'!I$1-1,$X284-1),0)</f>
        <v>30</v>
      </c>
      <c r="AS284" s="11">
        <f>IF(AND('MOIS 2020'!J$1&lt;=$Y284,EOMONTH('MOIS 2020'!J$1,0)&gt;=$X284),MIN(EOMONTH('MOIS 2020'!J$1,0),$Y284)-MAX('MOIS 2020'!J$1-1,$X284-1),0)</f>
        <v>31</v>
      </c>
      <c r="AT284" s="11">
        <f>IF(AND('MOIS 2020'!K$1&lt;=$Y284,EOMONTH('MOIS 2020'!K$1,0)&gt;=$X284),MIN(EOMONTH('MOIS 2020'!K$1,0),$Y284)-MAX('MOIS 2020'!K$1-1,$X284-1),0)</f>
        <v>30</v>
      </c>
      <c r="AU284" s="17">
        <f>IF(AND('MOIS 2020'!L$1&lt;=$Y284,EOMONTH('MOIS 2020'!L$1,0)&gt;=$X284),MIN(EOMONTH('MOIS 2020'!L$1,0),$Y284)-MAX('MOIS 2020'!L$1-1,$X284-1),0)</f>
        <v>23</v>
      </c>
    </row>
    <row r="285" spans="1:47" x14ac:dyDescent="0.2">
      <c r="A285" s="16" t="s">
        <v>71</v>
      </c>
      <c r="B285" s="9"/>
      <c r="C285" s="9"/>
      <c r="D285" s="9"/>
      <c r="E285" s="9"/>
      <c r="F285" s="9"/>
      <c r="G285" s="9"/>
      <c r="H285" s="9"/>
      <c r="I285" s="9"/>
      <c r="J285" s="10"/>
      <c r="K285" s="10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 t="s">
        <v>17</v>
      </c>
      <c r="W285" s="10"/>
      <c r="X285" s="13">
        <v>43974</v>
      </c>
      <c r="Y285" s="13">
        <v>43976</v>
      </c>
      <c r="Z285" s="9">
        <v>1</v>
      </c>
      <c r="AA285" s="9">
        <v>35</v>
      </c>
      <c r="AB285" s="11">
        <v>3</v>
      </c>
      <c r="AC285" s="9" t="s">
        <v>25</v>
      </c>
      <c r="AD285" s="9"/>
      <c r="AE285" s="9"/>
      <c r="AF285" s="12">
        <f>SUM(AJ285:AL285)</f>
        <v>0</v>
      </c>
      <c r="AG285" s="12">
        <f>SUM(AM285:AO285)</f>
        <v>3</v>
      </c>
      <c r="AH285" s="12">
        <f>SUM(AP285:AR285)</f>
        <v>0</v>
      </c>
      <c r="AI285" s="12">
        <f>SUM(AS285:AU285)</f>
        <v>0</v>
      </c>
      <c r="AJ285" s="11">
        <f>IF(AND('MOIS 2020'!A$1&lt;=$Y285,EOMONTH('MOIS 2020'!A$1,0)&gt;=$X285),MIN(EOMONTH('MOIS 2020'!A$1,0),$Y285)-MAX('MOIS 2020'!A$1-1,$X285-1),0)</f>
        <v>0</v>
      </c>
      <c r="AK285" s="11">
        <f>IF(AND('MOIS 2020'!B$1&lt;=$Y285,EOMONTH('MOIS 2020'!B$1,0)&gt;=$X285),MIN(EOMONTH('MOIS 2020'!B$1,0),$Y285)-MAX('MOIS 2020'!B$1-1,$X285-1),0)</f>
        <v>0</v>
      </c>
      <c r="AL285" s="11">
        <f>IF(AND('MOIS 2020'!C$1&lt;=$Y285,EOMONTH('MOIS 2020'!C$1,0)&gt;=$X285),MIN(EOMONTH('MOIS 2020'!C$1,0),$Y285)-MAX('MOIS 2020'!C$1-1,$X285-1),0)</f>
        <v>0</v>
      </c>
      <c r="AM285" s="11">
        <f>IF(AND('MOIS 2020'!D$1&lt;=$Y285,EOMONTH('MOIS 2020'!D$1,0)&gt;=$X285),MIN(EOMONTH('MOIS 2020'!D$1,0),$Y285)-MAX('MOIS 2020'!D$1-1,$X285-1),0)</f>
        <v>0</v>
      </c>
      <c r="AN285" s="11">
        <f>IF(AND('MOIS 2020'!E$1&lt;=$Y285,EOMONTH('MOIS 2020'!E$1,0)&gt;=$X285),MIN(EOMONTH('MOIS 2020'!E$1,0),$Y285)-MAX('MOIS 2020'!E$1-1,$X285-1),0)</f>
        <v>3</v>
      </c>
      <c r="AO285" s="11">
        <f>IF(AND('MOIS 2020'!F$1&lt;=$Y285,EOMONTH('MOIS 2020'!F$1,0)&gt;=$X285),MIN(EOMONTH('MOIS 2020'!F$1,0),$Y285)-MAX('MOIS 2020'!F$1-1,$X285-1),0)</f>
        <v>0</v>
      </c>
      <c r="AP285" s="11">
        <f>IF(AND('MOIS 2020'!G$1&lt;=$Y285,EOMONTH('MOIS 2020'!G$1,0)&gt;=$X285),MIN(EOMONTH('MOIS 2020'!G$1,0),$Y285)-MAX('MOIS 2020'!G$1-1,$X285-1),0)</f>
        <v>0</v>
      </c>
      <c r="AQ285" s="11">
        <f>IF(AND('MOIS 2020'!H$1&lt;=$Y285,EOMONTH('MOIS 2020'!H$1,0)&gt;=$X285),MIN(EOMONTH('MOIS 2020'!H$1,0),$Y285)-MAX('MOIS 2020'!H$1-1,$X285-1),0)</f>
        <v>0</v>
      </c>
      <c r="AR285" s="11">
        <f>IF(AND('MOIS 2020'!I$1&lt;=$Y285,EOMONTH('MOIS 2020'!I$1,0)&gt;=$X285),MIN(EOMONTH('MOIS 2020'!I$1,0),$Y285)-MAX('MOIS 2020'!I$1-1,$X285-1),0)</f>
        <v>0</v>
      </c>
      <c r="AS285" s="11">
        <f>IF(AND('MOIS 2020'!J$1&lt;=$Y285,EOMONTH('MOIS 2020'!J$1,0)&gt;=$X285),MIN(EOMONTH('MOIS 2020'!J$1,0),$Y285)-MAX('MOIS 2020'!J$1-1,$X285-1),0)</f>
        <v>0</v>
      </c>
      <c r="AT285" s="11">
        <f>IF(AND('MOIS 2020'!K$1&lt;=$Y285,EOMONTH('MOIS 2020'!K$1,0)&gt;=$X285),MIN(EOMONTH('MOIS 2020'!K$1,0),$Y285)-MAX('MOIS 2020'!K$1-1,$X285-1),0)</f>
        <v>0</v>
      </c>
      <c r="AU285" s="17">
        <f>IF(AND('MOIS 2020'!L$1&lt;=$Y285,EOMONTH('MOIS 2020'!L$1,0)&gt;=$X285),MIN(EOMONTH('MOIS 2020'!L$1,0),$Y285)-MAX('MOIS 2020'!L$1-1,$X285-1),0)</f>
        <v>0</v>
      </c>
    </row>
    <row r="286" spans="1:47" x14ac:dyDescent="0.2">
      <c r="A286" s="16" t="s">
        <v>71</v>
      </c>
      <c r="B286" s="9"/>
      <c r="C286" s="9"/>
      <c r="D286" s="9"/>
      <c r="E286" s="9"/>
      <c r="F286" s="9"/>
      <c r="G286" s="9"/>
      <c r="H286" s="9"/>
      <c r="I286" s="9"/>
      <c r="J286" s="10"/>
      <c r="K286" s="10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 t="s">
        <v>17</v>
      </c>
      <c r="W286" s="10"/>
      <c r="X286" s="13">
        <v>43976</v>
      </c>
      <c r="Y286" s="13">
        <v>43977</v>
      </c>
      <c r="Z286" s="9">
        <v>1</v>
      </c>
      <c r="AA286" s="9">
        <v>35</v>
      </c>
      <c r="AB286" s="11">
        <v>2</v>
      </c>
      <c r="AC286" s="9" t="s">
        <v>25</v>
      </c>
      <c r="AD286" s="9"/>
      <c r="AE286" s="9"/>
      <c r="AF286" s="12">
        <f>SUM(AJ286:AL286)</f>
        <v>0</v>
      </c>
      <c r="AG286" s="12">
        <f>SUM(AM286:AO286)</f>
        <v>2</v>
      </c>
      <c r="AH286" s="12">
        <f>SUM(AP286:AR286)</f>
        <v>0</v>
      </c>
      <c r="AI286" s="12">
        <f>SUM(AS286:AU286)</f>
        <v>0</v>
      </c>
      <c r="AJ286" s="11">
        <f>IF(AND('MOIS 2020'!A$1&lt;=$Y286,EOMONTH('MOIS 2020'!A$1,0)&gt;=$X286),MIN(EOMONTH('MOIS 2020'!A$1,0),$Y286)-MAX('MOIS 2020'!A$1-1,$X286-1),0)</f>
        <v>0</v>
      </c>
      <c r="AK286" s="11">
        <f>IF(AND('MOIS 2020'!B$1&lt;=$Y286,EOMONTH('MOIS 2020'!B$1,0)&gt;=$X286),MIN(EOMONTH('MOIS 2020'!B$1,0),$Y286)-MAX('MOIS 2020'!B$1-1,$X286-1),0)</f>
        <v>0</v>
      </c>
      <c r="AL286" s="11">
        <f>IF(AND('MOIS 2020'!C$1&lt;=$Y286,EOMONTH('MOIS 2020'!C$1,0)&gt;=$X286),MIN(EOMONTH('MOIS 2020'!C$1,0),$Y286)-MAX('MOIS 2020'!C$1-1,$X286-1),0)</f>
        <v>0</v>
      </c>
      <c r="AM286" s="11">
        <f>IF(AND('MOIS 2020'!D$1&lt;=$Y286,EOMONTH('MOIS 2020'!D$1,0)&gt;=$X286),MIN(EOMONTH('MOIS 2020'!D$1,0),$Y286)-MAX('MOIS 2020'!D$1-1,$X286-1),0)</f>
        <v>0</v>
      </c>
      <c r="AN286" s="11">
        <f>IF(AND('MOIS 2020'!E$1&lt;=$Y286,EOMONTH('MOIS 2020'!E$1,0)&gt;=$X286),MIN(EOMONTH('MOIS 2020'!E$1,0),$Y286)-MAX('MOIS 2020'!E$1-1,$X286-1),0)</f>
        <v>2</v>
      </c>
      <c r="AO286" s="11">
        <f>IF(AND('MOIS 2020'!F$1&lt;=$Y286,EOMONTH('MOIS 2020'!F$1,0)&gt;=$X286),MIN(EOMONTH('MOIS 2020'!F$1,0),$Y286)-MAX('MOIS 2020'!F$1-1,$X286-1),0)</f>
        <v>0</v>
      </c>
      <c r="AP286" s="11">
        <f>IF(AND('MOIS 2020'!G$1&lt;=$Y286,EOMONTH('MOIS 2020'!G$1,0)&gt;=$X286),MIN(EOMONTH('MOIS 2020'!G$1,0),$Y286)-MAX('MOIS 2020'!G$1-1,$X286-1),0)</f>
        <v>0</v>
      </c>
      <c r="AQ286" s="11">
        <f>IF(AND('MOIS 2020'!H$1&lt;=$Y286,EOMONTH('MOIS 2020'!H$1,0)&gt;=$X286),MIN(EOMONTH('MOIS 2020'!H$1,0),$Y286)-MAX('MOIS 2020'!H$1-1,$X286-1),0)</f>
        <v>0</v>
      </c>
      <c r="AR286" s="11">
        <f>IF(AND('MOIS 2020'!I$1&lt;=$Y286,EOMONTH('MOIS 2020'!I$1,0)&gt;=$X286),MIN(EOMONTH('MOIS 2020'!I$1,0),$Y286)-MAX('MOIS 2020'!I$1-1,$X286-1),0)</f>
        <v>0</v>
      </c>
      <c r="AS286" s="11">
        <f>IF(AND('MOIS 2020'!J$1&lt;=$Y286,EOMONTH('MOIS 2020'!J$1,0)&gt;=$X286),MIN(EOMONTH('MOIS 2020'!J$1,0),$Y286)-MAX('MOIS 2020'!J$1-1,$X286-1),0)</f>
        <v>0</v>
      </c>
      <c r="AT286" s="11">
        <f>IF(AND('MOIS 2020'!K$1&lt;=$Y286,EOMONTH('MOIS 2020'!K$1,0)&gt;=$X286),MIN(EOMONTH('MOIS 2020'!K$1,0),$Y286)-MAX('MOIS 2020'!K$1-1,$X286-1),0)</f>
        <v>0</v>
      </c>
      <c r="AU286" s="17">
        <f>IF(AND('MOIS 2020'!L$1&lt;=$Y286,EOMONTH('MOIS 2020'!L$1,0)&gt;=$X286),MIN(EOMONTH('MOIS 2020'!L$1,0),$Y286)-MAX('MOIS 2020'!L$1-1,$X286-1),0)</f>
        <v>0</v>
      </c>
    </row>
    <row r="287" spans="1:47" x14ac:dyDescent="0.2">
      <c r="A287" s="16" t="s">
        <v>71</v>
      </c>
      <c r="B287" s="9"/>
      <c r="C287" s="9"/>
      <c r="D287" s="9"/>
      <c r="E287" s="9"/>
      <c r="F287" s="9"/>
      <c r="G287" s="9"/>
      <c r="H287" s="9"/>
      <c r="I287" s="9"/>
      <c r="J287" s="10"/>
      <c r="K287" s="10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 t="s">
        <v>17</v>
      </c>
      <c r="W287" s="10"/>
      <c r="X287" s="13">
        <v>43983</v>
      </c>
      <c r="Y287" s="13">
        <v>43984</v>
      </c>
      <c r="Z287" s="9">
        <v>1</v>
      </c>
      <c r="AA287" s="9">
        <v>35</v>
      </c>
      <c r="AB287" s="11">
        <v>2</v>
      </c>
      <c r="AC287" s="9" t="s">
        <v>25</v>
      </c>
      <c r="AD287" s="9"/>
      <c r="AE287" s="9"/>
      <c r="AF287" s="12">
        <f>SUM(AJ287:AL287)</f>
        <v>0</v>
      </c>
      <c r="AG287" s="12">
        <f>SUM(AM287:AO287)</f>
        <v>2</v>
      </c>
      <c r="AH287" s="12">
        <f>SUM(AP287:AR287)</f>
        <v>0</v>
      </c>
      <c r="AI287" s="12">
        <f>SUM(AS287:AU287)</f>
        <v>0</v>
      </c>
      <c r="AJ287" s="11">
        <f>IF(AND('MOIS 2020'!A$1&lt;=$Y287,EOMONTH('MOIS 2020'!A$1,0)&gt;=$X287),MIN(EOMONTH('MOIS 2020'!A$1,0),$Y287)-MAX('MOIS 2020'!A$1-1,$X287-1),0)</f>
        <v>0</v>
      </c>
      <c r="AK287" s="11">
        <f>IF(AND('MOIS 2020'!B$1&lt;=$Y287,EOMONTH('MOIS 2020'!B$1,0)&gt;=$X287),MIN(EOMONTH('MOIS 2020'!B$1,0),$Y287)-MAX('MOIS 2020'!B$1-1,$X287-1),0)</f>
        <v>0</v>
      </c>
      <c r="AL287" s="11">
        <f>IF(AND('MOIS 2020'!C$1&lt;=$Y287,EOMONTH('MOIS 2020'!C$1,0)&gt;=$X287),MIN(EOMONTH('MOIS 2020'!C$1,0),$Y287)-MAX('MOIS 2020'!C$1-1,$X287-1),0)</f>
        <v>0</v>
      </c>
      <c r="AM287" s="11">
        <f>IF(AND('MOIS 2020'!D$1&lt;=$Y287,EOMONTH('MOIS 2020'!D$1,0)&gt;=$X287),MIN(EOMONTH('MOIS 2020'!D$1,0),$Y287)-MAX('MOIS 2020'!D$1-1,$X287-1),0)</f>
        <v>0</v>
      </c>
      <c r="AN287" s="11">
        <f>IF(AND('MOIS 2020'!E$1&lt;=$Y287,EOMONTH('MOIS 2020'!E$1,0)&gt;=$X287),MIN(EOMONTH('MOIS 2020'!E$1,0),$Y287)-MAX('MOIS 2020'!E$1-1,$X287-1),0)</f>
        <v>0</v>
      </c>
      <c r="AO287" s="11">
        <f>IF(AND('MOIS 2020'!F$1&lt;=$Y287,EOMONTH('MOIS 2020'!F$1,0)&gt;=$X287),MIN(EOMONTH('MOIS 2020'!F$1,0),$Y287)-MAX('MOIS 2020'!F$1-1,$X287-1),0)</f>
        <v>2</v>
      </c>
      <c r="AP287" s="11">
        <f>IF(AND('MOIS 2020'!G$1&lt;=$Y287,EOMONTH('MOIS 2020'!G$1,0)&gt;=$X287),MIN(EOMONTH('MOIS 2020'!G$1,0),$Y287)-MAX('MOIS 2020'!G$1-1,$X287-1),0)</f>
        <v>0</v>
      </c>
      <c r="AQ287" s="11">
        <f>IF(AND('MOIS 2020'!H$1&lt;=$Y287,EOMONTH('MOIS 2020'!H$1,0)&gt;=$X287),MIN(EOMONTH('MOIS 2020'!H$1,0),$Y287)-MAX('MOIS 2020'!H$1-1,$X287-1),0)</f>
        <v>0</v>
      </c>
      <c r="AR287" s="11">
        <f>IF(AND('MOIS 2020'!I$1&lt;=$Y287,EOMONTH('MOIS 2020'!I$1,0)&gt;=$X287),MIN(EOMONTH('MOIS 2020'!I$1,0),$Y287)-MAX('MOIS 2020'!I$1-1,$X287-1),0)</f>
        <v>0</v>
      </c>
      <c r="AS287" s="11">
        <f>IF(AND('MOIS 2020'!J$1&lt;=$Y287,EOMONTH('MOIS 2020'!J$1,0)&gt;=$X287),MIN(EOMONTH('MOIS 2020'!J$1,0),$Y287)-MAX('MOIS 2020'!J$1-1,$X287-1),0)</f>
        <v>0</v>
      </c>
      <c r="AT287" s="11">
        <f>IF(AND('MOIS 2020'!K$1&lt;=$Y287,EOMONTH('MOIS 2020'!K$1,0)&gt;=$X287),MIN(EOMONTH('MOIS 2020'!K$1,0),$Y287)-MAX('MOIS 2020'!K$1-1,$X287-1),0)</f>
        <v>0</v>
      </c>
      <c r="AU287" s="17">
        <f>IF(AND('MOIS 2020'!L$1&lt;=$Y287,EOMONTH('MOIS 2020'!L$1,0)&gt;=$X287),MIN(EOMONTH('MOIS 2020'!L$1,0),$Y287)-MAX('MOIS 2020'!L$1-1,$X287-1),0)</f>
        <v>0</v>
      </c>
    </row>
    <row r="288" spans="1:47" x14ac:dyDescent="0.2">
      <c r="A288" s="16" t="s">
        <v>71</v>
      </c>
      <c r="B288" s="9"/>
      <c r="C288" s="9"/>
      <c r="D288" s="9"/>
      <c r="E288" s="9"/>
      <c r="F288" s="9"/>
      <c r="G288" s="9"/>
      <c r="H288" s="9"/>
      <c r="I288" s="9"/>
      <c r="J288" s="10"/>
      <c r="K288" s="10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 t="s">
        <v>17</v>
      </c>
      <c r="W288" s="10"/>
      <c r="X288" s="13">
        <v>43988</v>
      </c>
      <c r="Y288" s="13">
        <v>43990</v>
      </c>
      <c r="Z288" s="9">
        <v>1</v>
      </c>
      <c r="AA288" s="9">
        <v>35</v>
      </c>
      <c r="AB288" s="11">
        <v>3</v>
      </c>
      <c r="AC288" s="9" t="s">
        <v>25</v>
      </c>
      <c r="AD288" s="9"/>
      <c r="AE288" s="9"/>
      <c r="AF288" s="12">
        <f>SUM(AJ288:AL288)</f>
        <v>0</v>
      </c>
      <c r="AG288" s="12">
        <f>SUM(AM288:AO288)</f>
        <v>3</v>
      </c>
      <c r="AH288" s="12">
        <f>SUM(AP288:AR288)</f>
        <v>0</v>
      </c>
      <c r="AI288" s="12">
        <f>SUM(AS288:AU288)</f>
        <v>0</v>
      </c>
      <c r="AJ288" s="11">
        <f>IF(AND('MOIS 2020'!A$1&lt;=$Y288,EOMONTH('MOIS 2020'!A$1,0)&gt;=$X288),MIN(EOMONTH('MOIS 2020'!A$1,0),$Y288)-MAX('MOIS 2020'!A$1-1,$X288-1),0)</f>
        <v>0</v>
      </c>
      <c r="AK288" s="11">
        <f>IF(AND('MOIS 2020'!B$1&lt;=$Y288,EOMONTH('MOIS 2020'!B$1,0)&gt;=$X288),MIN(EOMONTH('MOIS 2020'!B$1,0),$Y288)-MAX('MOIS 2020'!B$1-1,$X288-1),0)</f>
        <v>0</v>
      </c>
      <c r="AL288" s="11">
        <f>IF(AND('MOIS 2020'!C$1&lt;=$Y288,EOMONTH('MOIS 2020'!C$1,0)&gt;=$X288),MIN(EOMONTH('MOIS 2020'!C$1,0),$Y288)-MAX('MOIS 2020'!C$1-1,$X288-1),0)</f>
        <v>0</v>
      </c>
      <c r="AM288" s="11">
        <f>IF(AND('MOIS 2020'!D$1&lt;=$Y288,EOMONTH('MOIS 2020'!D$1,0)&gt;=$X288),MIN(EOMONTH('MOIS 2020'!D$1,0),$Y288)-MAX('MOIS 2020'!D$1-1,$X288-1),0)</f>
        <v>0</v>
      </c>
      <c r="AN288" s="11">
        <f>IF(AND('MOIS 2020'!E$1&lt;=$Y288,EOMONTH('MOIS 2020'!E$1,0)&gt;=$X288),MIN(EOMONTH('MOIS 2020'!E$1,0),$Y288)-MAX('MOIS 2020'!E$1-1,$X288-1),0)</f>
        <v>0</v>
      </c>
      <c r="AO288" s="11">
        <f>IF(AND('MOIS 2020'!F$1&lt;=$Y288,EOMONTH('MOIS 2020'!F$1,0)&gt;=$X288),MIN(EOMONTH('MOIS 2020'!F$1,0),$Y288)-MAX('MOIS 2020'!F$1-1,$X288-1),0)</f>
        <v>3</v>
      </c>
      <c r="AP288" s="11">
        <f>IF(AND('MOIS 2020'!G$1&lt;=$Y288,EOMONTH('MOIS 2020'!G$1,0)&gt;=$X288),MIN(EOMONTH('MOIS 2020'!G$1,0),$Y288)-MAX('MOIS 2020'!G$1-1,$X288-1),0)</f>
        <v>0</v>
      </c>
      <c r="AQ288" s="11">
        <f>IF(AND('MOIS 2020'!H$1&lt;=$Y288,EOMONTH('MOIS 2020'!H$1,0)&gt;=$X288),MIN(EOMONTH('MOIS 2020'!H$1,0),$Y288)-MAX('MOIS 2020'!H$1-1,$X288-1),0)</f>
        <v>0</v>
      </c>
      <c r="AR288" s="11">
        <f>IF(AND('MOIS 2020'!I$1&lt;=$Y288,EOMONTH('MOIS 2020'!I$1,0)&gt;=$X288),MIN(EOMONTH('MOIS 2020'!I$1,0),$Y288)-MAX('MOIS 2020'!I$1-1,$X288-1),0)</f>
        <v>0</v>
      </c>
      <c r="AS288" s="11">
        <f>IF(AND('MOIS 2020'!J$1&lt;=$Y288,EOMONTH('MOIS 2020'!J$1,0)&gt;=$X288),MIN(EOMONTH('MOIS 2020'!J$1,0),$Y288)-MAX('MOIS 2020'!J$1-1,$X288-1),0)</f>
        <v>0</v>
      </c>
      <c r="AT288" s="11">
        <f>IF(AND('MOIS 2020'!K$1&lt;=$Y288,EOMONTH('MOIS 2020'!K$1,0)&gt;=$X288),MIN(EOMONTH('MOIS 2020'!K$1,0),$Y288)-MAX('MOIS 2020'!K$1-1,$X288-1),0)</f>
        <v>0</v>
      </c>
      <c r="AU288" s="17">
        <f>IF(AND('MOIS 2020'!L$1&lt;=$Y288,EOMONTH('MOIS 2020'!L$1,0)&gt;=$X288),MIN(EOMONTH('MOIS 2020'!L$1,0),$Y288)-MAX('MOIS 2020'!L$1-1,$X288-1),0)</f>
        <v>0</v>
      </c>
    </row>
    <row r="289" spans="1:47" x14ac:dyDescent="0.2">
      <c r="A289" s="16" t="s">
        <v>71</v>
      </c>
      <c r="B289" s="9"/>
      <c r="C289" s="9"/>
      <c r="D289" s="9"/>
      <c r="E289" s="9"/>
      <c r="F289" s="9"/>
      <c r="G289" s="9"/>
      <c r="H289" s="9"/>
      <c r="I289" s="9"/>
      <c r="J289" s="10"/>
      <c r="K289" s="10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 t="s">
        <v>17</v>
      </c>
      <c r="W289" s="10"/>
      <c r="X289" s="13">
        <v>44003</v>
      </c>
      <c r="Y289" s="13">
        <v>44004</v>
      </c>
      <c r="Z289" s="9">
        <v>1</v>
      </c>
      <c r="AA289" s="9">
        <v>35</v>
      </c>
      <c r="AB289" s="11">
        <v>2</v>
      </c>
      <c r="AC289" s="9" t="s">
        <v>25</v>
      </c>
      <c r="AD289" s="9"/>
      <c r="AE289" s="9"/>
      <c r="AF289" s="12">
        <f>SUM(AJ289:AL289)</f>
        <v>0</v>
      </c>
      <c r="AG289" s="12">
        <f>SUM(AM289:AO289)</f>
        <v>2</v>
      </c>
      <c r="AH289" s="12">
        <f>SUM(AP289:AR289)</f>
        <v>0</v>
      </c>
      <c r="AI289" s="12">
        <f>SUM(AS289:AU289)</f>
        <v>0</v>
      </c>
      <c r="AJ289" s="11">
        <f>IF(AND('MOIS 2020'!A$1&lt;=$Y289,EOMONTH('MOIS 2020'!A$1,0)&gt;=$X289),MIN(EOMONTH('MOIS 2020'!A$1,0),$Y289)-MAX('MOIS 2020'!A$1-1,$X289-1),0)</f>
        <v>0</v>
      </c>
      <c r="AK289" s="11">
        <f>IF(AND('MOIS 2020'!B$1&lt;=$Y289,EOMONTH('MOIS 2020'!B$1,0)&gt;=$X289),MIN(EOMONTH('MOIS 2020'!B$1,0),$Y289)-MAX('MOIS 2020'!B$1-1,$X289-1),0)</f>
        <v>0</v>
      </c>
      <c r="AL289" s="11">
        <f>IF(AND('MOIS 2020'!C$1&lt;=$Y289,EOMONTH('MOIS 2020'!C$1,0)&gt;=$X289),MIN(EOMONTH('MOIS 2020'!C$1,0),$Y289)-MAX('MOIS 2020'!C$1-1,$X289-1),0)</f>
        <v>0</v>
      </c>
      <c r="AM289" s="11">
        <f>IF(AND('MOIS 2020'!D$1&lt;=$Y289,EOMONTH('MOIS 2020'!D$1,0)&gt;=$X289),MIN(EOMONTH('MOIS 2020'!D$1,0),$Y289)-MAX('MOIS 2020'!D$1-1,$X289-1),0)</f>
        <v>0</v>
      </c>
      <c r="AN289" s="11">
        <f>IF(AND('MOIS 2020'!E$1&lt;=$Y289,EOMONTH('MOIS 2020'!E$1,0)&gt;=$X289),MIN(EOMONTH('MOIS 2020'!E$1,0),$Y289)-MAX('MOIS 2020'!E$1-1,$X289-1),0)</f>
        <v>0</v>
      </c>
      <c r="AO289" s="11">
        <f>IF(AND('MOIS 2020'!F$1&lt;=$Y289,EOMONTH('MOIS 2020'!F$1,0)&gt;=$X289),MIN(EOMONTH('MOIS 2020'!F$1,0),$Y289)-MAX('MOIS 2020'!F$1-1,$X289-1),0)</f>
        <v>2</v>
      </c>
      <c r="AP289" s="11">
        <f>IF(AND('MOIS 2020'!G$1&lt;=$Y289,EOMONTH('MOIS 2020'!G$1,0)&gt;=$X289),MIN(EOMONTH('MOIS 2020'!G$1,0),$Y289)-MAX('MOIS 2020'!G$1-1,$X289-1),0)</f>
        <v>0</v>
      </c>
      <c r="AQ289" s="11">
        <f>IF(AND('MOIS 2020'!H$1&lt;=$Y289,EOMONTH('MOIS 2020'!H$1,0)&gt;=$X289),MIN(EOMONTH('MOIS 2020'!H$1,0),$Y289)-MAX('MOIS 2020'!H$1-1,$X289-1),0)</f>
        <v>0</v>
      </c>
      <c r="AR289" s="11">
        <f>IF(AND('MOIS 2020'!I$1&lt;=$Y289,EOMONTH('MOIS 2020'!I$1,0)&gt;=$X289),MIN(EOMONTH('MOIS 2020'!I$1,0),$Y289)-MAX('MOIS 2020'!I$1-1,$X289-1),0)</f>
        <v>0</v>
      </c>
      <c r="AS289" s="11">
        <f>IF(AND('MOIS 2020'!J$1&lt;=$Y289,EOMONTH('MOIS 2020'!J$1,0)&gt;=$X289),MIN(EOMONTH('MOIS 2020'!J$1,0),$Y289)-MAX('MOIS 2020'!J$1-1,$X289-1),0)</f>
        <v>0</v>
      </c>
      <c r="AT289" s="11">
        <f>IF(AND('MOIS 2020'!K$1&lt;=$Y289,EOMONTH('MOIS 2020'!K$1,0)&gt;=$X289),MIN(EOMONTH('MOIS 2020'!K$1,0),$Y289)-MAX('MOIS 2020'!K$1-1,$X289-1),0)</f>
        <v>0</v>
      </c>
      <c r="AU289" s="17">
        <f>IF(AND('MOIS 2020'!L$1&lt;=$Y289,EOMONTH('MOIS 2020'!L$1,0)&gt;=$X289),MIN(EOMONTH('MOIS 2020'!L$1,0),$Y289)-MAX('MOIS 2020'!L$1-1,$X289-1),0)</f>
        <v>0</v>
      </c>
    </row>
    <row r="290" spans="1:47" x14ac:dyDescent="0.2">
      <c r="A290" s="16" t="s">
        <v>78</v>
      </c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 t="s">
        <v>17</v>
      </c>
      <c r="W290" s="10"/>
      <c r="X290" s="13">
        <v>43866</v>
      </c>
      <c r="Y290" s="13">
        <v>43879</v>
      </c>
      <c r="Z290" s="9">
        <v>0.85699999999999998</v>
      </c>
      <c r="AA290" s="9">
        <v>30</v>
      </c>
      <c r="AB290" s="11">
        <v>14</v>
      </c>
      <c r="AC290" s="9" t="s">
        <v>25</v>
      </c>
      <c r="AD290" s="9"/>
      <c r="AE290" s="9"/>
      <c r="AF290" s="12">
        <f>SUM(AJ290:AL290)</f>
        <v>14</v>
      </c>
      <c r="AG290" s="12">
        <f>SUM(AM290:AO290)</f>
        <v>0</v>
      </c>
      <c r="AH290" s="12">
        <f>SUM(AP290:AR290)</f>
        <v>0</v>
      </c>
      <c r="AI290" s="12">
        <f>SUM(AS290:AU290)</f>
        <v>0</v>
      </c>
      <c r="AJ290" s="11">
        <f>IF(AND('MOIS 2020'!A$1&lt;=$Y290,EOMONTH('MOIS 2020'!A$1,0)&gt;=$X290),MIN(EOMONTH('MOIS 2020'!A$1,0),$Y290)-MAX('MOIS 2020'!A$1-1,$X290-1),0)</f>
        <v>0</v>
      </c>
      <c r="AK290" s="11">
        <f>IF(AND('MOIS 2020'!B$1&lt;=$Y290,EOMONTH('MOIS 2020'!B$1,0)&gt;=$X290),MIN(EOMONTH('MOIS 2020'!B$1,0),$Y290)-MAX('MOIS 2020'!B$1-1,$X290-1),0)</f>
        <v>14</v>
      </c>
      <c r="AL290" s="11">
        <f>IF(AND('MOIS 2020'!C$1&lt;=$Y290,EOMONTH('MOIS 2020'!C$1,0)&gt;=$X290),MIN(EOMONTH('MOIS 2020'!C$1,0),$Y290)-MAX('MOIS 2020'!C$1-1,$X290-1),0)</f>
        <v>0</v>
      </c>
      <c r="AM290" s="11">
        <f>IF(AND('MOIS 2020'!D$1&lt;=$Y290,EOMONTH('MOIS 2020'!D$1,0)&gt;=$X290),MIN(EOMONTH('MOIS 2020'!D$1,0),$Y290)-MAX('MOIS 2020'!D$1-1,$X290-1),0)</f>
        <v>0</v>
      </c>
      <c r="AN290" s="11">
        <f>IF(AND('MOIS 2020'!E$1&lt;=$Y290,EOMONTH('MOIS 2020'!E$1,0)&gt;=$X290),MIN(EOMONTH('MOIS 2020'!E$1,0),$Y290)-MAX('MOIS 2020'!E$1-1,$X290-1),0)</f>
        <v>0</v>
      </c>
      <c r="AO290" s="11">
        <f>IF(AND('MOIS 2020'!F$1&lt;=$Y290,EOMONTH('MOIS 2020'!F$1,0)&gt;=$X290),MIN(EOMONTH('MOIS 2020'!F$1,0),$Y290)-MAX('MOIS 2020'!F$1-1,$X290-1),0)</f>
        <v>0</v>
      </c>
      <c r="AP290" s="11">
        <f>IF(AND('MOIS 2020'!G$1&lt;=$Y290,EOMONTH('MOIS 2020'!G$1,0)&gt;=$X290),MIN(EOMONTH('MOIS 2020'!G$1,0),$Y290)-MAX('MOIS 2020'!G$1-1,$X290-1),0)</f>
        <v>0</v>
      </c>
      <c r="AQ290" s="11">
        <f>IF(AND('MOIS 2020'!H$1&lt;=$Y290,EOMONTH('MOIS 2020'!H$1,0)&gt;=$X290),MIN(EOMONTH('MOIS 2020'!H$1,0),$Y290)-MAX('MOIS 2020'!H$1-1,$X290-1),0)</f>
        <v>0</v>
      </c>
      <c r="AR290" s="11">
        <f>IF(AND('MOIS 2020'!I$1&lt;=$Y290,EOMONTH('MOIS 2020'!I$1,0)&gt;=$X290),MIN(EOMONTH('MOIS 2020'!I$1,0),$Y290)-MAX('MOIS 2020'!I$1-1,$X290-1),0)</f>
        <v>0</v>
      </c>
      <c r="AS290" s="11">
        <f>IF(AND('MOIS 2020'!J$1&lt;=$Y290,EOMONTH('MOIS 2020'!J$1,0)&gt;=$X290),MIN(EOMONTH('MOIS 2020'!J$1,0),$Y290)-MAX('MOIS 2020'!J$1-1,$X290-1),0)</f>
        <v>0</v>
      </c>
      <c r="AT290" s="11">
        <f>IF(AND('MOIS 2020'!K$1&lt;=$Y290,EOMONTH('MOIS 2020'!K$1,0)&gt;=$X290),MIN(EOMONTH('MOIS 2020'!K$1,0),$Y290)-MAX('MOIS 2020'!K$1-1,$X290-1),0)</f>
        <v>0</v>
      </c>
      <c r="AU290" s="17">
        <f>IF(AND('MOIS 2020'!L$1&lt;=$Y290,EOMONTH('MOIS 2020'!L$1,0)&gt;=$X290),MIN(EOMONTH('MOIS 2020'!L$1,0),$Y290)-MAX('MOIS 2020'!L$1-1,$X290-1),0)</f>
        <v>0</v>
      </c>
    </row>
    <row r="291" spans="1:47" x14ac:dyDescent="0.2">
      <c r="A291" s="16" t="s">
        <v>78</v>
      </c>
      <c r="B291" s="9"/>
      <c r="C291" s="9"/>
      <c r="D291" s="9"/>
      <c r="E291" s="9"/>
      <c r="F291" s="9"/>
      <c r="G291" s="9"/>
      <c r="H291" s="9"/>
      <c r="I291" s="9"/>
      <c r="J291" s="10"/>
      <c r="K291" s="10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 t="s">
        <v>17</v>
      </c>
      <c r="W291" s="10"/>
      <c r="X291" s="13">
        <v>43892</v>
      </c>
      <c r="Y291" s="13">
        <v>43918</v>
      </c>
      <c r="Z291" s="9">
        <v>1</v>
      </c>
      <c r="AA291" s="9">
        <v>35</v>
      </c>
      <c r="AB291" s="11">
        <v>27</v>
      </c>
      <c r="AC291" s="9" t="s">
        <v>25</v>
      </c>
      <c r="AD291" s="9"/>
      <c r="AE291" s="9"/>
      <c r="AF291" s="12">
        <f>SUM(AJ291:AL291)</f>
        <v>27</v>
      </c>
      <c r="AG291" s="12">
        <f>SUM(AM291:AO291)</f>
        <v>0</v>
      </c>
      <c r="AH291" s="12">
        <f>SUM(AP291:AR291)</f>
        <v>0</v>
      </c>
      <c r="AI291" s="12">
        <f>SUM(AS291:AU291)</f>
        <v>0</v>
      </c>
      <c r="AJ291" s="11">
        <f>IF(AND('MOIS 2020'!A$1&lt;=$Y291,EOMONTH('MOIS 2020'!A$1,0)&gt;=$X291),MIN(EOMONTH('MOIS 2020'!A$1,0),$Y291)-MAX('MOIS 2020'!A$1-1,$X291-1),0)</f>
        <v>0</v>
      </c>
      <c r="AK291" s="11">
        <f>IF(AND('MOIS 2020'!B$1&lt;=$Y291,EOMONTH('MOIS 2020'!B$1,0)&gt;=$X291),MIN(EOMONTH('MOIS 2020'!B$1,0),$Y291)-MAX('MOIS 2020'!B$1-1,$X291-1),0)</f>
        <v>0</v>
      </c>
      <c r="AL291" s="11">
        <f>IF(AND('MOIS 2020'!C$1&lt;=$Y291,EOMONTH('MOIS 2020'!C$1,0)&gt;=$X291),MIN(EOMONTH('MOIS 2020'!C$1,0),$Y291)-MAX('MOIS 2020'!C$1-1,$X291-1),0)</f>
        <v>27</v>
      </c>
      <c r="AM291" s="11">
        <f>IF(AND('MOIS 2020'!D$1&lt;=$Y291,EOMONTH('MOIS 2020'!D$1,0)&gt;=$X291),MIN(EOMONTH('MOIS 2020'!D$1,0),$Y291)-MAX('MOIS 2020'!D$1-1,$X291-1),0)</f>
        <v>0</v>
      </c>
      <c r="AN291" s="11">
        <f>IF(AND('MOIS 2020'!E$1&lt;=$Y291,EOMONTH('MOIS 2020'!E$1,0)&gt;=$X291),MIN(EOMONTH('MOIS 2020'!E$1,0),$Y291)-MAX('MOIS 2020'!E$1-1,$X291-1),0)</f>
        <v>0</v>
      </c>
      <c r="AO291" s="11">
        <f>IF(AND('MOIS 2020'!F$1&lt;=$Y291,EOMONTH('MOIS 2020'!F$1,0)&gt;=$X291),MIN(EOMONTH('MOIS 2020'!F$1,0),$Y291)-MAX('MOIS 2020'!F$1-1,$X291-1),0)</f>
        <v>0</v>
      </c>
      <c r="AP291" s="11">
        <f>IF(AND('MOIS 2020'!G$1&lt;=$Y291,EOMONTH('MOIS 2020'!G$1,0)&gt;=$X291),MIN(EOMONTH('MOIS 2020'!G$1,0),$Y291)-MAX('MOIS 2020'!G$1-1,$X291-1),0)</f>
        <v>0</v>
      </c>
      <c r="AQ291" s="11">
        <f>IF(AND('MOIS 2020'!H$1&lt;=$Y291,EOMONTH('MOIS 2020'!H$1,0)&gt;=$X291),MIN(EOMONTH('MOIS 2020'!H$1,0),$Y291)-MAX('MOIS 2020'!H$1-1,$X291-1),0)</f>
        <v>0</v>
      </c>
      <c r="AR291" s="11">
        <f>IF(AND('MOIS 2020'!I$1&lt;=$Y291,EOMONTH('MOIS 2020'!I$1,0)&gt;=$X291),MIN(EOMONTH('MOIS 2020'!I$1,0),$Y291)-MAX('MOIS 2020'!I$1-1,$X291-1),0)</f>
        <v>0</v>
      </c>
      <c r="AS291" s="11">
        <f>IF(AND('MOIS 2020'!J$1&lt;=$Y291,EOMONTH('MOIS 2020'!J$1,0)&gt;=$X291),MIN(EOMONTH('MOIS 2020'!J$1,0),$Y291)-MAX('MOIS 2020'!J$1-1,$X291-1),0)</f>
        <v>0</v>
      </c>
      <c r="AT291" s="11">
        <f>IF(AND('MOIS 2020'!K$1&lt;=$Y291,EOMONTH('MOIS 2020'!K$1,0)&gt;=$X291),MIN(EOMONTH('MOIS 2020'!K$1,0),$Y291)-MAX('MOIS 2020'!K$1-1,$X291-1),0)</f>
        <v>0</v>
      </c>
      <c r="AU291" s="17">
        <f>IF(AND('MOIS 2020'!L$1&lt;=$Y291,EOMONTH('MOIS 2020'!L$1,0)&gt;=$X291),MIN(EOMONTH('MOIS 2020'!L$1,0),$Y291)-MAX('MOIS 2020'!L$1-1,$X291-1),0)</f>
        <v>0</v>
      </c>
    </row>
    <row r="292" spans="1:47" x14ac:dyDescent="0.2">
      <c r="A292" s="16" t="s">
        <v>78</v>
      </c>
      <c r="B292" s="9"/>
      <c r="C292" s="9"/>
      <c r="D292" s="9"/>
      <c r="E292" s="9"/>
      <c r="F292" s="9"/>
      <c r="G292" s="9"/>
      <c r="H292" s="9"/>
      <c r="I292" s="9"/>
      <c r="J292" s="10"/>
      <c r="K292" s="10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 t="s">
        <v>17</v>
      </c>
      <c r="W292" s="10"/>
      <c r="X292" s="13">
        <v>43919</v>
      </c>
      <c r="Y292" s="13">
        <v>43920</v>
      </c>
      <c r="Z292" s="9">
        <v>1</v>
      </c>
      <c r="AA292" s="9">
        <v>35</v>
      </c>
      <c r="AB292" s="11">
        <v>2</v>
      </c>
      <c r="AC292" s="9" t="s">
        <v>25</v>
      </c>
      <c r="AD292" s="9"/>
      <c r="AE292" s="9"/>
      <c r="AF292" s="12">
        <f>SUM(AJ292:AL292)</f>
        <v>2</v>
      </c>
      <c r="AG292" s="12">
        <f>SUM(AM292:AO292)</f>
        <v>0</v>
      </c>
      <c r="AH292" s="12">
        <f>SUM(AP292:AR292)</f>
        <v>0</v>
      </c>
      <c r="AI292" s="12">
        <f>SUM(AS292:AU292)</f>
        <v>0</v>
      </c>
      <c r="AJ292" s="11">
        <f>IF(AND('MOIS 2020'!A$1&lt;=$Y292,EOMONTH('MOIS 2020'!A$1,0)&gt;=$X292),MIN(EOMONTH('MOIS 2020'!A$1,0),$Y292)-MAX('MOIS 2020'!A$1-1,$X292-1),0)</f>
        <v>0</v>
      </c>
      <c r="AK292" s="11">
        <f>IF(AND('MOIS 2020'!B$1&lt;=$Y292,EOMONTH('MOIS 2020'!B$1,0)&gt;=$X292),MIN(EOMONTH('MOIS 2020'!B$1,0),$Y292)-MAX('MOIS 2020'!B$1-1,$X292-1),0)</f>
        <v>0</v>
      </c>
      <c r="AL292" s="11">
        <f>IF(AND('MOIS 2020'!C$1&lt;=$Y292,EOMONTH('MOIS 2020'!C$1,0)&gt;=$X292),MIN(EOMONTH('MOIS 2020'!C$1,0),$Y292)-MAX('MOIS 2020'!C$1-1,$X292-1),0)</f>
        <v>2</v>
      </c>
      <c r="AM292" s="11">
        <f>IF(AND('MOIS 2020'!D$1&lt;=$Y292,EOMONTH('MOIS 2020'!D$1,0)&gt;=$X292),MIN(EOMONTH('MOIS 2020'!D$1,0),$Y292)-MAX('MOIS 2020'!D$1-1,$X292-1),0)</f>
        <v>0</v>
      </c>
      <c r="AN292" s="11">
        <f>IF(AND('MOIS 2020'!E$1&lt;=$Y292,EOMONTH('MOIS 2020'!E$1,0)&gt;=$X292),MIN(EOMONTH('MOIS 2020'!E$1,0),$Y292)-MAX('MOIS 2020'!E$1-1,$X292-1),0)</f>
        <v>0</v>
      </c>
      <c r="AO292" s="11">
        <f>IF(AND('MOIS 2020'!F$1&lt;=$Y292,EOMONTH('MOIS 2020'!F$1,0)&gt;=$X292),MIN(EOMONTH('MOIS 2020'!F$1,0),$Y292)-MAX('MOIS 2020'!F$1-1,$X292-1),0)</f>
        <v>0</v>
      </c>
      <c r="AP292" s="11">
        <f>IF(AND('MOIS 2020'!G$1&lt;=$Y292,EOMONTH('MOIS 2020'!G$1,0)&gt;=$X292),MIN(EOMONTH('MOIS 2020'!G$1,0),$Y292)-MAX('MOIS 2020'!G$1-1,$X292-1),0)</f>
        <v>0</v>
      </c>
      <c r="AQ292" s="11">
        <f>IF(AND('MOIS 2020'!H$1&lt;=$Y292,EOMONTH('MOIS 2020'!H$1,0)&gt;=$X292),MIN(EOMONTH('MOIS 2020'!H$1,0),$Y292)-MAX('MOIS 2020'!H$1-1,$X292-1),0)</f>
        <v>0</v>
      </c>
      <c r="AR292" s="11">
        <f>IF(AND('MOIS 2020'!I$1&lt;=$Y292,EOMONTH('MOIS 2020'!I$1,0)&gt;=$X292),MIN(EOMONTH('MOIS 2020'!I$1,0),$Y292)-MAX('MOIS 2020'!I$1-1,$X292-1),0)</f>
        <v>0</v>
      </c>
      <c r="AS292" s="11">
        <f>IF(AND('MOIS 2020'!J$1&lt;=$Y292,EOMONTH('MOIS 2020'!J$1,0)&gt;=$X292),MIN(EOMONTH('MOIS 2020'!J$1,0),$Y292)-MAX('MOIS 2020'!J$1-1,$X292-1),0)</f>
        <v>0</v>
      </c>
      <c r="AT292" s="11">
        <f>IF(AND('MOIS 2020'!K$1&lt;=$Y292,EOMONTH('MOIS 2020'!K$1,0)&gt;=$X292),MIN(EOMONTH('MOIS 2020'!K$1,0),$Y292)-MAX('MOIS 2020'!K$1-1,$X292-1),0)</f>
        <v>0</v>
      </c>
      <c r="AU292" s="17">
        <f>IF(AND('MOIS 2020'!L$1&lt;=$Y292,EOMONTH('MOIS 2020'!L$1,0)&gt;=$X292),MIN(EOMONTH('MOIS 2020'!L$1,0),$Y292)-MAX('MOIS 2020'!L$1-1,$X292-1),0)</f>
        <v>0</v>
      </c>
    </row>
    <row r="293" spans="1:47" x14ac:dyDescent="0.2">
      <c r="A293" s="16" t="s">
        <v>78</v>
      </c>
      <c r="B293" s="9"/>
      <c r="C293" s="9"/>
      <c r="D293" s="9"/>
      <c r="E293" s="9"/>
      <c r="F293" s="9"/>
      <c r="G293" s="9"/>
      <c r="H293" s="9"/>
      <c r="I293" s="9"/>
      <c r="J293" s="10"/>
      <c r="K293" s="10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 t="s">
        <v>17</v>
      </c>
      <c r="W293" s="10"/>
      <c r="X293" s="13">
        <v>43923</v>
      </c>
      <c r="Y293" s="13">
        <v>43951</v>
      </c>
      <c r="Z293" s="9">
        <v>1</v>
      </c>
      <c r="AA293" s="9">
        <v>35</v>
      </c>
      <c r="AB293" s="11">
        <v>29</v>
      </c>
      <c r="AC293" s="9" t="s">
        <v>25</v>
      </c>
      <c r="AD293" s="9"/>
      <c r="AE293" s="9"/>
      <c r="AF293" s="12">
        <f>SUM(AJ293:AL293)</f>
        <v>0</v>
      </c>
      <c r="AG293" s="12">
        <f>SUM(AM293:AO293)</f>
        <v>29</v>
      </c>
      <c r="AH293" s="12">
        <f>SUM(AP293:AR293)</f>
        <v>0</v>
      </c>
      <c r="AI293" s="12">
        <f>SUM(AS293:AU293)</f>
        <v>0</v>
      </c>
      <c r="AJ293" s="11">
        <f>IF(AND('MOIS 2020'!A$1&lt;=$Y293,EOMONTH('MOIS 2020'!A$1,0)&gt;=$X293),MIN(EOMONTH('MOIS 2020'!A$1,0),$Y293)-MAX('MOIS 2020'!A$1-1,$X293-1),0)</f>
        <v>0</v>
      </c>
      <c r="AK293" s="11">
        <f>IF(AND('MOIS 2020'!B$1&lt;=$Y293,EOMONTH('MOIS 2020'!B$1,0)&gt;=$X293),MIN(EOMONTH('MOIS 2020'!B$1,0),$Y293)-MAX('MOIS 2020'!B$1-1,$X293-1),0)</f>
        <v>0</v>
      </c>
      <c r="AL293" s="11">
        <f>IF(AND('MOIS 2020'!C$1&lt;=$Y293,EOMONTH('MOIS 2020'!C$1,0)&gt;=$X293),MIN(EOMONTH('MOIS 2020'!C$1,0),$Y293)-MAX('MOIS 2020'!C$1-1,$X293-1),0)</f>
        <v>0</v>
      </c>
      <c r="AM293" s="11">
        <f>IF(AND('MOIS 2020'!D$1&lt;=$Y293,EOMONTH('MOIS 2020'!D$1,0)&gt;=$X293),MIN(EOMONTH('MOIS 2020'!D$1,0),$Y293)-MAX('MOIS 2020'!D$1-1,$X293-1),0)</f>
        <v>29</v>
      </c>
      <c r="AN293" s="11">
        <f>IF(AND('MOIS 2020'!E$1&lt;=$Y293,EOMONTH('MOIS 2020'!E$1,0)&gt;=$X293),MIN(EOMONTH('MOIS 2020'!E$1,0),$Y293)-MAX('MOIS 2020'!E$1-1,$X293-1),0)</f>
        <v>0</v>
      </c>
      <c r="AO293" s="11">
        <f>IF(AND('MOIS 2020'!F$1&lt;=$Y293,EOMONTH('MOIS 2020'!F$1,0)&gt;=$X293),MIN(EOMONTH('MOIS 2020'!F$1,0),$Y293)-MAX('MOIS 2020'!F$1-1,$X293-1),0)</f>
        <v>0</v>
      </c>
      <c r="AP293" s="11">
        <f>IF(AND('MOIS 2020'!G$1&lt;=$Y293,EOMONTH('MOIS 2020'!G$1,0)&gt;=$X293),MIN(EOMONTH('MOIS 2020'!G$1,0),$Y293)-MAX('MOIS 2020'!G$1-1,$X293-1),0)</f>
        <v>0</v>
      </c>
      <c r="AQ293" s="11">
        <f>IF(AND('MOIS 2020'!H$1&lt;=$Y293,EOMONTH('MOIS 2020'!H$1,0)&gt;=$X293),MIN(EOMONTH('MOIS 2020'!H$1,0),$Y293)-MAX('MOIS 2020'!H$1-1,$X293-1),0)</f>
        <v>0</v>
      </c>
      <c r="AR293" s="11">
        <f>IF(AND('MOIS 2020'!I$1&lt;=$Y293,EOMONTH('MOIS 2020'!I$1,0)&gt;=$X293),MIN(EOMONTH('MOIS 2020'!I$1,0),$Y293)-MAX('MOIS 2020'!I$1-1,$X293-1),0)</f>
        <v>0</v>
      </c>
      <c r="AS293" s="11">
        <f>IF(AND('MOIS 2020'!J$1&lt;=$Y293,EOMONTH('MOIS 2020'!J$1,0)&gt;=$X293),MIN(EOMONTH('MOIS 2020'!J$1,0),$Y293)-MAX('MOIS 2020'!J$1-1,$X293-1),0)</f>
        <v>0</v>
      </c>
      <c r="AT293" s="11">
        <f>IF(AND('MOIS 2020'!K$1&lt;=$Y293,EOMONTH('MOIS 2020'!K$1,0)&gt;=$X293),MIN(EOMONTH('MOIS 2020'!K$1,0),$Y293)-MAX('MOIS 2020'!K$1-1,$X293-1),0)</f>
        <v>0</v>
      </c>
      <c r="AU293" s="17">
        <f>IF(AND('MOIS 2020'!L$1&lt;=$Y293,EOMONTH('MOIS 2020'!L$1,0)&gt;=$X293),MIN(EOMONTH('MOIS 2020'!L$1,0),$Y293)-MAX('MOIS 2020'!L$1-1,$X293-1),0)</f>
        <v>0</v>
      </c>
    </row>
    <row r="294" spans="1:47" x14ac:dyDescent="0.2">
      <c r="A294" s="16" t="s">
        <v>78</v>
      </c>
      <c r="B294" s="9"/>
      <c r="C294" s="9"/>
      <c r="D294" s="9"/>
      <c r="E294" s="9"/>
      <c r="F294" s="9"/>
      <c r="G294" s="9"/>
      <c r="H294" s="9"/>
      <c r="I294" s="9"/>
      <c r="J294" s="10"/>
      <c r="K294" s="10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 t="s">
        <v>17</v>
      </c>
      <c r="W294" s="10"/>
      <c r="X294" s="13">
        <v>43957</v>
      </c>
      <c r="Y294" s="13">
        <v>43980</v>
      </c>
      <c r="Z294" s="9">
        <v>1</v>
      </c>
      <c r="AA294" s="9">
        <v>35</v>
      </c>
      <c r="AB294" s="11">
        <v>24</v>
      </c>
      <c r="AC294" s="9" t="s">
        <v>25</v>
      </c>
      <c r="AD294" s="9"/>
      <c r="AE294" s="9"/>
      <c r="AF294" s="12">
        <f>SUM(AJ294:AL294)</f>
        <v>0</v>
      </c>
      <c r="AG294" s="12">
        <f>SUM(AM294:AO294)</f>
        <v>24</v>
      </c>
      <c r="AH294" s="12">
        <f>SUM(AP294:AR294)</f>
        <v>0</v>
      </c>
      <c r="AI294" s="12">
        <f>SUM(AS294:AU294)</f>
        <v>0</v>
      </c>
      <c r="AJ294" s="11">
        <f>IF(AND('MOIS 2020'!A$1&lt;=$Y294,EOMONTH('MOIS 2020'!A$1,0)&gt;=$X294),MIN(EOMONTH('MOIS 2020'!A$1,0),$Y294)-MAX('MOIS 2020'!A$1-1,$X294-1),0)</f>
        <v>0</v>
      </c>
      <c r="AK294" s="11">
        <f>IF(AND('MOIS 2020'!B$1&lt;=$Y294,EOMONTH('MOIS 2020'!B$1,0)&gt;=$X294),MIN(EOMONTH('MOIS 2020'!B$1,0),$Y294)-MAX('MOIS 2020'!B$1-1,$X294-1),0)</f>
        <v>0</v>
      </c>
      <c r="AL294" s="11">
        <f>IF(AND('MOIS 2020'!C$1&lt;=$Y294,EOMONTH('MOIS 2020'!C$1,0)&gt;=$X294),MIN(EOMONTH('MOIS 2020'!C$1,0),$Y294)-MAX('MOIS 2020'!C$1-1,$X294-1),0)</f>
        <v>0</v>
      </c>
      <c r="AM294" s="11">
        <f>IF(AND('MOIS 2020'!D$1&lt;=$Y294,EOMONTH('MOIS 2020'!D$1,0)&gt;=$X294),MIN(EOMONTH('MOIS 2020'!D$1,0),$Y294)-MAX('MOIS 2020'!D$1-1,$X294-1),0)</f>
        <v>0</v>
      </c>
      <c r="AN294" s="11">
        <f>IF(AND('MOIS 2020'!E$1&lt;=$Y294,EOMONTH('MOIS 2020'!E$1,0)&gt;=$X294),MIN(EOMONTH('MOIS 2020'!E$1,0),$Y294)-MAX('MOIS 2020'!E$1-1,$X294-1),0)</f>
        <v>24</v>
      </c>
      <c r="AO294" s="11">
        <f>IF(AND('MOIS 2020'!F$1&lt;=$Y294,EOMONTH('MOIS 2020'!F$1,0)&gt;=$X294),MIN(EOMONTH('MOIS 2020'!F$1,0),$Y294)-MAX('MOIS 2020'!F$1-1,$X294-1),0)</f>
        <v>0</v>
      </c>
      <c r="AP294" s="11">
        <f>IF(AND('MOIS 2020'!G$1&lt;=$Y294,EOMONTH('MOIS 2020'!G$1,0)&gt;=$X294),MIN(EOMONTH('MOIS 2020'!G$1,0),$Y294)-MAX('MOIS 2020'!G$1-1,$X294-1),0)</f>
        <v>0</v>
      </c>
      <c r="AQ294" s="11">
        <f>IF(AND('MOIS 2020'!H$1&lt;=$Y294,EOMONTH('MOIS 2020'!H$1,0)&gt;=$X294),MIN(EOMONTH('MOIS 2020'!H$1,0),$Y294)-MAX('MOIS 2020'!H$1-1,$X294-1),0)</f>
        <v>0</v>
      </c>
      <c r="AR294" s="11">
        <f>IF(AND('MOIS 2020'!I$1&lt;=$Y294,EOMONTH('MOIS 2020'!I$1,0)&gt;=$X294),MIN(EOMONTH('MOIS 2020'!I$1,0),$Y294)-MAX('MOIS 2020'!I$1-1,$X294-1),0)</f>
        <v>0</v>
      </c>
      <c r="AS294" s="11">
        <f>IF(AND('MOIS 2020'!J$1&lt;=$Y294,EOMONTH('MOIS 2020'!J$1,0)&gt;=$X294),MIN(EOMONTH('MOIS 2020'!J$1,0),$Y294)-MAX('MOIS 2020'!J$1-1,$X294-1),0)</f>
        <v>0</v>
      </c>
      <c r="AT294" s="11">
        <f>IF(AND('MOIS 2020'!K$1&lt;=$Y294,EOMONTH('MOIS 2020'!K$1,0)&gt;=$X294),MIN(EOMONTH('MOIS 2020'!K$1,0),$Y294)-MAX('MOIS 2020'!K$1-1,$X294-1),0)</f>
        <v>0</v>
      </c>
      <c r="AU294" s="17">
        <f>IF(AND('MOIS 2020'!L$1&lt;=$Y294,EOMONTH('MOIS 2020'!L$1,0)&gt;=$X294),MIN(EOMONTH('MOIS 2020'!L$1,0),$Y294)-MAX('MOIS 2020'!L$1-1,$X294-1),0)</f>
        <v>0</v>
      </c>
    </row>
    <row r="295" spans="1:47" x14ac:dyDescent="0.2">
      <c r="A295" s="16" t="s">
        <v>78</v>
      </c>
      <c r="B295" s="9"/>
      <c r="C295" s="9"/>
      <c r="D295" s="9"/>
      <c r="E295" s="9"/>
      <c r="F295" s="9"/>
      <c r="G295" s="9"/>
      <c r="H295" s="9"/>
      <c r="I295" s="9"/>
      <c r="J295" s="10"/>
      <c r="K295" s="10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 t="s">
        <v>17</v>
      </c>
      <c r="W295" s="10"/>
      <c r="X295" s="13">
        <v>43984</v>
      </c>
      <c r="Y295" s="13">
        <v>44012</v>
      </c>
      <c r="Z295" s="9">
        <v>1</v>
      </c>
      <c r="AA295" s="9">
        <v>35</v>
      </c>
      <c r="AB295" s="11">
        <v>29</v>
      </c>
      <c r="AC295" s="9" t="s">
        <v>25</v>
      </c>
      <c r="AD295" s="9"/>
      <c r="AE295" s="9"/>
      <c r="AF295" s="12">
        <f>SUM(AJ295:AL295)</f>
        <v>0</v>
      </c>
      <c r="AG295" s="12">
        <f>SUM(AM295:AO295)</f>
        <v>29</v>
      </c>
      <c r="AH295" s="12">
        <f>SUM(AP295:AR295)</f>
        <v>0</v>
      </c>
      <c r="AI295" s="12">
        <f>SUM(AS295:AU295)</f>
        <v>0</v>
      </c>
      <c r="AJ295" s="11">
        <f>IF(AND('MOIS 2020'!A$1&lt;=$Y295,EOMONTH('MOIS 2020'!A$1,0)&gt;=$X295),MIN(EOMONTH('MOIS 2020'!A$1,0),$Y295)-MAX('MOIS 2020'!A$1-1,$X295-1),0)</f>
        <v>0</v>
      </c>
      <c r="AK295" s="11">
        <f>IF(AND('MOIS 2020'!B$1&lt;=$Y295,EOMONTH('MOIS 2020'!B$1,0)&gt;=$X295),MIN(EOMONTH('MOIS 2020'!B$1,0),$Y295)-MAX('MOIS 2020'!B$1-1,$X295-1),0)</f>
        <v>0</v>
      </c>
      <c r="AL295" s="11">
        <f>IF(AND('MOIS 2020'!C$1&lt;=$Y295,EOMONTH('MOIS 2020'!C$1,0)&gt;=$X295),MIN(EOMONTH('MOIS 2020'!C$1,0),$Y295)-MAX('MOIS 2020'!C$1-1,$X295-1),0)</f>
        <v>0</v>
      </c>
      <c r="AM295" s="11">
        <f>IF(AND('MOIS 2020'!D$1&lt;=$Y295,EOMONTH('MOIS 2020'!D$1,0)&gt;=$X295),MIN(EOMONTH('MOIS 2020'!D$1,0),$Y295)-MAX('MOIS 2020'!D$1-1,$X295-1),0)</f>
        <v>0</v>
      </c>
      <c r="AN295" s="11">
        <f>IF(AND('MOIS 2020'!E$1&lt;=$Y295,EOMONTH('MOIS 2020'!E$1,0)&gt;=$X295),MIN(EOMONTH('MOIS 2020'!E$1,0),$Y295)-MAX('MOIS 2020'!E$1-1,$X295-1),0)</f>
        <v>0</v>
      </c>
      <c r="AO295" s="11">
        <f>IF(AND('MOIS 2020'!F$1&lt;=$Y295,EOMONTH('MOIS 2020'!F$1,0)&gt;=$X295),MIN(EOMONTH('MOIS 2020'!F$1,0),$Y295)-MAX('MOIS 2020'!F$1-1,$X295-1),0)</f>
        <v>29</v>
      </c>
      <c r="AP295" s="11">
        <f>IF(AND('MOIS 2020'!G$1&lt;=$Y295,EOMONTH('MOIS 2020'!G$1,0)&gt;=$X295),MIN(EOMONTH('MOIS 2020'!G$1,0),$Y295)-MAX('MOIS 2020'!G$1-1,$X295-1),0)</f>
        <v>0</v>
      </c>
      <c r="AQ295" s="11">
        <f>IF(AND('MOIS 2020'!H$1&lt;=$Y295,EOMONTH('MOIS 2020'!H$1,0)&gt;=$X295),MIN(EOMONTH('MOIS 2020'!H$1,0),$Y295)-MAX('MOIS 2020'!H$1-1,$X295-1),0)</f>
        <v>0</v>
      </c>
      <c r="AR295" s="11">
        <f>IF(AND('MOIS 2020'!I$1&lt;=$Y295,EOMONTH('MOIS 2020'!I$1,0)&gt;=$X295),MIN(EOMONTH('MOIS 2020'!I$1,0),$Y295)-MAX('MOIS 2020'!I$1-1,$X295-1),0)</f>
        <v>0</v>
      </c>
      <c r="AS295" s="11">
        <f>IF(AND('MOIS 2020'!J$1&lt;=$Y295,EOMONTH('MOIS 2020'!J$1,0)&gt;=$X295),MIN(EOMONTH('MOIS 2020'!J$1,0),$Y295)-MAX('MOIS 2020'!J$1-1,$X295-1),0)</f>
        <v>0</v>
      </c>
      <c r="AT295" s="11">
        <f>IF(AND('MOIS 2020'!K$1&lt;=$Y295,EOMONTH('MOIS 2020'!K$1,0)&gt;=$X295),MIN(EOMONTH('MOIS 2020'!K$1,0),$Y295)-MAX('MOIS 2020'!K$1-1,$X295-1),0)</f>
        <v>0</v>
      </c>
      <c r="AU295" s="17">
        <f>IF(AND('MOIS 2020'!L$1&lt;=$Y295,EOMONTH('MOIS 2020'!L$1,0)&gt;=$X295),MIN(EOMONTH('MOIS 2020'!L$1,0),$Y295)-MAX('MOIS 2020'!L$1-1,$X295-1),0)</f>
        <v>0</v>
      </c>
    </row>
    <row r="296" spans="1:47" x14ac:dyDescent="0.2">
      <c r="A296" s="16" t="s">
        <v>78</v>
      </c>
      <c r="B296" s="9"/>
      <c r="C296" s="9"/>
      <c r="D296" s="9"/>
      <c r="E296" s="9"/>
      <c r="F296" s="9"/>
      <c r="G296" s="9"/>
      <c r="H296" s="9"/>
      <c r="I296" s="9"/>
      <c r="J296" s="10"/>
      <c r="K296" s="10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 t="s">
        <v>17</v>
      </c>
      <c r="W296" s="10"/>
      <c r="X296" s="13">
        <v>43995</v>
      </c>
      <c r="Y296" s="13">
        <v>43995</v>
      </c>
      <c r="Z296" s="9">
        <v>1</v>
      </c>
      <c r="AA296" s="9">
        <v>35</v>
      </c>
      <c r="AB296" s="11">
        <v>1</v>
      </c>
      <c r="AC296" s="9" t="s">
        <v>25</v>
      </c>
      <c r="AD296" s="9"/>
      <c r="AE296" s="9"/>
      <c r="AF296" s="12">
        <f>SUM(AJ296:AL296)</f>
        <v>0</v>
      </c>
      <c r="AG296" s="12">
        <f>SUM(AM296:AO296)</f>
        <v>1</v>
      </c>
      <c r="AH296" s="12">
        <f>SUM(AP296:AR296)</f>
        <v>0</v>
      </c>
      <c r="AI296" s="12">
        <f>SUM(AS296:AU296)</f>
        <v>0</v>
      </c>
      <c r="AJ296" s="11">
        <f>IF(AND('MOIS 2020'!A$1&lt;=$Y296,EOMONTH('MOIS 2020'!A$1,0)&gt;=$X296),MIN(EOMONTH('MOIS 2020'!A$1,0),$Y296)-MAX('MOIS 2020'!A$1-1,$X296-1),0)</f>
        <v>0</v>
      </c>
      <c r="AK296" s="11">
        <f>IF(AND('MOIS 2020'!B$1&lt;=$Y296,EOMONTH('MOIS 2020'!B$1,0)&gt;=$X296),MIN(EOMONTH('MOIS 2020'!B$1,0),$Y296)-MAX('MOIS 2020'!B$1-1,$X296-1),0)</f>
        <v>0</v>
      </c>
      <c r="AL296" s="11">
        <f>IF(AND('MOIS 2020'!C$1&lt;=$Y296,EOMONTH('MOIS 2020'!C$1,0)&gt;=$X296),MIN(EOMONTH('MOIS 2020'!C$1,0),$Y296)-MAX('MOIS 2020'!C$1-1,$X296-1),0)</f>
        <v>0</v>
      </c>
      <c r="AM296" s="11">
        <f>IF(AND('MOIS 2020'!D$1&lt;=$Y296,EOMONTH('MOIS 2020'!D$1,0)&gt;=$X296),MIN(EOMONTH('MOIS 2020'!D$1,0),$Y296)-MAX('MOIS 2020'!D$1-1,$X296-1),0)</f>
        <v>0</v>
      </c>
      <c r="AN296" s="11">
        <f>IF(AND('MOIS 2020'!E$1&lt;=$Y296,EOMONTH('MOIS 2020'!E$1,0)&gt;=$X296),MIN(EOMONTH('MOIS 2020'!E$1,0),$Y296)-MAX('MOIS 2020'!E$1-1,$X296-1),0)</f>
        <v>0</v>
      </c>
      <c r="AO296" s="11">
        <f>IF(AND('MOIS 2020'!F$1&lt;=$Y296,EOMONTH('MOIS 2020'!F$1,0)&gt;=$X296),MIN(EOMONTH('MOIS 2020'!F$1,0),$Y296)-MAX('MOIS 2020'!F$1-1,$X296-1),0)</f>
        <v>1</v>
      </c>
      <c r="AP296" s="11">
        <f>IF(AND('MOIS 2020'!G$1&lt;=$Y296,EOMONTH('MOIS 2020'!G$1,0)&gt;=$X296),MIN(EOMONTH('MOIS 2020'!G$1,0),$Y296)-MAX('MOIS 2020'!G$1-1,$X296-1),0)</f>
        <v>0</v>
      </c>
      <c r="AQ296" s="11">
        <f>IF(AND('MOIS 2020'!H$1&lt;=$Y296,EOMONTH('MOIS 2020'!H$1,0)&gt;=$X296),MIN(EOMONTH('MOIS 2020'!H$1,0),$Y296)-MAX('MOIS 2020'!H$1-1,$X296-1),0)</f>
        <v>0</v>
      </c>
      <c r="AR296" s="11">
        <f>IF(AND('MOIS 2020'!I$1&lt;=$Y296,EOMONTH('MOIS 2020'!I$1,0)&gt;=$X296),MIN(EOMONTH('MOIS 2020'!I$1,0),$Y296)-MAX('MOIS 2020'!I$1-1,$X296-1),0)</f>
        <v>0</v>
      </c>
      <c r="AS296" s="11">
        <f>IF(AND('MOIS 2020'!J$1&lt;=$Y296,EOMONTH('MOIS 2020'!J$1,0)&gt;=$X296),MIN(EOMONTH('MOIS 2020'!J$1,0),$Y296)-MAX('MOIS 2020'!J$1-1,$X296-1),0)</f>
        <v>0</v>
      </c>
      <c r="AT296" s="11">
        <f>IF(AND('MOIS 2020'!K$1&lt;=$Y296,EOMONTH('MOIS 2020'!K$1,0)&gt;=$X296),MIN(EOMONTH('MOIS 2020'!K$1,0),$Y296)-MAX('MOIS 2020'!K$1-1,$X296-1),0)</f>
        <v>0</v>
      </c>
      <c r="AU296" s="17">
        <f>IF(AND('MOIS 2020'!L$1&lt;=$Y296,EOMONTH('MOIS 2020'!L$1,0)&gt;=$X296),MIN(EOMONTH('MOIS 2020'!L$1,0),$Y296)-MAX('MOIS 2020'!L$1-1,$X296-1),0)</f>
        <v>0</v>
      </c>
    </row>
    <row r="297" spans="1:47" x14ac:dyDescent="0.2">
      <c r="A297" s="16" t="s">
        <v>46</v>
      </c>
      <c r="B297" s="9"/>
      <c r="C297" s="9"/>
      <c r="D297" s="9"/>
      <c r="E297" s="9"/>
      <c r="F297" s="9"/>
      <c r="G297" s="9"/>
      <c r="H297" s="9"/>
      <c r="I297" s="9"/>
      <c r="J297" s="10"/>
      <c r="K297" s="10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 t="s">
        <v>17</v>
      </c>
      <c r="W297" s="10"/>
      <c r="X297" s="13">
        <v>43852</v>
      </c>
      <c r="Y297" s="13">
        <v>43853</v>
      </c>
      <c r="Z297" s="9">
        <v>1</v>
      </c>
      <c r="AA297" s="9">
        <v>35</v>
      </c>
      <c r="AB297" s="11">
        <v>2</v>
      </c>
      <c r="AC297" s="9" t="s">
        <v>25</v>
      </c>
      <c r="AD297" s="9"/>
      <c r="AE297" s="9"/>
      <c r="AF297" s="12">
        <f>SUM(AJ297:AL297)</f>
        <v>2</v>
      </c>
      <c r="AG297" s="12">
        <f>SUM(AM297:AO297)</f>
        <v>0</v>
      </c>
      <c r="AH297" s="12">
        <f>SUM(AP297:AR297)</f>
        <v>0</v>
      </c>
      <c r="AI297" s="12">
        <f>SUM(AS297:AU297)</f>
        <v>0</v>
      </c>
      <c r="AJ297" s="11">
        <f>IF(AND('MOIS 2020'!A$1&lt;=$Y297,EOMONTH('MOIS 2020'!A$1,0)&gt;=$X297),MIN(EOMONTH('MOIS 2020'!A$1,0),$Y297)-MAX('MOIS 2020'!A$1-1,$X297-1),0)</f>
        <v>2</v>
      </c>
      <c r="AK297" s="11">
        <f>IF(AND('MOIS 2020'!B$1&lt;=$Y297,EOMONTH('MOIS 2020'!B$1,0)&gt;=$X297),MIN(EOMONTH('MOIS 2020'!B$1,0),$Y297)-MAX('MOIS 2020'!B$1-1,$X297-1),0)</f>
        <v>0</v>
      </c>
      <c r="AL297" s="11">
        <f>IF(AND('MOIS 2020'!C$1&lt;=$Y297,EOMONTH('MOIS 2020'!C$1,0)&gt;=$X297),MIN(EOMONTH('MOIS 2020'!C$1,0),$Y297)-MAX('MOIS 2020'!C$1-1,$X297-1),0)</f>
        <v>0</v>
      </c>
      <c r="AM297" s="11">
        <f>IF(AND('MOIS 2020'!D$1&lt;=$Y297,EOMONTH('MOIS 2020'!D$1,0)&gt;=$X297),MIN(EOMONTH('MOIS 2020'!D$1,0),$Y297)-MAX('MOIS 2020'!D$1-1,$X297-1),0)</f>
        <v>0</v>
      </c>
      <c r="AN297" s="11">
        <f>IF(AND('MOIS 2020'!E$1&lt;=$Y297,EOMONTH('MOIS 2020'!E$1,0)&gt;=$X297),MIN(EOMONTH('MOIS 2020'!E$1,0),$Y297)-MAX('MOIS 2020'!E$1-1,$X297-1),0)</f>
        <v>0</v>
      </c>
      <c r="AO297" s="11">
        <f>IF(AND('MOIS 2020'!F$1&lt;=$Y297,EOMONTH('MOIS 2020'!F$1,0)&gt;=$X297),MIN(EOMONTH('MOIS 2020'!F$1,0),$Y297)-MAX('MOIS 2020'!F$1-1,$X297-1),0)</f>
        <v>0</v>
      </c>
      <c r="AP297" s="11">
        <f>IF(AND('MOIS 2020'!G$1&lt;=$Y297,EOMONTH('MOIS 2020'!G$1,0)&gt;=$X297),MIN(EOMONTH('MOIS 2020'!G$1,0),$Y297)-MAX('MOIS 2020'!G$1-1,$X297-1),0)</f>
        <v>0</v>
      </c>
      <c r="AQ297" s="11">
        <f>IF(AND('MOIS 2020'!H$1&lt;=$Y297,EOMONTH('MOIS 2020'!H$1,0)&gt;=$X297),MIN(EOMONTH('MOIS 2020'!H$1,0),$Y297)-MAX('MOIS 2020'!H$1-1,$X297-1),0)</f>
        <v>0</v>
      </c>
      <c r="AR297" s="11">
        <f>IF(AND('MOIS 2020'!I$1&lt;=$Y297,EOMONTH('MOIS 2020'!I$1,0)&gt;=$X297),MIN(EOMONTH('MOIS 2020'!I$1,0),$Y297)-MAX('MOIS 2020'!I$1-1,$X297-1),0)</f>
        <v>0</v>
      </c>
      <c r="AS297" s="11">
        <f>IF(AND('MOIS 2020'!J$1&lt;=$Y297,EOMONTH('MOIS 2020'!J$1,0)&gt;=$X297),MIN(EOMONTH('MOIS 2020'!J$1,0),$Y297)-MAX('MOIS 2020'!J$1-1,$X297-1),0)</f>
        <v>0</v>
      </c>
      <c r="AT297" s="11">
        <f>IF(AND('MOIS 2020'!K$1&lt;=$Y297,EOMONTH('MOIS 2020'!K$1,0)&gt;=$X297),MIN(EOMONTH('MOIS 2020'!K$1,0),$Y297)-MAX('MOIS 2020'!K$1-1,$X297-1),0)</f>
        <v>0</v>
      </c>
      <c r="AU297" s="17">
        <f>IF(AND('MOIS 2020'!L$1&lt;=$Y297,EOMONTH('MOIS 2020'!L$1,0)&gt;=$X297),MIN(EOMONTH('MOIS 2020'!L$1,0),$Y297)-MAX('MOIS 2020'!L$1-1,$X297-1),0)</f>
        <v>0</v>
      </c>
    </row>
    <row r="298" spans="1:47" x14ac:dyDescent="0.2">
      <c r="A298" s="16" t="s">
        <v>46</v>
      </c>
      <c r="B298" s="9"/>
      <c r="C298" s="9"/>
      <c r="D298" s="9"/>
      <c r="E298" s="9"/>
      <c r="F298" s="9"/>
      <c r="G298" s="9"/>
      <c r="H298" s="9"/>
      <c r="I298" s="9"/>
      <c r="J298" s="10"/>
      <c r="K298" s="10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 t="s">
        <v>17</v>
      </c>
      <c r="W298" s="10"/>
      <c r="X298" s="13">
        <v>43857</v>
      </c>
      <c r="Y298" s="13">
        <v>43858</v>
      </c>
      <c r="Z298" s="9">
        <v>1</v>
      </c>
      <c r="AA298" s="9">
        <v>35</v>
      </c>
      <c r="AB298" s="11">
        <v>2</v>
      </c>
      <c r="AC298" s="9" t="s">
        <v>25</v>
      </c>
      <c r="AD298" s="9"/>
      <c r="AE298" s="9"/>
      <c r="AF298" s="12">
        <f>SUM(AJ298:AL298)</f>
        <v>2</v>
      </c>
      <c r="AG298" s="12">
        <f>SUM(AM298:AO298)</f>
        <v>0</v>
      </c>
      <c r="AH298" s="12">
        <f>SUM(AP298:AR298)</f>
        <v>0</v>
      </c>
      <c r="AI298" s="12">
        <f>SUM(AS298:AU298)</f>
        <v>0</v>
      </c>
      <c r="AJ298" s="11">
        <f>IF(AND('MOIS 2020'!A$1&lt;=$Y298,EOMONTH('MOIS 2020'!A$1,0)&gt;=$X298),MIN(EOMONTH('MOIS 2020'!A$1,0),$Y298)-MAX('MOIS 2020'!A$1-1,$X298-1),0)</f>
        <v>2</v>
      </c>
      <c r="AK298" s="11">
        <f>IF(AND('MOIS 2020'!B$1&lt;=$Y298,EOMONTH('MOIS 2020'!B$1,0)&gt;=$X298),MIN(EOMONTH('MOIS 2020'!B$1,0),$Y298)-MAX('MOIS 2020'!B$1-1,$X298-1),0)</f>
        <v>0</v>
      </c>
      <c r="AL298" s="11">
        <f>IF(AND('MOIS 2020'!C$1&lt;=$Y298,EOMONTH('MOIS 2020'!C$1,0)&gt;=$X298),MIN(EOMONTH('MOIS 2020'!C$1,0),$Y298)-MAX('MOIS 2020'!C$1-1,$X298-1),0)</f>
        <v>0</v>
      </c>
      <c r="AM298" s="11">
        <f>IF(AND('MOIS 2020'!D$1&lt;=$Y298,EOMONTH('MOIS 2020'!D$1,0)&gt;=$X298),MIN(EOMONTH('MOIS 2020'!D$1,0),$Y298)-MAX('MOIS 2020'!D$1-1,$X298-1),0)</f>
        <v>0</v>
      </c>
      <c r="AN298" s="11">
        <f>IF(AND('MOIS 2020'!E$1&lt;=$Y298,EOMONTH('MOIS 2020'!E$1,0)&gt;=$X298),MIN(EOMONTH('MOIS 2020'!E$1,0),$Y298)-MAX('MOIS 2020'!E$1-1,$X298-1),0)</f>
        <v>0</v>
      </c>
      <c r="AO298" s="11">
        <f>IF(AND('MOIS 2020'!F$1&lt;=$Y298,EOMONTH('MOIS 2020'!F$1,0)&gt;=$X298),MIN(EOMONTH('MOIS 2020'!F$1,0),$Y298)-MAX('MOIS 2020'!F$1-1,$X298-1),0)</f>
        <v>0</v>
      </c>
      <c r="AP298" s="11">
        <f>IF(AND('MOIS 2020'!G$1&lt;=$Y298,EOMONTH('MOIS 2020'!G$1,0)&gt;=$X298),MIN(EOMONTH('MOIS 2020'!G$1,0),$Y298)-MAX('MOIS 2020'!G$1-1,$X298-1),0)</f>
        <v>0</v>
      </c>
      <c r="AQ298" s="11">
        <f>IF(AND('MOIS 2020'!H$1&lt;=$Y298,EOMONTH('MOIS 2020'!H$1,0)&gt;=$X298),MIN(EOMONTH('MOIS 2020'!H$1,0),$Y298)-MAX('MOIS 2020'!H$1-1,$X298-1),0)</f>
        <v>0</v>
      </c>
      <c r="AR298" s="11">
        <f>IF(AND('MOIS 2020'!I$1&lt;=$Y298,EOMONTH('MOIS 2020'!I$1,0)&gt;=$X298),MIN(EOMONTH('MOIS 2020'!I$1,0),$Y298)-MAX('MOIS 2020'!I$1-1,$X298-1),0)</f>
        <v>0</v>
      </c>
      <c r="AS298" s="11">
        <f>IF(AND('MOIS 2020'!J$1&lt;=$Y298,EOMONTH('MOIS 2020'!J$1,0)&gt;=$X298),MIN(EOMONTH('MOIS 2020'!J$1,0),$Y298)-MAX('MOIS 2020'!J$1-1,$X298-1),0)</f>
        <v>0</v>
      </c>
      <c r="AT298" s="11">
        <f>IF(AND('MOIS 2020'!K$1&lt;=$Y298,EOMONTH('MOIS 2020'!K$1,0)&gt;=$X298),MIN(EOMONTH('MOIS 2020'!K$1,0),$Y298)-MAX('MOIS 2020'!K$1-1,$X298-1),0)</f>
        <v>0</v>
      </c>
      <c r="AU298" s="17">
        <f>IF(AND('MOIS 2020'!L$1&lt;=$Y298,EOMONTH('MOIS 2020'!L$1,0)&gt;=$X298),MIN(EOMONTH('MOIS 2020'!L$1,0),$Y298)-MAX('MOIS 2020'!L$1-1,$X298-1),0)</f>
        <v>0</v>
      </c>
    </row>
    <row r="299" spans="1:47" x14ac:dyDescent="0.2">
      <c r="A299" s="16" t="s">
        <v>73</v>
      </c>
      <c r="B299" s="9"/>
      <c r="C299" s="9"/>
      <c r="D299" s="9"/>
      <c r="E299" s="9"/>
      <c r="F299" s="9"/>
      <c r="G299" s="9"/>
      <c r="H299" s="9"/>
      <c r="I299" s="9"/>
      <c r="J299" s="10"/>
      <c r="K299" s="10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 t="s">
        <v>17</v>
      </c>
      <c r="W299" s="10"/>
      <c r="X299" s="13">
        <v>43830</v>
      </c>
      <c r="Y299" s="13">
        <v>43831</v>
      </c>
      <c r="Z299" s="9">
        <v>1</v>
      </c>
      <c r="AA299" s="9">
        <v>35</v>
      </c>
      <c r="AB299" s="11">
        <v>2</v>
      </c>
      <c r="AC299" s="9" t="s">
        <v>25</v>
      </c>
      <c r="AD299" s="9"/>
      <c r="AE299" s="9"/>
      <c r="AF299" s="12">
        <f>SUM(AJ299:AL299)</f>
        <v>1</v>
      </c>
      <c r="AG299" s="12">
        <f>SUM(AM299:AO299)</f>
        <v>0</v>
      </c>
      <c r="AH299" s="12">
        <f>SUM(AP299:AR299)</f>
        <v>0</v>
      </c>
      <c r="AI299" s="12">
        <f>SUM(AS299:AU299)</f>
        <v>0</v>
      </c>
      <c r="AJ299" s="11">
        <f>IF(AND('MOIS 2020'!A$1&lt;=$Y299,EOMONTH('MOIS 2020'!A$1,0)&gt;=$X299),MIN(EOMONTH('MOIS 2020'!A$1,0),$Y299)-MAX('MOIS 2020'!A$1-1,$X299-1),0)</f>
        <v>1</v>
      </c>
      <c r="AK299" s="11">
        <f>IF(AND('MOIS 2020'!B$1&lt;=$Y299,EOMONTH('MOIS 2020'!B$1,0)&gt;=$X299),MIN(EOMONTH('MOIS 2020'!B$1,0),$Y299)-MAX('MOIS 2020'!B$1-1,$X299-1),0)</f>
        <v>0</v>
      </c>
      <c r="AL299" s="11">
        <f>IF(AND('MOIS 2020'!C$1&lt;=$Y299,EOMONTH('MOIS 2020'!C$1,0)&gt;=$X299),MIN(EOMONTH('MOIS 2020'!C$1,0),$Y299)-MAX('MOIS 2020'!C$1-1,$X299-1),0)</f>
        <v>0</v>
      </c>
      <c r="AM299" s="11">
        <f>IF(AND('MOIS 2020'!D$1&lt;=$Y299,EOMONTH('MOIS 2020'!D$1,0)&gt;=$X299),MIN(EOMONTH('MOIS 2020'!D$1,0),$Y299)-MAX('MOIS 2020'!D$1-1,$X299-1),0)</f>
        <v>0</v>
      </c>
      <c r="AN299" s="11">
        <f>IF(AND('MOIS 2020'!E$1&lt;=$Y299,EOMONTH('MOIS 2020'!E$1,0)&gt;=$X299),MIN(EOMONTH('MOIS 2020'!E$1,0),$Y299)-MAX('MOIS 2020'!E$1-1,$X299-1),0)</f>
        <v>0</v>
      </c>
      <c r="AO299" s="11">
        <f>IF(AND('MOIS 2020'!F$1&lt;=$Y299,EOMONTH('MOIS 2020'!F$1,0)&gt;=$X299),MIN(EOMONTH('MOIS 2020'!F$1,0),$Y299)-MAX('MOIS 2020'!F$1-1,$X299-1),0)</f>
        <v>0</v>
      </c>
      <c r="AP299" s="11">
        <f>IF(AND('MOIS 2020'!G$1&lt;=$Y299,EOMONTH('MOIS 2020'!G$1,0)&gt;=$X299),MIN(EOMONTH('MOIS 2020'!G$1,0),$Y299)-MAX('MOIS 2020'!G$1-1,$X299-1),0)</f>
        <v>0</v>
      </c>
      <c r="AQ299" s="11">
        <f>IF(AND('MOIS 2020'!H$1&lt;=$Y299,EOMONTH('MOIS 2020'!H$1,0)&gt;=$X299),MIN(EOMONTH('MOIS 2020'!H$1,0),$Y299)-MAX('MOIS 2020'!H$1-1,$X299-1),0)</f>
        <v>0</v>
      </c>
      <c r="AR299" s="11">
        <f>IF(AND('MOIS 2020'!I$1&lt;=$Y299,EOMONTH('MOIS 2020'!I$1,0)&gt;=$X299),MIN(EOMONTH('MOIS 2020'!I$1,0),$Y299)-MAX('MOIS 2020'!I$1-1,$X299-1),0)</f>
        <v>0</v>
      </c>
      <c r="AS299" s="11">
        <f>IF(AND('MOIS 2020'!J$1&lt;=$Y299,EOMONTH('MOIS 2020'!J$1,0)&gt;=$X299),MIN(EOMONTH('MOIS 2020'!J$1,0),$Y299)-MAX('MOIS 2020'!J$1-1,$X299-1),0)</f>
        <v>0</v>
      </c>
      <c r="AT299" s="11">
        <f>IF(AND('MOIS 2020'!K$1&lt;=$Y299,EOMONTH('MOIS 2020'!K$1,0)&gt;=$X299),MIN(EOMONTH('MOIS 2020'!K$1,0),$Y299)-MAX('MOIS 2020'!K$1-1,$X299-1),0)</f>
        <v>0</v>
      </c>
      <c r="AU299" s="17">
        <f>IF(AND('MOIS 2020'!L$1&lt;=$Y299,EOMONTH('MOIS 2020'!L$1,0)&gt;=$X299),MIN(EOMONTH('MOIS 2020'!L$1,0),$Y299)-MAX('MOIS 2020'!L$1-1,$X299-1),0)</f>
        <v>0</v>
      </c>
    </row>
    <row r="300" spans="1:47" x14ac:dyDescent="0.2">
      <c r="A300" s="16" t="s">
        <v>73</v>
      </c>
      <c r="B300" s="9"/>
      <c r="C300" s="9"/>
      <c r="D300" s="9"/>
      <c r="E300" s="9"/>
      <c r="F300" s="9"/>
      <c r="G300" s="9"/>
      <c r="H300" s="9"/>
      <c r="I300" s="9"/>
      <c r="J300" s="10"/>
      <c r="K300" s="10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 t="s">
        <v>17</v>
      </c>
      <c r="W300" s="10"/>
      <c r="X300" s="13">
        <v>43831</v>
      </c>
      <c r="Y300" s="13">
        <v>43921</v>
      </c>
      <c r="Z300" s="9">
        <v>1</v>
      </c>
      <c r="AA300" s="9">
        <v>35</v>
      </c>
      <c r="AB300" s="11">
        <v>91</v>
      </c>
      <c r="AC300" s="9" t="s">
        <v>25</v>
      </c>
      <c r="AD300" s="9"/>
      <c r="AE300" s="9"/>
      <c r="AF300" s="12">
        <f>SUM(AJ300:AL300)</f>
        <v>91</v>
      </c>
      <c r="AG300" s="12">
        <f>SUM(AM300:AO300)</f>
        <v>0</v>
      </c>
      <c r="AH300" s="12">
        <f>SUM(AP300:AR300)</f>
        <v>0</v>
      </c>
      <c r="AI300" s="12">
        <f>SUM(AS300:AU300)</f>
        <v>0</v>
      </c>
      <c r="AJ300" s="11">
        <f>IF(AND('MOIS 2020'!A$1&lt;=$Y300,EOMONTH('MOIS 2020'!A$1,0)&gt;=$X300),MIN(EOMONTH('MOIS 2020'!A$1,0),$Y300)-MAX('MOIS 2020'!A$1-1,$X300-1),0)</f>
        <v>31</v>
      </c>
      <c r="AK300" s="11">
        <f>IF(AND('MOIS 2020'!B$1&lt;=$Y300,EOMONTH('MOIS 2020'!B$1,0)&gt;=$X300),MIN(EOMONTH('MOIS 2020'!B$1,0),$Y300)-MAX('MOIS 2020'!B$1-1,$X300-1),0)</f>
        <v>29</v>
      </c>
      <c r="AL300" s="11">
        <f>IF(AND('MOIS 2020'!C$1&lt;=$Y300,EOMONTH('MOIS 2020'!C$1,0)&gt;=$X300),MIN(EOMONTH('MOIS 2020'!C$1,0),$Y300)-MAX('MOIS 2020'!C$1-1,$X300-1),0)</f>
        <v>31</v>
      </c>
      <c r="AM300" s="11">
        <f>IF(AND('MOIS 2020'!D$1&lt;=$Y300,EOMONTH('MOIS 2020'!D$1,0)&gt;=$X300),MIN(EOMONTH('MOIS 2020'!D$1,0),$Y300)-MAX('MOIS 2020'!D$1-1,$X300-1),0)</f>
        <v>0</v>
      </c>
      <c r="AN300" s="11">
        <f>IF(AND('MOIS 2020'!E$1&lt;=$Y300,EOMONTH('MOIS 2020'!E$1,0)&gt;=$X300),MIN(EOMONTH('MOIS 2020'!E$1,0),$Y300)-MAX('MOIS 2020'!E$1-1,$X300-1),0)</f>
        <v>0</v>
      </c>
      <c r="AO300" s="11">
        <f>IF(AND('MOIS 2020'!F$1&lt;=$Y300,EOMONTH('MOIS 2020'!F$1,0)&gt;=$X300),MIN(EOMONTH('MOIS 2020'!F$1,0),$Y300)-MAX('MOIS 2020'!F$1-1,$X300-1),0)</f>
        <v>0</v>
      </c>
      <c r="AP300" s="11">
        <f>IF(AND('MOIS 2020'!G$1&lt;=$Y300,EOMONTH('MOIS 2020'!G$1,0)&gt;=$X300),MIN(EOMONTH('MOIS 2020'!G$1,0),$Y300)-MAX('MOIS 2020'!G$1-1,$X300-1),0)</f>
        <v>0</v>
      </c>
      <c r="AQ300" s="11">
        <f>IF(AND('MOIS 2020'!H$1&lt;=$Y300,EOMONTH('MOIS 2020'!H$1,0)&gt;=$X300),MIN(EOMONTH('MOIS 2020'!H$1,0),$Y300)-MAX('MOIS 2020'!H$1-1,$X300-1),0)</f>
        <v>0</v>
      </c>
      <c r="AR300" s="11">
        <f>IF(AND('MOIS 2020'!I$1&lt;=$Y300,EOMONTH('MOIS 2020'!I$1,0)&gt;=$X300),MIN(EOMONTH('MOIS 2020'!I$1,0),$Y300)-MAX('MOIS 2020'!I$1-1,$X300-1),0)</f>
        <v>0</v>
      </c>
      <c r="AS300" s="11">
        <f>IF(AND('MOIS 2020'!J$1&lt;=$Y300,EOMONTH('MOIS 2020'!J$1,0)&gt;=$X300),MIN(EOMONTH('MOIS 2020'!J$1,0),$Y300)-MAX('MOIS 2020'!J$1-1,$X300-1),0)</f>
        <v>0</v>
      </c>
      <c r="AT300" s="11">
        <f>IF(AND('MOIS 2020'!K$1&lt;=$Y300,EOMONTH('MOIS 2020'!K$1,0)&gt;=$X300),MIN(EOMONTH('MOIS 2020'!K$1,0),$Y300)-MAX('MOIS 2020'!K$1-1,$X300-1),0)</f>
        <v>0</v>
      </c>
      <c r="AU300" s="17">
        <f>IF(AND('MOIS 2020'!L$1&lt;=$Y300,EOMONTH('MOIS 2020'!L$1,0)&gt;=$X300),MIN(EOMONTH('MOIS 2020'!L$1,0),$Y300)-MAX('MOIS 2020'!L$1-1,$X300-1),0)</f>
        <v>0</v>
      </c>
    </row>
    <row r="301" spans="1:47" x14ac:dyDescent="0.2">
      <c r="A301" s="16" t="s">
        <v>73</v>
      </c>
      <c r="B301" s="9"/>
      <c r="C301" s="9"/>
      <c r="D301" s="9"/>
      <c r="E301" s="9"/>
      <c r="F301" s="9"/>
      <c r="G301" s="9"/>
      <c r="H301" s="9"/>
      <c r="I301" s="9"/>
      <c r="J301" s="10"/>
      <c r="K301" s="10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 t="s">
        <v>17</v>
      </c>
      <c r="W301" s="10"/>
      <c r="X301" s="13">
        <v>43923</v>
      </c>
      <c r="Y301" s="13">
        <v>44012</v>
      </c>
      <c r="Z301" s="9">
        <v>1</v>
      </c>
      <c r="AA301" s="9">
        <v>35</v>
      </c>
      <c r="AB301" s="11">
        <v>89</v>
      </c>
      <c r="AC301" s="9" t="s">
        <v>25</v>
      </c>
      <c r="AD301" s="9"/>
      <c r="AE301" s="9"/>
      <c r="AF301" s="12">
        <f>SUM(AJ301:AL301)</f>
        <v>0</v>
      </c>
      <c r="AG301" s="12">
        <f>SUM(AM301:AO301)</f>
        <v>90</v>
      </c>
      <c r="AH301" s="12">
        <f>SUM(AP301:AR301)</f>
        <v>0</v>
      </c>
      <c r="AI301" s="12">
        <f>SUM(AS301:AU301)</f>
        <v>0</v>
      </c>
      <c r="AJ301" s="11">
        <f>IF(AND('MOIS 2020'!A$1&lt;=$Y301,EOMONTH('MOIS 2020'!A$1,0)&gt;=$X301),MIN(EOMONTH('MOIS 2020'!A$1,0),$Y301)-MAX('MOIS 2020'!A$1-1,$X301-1),0)</f>
        <v>0</v>
      </c>
      <c r="AK301" s="11">
        <f>IF(AND('MOIS 2020'!B$1&lt;=$Y301,EOMONTH('MOIS 2020'!B$1,0)&gt;=$X301),MIN(EOMONTH('MOIS 2020'!B$1,0),$Y301)-MAX('MOIS 2020'!B$1-1,$X301-1),0)</f>
        <v>0</v>
      </c>
      <c r="AL301" s="11">
        <f>IF(AND('MOIS 2020'!C$1&lt;=$Y301,EOMONTH('MOIS 2020'!C$1,0)&gt;=$X301),MIN(EOMONTH('MOIS 2020'!C$1,0),$Y301)-MAX('MOIS 2020'!C$1-1,$X301-1),0)</f>
        <v>0</v>
      </c>
      <c r="AM301" s="11">
        <f>IF(AND('MOIS 2020'!D$1&lt;=$Y301,EOMONTH('MOIS 2020'!D$1,0)&gt;=$X301),MIN(EOMONTH('MOIS 2020'!D$1,0),$Y301)-MAX('MOIS 2020'!D$1-1,$X301-1),0)</f>
        <v>29</v>
      </c>
      <c r="AN301" s="11">
        <f>IF(AND('MOIS 2020'!E$1&lt;=$Y301,EOMONTH('MOIS 2020'!E$1,0)&gt;=$X301),MIN(EOMONTH('MOIS 2020'!E$1,0),$Y301)-MAX('MOIS 2020'!E$1-1,$X301-1),0)</f>
        <v>31</v>
      </c>
      <c r="AO301" s="11">
        <f>IF(AND('MOIS 2020'!F$1&lt;=$Y301,EOMONTH('MOIS 2020'!F$1,0)&gt;=$X301),MIN(EOMONTH('MOIS 2020'!F$1,0),$Y301)-MAX('MOIS 2020'!F$1-1,$X301-1),0)</f>
        <v>30</v>
      </c>
      <c r="AP301" s="11">
        <f>IF(AND('MOIS 2020'!G$1&lt;=$Y301,EOMONTH('MOIS 2020'!G$1,0)&gt;=$X301),MIN(EOMONTH('MOIS 2020'!G$1,0),$Y301)-MAX('MOIS 2020'!G$1-1,$X301-1),0)</f>
        <v>0</v>
      </c>
      <c r="AQ301" s="11">
        <f>IF(AND('MOIS 2020'!H$1&lt;=$Y301,EOMONTH('MOIS 2020'!H$1,0)&gt;=$X301),MIN(EOMONTH('MOIS 2020'!H$1,0),$Y301)-MAX('MOIS 2020'!H$1-1,$X301-1),0)</f>
        <v>0</v>
      </c>
      <c r="AR301" s="11">
        <f>IF(AND('MOIS 2020'!I$1&lt;=$Y301,EOMONTH('MOIS 2020'!I$1,0)&gt;=$X301),MIN(EOMONTH('MOIS 2020'!I$1,0),$Y301)-MAX('MOIS 2020'!I$1-1,$X301-1),0)</f>
        <v>0</v>
      </c>
      <c r="AS301" s="11">
        <f>IF(AND('MOIS 2020'!J$1&lt;=$Y301,EOMONTH('MOIS 2020'!J$1,0)&gt;=$X301),MIN(EOMONTH('MOIS 2020'!J$1,0),$Y301)-MAX('MOIS 2020'!J$1-1,$X301-1),0)</f>
        <v>0</v>
      </c>
      <c r="AT301" s="11">
        <f>IF(AND('MOIS 2020'!K$1&lt;=$Y301,EOMONTH('MOIS 2020'!K$1,0)&gt;=$X301),MIN(EOMONTH('MOIS 2020'!K$1,0),$Y301)-MAX('MOIS 2020'!K$1-1,$X301-1),0)</f>
        <v>0</v>
      </c>
      <c r="AU301" s="17">
        <f>IF(AND('MOIS 2020'!L$1&lt;=$Y301,EOMONTH('MOIS 2020'!L$1,0)&gt;=$X301),MIN(EOMONTH('MOIS 2020'!L$1,0),$Y301)-MAX('MOIS 2020'!L$1-1,$X301-1),0)</f>
        <v>0</v>
      </c>
    </row>
    <row r="302" spans="1:47" x14ac:dyDescent="0.2">
      <c r="A302" s="16" t="s">
        <v>47</v>
      </c>
      <c r="B302" s="9"/>
      <c r="C302" s="9"/>
      <c r="D302" s="9"/>
      <c r="E302" s="9"/>
      <c r="F302" s="9"/>
      <c r="G302" s="9"/>
      <c r="H302" s="9"/>
      <c r="I302" s="9"/>
      <c r="J302" s="10"/>
      <c r="K302" s="10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 t="s">
        <v>17</v>
      </c>
      <c r="W302" s="10"/>
      <c r="X302" s="13">
        <v>43831</v>
      </c>
      <c r="Y302" s="13">
        <v>43831</v>
      </c>
      <c r="Z302" s="9">
        <v>1</v>
      </c>
      <c r="AA302" s="9">
        <v>35</v>
      </c>
      <c r="AB302" s="11">
        <v>1</v>
      </c>
      <c r="AC302" s="9" t="s">
        <v>25</v>
      </c>
      <c r="AD302" s="9"/>
      <c r="AE302" s="9"/>
      <c r="AF302" s="12">
        <f>SUM(AJ302:AL302)</f>
        <v>1</v>
      </c>
      <c r="AG302" s="12">
        <f>SUM(AM302:AO302)</f>
        <v>0</v>
      </c>
      <c r="AH302" s="12">
        <f>SUM(AP302:AR302)</f>
        <v>0</v>
      </c>
      <c r="AI302" s="12">
        <f>SUM(AS302:AU302)</f>
        <v>0</v>
      </c>
      <c r="AJ302" s="11">
        <f>IF(AND('MOIS 2020'!A$1&lt;=$Y302,EOMONTH('MOIS 2020'!A$1,0)&gt;=$X302),MIN(EOMONTH('MOIS 2020'!A$1,0),$Y302)-MAX('MOIS 2020'!A$1-1,$X302-1),0)</f>
        <v>1</v>
      </c>
      <c r="AK302" s="11">
        <f>IF(AND('MOIS 2020'!B$1&lt;=$Y302,EOMONTH('MOIS 2020'!B$1,0)&gt;=$X302),MIN(EOMONTH('MOIS 2020'!B$1,0),$Y302)-MAX('MOIS 2020'!B$1-1,$X302-1),0)</f>
        <v>0</v>
      </c>
      <c r="AL302" s="11">
        <f>IF(AND('MOIS 2020'!C$1&lt;=$Y302,EOMONTH('MOIS 2020'!C$1,0)&gt;=$X302),MIN(EOMONTH('MOIS 2020'!C$1,0),$Y302)-MAX('MOIS 2020'!C$1-1,$X302-1),0)</f>
        <v>0</v>
      </c>
      <c r="AM302" s="11">
        <f>IF(AND('MOIS 2020'!D$1&lt;=$Y302,EOMONTH('MOIS 2020'!D$1,0)&gt;=$X302),MIN(EOMONTH('MOIS 2020'!D$1,0),$Y302)-MAX('MOIS 2020'!D$1-1,$X302-1),0)</f>
        <v>0</v>
      </c>
      <c r="AN302" s="11">
        <f>IF(AND('MOIS 2020'!E$1&lt;=$Y302,EOMONTH('MOIS 2020'!E$1,0)&gt;=$X302),MIN(EOMONTH('MOIS 2020'!E$1,0),$Y302)-MAX('MOIS 2020'!E$1-1,$X302-1),0)</f>
        <v>0</v>
      </c>
      <c r="AO302" s="11">
        <f>IF(AND('MOIS 2020'!F$1&lt;=$Y302,EOMONTH('MOIS 2020'!F$1,0)&gt;=$X302),MIN(EOMONTH('MOIS 2020'!F$1,0),$Y302)-MAX('MOIS 2020'!F$1-1,$X302-1),0)</f>
        <v>0</v>
      </c>
      <c r="AP302" s="11">
        <f>IF(AND('MOIS 2020'!G$1&lt;=$Y302,EOMONTH('MOIS 2020'!G$1,0)&gt;=$X302),MIN(EOMONTH('MOIS 2020'!G$1,0),$Y302)-MAX('MOIS 2020'!G$1-1,$X302-1),0)</f>
        <v>0</v>
      </c>
      <c r="AQ302" s="11">
        <f>IF(AND('MOIS 2020'!H$1&lt;=$Y302,EOMONTH('MOIS 2020'!H$1,0)&gt;=$X302),MIN(EOMONTH('MOIS 2020'!H$1,0),$Y302)-MAX('MOIS 2020'!H$1-1,$X302-1),0)</f>
        <v>0</v>
      </c>
      <c r="AR302" s="11">
        <f>IF(AND('MOIS 2020'!I$1&lt;=$Y302,EOMONTH('MOIS 2020'!I$1,0)&gt;=$X302),MIN(EOMONTH('MOIS 2020'!I$1,0),$Y302)-MAX('MOIS 2020'!I$1-1,$X302-1),0)</f>
        <v>0</v>
      </c>
      <c r="AS302" s="11">
        <f>IF(AND('MOIS 2020'!J$1&lt;=$Y302,EOMONTH('MOIS 2020'!J$1,0)&gt;=$X302),MIN(EOMONTH('MOIS 2020'!J$1,0),$Y302)-MAX('MOIS 2020'!J$1-1,$X302-1),0)</f>
        <v>0</v>
      </c>
      <c r="AT302" s="11">
        <f>IF(AND('MOIS 2020'!K$1&lt;=$Y302,EOMONTH('MOIS 2020'!K$1,0)&gt;=$X302),MIN(EOMONTH('MOIS 2020'!K$1,0),$Y302)-MAX('MOIS 2020'!K$1-1,$X302-1),0)</f>
        <v>0</v>
      </c>
      <c r="AU302" s="17">
        <f>IF(AND('MOIS 2020'!L$1&lt;=$Y302,EOMONTH('MOIS 2020'!L$1,0)&gt;=$X302),MIN(EOMONTH('MOIS 2020'!L$1,0),$Y302)-MAX('MOIS 2020'!L$1-1,$X302-1),0)</f>
        <v>0</v>
      </c>
    </row>
    <row r="303" spans="1:47" x14ac:dyDescent="0.2">
      <c r="A303" s="16" t="s">
        <v>47</v>
      </c>
      <c r="B303" s="9"/>
      <c r="C303" s="9"/>
      <c r="D303" s="9"/>
      <c r="E303" s="9"/>
      <c r="F303" s="9"/>
      <c r="G303" s="9"/>
      <c r="H303" s="9"/>
      <c r="I303" s="9"/>
      <c r="J303" s="10"/>
      <c r="K303" s="10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 t="s">
        <v>17</v>
      </c>
      <c r="W303" s="10"/>
      <c r="X303" s="13">
        <v>43836</v>
      </c>
      <c r="Y303" s="13">
        <v>43837</v>
      </c>
      <c r="Z303" s="9">
        <v>1</v>
      </c>
      <c r="AA303" s="9">
        <v>35</v>
      </c>
      <c r="AB303" s="11">
        <v>2</v>
      </c>
      <c r="AC303" s="9" t="s">
        <v>25</v>
      </c>
      <c r="AD303" s="9"/>
      <c r="AE303" s="9"/>
      <c r="AF303" s="12">
        <f>SUM(AJ303:AL303)</f>
        <v>2</v>
      </c>
      <c r="AG303" s="12">
        <f>SUM(AM303:AO303)</f>
        <v>0</v>
      </c>
      <c r="AH303" s="12">
        <f>SUM(AP303:AR303)</f>
        <v>0</v>
      </c>
      <c r="AI303" s="12">
        <f>SUM(AS303:AU303)</f>
        <v>0</v>
      </c>
      <c r="AJ303" s="11">
        <f>IF(AND('MOIS 2020'!A$1&lt;=$Y303,EOMONTH('MOIS 2020'!A$1,0)&gt;=$X303),MIN(EOMONTH('MOIS 2020'!A$1,0),$Y303)-MAX('MOIS 2020'!A$1-1,$X303-1),0)</f>
        <v>2</v>
      </c>
      <c r="AK303" s="11">
        <f>IF(AND('MOIS 2020'!B$1&lt;=$Y303,EOMONTH('MOIS 2020'!B$1,0)&gt;=$X303),MIN(EOMONTH('MOIS 2020'!B$1,0),$Y303)-MAX('MOIS 2020'!B$1-1,$X303-1),0)</f>
        <v>0</v>
      </c>
      <c r="AL303" s="11">
        <f>IF(AND('MOIS 2020'!C$1&lt;=$Y303,EOMONTH('MOIS 2020'!C$1,0)&gt;=$X303),MIN(EOMONTH('MOIS 2020'!C$1,0),$Y303)-MAX('MOIS 2020'!C$1-1,$X303-1),0)</f>
        <v>0</v>
      </c>
      <c r="AM303" s="11">
        <f>IF(AND('MOIS 2020'!D$1&lt;=$Y303,EOMONTH('MOIS 2020'!D$1,0)&gt;=$X303),MIN(EOMONTH('MOIS 2020'!D$1,0),$Y303)-MAX('MOIS 2020'!D$1-1,$X303-1),0)</f>
        <v>0</v>
      </c>
      <c r="AN303" s="11">
        <f>IF(AND('MOIS 2020'!E$1&lt;=$Y303,EOMONTH('MOIS 2020'!E$1,0)&gt;=$X303),MIN(EOMONTH('MOIS 2020'!E$1,0),$Y303)-MAX('MOIS 2020'!E$1-1,$X303-1),0)</f>
        <v>0</v>
      </c>
      <c r="AO303" s="11">
        <f>IF(AND('MOIS 2020'!F$1&lt;=$Y303,EOMONTH('MOIS 2020'!F$1,0)&gt;=$X303),MIN(EOMONTH('MOIS 2020'!F$1,0),$Y303)-MAX('MOIS 2020'!F$1-1,$X303-1),0)</f>
        <v>0</v>
      </c>
      <c r="AP303" s="11">
        <f>IF(AND('MOIS 2020'!G$1&lt;=$Y303,EOMONTH('MOIS 2020'!G$1,0)&gt;=$X303),MIN(EOMONTH('MOIS 2020'!G$1,0),$Y303)-MAX('MOIS 2020'!G$1-1,$X303-1),0)</f>
        <v>0</v>
      </c>
      <c r="AQ303" s="11">
        <f>IF(AND('MOIS 2020'!H$1&lt;=$Y303,EOMONTH('MOIS 2020'!H$1,0)&gt;=$X303),MIN(EOMONTH('MOIS 2020'!H$1,0),$Y303)-MAX('MOIS 2020'!H$1-1,$X303-1),0)</f>
        <v>0</v>
      </c>
      <c r="AR303" s="11">
        <f>IF(AND('MOIS 2020'!I$1&lt;=$Y303,EOMONTH('MOIS 2020'!I$1,0)&gt;=$X303),MIN(EOMONTH('MOIS 2020'!I$1,0),$Y303)-MAX('MOIS 2020'!I$1-1,$X303-1),0)</f>
        <v>0</v>
      </c>
      <c r="AS303" s="11">
        <f>IF(AND('MOIS 2020'!J$1&lt;=$Y303,EOMONTH('MOIS 2020'!J$1,0)&gt;=$X303),MIN(EOMONTH('MOIS 2020'!J$1,0),$Y303)-MAX('MOIS 2020'!J$1-1,$X303-1),0)</f>
        <v>0</v>
      </c>
      <c r="AT303" s="11">
        <f>IF(AND('MOIS 2020'!K$1&lt;=$Y303,EOMONTH('MOIS 2020'!K$1,0)&gt;=$X303),MIN(EOMONTH('MOIS 2020'!K$1,0),$Y303)-MAX('MOIS 2020'!K$1-1,$X303-1),0)</f>
        <v>0</v>
      </c>
      <c r="AU303" s="17">
        <f>IF(AND('MOIS 2020'!L$1&lt;=$Y303,EOMONTH('MOIS 2020'!L$1,0)&gt;=$X303),MIN(EOMONTH('MOIS 2020'!L$1,0),$Y303)-MAX('MOIS 2020'!L$1-1,$X303-1),0)</f>
        <v>0</v>
      </c>
    </row>
    <row r="304" spans="1:47" x14ac:dyDescent="0.2">
      <c r="A304" s="16" t="s">
        <v>47</v>
      </c>
      <c r="B304" s="9"/>
      <c r="C304" s="9"/>
      <c r="D304" s="9"/>
      <c r="E304" s="9"/>
      <c r="F304" s="9"/>
      <c r="G304" s="9"/>
      <c r="H304" s="9"/>
      <c r="I304" s="9"/>
      <c r="J304" s="10"/>
      <c r="K304" s="10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 t="s">
        <v>17</v>
      </c>
      <c r="W304" s="10"/>
      <c r="X304" s="13">
        <v>43838</v>
      </c>
      <c r="Y304" s="13">
        <v>43838</v>
      </c>
      <c r="Z304" s="9">
        <v>1</v>
      </c>
      <c r="AA304" s="9">
        <v>35</v>
      </c>
      <c r="AB304" s="11">
        <v>1</v>
      </c>
      <c r="AC304" s="9" t="s">
        <v>25</v>
      </c>
      <c r="AD304" s="9"/>
      <c r="AE304" s="9"/>
      <c r="AF304" s="12">
        <f>SUM(AJ304:AL304)</f>
        <v>1</v>
      </c>
      <c r="AG304" s="12">
        <f>SUM(AM304:AO304)</f>
        <v>0</v>
      </c>
      <c r="AH304" s="12">
        <f>SUM(AP304:AR304)</f>
        <v>0</v>
      </c>
      <c r="AI304" s="12">
        <f>SUM(AS304:AU304)</f>
        <v>0</v>
      </c>
      <c r="AJ304" s="11">
        <f>IF(AND('MOIS 2020'!A$1&lt;=$Y304,EOMONTH('MOIS 2020'!A$1,0)&gt;=$X304),MIN(EOMONTH('MOIS 2020'!A$1,0),$Y304)-MAX('MOIS 2020'!A$1-1,$X304-1),0)</f>
        <v>1</v>
      </c>
      <c r="AK304" s="11">
        <f>IF(AND('MOIS 2020'!B$1&lt;=$Y304,EOMONTH('MOIS 2020'!B$1,0)&gt;=$X304),MIN(EOMONTH('MOIS 2020'!B$1,0),$Y304)-MAX('MOIS 2020'!B$1-1,$X304-1),0)</f>
        <v>0</v>
      </c>
      <c r="AL304" s="11">
        <f>IF(AND('MOIS 2020'!C$1&lt;=$Y304,EOMONTH('MOIS 2020'!C$1,0)&gt;=$X304),MIN(EOMONTH('MOIS 2020'!C$1,0),$Y304)-MAX('MOIS 2020'!C$1-1,$X304-1),0)</f>
        <v>0</v>
      </c>
      <c r="AM304" s="11">
        <f>IF(AND('MOIS 2020'!D$1&lt;=$Y304,EOMONTH('MOIS 2020'!D$1,0)&gt;=$X304),MIN(EOMONTH('MOIS 2020'!D$1,0),$Y304)-MAX('MOIS 2020'!D$1-1,$X304-1),0)</f>
        <v>0</v>
      </c>
      <c r="AN304" s="11">
        <f>IF(AND('MOIS 2020'!E$1&lt;=$Y304,EOMONTH('MOIS 2020'!E$1,0)&gt;=$X304),MIN(EOMONTH('MOIS 2020'!E$1,0),$Y304)-MAX('MOIS 2020'!E$1-1,$X304-1),0)</f>
        <v>0</v>
      </c>
      <c r="AO304" s="11">
        <f>IF(AND('MOIS 2020'!F$1&lt;=$Y304,EOMONTH('MOIS 2020'!F$1,0)&gt;=$X304),MIN(EOMONTH('MOIS 2020'!F$1,0),$Y304)-MAX('MOIS 2020'!F$1-1,$X304-1),0)</f>
        <v>0</v>
      </c>
      <c r="AP304" s="11">
        <f>IF(AND('MOIS 2020'!G$1&lt;=$Y304,EOMONTH('MOIS 2020'!G$1,0)&gt;=$X304),MIN(EOMONTH('MOIS 2020'!G$1,0),$Y304)-MAX('MOIS 2020'!G$1-1,$X304-1),0)</f>
        <v>0</v>
      </c>
      <c r="AQ304" s="11">
        <f>IF(AND('MOIS 2020'!H$1&lt;=$Y304,EOMONTH('MOIS 2020'!H$1,0)&gt;=$X304),MIN(EOMONTH('MOIS 2020'!H$1,0),$Y304)-MAX('MOIS 2020'!H$1-1,$X304-1),0)</f>
        <v>0</v>
      </c>
      <c r="AR304" s="11">
        <f>IF(AND('MOIS 2020'!I$1&lt;=$Y304,EOMONTH('MOIS 2020'!I$1,0)&gt;=$X304),MIN(EOMONTH('MOIS 2020'!I$1,0),$Y304)-MAX('MOIS 2020'!I$1-1,$X304-1),0)</f>
        <v>0</v>
      </c>
      <c r="AS304" s="11">
        <f>IF(AND('MOIS 2020'!J$1&lt;=$Y304,EOMONTH('MOIS 2020'!J$1,0)&gt;=$X304),MIN(EOMONTH('MOIS 2020'!J$1,0),$Y304)-MAX('MOIS 2020'!J$1-1,$X304-1),0)</f>
        <v>0</v>
      </c>
      <c r="AT304" s="11">
        <f>IF(AND('MOIS 2020'!K$1&lt;=$Y304,EOMONTH('MOIS 2020'!K$1,0)&gt;=$X304),MIN(EOMONTH('MOIS 2020'!K$1,0),$Y304)-MAX('MOIS 2020'!K$1-1,$X304-1),0)</f>
        <v>0</v>
      </c>
      <c r="AU304" s="17">
        <f>IF(AND('MOIS 2020'!L$1&lt;=$Y304,EOMONTH('MOIS 2020'!L$1,0)&gt;=$X304),MIN(EOMONTH('MOIS 2020'!L$1,0),$Y304)-MAX('MOIS 2020'!L$1-1,$X304-1),0)</f>
        <v>0</v>
      </c>
    </row>
    <row r="305" spans="1:47" x14ac:dyDescent="0.2">
      <c r="A305" s="16" t="s">
        <v>47</v>
      </c>
      <c r="B305" s="9"/>
      <c r="C305" s="9"/>
      <c r="D305" s="9"/>
      <c r="E305" s="9"/>
      <c r="F305" s="9"/>
      <c r="G305" s="9"/>
      <c r="H305" s="9"/>
      <c r="I305" s="9"/>
      <c r="J305" s="10"/>
      <c r="K305" s="10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 t="s">
        <v>17</v>
      </c>
      <c r="W305" s="10"/>
      <c r="X305" s="13">
        <v>43845</v>
      </c>
      <c r="Y305" s="13">
        <v>43845</v>
      </c>
      <c r="Z305" s="9">
        <v>1</v>
      </c>
      <c r="AA305" s="9">
        <v>35</v>
      </c>
      <c r="AB305" s="11">
        <v>1</v>
      </c>
      <c r="AC305" s="9" t="s">
        <v>25</v>
      </c>
      <c r="AD305" s="9"/>
      <c r="AE305" s="9"/>
      <c r="AF305" s="12">
        <f>SUM(AJ305:AL305)</f>
        <v>1</v>
      </c>
      <c r="AG305" s="12">
        <f>SUM(AM305:AO305)</f>
        <v>0</v>
      </c>
      <c r="AH305" s="12">
        <f>SUM(AP305:AR305)</f>
        <v>0</v>
      </c>
      <c r="AI305" s="12">
        <f>SUM(AS305:AU305)</f>
        <v>0</v>
      </c>
      <c r="AJ305" s="11">
        <f>IF(AND('MOIS 2020'!A$1&lt;=$Y305,EOMONTH('MOIS 2020'!A$1,0)&gt;=$X305),MIN(EOMONTH('MOIS 2020'!A$1,0),$Y305)-MAX('MOIS 2020'!A$1-1,$X305-1),0)</f>
        <v>1</v>
      </c>
      <c r="AK305" s="11">
        <f>IF(AND('MOIS 2020'!B$1&lt;=$Y305,EOMONTH('MOIS 2020'!B$1,0)&gt;=$X305),MIN(EOMONTH('MOIS 2020'!B$1,0),$Y305)-MAX('MOIS 2020'!B$1-1,$X305-1),0)</f>
        <v>0</v>
      </c>
      <c r="AL305" s="11">
        <f>IF(AND('MOIS 2020'!C$1&lt;=$Y305,EOMONTH('MOIS 2020'!C$1,0)&gt;=$X305),MIN(EOMONTH('MOIS 2020'!C$1,0),$Y305)-MAX('MOIS 2020'!C$1-1,$X305-1),0)</f>
        <v>0</v>
      </c>
      <c r="AM305" s="11">
        <f>IF(AND('MOIS 2020'!D$1&lt;=$Y305,EOMONTH('MOIS 2020'!D$1,0)&gt;=$X305),MIN(EOMONTH('MOIS 2020'!D$1,0),$Y305)-MAX('MOIS 2020'!D$1-1,$X305-1),0)</f>
        <v>0</v>
      </c>
      <c r="AN305" s="11">
        <f>IF(AND('MOIS 2020'!E$1&lt;=$Y305,EOMONTH('MOIS 2020'!E$1,0)&gt;=$X305),MIN(EOMONTH('MOIS 2020'!E$1,0),$Y305)-MAX('MOIS 2020'!E$1-1,$X305-1),0)</f>
        <v>0</v>
      </c>
      <c r="AO305" s="11">
        <f>IF(AND('MOIS 2020'!F$1&lt;=$Y305,EOMONTH('MOIS 2020'!F$1,0)&gt;=$X305),MIN(EOMONTH('MOIS 2020'!F$1,0),$Y305)-MAX('MOIS 2020'!F$1-1,$X305-1),0)</f>
        <v>0</v>
      </c>
      <c r="AP305" s="11">
        <f>IF(AND('MOIS 2020'!G$1&lt;=$Y305,EOMONTH('MOIS 2020'!G$1,0)&gt;=$X305),MIN(EOMONTH('MOIS 2020'!G$1,0),$Y305)-MAX('MOIS 2020'!G$1-1,$X305-1),0)</f>
        <v>0</v>
      </c>
      <c r="AQ305" s="11">
        <f>IF(AND('MOIS 2020'!H$1&lt;=$Y305,EOMONTH('MOIS 2020'!H$1,0)&gt;=$X305),MIN(EOMONTH('MOIS 2020'!H$1,0),$Y305)-MAX('MOIS 2020'!H$1-1,$X305-1),0)</f>
        <v>0</v>
      </c>
      <c r="AR305" s="11">
        <f>IF(AND('MOIS 2020'!I$1&lt;=$Y305,EOMONTH('MOIS 2020'!I$1,0)&gt;=$X305),MIN(EOMONTH('MOIS 2020'!I$1,0),$Y305)-MAX('MOIS 2020'!I$1-1,$X305-1),0)</f>
        <v>0</v>
      </c>
      <c r="AS305" s="11">
        <f>IF(AND('MOIS 2020'!J$1&lt;=$Y305,EOMONTH('MOIS 2020'!J$1,0)&gt;=$X305),MIN(EOMONTH('MOIS 2020'!J$1,0),$Y305)-MAX('MOIS 2020'!J$1-1,$X305-1),0)</f>
        <v>0</v>
      </c>
      <c r="AT305" s="11">
        <f>IF(AND('MOIS 2020'!K$1&lt;=$Y305,EOMONTH('MOIS 2020'!K$1,0)&gt;=$X305),MIN(EOMONTH('MOIS 2020'!K$1,0),$Y305)-MAX('MOIS 2020'!K$1-1,$X305-1),0)</f>
        <v>0</v>
      </c>
      <c r="AU305" s="17">
        <f>IF(AND('MOIS 2020'!L$1&lt;=$Y305,EOMONTH('MOIS 2020'!L$1,0)&gt;=$X305),MIN(EOMONTH('MOIS 2020'!L$1,0),$Y305)-MAX('MOIS 2020'!L$1-1,$X305-1),0)</f>
        <v>0</v>
      </c>
    </row>
    <row r="306" spans="1:47" x14ac:dyDescent="0.2">
      <c r="A306" s="16" t="s">
        <v>47</v>
      </c>
      <c r="B306" s="9"/>
      <c r="C306" s="9"/>
      <c r="D306" s="9"/>
      <c r="E306" s="9"/>
      <c r="F306" s="9"/>
      <c r="G306" s="9"/>
      <c r="H306" s="9"/>
      <c r="I306" s="9"/>
      <c r="J306" s="10"/>
      <c r="K306" s="10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 t="s">
        <v>17</v>
      </c>
      <c r="W306" s="10"/>
      <c r="X306" s="13">
        <v>43851</v>
      </c>
      <c r="Y306" s="13">
        <v>43851</v>
      </c>
      <c r="Z306" s="9">
        <v>1</v>
      </c>
      <c r="AA306" s="9">
        <v>35</v>
      </c>
      <c r="AB306" s="11">
        <v>1</v>
      </c>
      <c r="AC306" s="9" t="s">
        <v>25</v>
      </c>
      <c r="AD306" s="9"/>
      <c r="AE306" s="9"/>
      <c r="AF306" s="12">
        <f>SUM(AJ306:AL306)</f>
        <v>1</v>
      </c>
      <c r="AG306" s="12">
        <f>SUM(AM306:AO306)</f>
        <v>0</v>
      </c>
      <c r="AH306" s="12">
        <f>SUM(AP306:AR306)</f>
        <v>0</v>
      </c>
      <c r="AI306" s="12">
        <f>SUM(AS306:AU306)</f>
        <v>0</v>
      </c>
      <c r="AJ306" s="11">
        <f>IF(AND('MOIS 2020'!A$1&lt;=$Y306,EOMONTH('MOIS 2020'!A$1,0)&gt;=$X306),MIN(EOMONTH('MOIS 2020'!A$1,0),$Y306)-MAX('MOIS 2020'!A$1-1,$X306-1),0)</f>
        <v>1</v>
      </c>
      <c r="AK306" s="11">
        <f>IF(AND('MOIS 2020'!B$1&lt;=$Y306,EOMONTH('MOIS 2020'!B$1,0)&gt;=$X306),MIN(EOMONTH('MOIS 2020'!B$1,0),$Y306)-MAX('MOIS 2020'!B$1-1,$X306-1),0)</f>
        <v>0</v>
      </c>
      <c r="AL306" s="11">
        <f>IF(AND('MOIS 2020'!C$1&lt;=$Y306,EOMONTH('MOIS 2020'!C$1,0)&gt;=$X306),MIN(EOMONTH('MOIS 2020'!C$1,0),$Y306)-MAX('MOIS 2020'!C$1-1,$X306-1),0)</f>
        <v>0</v>
      </c>
      <c r="AM306" s="11">
        <f>IF(AND('MOIS 2020'!D$1&lt;=$Y306,EOMONTH('MOIS 2020'!D$1,0)&gt;=$X306),MIN(EOMONTH('MOIS 2020'!D$1,0),$Y306)-MAX('MOIS 2020'!D$1-1,$X306-1),0)</f>
        <v>0</v>
      </c>
      <c r="AN306" s="11">
        <f>IF(AND('MOIS 2020'!E$1&lt;=$Y306,EOMONTH('MOIS 2020'!E$1,0)&gt;=$X306),MIN(EOMONTH('MOIS 2020'!E$1,0),$Y306)-MAX('MOIS 2020'!E$1-1,$X306-1),0)</f>
        <v>0</v>
      </c>
      <c r="AO306" s="11">
        <f>IF(AND('MOIS 2020'!F$1&lt;=$Y306,EOMONTH('MOIS 2020'!F$1,0)&gt;=$X306),MIN(EOMONTH('MOIS 2020'!F$1,0),$Y306)-MAX('MOIS 2020'!F$1-1,$X306-1),0)</f>
        <v>0</v>
      </c>
      <c r="AP306" s="11">
        <f>IF(AND('MOIS 2020'!G$1&lt;=$Y306,EOMONTH('MOIS 2020'!G$1,0)&gt;=$X306),MIN(EOMONTH('MOIS 2020'!G$1,0),$Y306)-MAX('MOIS 2020'!G$1-1,$X306-1),0)</f>
        <v>0</v>
      </c>
      <c r="AQ306" s="11">
        <f>IF(AND('MOIS 2020'!H$1&lt;=$Y306,EOMONTH('MOIS 2020'!H$1,0)&gt;=$X306),MIN(EOMONTH('MOIS 2020'!H$1,0),$Y306)-MAX('MOIS 2020'!H$1-1,$X306-1),0)</f>
        <v>0</v>
      </c>
      <c r="AR306" s="11">
        <f>IF(AND('MOIS 2020'!I$1&lt;=$Y306,EOMONTH('MOIS 2020'!I$1,0)&gt;=$X306),MIN(EOMONTH('MOIS 2020'!I$1,0),$Y306)-MAX('MOIS 2020'!I$1-1,$X306-1),0)</f>
        <v>0</v>
      </c>
      <c r="AS306" s="11">
        <f>IF(AND('MOIS 2020'!J$1&lt;=$Y306,EOMONTH('MOIS 2020'!J$1,0)&gt;=$X306),MIN(EOMONTH('MOIS 2020'!J$1,0),$Y306)-MAX('MOIS 2020'!J$1-1,$X306-1),0)</f>
        <v>0</v>
      </c>
      <c r="AT306" s="11">
        <f>IF(AND('MOIS 2020'!K$1&lt;=$Y306,EOMONTH('MOIS 2020'!K$1,0)&gt;=$X306),MIN(EOMONTH('MOIS 2020'!K$1,0),$Y306)-MAX('MOIS 2020'!K$1-1,$X306-1),0)</f>
        <v>0</v>
      </c>
      <c r="AU306" s="17">
        <f>IF(AND('MOIS 2020'!L$1&lt;=$Y306,EOMONTH('MOIS 2020'!L$1,0)&gt;=$X306),MIN(EOMONTH('MOIS 2020'!L$1,0),$Y306)-MAX('MOIS 2020'!L$1-1,$X306-1),0)</f>
        <v>0</v>
      </c>
    </row>
    <row r="307" spans="1:47" x14ac:dyDescent="0.2">
      <c r="A307" s="16" t="s">
        <v>47</v>
      </c>
      <c r="B307" s="9"/>
      <c r="C307" s="9"/>
      <c r="D307" s="9"/>
      <c r="E307" s="9"/>
      <c r="F307" s="9"/>
      <c r="G307" s="9"/>
      <c r="H307" s="9"/>
      <c r="I307" s="9"/>
      <c r="J307" s="10"/>
      <c r="K307" s="10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 t="s">
        <v>17</v>
      </c>
      <c r="W307" s="10"/>
      <c r="X307" s="13">
        <v>43855</v>
      </c>
      <c r="Y307" s="13">
        <v>43855</v>
      </c>
      <c r="Z307" s="9">
        <v>1</v>
      </c>
      <c r="AA307" s="9">
        <v>35</v>
      </c>
      <c r="AB307" s="11">
        <v>1</v>
      </c>
      <c r="AC307" s="9" t="s">
        <v>25</v>
      </c>
      <c r="AD307" s="9"/>
      <c r="AE307" s="9"/>
      <c r="AF307" s="12">
        <f>SUM(AJ307:AL307)</f>
        <v>1</v>
      </c>
      <c r="AG307" s="12">
        <f>SUM(AM307:AO307)</f>
        <v>0</v>
      </c>
      <c r="AH307" s="12">
        <f>SUM(AP307:AR307)</f>
        <v>0</v>
      </c>
      <c r="AI307" s="12">
        <f>SUM(AS307:AU307)</f>
        <v>0</v>
      </c>
      <c r="AJ307" s="11">
        <f>IF(AND('MOIS 2020'!A$1&lt;=$Y307,EOMONTH('MOIS 2020'!A$1,0)&gt;=$X307),MIN(EOMONTH('MOIS 2020'!A$1,0),$Y307)-MAX('MOIS 2020'!A$1-1,$X307-1),0)</f>
        <v>1</v>
      </c>
      <c r="AK307" s="11">
        <f>IF(AND('MOIS 2020'!B$1&lt;=$Y307,EOMONTH('MOIS 2020'!B$1,0)&gt;=$X307),MIN(EOMONTH('MOIS 2020'!B$1,0),$Y307)-MAX('MOIS 2020'!B$1-1,$X307-1),0)</f>
        <v>0</v>
      </c>
      <c r="AL307" s="11">
        <f>IF(AND('MOIS 2020'!C$1&lt;=$Y307,EOMONTH('MOIS 2020'!C$1,0)&gt;=$X307),MIN(EOMONTH('MOIS 2020'!C$1,0),$Y307)-MAX('MOIS 2020'!C$1-1,$X307-1),0)</f>
        <v>0</v>
      </c>
      <c r="AM307" s="11">
        <f>IF(AND('MOIS 2020'!D$1&lt;=$Y307,EOMONTH('MOIS 2020'!D$1,0)&gt;=$X307),MIN(EOMONTH('MOIS 2020'!D$1,0),$Y307)-MAX('MOIS 2020'!D$1-1,$X307-1),0)</f>
        <v>0</v>
      </c>
      <c r="AN307" s="11">
        <f>IF(AND('MOIS 2020'!E$1&lt;=$Y307,EOMONTH('MOIS 2020'!E$1,0)&gt;=$X307),MIN(EOMONTH('MOIS 2020'!E$1,0),$Y307)-MAX('MOIS 2020'!E$1-1,$X307-1),0)</f>
        <v>0</v>
      </c>
      <c r="AO307" s="11">
        <f>IF(AND('MOIS 2020'!F$1&lt;=$Y307,EOMONTH('MOIS 2020'!F$1,0)&gt;=$X307),MIN(EOMONTH('MOIS 2020'!F$1,0),$Y307)-MAX('MOIS 2020'!F$1-1,$X307-1),0)</f>
        <v>0</v>
      </c>
      <c r="AP307" s="11">
        <f>IF(AND('MOIS 2020'!G$1&lt;=$Y307,EOMONTH('MOIS 2020'!G$1,0)&gt;=$X307),MIN(EOMONTH('MOIS 2020'!G$1,0),$Y307)-MAX('MOIS 2020'!G$1-1,$X307-1),0)</f>
        <v>0</v>
      </c>
      <c r="AQ307" s="11">
        <f>IF(AND('MOIS 2020'!H$1&lt;=$Y307,EOMONTH('MOIS 2020'!H$1,0)&gt;=$X307),MIN(EOMONTH('MOIS 2020'!H$1,0),$Y307)-MAX('MOIS 2020'!H$1-1,$X307-1),0)</f>
        <v>0</v>
      </c>
      <c r="AR307" s="11">
        <f>IF(AND('MOIS 2020'!I$1&lt;=$Y307,EOMONTH('MOIS 2020'!I$1,0)&gt;=$X307),MIN(EOMONTH('MOIS 2020'!I$1,0),$Y307)-MAX('MOIS 2020'!I$1-1,$X307-1),0)</f>
        <v>0</v>
      </c>
      <c r="AS307" s="11">
        <f>IF(AND('MOIS 2020'!J$1&lt;=$Y307,EOMONTH('MOIS 2020'!J$1,0)&gt;=$X307),MIN(EOMONTH('MOIS 2020'!J$1,0),$Y307)-MAX('MOIS 2020'!J$1-1,$X307-1),0)</f>
        <v>0</v>
      </c>
      <c r="AT307" s="11">
        <f>IF(AND('MOIS 2020'!K$1&lt;=$Y307,EOMONTH('MOIS 2020'!K$1,0)&gt;=$X307),MIN(EOMONTH('MOIS 2020'!K$1,0),$Y307)-MAX('MOIS 2020'!K$1-1,$X307-1),0)</f>
        <v>0</v>
      </c>
      <c r="AU307" s="17">
        <f>IF(AND('MOIS 2020'!L$1&lt;=$Y307,EOMONTH('MOIS 2020'!L$1,0)&gt;=$X307),MIN(EOMONTH('MOIS 2020'!L$1,0),$Y307)-MAX('MOIS 2020'!L$1-1,$X307-1),0)</f>
        <v>0</v>
      </c>
    </row>
    <row r="308" spans="1:47" x14ac:dyDescent="0.2">
      <c r="A308" s="16" t="s">
        <v>47</v>
      </c>
      <c r="B308" s="9"/>
      <c r="C308" s="9"/>
      <c r="D308" s="9"/>
      <c r="E308" s="9"/>
      <c r="F308" s="9"/>
      <c r="G308" s="9"/>
      <c r="H308" s="9"/>
      <c r="I308" s="9"/>
      <c r="J308" s="10"/>
      <c r="K308" s="10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 t="s">
        <v>17</v>
      </c>
      <c r="W308" s="10"/>
      <c r="X308" s="13">
        <v>43859</v>
      </c>
      <c r="Y308" s="13">
        <v>43859</v>
      </c>
      <c r="Z308" s="9">
        <v>1</v>
      </c>
      <c r="AA308" s="9">
        <v>35</v>
      </c>
      <c r="AB308" s="11">
        <v>1</v>
      </c>
      <c r="AC308" s="9" t="s">
        <v>25</v>
      </c>
      <c r="AD308" s="9"/>
      <c r="AE308" s="9"/>
      <c r="AF308" s="12">
        <f>SUM(AJ308:AL308)</f>
        <v>1</v>
      </c>
      <c r="AG308" s="12">
        <f>SUM(AM308:AO308)</f>
        <v>0</v>
      </c>
      <c r="AH308" s="12">
        <f>SUM(AP308:AR308)</f>
        <v>0</v>
      </c>
      <c r="AI308" s="12">
        <f>SUM(AS308:AU308)</f>
        <v>0</v>
      </c>
      <c r="AJ308" s="11">
        <f>IF(AND('MOIS 2020'!A$1&lt;=$Y308,EOMONTH('MOIS 2020'!A$1,0)&gt;=$X308),MIN(EOMONTH('MOIS 2020'!A$1,0),$Y308)-MAX('MOIS 2020'!A$1-1,$X308-1),0)</f>
        <v>1</v>
      </c>
      <c r="AK308" s="11">
        <f>IF(AND('MOIS 2020'!B$1&lt;=$Y308,EOMONTH('MOIS 2020'!B$1,0)&gt;=$X308),MIN(EOMONTH('MOIS 2020'!B$1,0),$Y308)-MAX('MOIS 2020'!B$1-1,$X308-1),0)</f>
        <v>0</v>
      </c>
      <c r="AL308" s="11">
        <f>IF(AND('MOIS 2020'!C$1&lt;=$Y308,EOMONTH('MOIS 2020'!C$1,0)&gt;=$X308),MIN(EOMONTH('MOIS 2020'!C$1,0),$Y308)-MAX('MOIS 2020'!C$1-1,$X308-1),0)</f>
        <v>0</v>
      </c>
      <c r="AM308" s="11">
        <f>IF(AND('MOIS 2020'!D$1&lt;=$Y308,EOMONTH('MOIS 2020'!D$1,0)&gt;=$X308),MIN(EOMONTH('MOIS 2020'!D$1,0),$Y308)-MAX('MOIS 2020'!D$1-1,$X308-1),0)</f>
        <v>0</v>
      </c>
      <c r="AN308" s="11">
        <f>IF(AND('MOIS 2020'!E$1&lt;=$Y308,EOMONTH('MOIS 2020'!E$1,0)&gt;=$X308),MIN(EOMONTH('MOIS 2020'!E$1,0),$Y308)-MAX('MOIS 2020'!E$1-1,$X308-1),0)</f>
        <v>0</v>
      </c>
      <c r="AO308" s="11">
        <f>IF(AND('MOIS 2020'!F$1&lt;=$Y308,EOMONTH('MOIS 2020'!F$1,0)&gt;=$X308),MIN(EOMONTH('MOIS 2020'!F$1,0),$Y308)-MAX('MOIS 2020'!F$1-1,$X308-1),0)</f>
        <v>0</v>
      </c>
      <c r="AP308" s="11">
        <f>IF(AND('MOIS 2020'!G$1&lt;=$Y308,EOMONTH('MOIS 2020'!G$1,0)&gt;=$X308),MIN(EOMONTH('MOIS 2020'!G$1,0),$Y308)-MAX('MOIS 2020'!G$1-1,$X308-1),0)</f>
        <v>0</v>
      </c>
      <c r="AQ308" s="11">
        <f>IF(AND('MOIS 2020'!H$1&lt;=$Y308,EOMONTH('MOIS 2020'!H$1,0)&gt;=$X308),MIN(EOMONTH('MOIS 2020'!H$1,0),$Y308)-MAX('MOIS 2020'!H$1-1,$X308-1),0)</f>
        <v>0</v>
      </c>
      <c r="AR308" s="11">
        <f>IF(AND('MOIS 2020'!I$1&lt;=$Y308,EOMONTH('MOIS 2020'!I$1,0)&gt;=$X308),MIN(EOMONTH('MOIS 2020'!I$1,0),$Y308)-MAX('MOIS 2020'!I$1-1,$X308-1),0)</f>
        <v>0</v>
      </c>
      <c r="AS308" s="11">
        <f>IF(AND('MOIS 2020'!J$1&lt;=$Y308,EOMONTH('MOIS 2020'!J$1,0)&gt;=$X308),MIN(EOMONTH('MOIS 2020'!J$1,0),$Y308)-MAX('MOIS 2020'!J$1-1,$X308-1),0)</f>
        <v>0</v>
      </c>
      <c r="AT308" s="11">
        <f>IF(AND('MOIS 2020'!K$1&lt;=$Y308,EOMONTH('MOIS 2020'!K$1,0)&gt;=$X308),MIN(EOMONTH('MOIS 2020'!K$1,0),$Y308)-MAX('MOIS 2020'!K$1-1,$X308-1),0)</f>
        <v>0</v>
      </c>
      <c r="AU308" s="17">
        <f>IF(AND('MOIS 2020'!L$1&lt;=$Y308,EOMONTH('MOIS 2020'!L$1,0)&gt;=$X308),MIN(EOMONTH('MOIS 2020'!L$1,0),$Y308)-MAX('MOIS 2020'!L$1-1,$X308-1),0)</f>
        <v>0</v>
      </c>
    </row>
    <row r="309" spans="1:47" x14ac:dyDescent="0.2">
      <c r="A309" s="16" t="s">
        <v>47</v>
      </c>
      <c r="B309" s="9"/>
      <c r="C309" s="9"/>
      <c r="D309" s="9"/>
      <c r="E309" s="9"/>
      <c r="F309" s="9"/>
      <c r="G309" s="9"/>
      <c r="H309" s="9"/>
      <c r="I309" s="9"/>
      <c r="J309" s="10"/>
      <c r="K309" s="10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 t="s">
        <v>17</v>
      </c>
      <c r="W309" s="10"/>
      <c r="X309" s="13">
        <v>43866</v>
      </c>
      <c r="Y309" s="13">
        <v>43866</v>
      </c>
      <c r="Z309" s="9">
        <v>1</v>
      </c>
      <c r="AA309" s="9">
        <v>35</v>
      </c>
      <c r="AB309" s="11">
        <v>1</v>
      </c>
      <c r="AC309" s="9" t="s">
        <v>25</v>
      </c>
      <c r="AD309" s="9"/>
      <c r="AE309" s="9"/>
      <c r="AF309" s="12">
        <f>SUM(AJ309:AL309)</f>
        <v>1</v>
      </c>
      <c r="AG309" s="12">
        <f>SUM(AM309:AO309)</f>
        <v>0</v>
      </c>
      <c r="AH309" s="12">
        <f>SUM(AP309:AR309)</f>
        <v>0</v>
      </c>
      <c r="AI309" s="12">
        <f>SUM(AS309:AU309)</f>
        <v>0</v>
      </c>
      <c r="AJ309" s="11">
        <f>IF(AND('MOIS 2020'!A$1&lt;=$Y309,EOMONTH('MOIS 2020'!A$1,0)&gt;=$X309),MIN(EOMONTH('MOIS 2020'!A$1,0),$Y309)-MAX('MOIS 2020'!A$1-1,$X309-1),0)</f>
        <v>0</v>
      </c>
      <c r="AK309" s="11">
        <f>IF(AND('MOIS 2020'!B$1&lt;=$Y309,EOMONTH('MOIS 2020'!B$1,0)&gt;=$X309),MIN(EOMONTH('MOIS 2020'!B$1,0),$Y309)-MAX('MOIS 2020'!B$1-1,$X309-1),0)</f>
        <v>1</v>
      </c>
      <c r="AL309" s="11">
        <f>IF(AND('MOIS 2020'!C$1&lt;=$Y309,EOMONTH('MOIS 2020'!C$1,0)&gt;=$X309),MIN(EOMONTH('MOIS 2020'!C$1,0),$Y309)-MAX('MOIS 2020'!C$1-1,$X309-1),0)</f>
        <v>0</v>
      </c>
      <c r="AM309" s="11">
        <f>IF(AND('MOIS 2020'!D$1&lt;=$Y309,EOMONTH('MOIS 2020'!D$1,0)&gt;=$X309),MIN(EOMONTH('MOIS 2020'!D$1,0),$Y309)-MAX('MOIS 2020'!D$1-1,$X309-1),0)</f>
        <v>0</v>
      </c>
      <c r="AN309" s="11">
        <f>IF(AND('MOIS 2020'!E$1&lt;=$Y309,EOMONTH('MOIS 2020'!E$1,0)&gt;=$X309),MIN(EOMONTH('MOIS 2020'!E$1,0),$Y309)-MAX('MOIS 2020'!E$1-1,$X309-1),0)</f>
        <v>0</v>
      </c>
      <c r="AO309" s="11">
        <f>IF(AND('MOIS 2020'!F$1&lt;=$Y309,EOMONTH('MOIS 2020'!F$1,0)&gt;=$X309),MIN(EOMONTH('MOIS 2020'!F$1,0),$Y309)-MAX('MOIS 2020'!F$1-1,$X309-1),0)</f>
        <v>0</v>
      </c>
      <c r="AP309" s="11">
        <f>IF(AND('MOIS 2020'!G$1&lt;=$Y309,EOMONTH('MOIS 2020'!G$1,0)&gt;=$X309),MIN(EOMONTH('MOIS 2020'!G$1,0),$Y309)-MAX('MOIS 2020'!G$1-1,$X309-1),0)</f>
        <v>0</v>
      </c>
      <c r="AQ309" s="11">
        <f>IF(AND('MOIS 2020'!H$1&lt;=$Y309,EOMONTH('MOIS 2020'!H$1,0)&gt;=$X309),MIN(EOMONTH('MOIS 2020'!H$1,0),$Y309)-MAX('MOIS 2020'!H$1-1,$X309-1),0)</f>
        <v>0</v>
      </c>
      <c r="AR309" s="11">
        <f>IF(AND('MOIS 2020'!I$1&lt;=$Y309,EOMONTH('MOIS 2020'!I$1,0)&gt;=$X309),MIN(EOMONTH('MOIS 2020'!I$1,0),$Y309)-MAX('MOIS 2020'!I$1-1,$X309-1),0)</f>
        <v>0</v>
      </c>
      <c r="AS309" s="11">
        <f>IF(AND('MOIS 2020'!J$1&lt;=$Y309,EOMONTH('MOIS 2020'!J$1,0)&gt;=$X309),MIN(EOMONTH('MOIS 2020'!J$1,0),$Y309)-MAX('MOIS 2020'!J$1-1,$X309-1),0)</f>
        <v>0</v>
      </c>
      <c r="AT309" s="11">
        <f>IF(AND('MOIS 2020'!K$1&lt;=$Y309,EOMONTH('MOIS 2020'!K$1,0)&gt;=$X309),MIN(EOMONTH('MOIS 2020'!K$1,0),$Y309)-MAX('MOIS 2020'!K$1-1,$X309-1),0)</f>
        <v>0</v>
      </c>
      <c r="AU309" s="17">
        <f>IF(AND('MOIS 2020'!L$1&lt;=$Y309,EOMONTH('MOIS 2020'!L$1,0)&gt;=$X309),MIN(EOMONTH('MOIS 2020'!L$1,0),$Y309)-MAX('MOIS 2020'!L$1-1,$X309-1),0)</f>
        <v>0</v>
      </c>
    </row>
    <row r="310" spans="1:47" x14ac:dyDescent="0.2">
      <c r="A310" s="16" t="s">
        <v>47</v>
      </c>
      <c r="B310" s="9"/>
      <c r="C310" s="9"/>
      <c r="D310" s="9"/>
      <c r="E310" s="9"/>
      <c r="F310" s="9"/>
      <c r="G310" s="9"/>
      <c r="H310" s="9"/>
      <c r="I310" s="9"/>
      <c r="J310" s="10"/>
      <c r="K310" s="10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 t="s">
        <v>17</v>
      </c>
      <c r="W310" s="10"/>
      <c r="X310" s="13">
        <v>43868</v>
      </c>
      <c r="Y310" s="13">
        <v>43870</v>
      </c>
      <c r="Z310" s="9">
        <v>1</v>
      </c>
      <c r="AA310" s="9">
        <v>35</v>
      </c>
      <c r="AB310" s="11">
        <v>3</v>
      </c>
      <c r="AC310" s="9" t="s">
        <v>25</v>
      </c>
      <c r="AD310" s="9"/>
      <c r="AE310" s="9"/>
      <c r="AF310" s="12">
        <f>SUM(AJ310:AL310)</f>
        <v>3</v>
      </c>
      <c r="AG310" s="12">
        <f>SUM(AM310:AO310)</f>
        <v>0</v>
      </c>
      <c r="AH310" s="12">
        <f>SUM(AP310:AR310)</f>
        <v>0</v>
      </c>
      <c r="AI310" s="12">
        <f>SUM(AS310:AU310)</f>
        <v>0</v>
      </c>
      <c r="AJ310" s="11">
        <f>IF(AND('MOIS 2020'!A$1&lt;=$Y310,EOMONTH('MOIS 2020'!A$1,0)&gt;=$X310),MIN(EOMONTH('MOIS 2020'!A$1,0),$Y310)-MAX('MOIS 2020'!A$1-1,$X310-1),0)</f>
        <v>0</v>
      </c>
      <c r="AK310" s="11">
        <f>IF(AND('MOIS 2020'!B$1&lt;=$Y310,EOMONTH('MOIS 2020'!B$1,0)&gt;=$X310),MIN(EOMONTH('MOIS 2020'!B$1,0),$Y310)-MAX('MOIS 2020'!B$1-1,$X310-1),0)</f>
        <v>3</v>
      </c>
      <c r="AL310" s="11">
        <f>IF(AND('MOIS 2020'!C$1&lt;=$Y310,EOMONTH('MOIS 2020'!C$1,0)&gt;=$X310),MIN(EOMONTH('MOIS 2020'!C$1,0),$Y310)-MAX('MOIS 2020'!C$1-1,$X310-1),0)</f>
        <v>0</v>
      </c>
      <c r="AM310" s="11">
        <f>IF(AND('MOIS 2020'!D$1&lt;=$Y310,EOMONTH('MOIS 2020'!D$1,0)&gt;=$X310),MIN(EOMONTH('MOIS 2020'!D$1,0),$Y310)-MAX('MOIS 2020'!D$1-1,$X310-1),0)</f>
        <v>0</v>
      </c>
      <c r="AN310" s="11">
        <f>IF(AND('MOIS 2020'!E$1&lt;=$Y310,EOMONTH('MOIS 2020'!E$1,0)&gt;=$X310),MIN(EOMONTH('MOIS 2020'!E$1,0),$Y310)-MAX('MOIS 2020'!E$1-1,$X310-1),0)</f>
        <v>0</v>
      </c>
      <c r="AO310" s="11">
        <f>IF(AND('MOIS 2020'!F$1&lt;=$Y310,EOMONTH('MOIS 2020'!F$1,0)&gt;=$X310),MIN(EOMONTH('MOIS 2020'!F$1,0),$Y310)-MAX('MOIS 2020'!F$1-1,$X310-1),0)</f>
        <v>0</v>
      </c>
      <c r="AP310" s="11">
        <f>IF(AND('MOIS 2020'!G$1&lt;=$Y310,EOMONTH('MOIS 2020'!G$1,0)&gt;=$X310),MIN(EOMONTH('MOIS 2020'!G$1,0),$Y310)-MAX('MOIS 2020'!G$1-1,$X310-1),0)</f>
        <v>0</v>
      </c>
      <c r="AQ310" s="11">
        <f>IF(AND('MOIS 2020'!H$1&lt;=$Y310,EOMONTH('MOIS 2020'!H$1,0)&gt;=$X310),MIN(EOMONTH('MOIS 2020'!H$1,0),$Y310)-MAX('MOIS 2020'!H$1-1,$X310-1),0)</f>
        <v>0</v>
      </c>
      <c r="AR310" s="11">
        <f>IF(AND('MOIS 2020'!I$1&lt;=$Y310,EOMONTH('MOIS 2020'!I$1,0)&gt;=$X310),MIN(EOMONTH('MOIS 2020'!I$1,0),$Y310)-MAX('MOIS 2020'!I$1-1,$X310-1),0)</f>
        <v>0</v>
      </c>
      <c r="AS310" s="11">
        <f>IF(AND('MOIS 2020'!J$1&lt;=$Y310,EOMONTH('MOIS 2020'!J$1,0)&gt;=$X310),MIN(EOMONTH('MOIS 2020'!J$1,0),$Y310)-MAX('MOIS 2020'!J$1-1,$X310-1),0)</f>
        <v>0</v>
      </c>
      <c r="AT310" s="11">
        <f>IF(AND('MOIS 2020'!K$1&lt;=$Y310,EOMONTH('MOIS 2020'!K$1,0)&gt;=$X310),MIN(EOMONTH('MOIS 2020'!K$1,0),$Y310)-MAX('MOIS 2020'!K$1-1,$X310-1),0)</f>
        <v>0</v>
      </c>
      <c r="AU310" s="17">
        <f>IF(AND('MOIS 2020'!L$1&lt;=$Y310,EOMONTH('MOIS 2020'!L$1,0)&gt;=$X310),MIN(EOMONTH('MOIS 2020'!L$1,0),$Y310)-MAX('MOIS 2020'!L$1-1,$X310-1),0)</f>
        <v>0</v>
      </c>
    </row>
    <row r="311" spans="1:47" x14ac:dyDescent="0.2">
      <c r="A311" s="16" t="s">
        <v>47</v>
      </c>
      <c r="B311" s="9"/>
      <c r="C311" s="9"/>
      <c r="D311" s="9"/>
      <c r="E311" s="9"/>
      <c r="F311" s="9"/>
      <c r="G311" s="9"/>
      <c r="H311" s="9"/>
      <c r="I311" s="9"/>
      <c r="J311" s="10"/>
      <c r="K311" s="10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 t="s">
        <v>17</v>
      </c>
      <c r="W311" s="10"/>
      <c r="X311" s="13">
        <v>43875</v>
      </c>
      <c r="Y311" s="13">
        <v>43875</v>
      </c>
      <c r="Z311" s="9">
        <v>1</v>
      </c>
      <c r="AA311" s="9">
        <v>35</v>
      </c>
      <c r="AB311" s="11">
        <v>1</v>
      </c>
      <c r="AC311" s="9" t="s">
        <v>25</v>
      </c>
      <c r="AD311" s="9"/>
      <c r="AE311" s="9"/>
      <c r="AF311" s="12">
        <f>SUM(AJ311:AL311)</f>
        <v>1</v>
      </c>
      <c r="AG311" s="12">
        <f>SUM(AM311:AO311)</f>
        <v>0</v>
      </c>
      <c r="AH311" s="12">
        <f>SUM(AP311:AR311)</f>
        <v>0</v>
      </c>
      <c r="AI311" s="12">
        <f>SUM(AS311:AU311)</f>
        <v>0</v>
      </c>
      <c r="AJ311" s="11">
        <f>IF(AND('MOIS 2020'!A$1&lt;=$Y311,EOMONTH('MOIS 2020'!A$1,0)&gt;=$X311),MIN(EOMONTH('MOIS 2020'!A$1,0),$Y311)-MAX('MOIS 2020'!A$1-1,$X311-1),0)</f>
        <v>0</v>
      </c>
      <c r="AK311" s="11">
        <f>IF(AND('MOIS 2020'!B$1&lt;=$Y311,EOMONTH('MOIS 2020'!B$1,0)&gt;=$X311),MIN(EOMONTH('MOIS 2020'!B$1,0),$Y311)-MAX('MOIS 2020'!B$1-1,$X311-1),0)</f>
        <v>1</v>
      </c>
      <c r="AL311" s="11">
        <f>IF(AND('MOIS 2020'!C$1&lt;=$Y311,EOMONTH('MOIS 2020'!C$1,0)&gt;=$X311),MIN(EOMONTH('MOIS 2020'!C$1,0),$Y311)-MAX('MOIS 2020'!C$1-1,$X311-1),0)</f>
        <v>0</v>
      </c>
      <c r="AM311" s="11">
        <f>IF(AND('MOIS 2020'!D$1&lt;=$Y311,EOMONTH('MOIS 2020'!D$1,0)&gt;=$X311),MIN(EOMONTH('MOIS 2020'!D$1,0),$Y311)-MAX('MOIS 2020'!D$1-1,$X311-1),0)</f>
        <v>0</v>
      </c>
      <c r="AN311" s="11">
        <f>IF(AND('MOIS 2020'!E$1&lt;=$Y311,EOMONTH('MOIS 2020'!E$1,0)&gt;=$X311),MIN(EOMONTH('MOIS 2020'!E$1,0),$Y311)-MAX('MOIS 2020'!E$1-1,$X311-1),0)</f>
        <v>0</v>
      </c>
      <c r="AO311" s="11">
        <f>IF(AND('MOIS 2020'!F$1&lt;=$Y311,EOMONTH('MOIS 2020'!F$1,0)&gt;=$X311),MIN(EOMONTH('MOIS 2020'!F$1,0),$Y311)-MAX('MOIS 2020'!F$1-1,$X311-1),0)</f>
        <v>0</v>
      </c>
      <c r="AP311" s="11">
        <f>IF(AND('MOIS 2020'!G$1&lt;=$Y311,EOMONTH('MOIS 2020'!G$1,0)&gt;=$X311),MIN(EOMONTH('MOIS 2020'!G$1,0),$Y311)-MAX('MOIS 2020'!G$1-1,$X311-1),0)</f>
        <v>0</v>
      </c>
      <c r="AQ311" s="11">
        <f>IF(AND('MOIS 2020'!H$1&lt;=$Y311,EOMONTH('MOIS 2020'!H$1,0)&gt;=$X311),MIN(EOMONTH('MOIS 2020'!H$1,0),$Y311)-MAX('MOIS 2020'!H$1-1,$X311-1),0)</f>
        <v>0</v>
      </c>
      <c r="AR311" s="11">
        <f>IF(AND('MOIS 2020'!I$1&lt;=$Y311,EOMONTH('MOIS 2020'!I$1,0)&gt;=$X311),MIN(EOMONTH('MOIS 2020'!I$1,0),$Y311)-MAX('MOIS 2020'!I$1-1,$X311-1),0)</f>
        <v>0</v>
      </c>
      <c r="AS311" s="11">
        <f>IF(AND('MOIS 2020'!J$1&lt;=$Y311,EOMONTH('MOIS 2020'!J$1,0)&gt;=$X311),MIN(EOMONTH('MOIS 2020'!J$1,0),$Y311)-MAX('MOIS 2020'!J$1-1,$X311-1),0)</f>
        <v>0</v>
      </c>
      <c r="AT311" s="11">
        <f>IF(AND('MOIS 2020'!K$1&lt;=$Y311,EOMONTH('MOIS 2020'!K$1,0)&gt;=$X311),MIN(EOMONTH('MOIS 2020'!K$1,0),$Y311)-MAX('MOIS 2020'!K$1-1,$X311-1),0)</f>
        <v>0</v>
      </c>
      <c r="AU311" s="17">
        <f>IF(AND('MOIS 2020'!L$1&lt;=$Y311,EOMONTH('MOIS 2020'!L$1,0)&gt;=$X311),MIN(EOMONTH('MOIS 2020'!L$1,0),$Y311)-MAX('MOIS 2020'!L$1-1,$X311-1),0)</f>
        <v>0</v>
      </c>
    </row>
    <row r="312" spans="1:47" x14ac:dyDescent="0.2">
      <c r="A312" s="16" t="s">
        <v>47</v>
      </c>
      <c r="B312" s="9"/>
      <c r="C312" s="9"/>
      <c r="D312" s="9"/>
      <c r="E312" s="9"/>
      <c r="F312" s="9"/>
      <c r="G312" s="9"/>
      <c r="H312" s="9"/>
      <c r="I312" s="9"/>
      <c r="J312" s="10"/>
      <c r="K312" s="10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 t="s">
        <v>17</v>
      </c>
      <c r="W312" s="10"/>
      <c r="X312" s="13">
        <v>43876</v>
      </c>
      <c r="Y312" s="13">
        <v>43877</v>
      </c>
      <c r="Z312" s="9">
        <v>1</v>
      </c>
      <c r="AA312" s="9">
        <v>35</v>
      </c>
      <c r="AB312" s="11">
        <v>2</v>
      </c>
      <c r="AC312" s="9" t="s">
        <v>25</v>
      </c>
      <c r="AD312" s="9"/>
      <c r="AE312" s="9"/>
      <c r="AF312" s="12">
        <f>SUM(AJ312:AL312)</f>
        <v>2</v>
      </c>
      <c r="AG312" s="12">
        <f>SUM(AM312:AO312)</f>
        <v>0</v>
      </c>
      <c r="AH312" s="12">
        <f>SUM(AP312:AR312)</f>
        <v>0</v>
      </c>
      <c r="AI312" s="12">
        <f>SUM(AS312:AU312)</f>
        <v>0</v>
      </c>
      <c r="AJ312" s="11">
        <f>IF(AND('MOIS 2020'!A$1&lt;=$Y312,EOMONTH('MOIS 2020'!A$1,0)&gt;=$X312),MIN(EOMONTH('MOIS 2020'!A$1,0),$Y312)-MAX('MOIS 2020'!A$1-1,$X312-1),0)</f>
        <v>0</v>
      </c>
      <c r="AK312" s="11">
        <f>IF(AND('MOIS 2020'!B$1&lt;=$Y312,EOMONTH('MOIS 2020'!B$1,0)&gt;=$X312),MIN(EOMONTH('MOIS 2020'!B$1,0),$Y312)-MAX('MOIS 2020'!B$1-1,$X312-1),0)</f>
        <v>2</v>
      </c>
      <c r="AL312" s="11">
        <f>IF(AND('MOIS 2020'!C$1&lt;=$Y312,EOMONTH('MOIS 2020'!C$1,0)&gt;=$X312),MIN(EOMONTH('MOIS 2020'!C$1,0),$Y312)-MAX('MOIS 2020'!C$1-1,$X312-1),0)</f>
        <v>0</v>
      </c>
      <c r="AM312" s="11">
        <f>IF(AND('MOIS 2020'!D$1&lt;=$Y312,EOMONTH('MOIS 2020'!D$1,0)&gt;=$X312),MIN(EOMONTH('MOIS 2020'!D$1,0),$Y312)-MAX('MOIS 2020'!D$1-1,$X312-1),0)</f>
        <v>0</v>
      </c>
      <c r="AN312" s="11">
        <f>IF(AND('MOIS 2020'!E$1&lt;=$Y312,EOMONTH('MOIS 2020'!E$1,0)&gt;=$X312),MIN(EOMONTH('MOIS 2020'!E$1,0),$Y312)-MAX('MOIS 2020'!E$1-1,$X312-1),0)</f>
        <v>0</v>
      </c>
      <c r="AO312" s="11">
        <f>IF(AND('MOIS 2020'!F$1&lt;=$Y312,EOMONTH('MOIS 2020'!F$1,0)&gt;=$X312),MIN(EOMONTH('MOIS 2020'!F$1,0),$Y312)-MAX('MOIS 2020'!F$1-1,$X312-1),0)</f>
        <v>0</v>
      </c>
      <c r="AP312" s="11">
        <f>IF(AND('MOIS 2020'!G$1&lt;=$Y312,EOMONTH('MOIS 2020'!G$1,0)&gt;=$X312),MIN(EOMONTH('MOIS 2020'!G$1,0),$Y312)-MAX('MOIS 2020'!G$1-1,$X312-1),0)</f>
        <v>0</v>
      </c>
      <c r="AQ312" s="11">
        <f>IF(AND('MOIS 2020'!H$1&lt;=$Y312,EOMONTH('MOIS 2020'!H$1,0)&gt;=$X312),MIN(EOMONTH('MOIS 2020'!H$1,0),$Y312)-MAX('MOIS 2020'!H$1-1,$X312-1),0)</f>
        <v>0</v>
      </c>
      <c r="AR312" s="11">
        <f>IF(AND('MOIS 2020'!I$1&lt;=$Y312,EOMONTH('MOIS 2020'!I$1,0)&gt;=$X312),MIN(EOMONTH('MOIS 2020'!I$1,0),$Y312)-MAX('MOIS 2020'!I$1-1,$X312-1),0)</f>
        <v>0</v>
      </c>
      <c r="AS312" s="11">
        <f>IF(AND('MOIS 2020'!J$1&lt;=$Y312,EOMONTH('MOIS 2020'!J$1,0)&gt;=$X312),MIN(EOMONTH('MOIS 2020'!J$1,0),$Y312)-MAX('MOIS 2020'!J$1-1,$X312-1),0)</f>
        <v>0</v>
      </c>
      <c r="AT312" s="11">
        <f>IF(AND('MOIS 2020'!K$1&lt;=$Y312,EOMONTH('MOIS 2020'!K$1,0)&gt;=$X312),MIN(EOMONTH('MOIS 2020'!K$1,0),$Y312)-MAX('MOIS 2020'!K$1-1,$X312-1),0)</f>
        <v>0</v>
      </c>
      <c r="AU312" s="17">
        <f>IF(AND('MOIS 2020'!L$1&lt;=$Y312,EOMONTH('MOIS 2020'!L$1,0)&gt;=$X312),MIN(EOMONTH('MOIS 2020'!L$1,0),$Y312)-MAX('MOIS 2020'!L$1-1,$X312-1),0)</f>
        <v>0</v>
      </c>
    </row>
    <row r="313" spans="1:47" x14ac:dyDescent="0.2">
      <c r="A313" s="16" t="s">
        <v>47</v>
      </c>
      <c r="B313" s="9"/>
      <c r="C313" s="9"/>
      <c r="D313" s="9"/>
      <c r="E313" s="9"/>
      <c r="F313" s="9"/>
      <c r="G313" s="9"/>
      <c r="H313" s="9"/>
      <c r="I313" s="9"/>
      <c r="J313" s="10"/>
      <c r="K313" s="10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 t="s">
        <v>17</v>
      </c>
      <c r="W313" s="10"/>
      <c r="X313" s="13">
        <v>43878</v>
      </c>
      <c r="Y313" s="13">
        <v>43878</v>
      </c>
      <c r="Z313" s="9">
        <v>1</v>
      </c>
      <c r="AA313" s="9">
        <v>35</v>
      </c>
      <c r="AB313" s="11">
        <v>1</v>
      </c>
      <c r="AC313" s="9" t="s">
        <v>25</v>
      </c>
      <c r="AD313" s="9"/>
      <c r="AE313" s="9"/>
      <c r="AF313" s="12">
        <f>SUM(AJ313:AL313)</f>
        <v>1</v>
      </c>
      <c r="AG313" s="12">
        <f>SUM(AM313:AO313)</f>
        <v>0</v>
      </c>
      <c r="AH313" s="12">
        <f>SUM(AP313:AR313)</f>
        <v>0</v>
      </c>
      <c r="AI313" s="12">
        <f>SUM(AS313:AU313)</f>
        <v>0</v>
      </c>
      <c r="AJ313" s="11">
        <f>IF(AND('MOIS 2020'!A$1&lt;=$Y313,EOMONTH('MOIS 2020'!A$1,0)&gt;=$X313),MIN(EOMONTH('MOIS 2020'!A$1,0),$Y313)-MAX('MOIS 2020'!A$1-1,$X313-1),0)</f>
        <v>0</v>
      </c>
      <c r="AK313" s="11">
        <f>IF(AND('MOIS 2020'!B$1&lt;=$Y313,EOMONTH('MOIS 2020'!B$1,0)&gt;=$X313),MIN(EOMONTH('MOIS 2020'!B$1,0),$Y313)-MAX('MOIS 2020'!B$1-1,$X313-1),0)</f>
        <v>1</v>
      </c>
      <c r="AL313" s="11">
        <f>IF(AND('MOIS 2020'!C$1&lt;=$Y313,EOMONTH('MOIS 2020'!C$1,0)&gt;=$X313),MIN(EOMONTH('MOIS 2020'!C$1,0),$Y313)-MAX('MOIS 2020'!C$1-1,$X313-1),0)</f>
        <v>0</v>
      </c>
      <c r="AM313" s="11">
        <f>IF(AND('MOIS 2020'!D$1&lt;=$Y313,EOMONTH('MOIS 2020'!D$1,0)&gt;=$X313),MIN(EOMONTH('MOIS 2020'!D$1,0),$Y313)-MAX('MOIS 2020'!D$1-1,$X313-1),0)</f>
        <v>0</v>
      </c>
      <c r="AN313" s="11">
        <f>IF(AND('MOIS 2020'!E$1&lt;=$Y313,EOMONTH('MOIS 2020'!E$1,0)&gt;=$X313),MIN(EOMONTH('MOIS 2020'!E$1,0),$Y313)-MAX('MOIS 2020'!E$1-1,$X313-1),0)</f>
        <v>0</v>
      </c>
      <c r="AO313" s="11">
        <f>IF(AND('MOIS 2020'!F$1&lt;=$Y313,EOMONTH('MOIS 2020'!F$1,0)&gt;=$X313),MIN(EOMONTH('MOIS 2020'!F$1,0),$Y313)-MAX('MOIS 2020'!F$1-1,$X313-1),0)</f>
        <v>0</v>
      </c>
      <c r="AP313" s="11">
        <f>IF(AND('MOIS 2020'!G$1&lt;=$Y313,EOMONTH('MOIS 2020'!G$1,0)&gt;=$X313),MIN(EOMONTH('MOIS 2020'!G$1,0),$Y313)-MAX('MOIS 2020'!G$1-1,$X313-1),0)</f>
        <v>0</v>
      </c>
      <c r="AQ313" s="11">
        <f>IF(AND('MOIS 2020'!H$1&lt;=$Y313,EOMONTH('MOIS 2020'!H$1,0)&gt;=$X313),MIN(EOMONTH('MOIS 2020'!H$1,0),$Y313)-MAX('MOIS 2020'!H$1-1,$X313-1),0)</f>
        <v>0</v>
      </c>
      <c r="AR313" s="11">
        <f>IF(AND('MOIS 2020'!I$1&lt;=$Y313,EOMONTH('MOIS 2020'!I$1,0)&gt;=$X313),MIN(EOMONTH('MOIS 2020'!I$1,0),$Y313)-MAX('MOIS 2020'!I$1-1,$X313-1),0)</f>
        <v>0</v>
      </c>
      <c r="AS313" s="11">
        <f>IF(AND('MOIS 2020'!J$1&lt;=$Y313,EOMONTH('MOIS 2020'!J$1,0)&gt;=$X313),MIN(EOMONTH('MOIS 2020'!J$1,0),$Y313)-MAX('MOIS 2020'!J$1-1,$X313-1),0)</f>
        <v>0</v>
      </c>
      <c r="AT313" s="11">
        <f>IF(AND('MOIS 2020'!K$1&lt;=$Y313,EOMONTH('MOIS 2020'!K$1,0)&gt;=$X313),MIN(EOMONTH('MOIS 2020'!K$1,0),$Y313)-MAX('MOIS 2020'!K$1-1,$X313-1),0)</f>
        <v>0</v>
      </c>
      <c r="AU313" s="17">
        <f>IF(AND('MOIS 2020'!L$1&lt;=$Y313,EOMONTH('MOIS 2020'!L$1,0)&gt;=$X313),MIN(EOMONTH('MOIS 2020'!L$1,0),$Y313)-MAX('MOIS 2020'!L$1-1,$X313-1),0)</f>
        <v>0</v>
      </c>
    </row>
    <row r="314" spans="1:47" x14ac:dyDescent="0.2">
      <c r="A314" s="16" t="s">
        <v>47</v>
      </c>
      <c r="B314" s="9"/>
      <c r="C314" s="9"/>
      <c r="D314" s="9"/>
      <c r="E314" s="9"/>
      <c r="F314" s="9"/>
      <c r="G314" s="9"/>
      <c r="H314" s="9"/>
      <c r="I314" s="9"/>
      <c r="J314" s="10"/>
      <c r="K314" s="10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 t="s">
        <v>17</v>
      </c>
      <c r="W314" s="10"/>
      <c r="X314" s="13">
        <v>43882</v>
      </c>
      <c r="Y314" s="13">
        <v>43882</v>
      </c>
      <c r="Z314" s="9">
        <v>1</v>
      </c>
      <c r="AA314" s="9">
        <v>35</v>
      </c>
      <c r="AB314" s="11">
        <v>1</v>
      </c>
      <c r="AC314" s="9" t="s">
        <v>25</v>
      </c>
      <c r="AD314" s="9"/>
      <c r="AE314" s="9"/>
      <c r="AF314" s="12">
        <f>SUM(AJ314:AL314)</f>
        <v>1</v>
      </c>
      <c r="AG314" s="12">
        <f>SUM(AM314:AO314)</f>
        <v>0</v>
      </c>
      <c r="AH314" s="12">
        <f>SUM(AP314:AR314)</f>
        <v>0</v>
      </c>
      <c r="AI314" s="12">
        <f>SUM(AS314:AU314)</f>
        <v>0</v>
      </c>
      <c r="AJ314" s="11">
        <f>IF(AND('MOIS 2020'!A$1&lt;=$Y314,EOMONTH('MOIS 2020'!A$1,0)&gt;=$X314),MIN(EOMONTH('MOIS 2020'!A$1,0),$Y314)-MAX('MOIS 2020'!A$1-1,$X314-1),0)</f>
        <v>0</v>
      </c>
      <c r="AK314" s="11">
        <f>IF(AND('MOIS 2020'!B$1&lt;=$Y314,EOMONTH('MOIS 2020'!B$1,0)&gt;=$X314),MIN(EOMONTH('MOIS 2020'!B$1,0),$Y314)-MAX('MOIS 2020'!B$1-1,$X314-1),0)</f>
        <v>1</v>
      </c>
      <c r="AL314" s="11">
        <f>IF(AND('MOIS 2020'!C$1&lt;=$Y314,EOMONTH('MOIS 2020'!C$1,0)&gt;=$X314),MIN(EOMONTH('MOIS 2020'!C$1,0),$Y314)-MAX('MOIS 2020'!C$1-1,$X314-1),0)</f>
        <v>0</v>
      </c>
      <c r="AM314" s="11">
        <f>IF(AND('MOIS 2020'!D$1&lt;=$Y314,EOMONTH('MOIS 2020'!D$1,0)&gt;=$X314),MIN(EOMONTH('MOIS 2020'!D$1,0),$Y314)-MAX('MOIS 2020'!D$1-1,$X314-1),0)</f>
        <v>0</v>
      </c>
      <c r="AN314" s="11">
        <f>IF(AND('MOIS 2020'!E$1&lt;=$Y314,EOMONTH('MOIS 2020'!E$1,0)&gt;=$X314),MIN(EOMONTH('MOIS 2020'!E$1,0),$Y314)-MAX('MOIS 2020'!E$1-1,$X314-1),0)</f>
        <v>0</v>
      </c>
      <c r="AO314" s="11">
        <f>IF(AND('MOIS 2020'!F$1&lt;=$Y314,EOMONTH('MOIS 2020'!F$1,0)&gt;=$X314),MIN(EOMONTH('MOIS 2020'!F$1,0),$Y314)-MAX('MOIS 2020'!F$1-1,$X314-1),0)</f>
        <v>0</v>
      </c>
      <c r="AP314" s="11">
        <f>IF(AND('MOIS 2020'!G$1&lt;=$Y314,EOMONTH('MOIS 2020'!G$1,0)&gt;=$X314),MIN(EOMONTH('MOIS 2020'!G$1,0),$Y314)-MAX('MOIS 2020'!G$1-1,$X314-1),0)</f>
        <v>0</v>
      </c>
      <c r="AQ314" s="11">
        <f>IF(AND('MOIS 2020'!H$1&lt;=$Y314,EOMONTH('MOIS 2020'!H$1,0)&gt;=$X314),MIN(EOMONTH('MOIS 2020'!H$1,0),$Y314)-MAX('MOIS 2020'!H$1-1,$X314-1),0)</f>
        <v>0</v>
      </c>
      <c r="AR314" s="11">
        <f>IF(AND('MOIS 2020'!I$1&lt;=$Y314,EOMONTH('MOIS 2020'!I$1,0)&gt;=$X314),MIN(EOMONTH('MOIS 2020'!I$1,0),$Y314)-MAX('MOIS 2020'!I$1-1,$X314-1),0)</f>
        <v>0</v>
      </c>
      <c r="AS314" s="11">
        <f>IF(AND('MOIS 2020'!J$1&lt;=$Y314,EOMONTH('MOIS 2020'!J$1,0)&gt;=$X314),MIN(EOMONTH('MOIS 2020'!J$1,0),$Y314)-MAX('MOIS 2020'!J$1-1,$X314-1),0)</f>
        <v>0</v>
      </c>
      <c r="AT314" s="11">
        <f>IF(AND('MOIS 2020'!K$1&lt;=$Y314,EOMONTH('MOIS 2020'!K$1,0)&gt;=$X314),MIN(EOMONTH('MOIS 2020'!K$1,0),$Y314)-MAX('MOIS 2020'!K$1-1,$X314-1),0)</f>
        <v>0</v>
      </c>
      <c r="AU314" s="17">
        <f>IF(AND('MOIS 2020'!L$1&lt;=$Y314,EOMONTH('MOIS 2020'!L$1,0)&gt;=$X314),MIN(EOMONTH('MOIS 2020'!L$1,0),$Y314)-MAX('MOIS 2020'!L$1-1,$X314-1),0)</f>
        <v>0</v>
      </c>
    </row>
    <row r="315" spans="1:47" x14ac:dyDescent="0.2">
      <c r="A315" s="16" t="s">
        <v>47</v>
      </c>
      <c r="B315" s="9"/>
      <c r="C315" s="9"/>
      <c r="D315" s="9"/>
      <c r="E315" s="9"/>
      <c r="F315" s="9"/>
      <c r="G315" s="9"/>
      <c r="H315" s="9"/>
      <c r="I315" s="9"/>
      <c r="J315" s="10"/>
      <c r="K315" s="10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 t="s">
        <v>17</v>
      </c>
      <c r="W315" s="10"/>
      <c r="X315" s="13">
        <v>43885</v>
      </c>
      <c r="Y315" s="13">
        <v>43885</v>
      </c>
      <c r="Z315" s="9">
        <v>1</v>
      </c>
      <c r="AA315" s="9">
        <v>35</v>
      </c>
      <c r="AB315" s="11">
        <v>1</v>
      </c>
      <c r="AC315" s="9" t="s">
        <v>25</v>
      </c>
      <c r="AD315" s="9"/>
      <c r="AE315" s="9"/>
      <c r="AF315" s="12">
        <f>SUM(AJ315:AL315)</f>
        <v>1</v>
      </c>
      <c r="AG315" s="12">
        <f>SUM(AM315:AO315)</f>
        <v>0</v>
      </c>
      <c r="AH315" s="12">
        <f>SUM(AP315:AR315)</f>
        <v>0</v>
      </c>
      <c r="AI315" s="12">
        <f>SUM(AS315:AU315)</f>
        <v>0</v>
      </c>
      <c r="AJ315" s="11">
        <f>IF(AND('MOIS 2020'!A$1&lt;=$Y315,EOMONTH('MOIS 2020'!A$1,0)&gt;=$X315),MIN(EOMONTH('MOIS 2020'!A$1,0),$Y315)-MAX('MOIS 2020'!A$1-1,$X315-1),0)</f>
        <v>0</v>
      </c>
      <c r="AK315" s="11">
        <f>IF(AND('MOIS 2020'!B$1&lt;=$Y315,EOMONTH('MOIS 2020'!B$1,0)&gt;=$X315),MIN(EOMONTH('MOIS 2020'!B$1,0),$Y315)-MAX('MOIS 2020'!B$1-1,$X315-1),0)</f>
        <v>1</v>
      </c>
      <c r="AL315" s="11">
        <f>IF(AND('MOIS 2020'!C$1&lt;=$Y315,EOMONTH('MOIS 2020'!C$1,0)&gt;=$X315),MIN(EOMONTH('MOIS 2020'!C$1,0),$Y315)-MAX('MOIS 2020'!C$1-1,$X315-1),0)</f>
        <v>0</v>
      </c>
      <c r="AM315" s="11">
        <f>IF(AND('MOIS 2020'!D$1&lt;=$Y315,EOMONTH('MOIS 2020'!D$1,0)&gt;=$X315),MIN(EOMONTH('MOIS 2020'!D$1,0),$Y315)-MAX('MOIS 2020'!D$1-1,$X315-1),0)</f>
        <v>0</v>
      </c>
      <c r="AN315" s="11">
        <f>IF(AND('MOIS 2020'!E$1&lt;=$Y315,EOMONTH('MOIS 2020'!E$1,0)&gt;=$X315),MIN(EOMONTH('MOIS 2020'!E$1,0),$Y315)-MAX('MOIS 2020'!E$1-1,$X315-1),0)</f>
        <v>0</v>
      </c>
      <c r="AO315" s="11">
        <f>IF(AND('MOIS 2020'!F$1&lt;=$Y315,EOMONTH('MOIS 2020'!F$1,0)&gt;=$X315),MIN(EOMONTH('MOIS 2020'!F$1,0),$Y315)-MAX('MOIS 2020'!F$1-1,$X315-1),0)</f>
        <v>0</v>
      </c>
      <c r="AP315" s="11">
        <f>IF(AND('MOIS 2020'!G$1&lt;=$Y315,EOMONTH('MOIS 2020'!G$1,0)&gt;=$X315),MIN(EOMONTH('MOIS 2020'!G$1,0),$Y315)-MAX('MOIS 2020'!G$1-1,$X315-1),0)</f>
        <v>0</v>
      </c>
      <c r="AQ315" s="11">
        <f>IF(AND('MOIS 2020'!H$1&lt;=$Y315,EOMONTH('MOIS 2020'!H$1,0)&gt;=$X315),MIN(EOMONTH('MOIS 2020'!H$1,0),$Y315)-MAX('MOIS 2020'!H$1-1,$X315-1),0)</f>
        <v>0</v>
      </c>
      <c r="AR315" s="11">
        <f>IF(AND('MOIS 2020'!I$1&lt;=$Y315,EOMONTH('MOIS 2020'!I$1,0)&gt;=$X315),MIN(EOMONTH('MOIS 2020'!I$1,0),$Y315)-MAX('MOIS 2020'!I$1-1,$X315-1),0)</f>
        <v>0</v>
      </c>
      <c r="AS315" s="11">
        <f>IF(AND('MOIS 2020'!J$1&lt;=$Y315,EOMONTH('MOIS 2020'!J$1,0)&gt;=$X315),MIN(EOMONTH('MOIS 2020'!J$1,0),$Y315)-MAX('MOIS 2020'!J$1-1,$X315-1),0)</f>
        <v>0</v>
      </c>
      <c r="AT315" s="11">
        <f>IF(AND('MOIS 2020'!K$1&lt;=$Y315,EOMONTH('MOIS 2020'!K$1,0)&gt;=$X315),MIN(EOMONTH('MOIS 2020'!K$1,0),$Y315)-MAX('MOIS 2020'!K$1-1,$X315-1),0)</f>
        <v>0</v>
      </c>
      <c r="AU315" s="17">
        <f>IF(AND('MOIS 2020'!L$1&lt;=$Y315,EOMONTH('MOIS 2020'!L$1,0)&gt;=$X315),MIN(EOMONTH('MOIS 2020'!L$1,0),$Y315)-MAX('MOIS 2020'!L$1-1,$X315-1),0)</f>
        <v>0</v>
      </c>
    </row>
    <row r="316" spans="1:47" x14ac:dyDescent="0.2">
      <c r="A316" s="16" t="s">
        <v>47</v>
      </c>
      <c r="B316" s="9"/>
      <c r="C316" s="9"/>
      <c r="D316" s="9"/>
      <c r="E316" s="9"/>
      <c r="F316" s="9"/>
      <c r="G316" s="9"/>
      <c r="H316" s="9"/>
      <c r="I316" s="9"/>
      <c r="J316" s="10"/>
      <c r="K316" s="10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 t="s">
        <v>17</v>
      </c>
      <c r="W316" s="10"/>
      <c r="X316" s="13">
        <v>43888</v>
      </c>
      <c r="Y316" s="13">
        <v>43888</v>
      </c>
      <c r="Z316" s="9">
        <v>1</v>
      </c>
      <c r="AA316" s="9">
        <v>35</v>
      </c>
      <c r="AB316" s="11">
        <v>1</v>
      </c>
      <c r="AC316" s="9" t="s">
        <v>25</v>
      </c>
      <c r="AD316" s="9"/>
      <c r="AE316" s="9"/>
      <c r="AF316" s="12">
        <f>SUM(AJ316:AL316)</f>
        <v>1</v>
      </c>
      <c r="AG316" s="12">
        <f>SUM(AM316:AO316)</f>
        <v>0</v>
      </c>
      <c r="AH316" s="12">
        <f>SUM(AP316:AR316)</f>
        <v>0</v>
      </c>
      <c r="AI316" s="12">
        <f>SUM(AS316:AU316)</f>
        <v>0</v>
      </c>
      <c r="AJ316" s="11">
        <f>IF(AND('MOIS 2020'!A$1&lt;=$Y316,EOMONTH('MOIS 2020'!A$1,0)&gt;=$X316),MIN(EOMONTH('MOIS 2020'!A$1,0),$Y316)-MAX('MOIS 2020'!A$1-1,$X316-1),0)</f>
        <v>0</v>
      </c>
      <c r="AK316" s="11">
        <f>IF(AND('MOIS 2020'!B$1&lt;=$Y316,EOMONTH('MOIS 2020'!B$1,0)&gt;=$X316),MIN(EOMONTH('MOIS 2020'!B$1,0),$Y316)-MAX('MOIS 2020'!B$1-1,$X316-1),0)</f>
        <v>1</v>
      </c>
      <c r="AL316" s="11">
        <f>IF(AND('MOIS 2020'!C$1&lt;=$Y316,EOMONTH('MOIS 2020'!C$1,0)&gt;=$X316),MIN(EOMONTH('MOIS 2020'!C$1,0),$Y316)-MAX('MOIS 2020'!C$1-1,$X316-1),0)</f>
        <v>0</v>
      </c>
      <c r="AM316" s="11">
        <f>IF(AND('MOIS 2020'!D$1&lt;=$Y316,EOMONTH('MOIS 2020'!D$1,0)&gt;=$X316),MIN(EOMONTH('MOIS 2020'!D$1,0),$Y316)-MAX('MOIS 2020'!D$1-1,$X316-1),0)</f>
        <v>0</v>
      </c>
      <c r="AN316" s="11">
        <f>IF(AND('MOIS 2020'!E$1&lt;=$Y316,EOMONTH('MOIS 2020'!E$1,0)&gt;=$X316),MIN(EOMONTH('MOIS 2020'!E$1,0),$Y316)-MAX('MOIS 2020'!E$1-1,$X316-1),0)</f>
        <v>0</v>
      </c>
      <c r="AO316" s="11">
        <f>IF(AND('MOIS 2020'!F$1&lt;=$Y316,EOMONTH('MOIS 2020'!F$1,0)&gt;=$X316),MIN(EOMONTH('MOIS 2020'!F$1,0),$Y316)-MAX('MOIS 2020'!F$1-1,$X316-1),0)</f>
        <v>0</v>
      </c>
      <c r="AP316" s="11">
        <f>IF(AND('MOIS 2020'!G$1&lt;=$Y316,EOMONTH('MOIS 2020'!G$1,0)&gt;=$X316),MIN(EOMONTH('MOIS 2020'!G$1,0),$Y316)-MAX('MOIS 2020'!G$1-1,$X316-1),0)</f>
        <v>0</v>
      </c>
      <c r="AQ316" s="11">
        <f>IF(AND('MOIS 2020'!H$1&lt;=$Y316,EOMONTH('MOIS 2020'!H$1,0)&gt;=$X316),MIN(EOMONTH('MOIS 2020'!H$1,0),$Y316)-MAX('MOIS 2020'!H$1-1,$X316-1),0)</f>
        <v>0</v>
      </c>
      <c r="AR316" s="11">
        <f>IF(AND('MOIS 2020'!I$1&lt;=$Y316,EOMONTH('MOIS 2020'!I$1,0)&gt;=$X316),MIN(EOMONTH('MOIS 2020'!I$1,0),$Y316)-MAX('MOIS 2020'!I$1-1,$X316-1),0)</f>
        <v>0</v>
      </c>
      <c r="AS316" s="11">
        <f>IF(AND('MOIS 2020'!J$1&lt;=$Y316,EOMONTH('MOIS 2020'!J$1,0)&gt;=$X316),MIN(EOMONTH('MOIS 2020'!J$1,0),$Y316)-MAX('MOIS 2020'!J$1-1,$X316-1),0)</f>
        <v>0</v>
      </c>
      <c r="AT316" s="11">
        <f>IF(AND('MOIS 2020'!K$1&lt;=$Y316,EOMONTH('MOIS 2020'!K$1,0)&gt;=$X316),MIN(EOMONTH('MOIS 2020'!K$1,0),$Y316)-MAX('MOIS 2020'!K$1-1,$X316-1),0)</f>
        <v>0</v>
      </c>
      <c r="AU316" s="17">
        <f>IF(AND('MOIS 2020'!L$1&lt;=$Y316,EOMONTH('MOIS 2020'!L$1,0)&gt;=$X316),MIN(EOMONTH('MOIS 2020'!L$1,0),$Y316)-MAX('MOIS 2020'!L$1-1,$X316-1),0)</f>
        <v>0</v>
      </c>
    </row>
    <row r="317" spans="1:47" x14ac:dyDescent="0.2">
      <c r="A317" s="16" t="s">
        <v>47</v>
      </c>
      <c r="B317" s="9"/>
      <c r="C317" s="9"/>
      <c r="D317" s="9"/>
      <c r="E317" s="9"/>
      <c r="F317" s="9"/>
      <c r="G317" s="9"/>
      <c r="H317" s="9"/>
      <c r="I317" s="9"/>
      <c r="J317" s="10"/>
      <c r="K317" s="10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 t="s">
        <v>17</v>
      </c>
      <c r="W317" s="10"/>
      <c r="X317" s="13">
        <v>43889</v>
      </c>
      <c r="Y317" s="13">
        <v>43889</v>
      </c>
      <c r="Z317" s="9">
        <v>1</v>
      </c>
      <c r="AA317" s="9">
        <v>35</v>
      </c>
      <c r="AB317" s="11">
        <v>1</v>
      </c>
      <c r="AC317" s="9" t="s">
        <v>25</v>
      </c>
      <c r="AD317" s="9"/>
      <c r="AE317" s="9"/>
      <c r="AF317" s="12">
        <f>SUM(AJ317:AL317)</f>
        <v>1</v>
      </c>
      <c r="AG317" s="12">
        <f>SUM(AM317:AO317)</f>
        <v>0</v>
      </c>
      <c r="AH317" s="12">
        <f>SUM(AP317:AR317)</f>
        <v>0</v>
      </c>
      <c r="AI317" s="12">
        <f>SUM(AS317:AU317)</f>
        <v>0</v>
      </c>
      <c r="AJ317" s="11">
        <f>IF(AND('MOIS 2020'!A$1&lt;=$Y317,EOMONTH('MOIS 2020'!A$1,0)&gt;=$X317),MIN(EOMONTH('MOIS 2020'!A$1,0),$Y317)-MAX('MOIS 2020'!A$1-1,$X317-1),0)</f>
        <v>0</v>
      </c>
      <c r="AK317" s="11">
        <f>IF(AND('MOIS 2020'!B$1&lt;=$Y317,EOMONTH('MOIS 2020'!B$1,0)&gt;=$X317),MIN(EOMONTH('MOIS 2020'!B$1,0),$Y317)-MAX('MOIS 2020'!B$1-1,$X317-1),0)</f>
        <v>1</v>
      </c>
      <c r="AL317" s="11">
        <f>IF(AND('MOIS 2020'!C$1&lt;=$Y317,EOMONTH('MOIS 2020'!C$1,0)&gt;=$X317),MIN(EOMONTH('MOIS 2020'!C$1,0),$Y317)-MAX('MOIS 2020'!C$1-1,$X317-1),0)</f>
        <v>0</v>
      </c>
      <c r="AM317" s="11">
        <f>IF(AND('MOIS 2020'!D$1&lt;=$Y317,EOMONTH('MOIS 2020'!D$1,0)&gt;=$X317),MIN(EOMONTH('MOIS 2020'!D$1,0),$Y317)-MAX('MOIS 2020'!D$1-1,$X317-1),0)</f>
        <v>0</v>
      </c>
      <c r="AN317" s="11">
        <f>IF(AND('MOIS 2020'!E$1&lt;=$Y317,EOMONTH('MOIS 2020'!E$1,0)&gt;=$X317),MIN(EOMONTH('MOIS 2020'!E$1,0),$Y317)-MAX('MOIS 2020'!E$1-1,$X317-1),0)</f>
        <v>0</v>
      </c>
      <c r="AO317" s="11">
        <f>IF(AND('MOIS 2020'!F$1&lt;=$Y317,EOMONTH('MOIS 2020'!F$1,0)&gt;=$X317),MIN(EOMONTH('MOIS 2020'!F$1,0),$Y317)-MAX('MOIS 2020'!F$1-1,$X317-1),0)</f>
        <v>0</v>
      </c>
      <c r="AP317" s="11">
        <f>IF(AND('MOIS 2020'!G$1&lt;=$Y317,EOMONTH('MOIS 2020'!G$1,0)&gt;=$X317),MIN(EOMONTH('MOIS 2020'!G$1,0),$Y317)-MAX('MOIS 2020'!G$1-1,$X317-1),0)</f>
        <v>0</v>
      </c>
      <c r="AQ317" s="11">
        <f>IF(AND('MOIS 2020'!H$1&lt;=$Y317,EOMONTH('MOIS 2020'!H$1,0)&gt;=$X317),MIN(EOMONTH('MOIS 2020'!H$1,0),$Y317)-MAX('MOIS 2020'!H$1-1,$X317-1),0)</f>
        <v>0</v>
      </c>
      <c r="AR317" s="11">
        <f>IF(AND('MOIS 2020'!I$1&lt;=$Y317,EOMONTH('MOIS 2020'!I$1,0)&gt;=$X317),MIN(EOMONTH('MOIS 2020'!I$1,0),$Y317)-MAX('MOIS 2020'!I$1-1,$X317-1),0)</f>
        <v>0</v>
      </c>
      <c r="AS317" s="11">
        <f>IF(AND('MOIS 2020'!J$1&lt;=$Y317,EOMONTH('MOIS 2020'!J$1,0)&gt;=$X317),MIN(EOMONTH('MOIS 2020'!J$1,0),$Y317)-MAX('MOIS 2020'!J$1-1,$X317-1),0)</f>
        <v>0</v>
      </c>
      <c r="AT317" s="11">
        <f>IF(AND('MOIS 2020'!K$1&lt;=$Y317,EOMONTH('MOIS 2020'!K$1,0)&gt;=$X317),MIN(EOMONTH('MOIS 2020'!K$1,0),$Y317)-MAX('MOIS 2020'!K$1-1,$X317-1),0)</f>
        <v>0</v>
      </c>
      <c r="AU317" s="17">
        <f>IF(AND('MOIS 2020'!L$1&lt;=$Y317,EOMONTH('MOIS 2020'!L$1,0)&gt;=$X317),MIN(EOMONTH('MOIS 2020'!L$1,0),$Y317)-MAX('MOIS 2020'!L$1-1,$X317-1),0)</f>
        <v>0</v>
      </c>
    </row>
    <row r="318" spans="1:47" x14ac:dyDescent="0.2">
      <c r="A318" s="16" t="s">
        <v>47</v>
      </c>
      <c r="B318" s="9"/>
      <c r="C318" s="9"/>
      <c r="D318" s="9"/>
      <c r="E318" s="9"/>
      <c r="F318" s="9"/>
      <c r="G318" s="9"/>
      <c r="H318" s="9"/>
      <c r="I318" s="9"/>
      <c r="J318" s="10"/>
      <c r="K318" s="10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 t="s">
        <v>17</v>
      </c>
      <c r="W318" s="10"/>
      <c r="X318" s="13">
        <v>43899</v>
      </c>
      <c r="Y318" s="13">
        <v>43899</v>
      </c>
      <c r="Z318" s="9">
        <v>0.71399999999999997</v>
      </c>
      <c r="AA318" s="9">
        <v>25</v>
      </c>
      <c r="AB318" s="11">
        <v>1</v>
      </c>
      <c r="AC318" s="9" t="s">
        <v>25</v>
      </c>
      <c r="AD318" s="9"/>
      <c r="AE318" s="9"/>
      <c r="AF318" s="12">
        <f>SUM(AJ318:AL318)</f>
        <v>1</v>
      </c>
      <c r="AG318" s="12">
        <f>SUM(AM318:AO318)</f>
        <v>0</v>
      </c>
      <c r="AH318" s="12">
        <f>SUM(AP318:AR318)</f>
        <v>0</v>
      </c>
      <c r="AI318" s="12">
        <f>SUM(AS318:AU318)</f>
        <v>0</v>
      </c>
      <c r="AJ318" s="11">
        <f>IF(AND('MOIS 2020'!A$1&lt;=$Y318,EOMONTH('MOIS 2020'!A$1,0)&gt;=$X318),MIN(EOMONTH('MOIS 2020'!A$1,0),$Y318)-MAX('MOIS 2020'!A$1-1,$X318-1),0)</f>
        <v>0</v>
      </c>
      <c r="AK318" s="11">
        <f>IF(AND('MOIS 2020'!B$1&lt;=$Y318,EOMONTH('MOIS 2020'!B$1,0)&gt;=$X318),MIN(EOMONTH('MOIS 2020'!B$1,0),$Y318)-MAX('MOIS 2020'!B$1-1,$X318-1),0)</f>
        <v>0</v>
      </c>
      <c r="AL318" s="11">
        <f>IF(AND('MOIS 2020'!C$1&lt;=$Y318,EOMONTH('MOIS 2020'!C$1,0)&gt;=$X318),MIN(EOMONTH('MOIS 2020'!C$1,0),$Y318)-MAX('MOIS 2020'!C$1-1,$X318-1),0)</f>
        <v>1</v>
      </c>
      <c r="AM318" s="11">
        <f>IF(AND('MOIS 2020'!D$1&lt;=$Y318,EOMONTH('MOIS 2020'!D$1,0)&gt;=$X318),MIN(EOMONTH('MOIS 2020'!D$1,0),$Y318)-MAX('MOIS 2020'!D$1-1,$X318-1),0)</f>
        <v>0</v>
      </c>
      <c r="AN318" s="11">
        <f>IF(AND('MOIS 2020'!E$1&lt;=$Y318,EOMONTH('MOIS 2020'!E$1,0)&gt;=$X318),MIN(EOMONTH('MOIS 2020'!E$1,0),$Y318)-MAX('MOIS 2020'!E$1-1,$X318-1),0)</f>
        <v>0</v>
      </c>
      <c r="AO318" s="11">
        <f>IF(AND('MOIS 2020'!F$1&lt;=$Y318,EOMONTH('MOIS 2020'!F$1,0)&gt;=$X318),MIN(EOMONTH('MOIS 2020'!F$1,0),$Y318)-MAX('MOIS 2020'!F$1-1,$X318-1),0)</f>
        <v>0</v>
      </c>
      <c r="AP318" s="11">
        <f>IF(AND('MOIS 2020'!G$1&lt;=$Y318,EOMONTH('MOIS 2020'!G$1,0)&gt;=$X318),MIN(EOMONTH('MOIS 2020'!G$1,0),$Y318)-MAX('MOIS 2020'!G$1-1,$X318-1),0)</f>
        <v>0</v>
      </c>
      <c r="AQ318" s="11">
        <f>IF(AND('MOIS 2020'!H$1&lt;=$Y318,EOMONTH('MOIS 2020'!H$1,0)&gt;=$X318),MIN(EOMONTH('MOIS 2020'!H$1,0),$Y318)-MAX('MOIS 2020'!H$1-1,$X318-1),0)</f>
        <v>0</v>
      </c>
      <c r="AR318" s="11">
        <f>IF(AND('MOIS 2020'!I$1&lt;=$Y318,EOMONTH('MOIS 2020'!I$1,0)&gt;=$X318),MIN(EOMONTH('MOIS 2020'!I$1,0),$Y318)-MAX('MOIS 2020'!I$1-1,$X318-1),0)</f>
        <v>0</v>
      </c>
      <c r="AS318" s="11">
        <f>IF(AND('MOIS 2020'!J$1&lt;=$Y318,EOMONTH('MOIS 2020'!J$1,0)&gt;=$X318),MIN(EOMONTH('MOIS 2020'!J$1,0),$Y318)-MAX('MOIS 2020'!J$1-1,$X318-1),0)</f>
        <v>0</v>
      </c>
      <c r="AT318" s="11">
        <f>IF(AND('MOIS 2020'!K$1&lt;=$Y318,EOMONTH('MOIS 2020'!K$1,0)&gt;=$X318),MIN(EOMONTH('MOIS 2020'!K$1,0),$Y318)-MAX('MOIS 2020'!K$1-1,$X318-1),0)</f>
        <v>0</v>
      </c>
      <c r="AU318" s="17">
        <f>IF(AND('MOIS 2020'!L$1&lt;=$Y318,EOMONTH('MOIS 2020'!L$1,0)&gt;=$X318),MIN(EOMONTH('MOIS 2020'!L$1,0),$Y318)-MAX('MOIS 2020'!L$1-1,$X318-1),0)</f>
        <v>0</v>
      </c>
    </row>
    <row r="319" spans="1:47" x14ac:dyDescent="0.2">
      <c r="A319" s="16" t="s">
        <v>47</v>
      </c>
      <c r="B319" s="9"/>
      <c r="C319" s="9"/>
      <c r="D319" s="9"/>
      <c r="E319" s="9"/>
      <c r="F319" s="9"/>
      <c r="G319" s="9"/>
      <c r="H319" s="9"/>
      <c r="I319" s="9"/>
      <c r="J319" s="10"/>
      <c r="K319" s="10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 t="s">
        <v>17</v>
      </c>
      <c r="W319" s="10"/>
      <c r="X319" s="13">
        <v>43901</v>
      </c>
      <c r="Y319" s="13">
        <v>43901</v>
      </c>
      <c r="Z319" s="9">
        <v>1</v>
      </c>
      <c r="AA319" s="9">
        <v>35</v>
      </c>
      <c r="AB319" s="11">
        <v>1</v>
      </c>
      <c r="AC319" s="9" t="s">
        <v>25</v>
      </c>
      <c r="AD319" s="9"/>
      <c r="AE319" s="9"/>
      <c r="AF319" s="12">
        <f>SUM(AJ319:AL319)</f>
        <v>1</v>
      </c>
      <c r="AG319" s="12">
        <f>SUM(AM319:AO319)</f>
        <v>0</v>
      </c>
      <c r="AH319" s="12">
        <f>SUM(AP319:AR319)</f>
        <v>0</v>
      </c>
      <c r="AI319" s="12">
        <f>SUM(AS319:AU319)</f>
        <v>0</v>
      </c>
      <c r="AJ319" s="11">
        <f>IF(AND('MOIS 2020'!A$1&lt;=$Y319,EOMONTH('MOIS 2020'!A$1,0)&gt;=$X319),MIN(EOMONTH('MOIS 2020'!A$1,0),$Y319)-MAX('MOIS 2020'!A$1-1,$X319-1),0)</f>
        <v>0</v>
      </c>
      <c r="AK319" s="11">
        <f>IF(AND('MOIS 2020'!B$1&lt;=$Y319,EOMONTH('MOIS 2020'!B$1,0)&gt;=$X319),MIN(EOMONTH('MOIS 2020'!B$1,0),$Y319)-MAX('MOIS 2020'!B$1-1,$X319-1),0)</f>
        <v>0</v>
      </c>
      <c r="AL319" s="11">
        <f>IF(AND('MOIS 2020'!C$1&lt;=$Y319,EOMONTH('MOIS 2020'!C$1,0)&gt;=$X319),MIN(EOMONTH('MOIS 2020'!C$1,0),$Y319)-MAX('MOIS 2020'!C$1-1,$X319-1),0)</f>
        <v>1</v>
      </c>
      <c r="AM319" s="11">
        <f>IF(AND('MOIS 2020'!D$1&lt;=$Y319,EOMONTH('MOIS 2020'!D$1,0)&gt;=$X319),MIN(EOMONTH('MOIS 2020'!D$1,0),$Y319)-MAX('MOIS 2020'!D$1-1,$X319-1),0)</f>
        <v>0</v>
      </c>
      <c r="AN319" s="11">
        <f>IF(AND('MOIS 2020'!E$1&lt;=$Y319,EOMONTH('MOIS 2020'!E$1,0)&gt;=$X319),MIN(EOMONTH('MOIS 2020'!E$1,0),$Y319)-MAX('MOIS 2020'!E$1-1,$X319-1),0)</f>
        <v>0</v>
      </c>
      <c r="AO319" s="11">
        <f>IF(AND('MOIS 2020'!F$1&lt;=$Y319,EOMONTH('MOIS 2020'!F$1,0)&gt;=$X319),MIN(EOMONTH('MOIS 2020'!F$1,0),$Y319)-MAX('MOIS 2020'!F$1-1,$X319-1),0)</f>
        <v>0</v>
      </c>
      <c r="AP319" s="11">
        <f>IF(AND('MOIS 2020'!G$1&lt;=$Y319,EOMONTH('MOIS 2020'!G$1,0)&gt;=$X319),MIN(EOMONTH('MOIS 2020'!G$1,0),$Y319)-MAX('MOIS 2020'!G$1-1,$X319-1),0)</f>
        <v>0</v>
      </c>
      <c r="AQ319" s="11">
        <f>IF(AND('MOIS 2020'!H$1&lt;=$Y319,EOMONTH('MOIS 2020'!H$1,0)&gt;=$X319),MIN(EOMONTH('MOIS 2020'!H$1,0),$Y319)-MAX('MOIS 2020'!H$1-1,$X319-1),0)</f>
        <v>0</v>
      </c>
      <c r="AR319" s="11">
        <f>IF(AND('MOIS 2020'!I$1&lt;=$Y319,EOMONTH('MOIS 2020'!I$1,0)&gt;=$X319),MIN(EOMONTH('MOIS 2020'!I$1,0),$Y319)-MAX('MOIS 2020'!I$1-1,$X319-1),0)</f>
        <v>0</v>
      </c>
      <c r="AS319" s="11">
        <f>IF(AND('MOIS 2020'!J$1&lt;=$Y319,EOMONTH('MOIS 2020'!J$1,0)&gt;=$X319),MIN(EOMONTH('MOIS 2020'!J$1,0),$Y319)-MAX('MOIS 2020'!J$1-1,$X319-1),0)</f>
        <v>0</v>
      </c>
      <c r="AT319" s="11">
        <f>IF(AND('MOIS 2020'!K$1&lt;=$Y319,EOMONTH('MOIS 2020'!K$1,0)&gt;=$X319),MIN(EOMONTH('MOIS 2020'!K$1,0),$Y319)-MAX('MOIS 2020'!K$1-1,$X319-1),0)</f>
        <v>0</v>
      </c>
      <c r="AU319" s="17">
        <f>IF(AND('MOIS 2020'!L$1&lt;=$Y319,EOMONTH('MOIS 2020'!L$1,0)&gt;=$X319),MIN(EOMONTH('MOIS 2020'!L$1,0),$Y319)-MAX('MOIS 2020'!L$1-1,$X319-1),0)</f>
        <v>0</v>
      </c>
    </row>
    <row r="320" spans="1:47" x14ac:dyDescent="0.2">
      <c r="A320" s="16" t="s">
        <v>47</v>
      </c>
      <c r="B320" s="9"/>
      <c r="C320" s="9"/>
      <c r="D320" s="9"/>
      <c r="E320" s="9"/>
      <c r="F320" s="9"/>
      <c r="G320" s="9"/>
      <c r="H320" s="9"/>
      <c r="I320" s="9"/>
      <c r="J320" s="10"/>
      <c r="K320" s="10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 t="s">
        <v>17</v>
      </c>
      <c r="W320" s="10"/>
      <c r="X320" s="13">
        <v>43908</v>
      </c>
      <c r="Y320" s="13">
        <v>43909</v>
      </c>
      <c r="Z320" s="9">
        <v>1</v>
      </c>
      <c r="AA320" s="9">
        <v>35</v>
      </c>
      <c r="AB320" s="11">
        <v>2</v>
      </c>
      <c r="AC320" s="9" t="s">
        <v>25</v>
      </c>
      <c r="AD320" s="9"/>
      <c r="AE320" s="9"/>
      <c r="AF320" s="12">
        <f>SUM(AJ320:AL320)</f>
        <v>2</v>
      </c>
      <c r="AG320" s="12">
        <f>SUM(AM320:AO320)</f>
        <v>0</v>
      </c>
      <c r="AH320" s="12">
        <f>SUM(AP320:AR320)</f>
        <v>0</v>
      </c>
      <c r="AI320" s="12">
        <f>SUM(AS320:AU320)</f>
        <v>0</v>
      </c>
      <c r="AJ320" s="11">
        <f>IF(AND('MOIS 2020'!A$1&lt;=$Y320,EOMONTH('MOIS 2020'!A$1,0)&gt;=$X320),MIN(EOMONTH('MOIS 2020'!A$1,0),$Y320)-MAX('MOIS 2020'!A$1-1,$X320-1),0)</f>
        <v>0</v>
      </c>
      <c r="AK320" s="11">
        <f>IF(AND('MOIS 2020'!B$1&lt;=$Y320,EOMONTH('MOIS 2020'!B$1,0)&gt;=$X320),MIN(EOMONTH('MOIS 2020'!B$1,0),$Y320)-MAX('MOIS 2020'!B$1-1,$X320-1),0)</f>
        <v>0</v>
      </c>
      <c r="AL320" s="11">
        <f>IF(AND('MOIS 2020'!C$1&lt;=$Y320,EOMONTH('MOIS 2020'!C$1,0)&gt;=$X320),MIN(EOMONTH('MOIS 2020'!C$1,0),$Y320)-MAX('MOIS 2020'!C$1-1,$X320-1),0)</f>
        <v>2</v>
      </c>
      <c r="AM320" s="11">
        <f>IF(AND('MOIS 2020'!D$1&lt;=$Y320,EOMONTH('MOIS 2020'!D$1,0)&gt;=$X320),MIN(EOMONTH('MOIS 2020'!D$1,0),$Y320)-MAX('MOIS 2020'!D$1-1,$X320-1),0)</f>
        <v>0</v>
      </c>
      <c r="AN320" s="11">
        <f>IF(AND('MOIS 2020'!E$1&lt;=$Y320,EOMONTH('MOIS 2020'!E$1,0)&gt;=$X320),MIN(EOMONTH('MOIS 2020'!E$1,0),$Y320)-MAX('MOIS 2020'!E$1-1,$X320-1),0)</f>
        <v>0</v>
      </c>
      <c r="AO320" s="11">
        <f>IF(AND('MOIS 2020'!F$1&lt;=$Y320,EOMONTH('MOIS 2020'!F$1,0)&gt;=$X320),MIN(EOMONTH('MOIS 2020'!F$1,0),$Y320)-MAX('MOIS 2020'!F$1-1,$X320-1),0)</f>
        <v>0</v>
      </c>
      <c r="AP320" s="11">
        <f>IF(AND('MOIS 2020'!G$1&lt;=$Y320,EOMONTH('MOIS 2020'!G$1,0)&gt;=$X320),MIN(EOMONTH('MOIS 2020'!G$1,0),$Y320)-MAX('MOIS 2020'!G$1-1,$X320-1),0)</f>
        <v>0</v>
      </c>
      <c r="AQ320" s="11">
        <f>IF(AND('MOIS 2020'!H$1&lt;=$Y320,EOMONTH('MOIS 2020'!H$1,0)&gt;=$X320),MIN(EOMONTH('MOIS 2020'!H$1,0),$Y320)-MAX('MOIS 2020'!H$1-1,$X320-1),0)</f>
        <v>0</v>
      </c>
      <c r="AR320" s="11">
        <f>IF(AND('MOIS 2020'!I$1&lt;=$Y320,EOMONTH('MOIS 2020'!I$1,0)&gt;=$X320),MIN(EOMONTH('MOIS 2020'!I$1,0),$Y320)-MAX('MOIS 2020'!I$1-1,$X320-1),0)</f>
        <v>0</v>
      </c>
      <c r="AS320" s="11">
        <f>IF(AND('MOIS 2020'!J$1&lt;=$Y320,EOMONTH('MOIS 2020'!J$1,0)&gt;=$X320),MIN(EOMONTH('MOIS 2020'!J$1,0),$Y320)-MAX('MOIS 2020'!J$1-1,$X320-1),0)</f>
        <v>0</v>
      </c>
      <c r="AT320" s="11">
        <f>IF(AND('MOIS 2020'!K$1&lt;=$Y320,EOMONTH('MOIS 2020'!K$1,0)&gt;=$X320),MIN(EOMONTH('MOIS 2020'!K$1,0),$Y320)-MAX('MOIS 2020'!K$1-1,$X320-1),0)</f>
        <v>0</v>
      </c>
      <c r="AU320" s="17">
        <f>IF(AND('MOIS 2020'!L$1&lt;=$Y320,EOMONTH('MOIS 2020'!L$1,0)&gt;=$X320),MIN(EOMONTH('MOIS 2020'!L$1,0),$Y320)-MAX('MOIS 2020'!L$1-1,$X320-1),0)</f>
        <v>0</v>
      </c>
    </row>
    <row r="321" spans="1:47" x14ac:dyDescent="0.2">
      <c r="A321" s="16" t="s">
        <v>47</v>
      </c>
      <c r="B321" s="9"/>
      <c r="C321" s="9"/>
      <c r="D321" s="9"/>
      <c r="E321" s="9"/>
      <c r="F321" s="9"/>
      <c r="G321" s="9"/>
      <c r="H321" s="9"/>
      <c r="I321" s="9"/>
      <c r="J321" s="10"/>
      <c r="K321" s="10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 t="s">
        <v>17</v>
      </c>
      <c r="W321" s="10"/>
      <c r="X321" s="13">
        <v>43942</v>
      </c>
      <c r="Y321" s="13">
        <v>43942</v>
      </c>
      <c r="Z321" s="9">
        <v>1</v>
      </c>
      <c r="AA321" s="9">
        <v>35</v>
      </c>
      <c r="AB321" s="11">
        <v>1</v>
      </c>
      <c r="AC321" s="9" t="s">
        <v>25</v>
      </c>
      <c r="AD321" s="9"/>
      <c r="AE321" s="9"/>
      <c r="AF321" s="12">
        <f>SUM(AJ321:AL321)</f>
        <v>0</v>
      </c>
      <c r="AG321" s="12">
        <f>SUM(AM321:AO321)</f>
        <v>1</v>
      </c>
      <c r="AH321" s="12">
        <f>SUM(AP321:AR321)</f>
        <v>0</v>
      </c>
      <c r="AI321" s="12">
        <f>SUM(AS321:AU321)</f>
        <v>0</v>
      </c>
      <c r="AJ321" s="11">
        <f>IF(AND('MOIS 2020'!A$1&lt;=$Y321,EOMONTH('MOIS 2020'!A$1,0)&gt;=$X321),MIN(EOMONTH('MOIS 2020'!A$1,0),$Y321)-MAX('MOIS 2020'!A$1-1,$X321-1),0)</f>
        <v>0</v>
      </c>
      <c r="AK321" s="11">
        <f>IF(AND('MOIS 2020'!B$1&lt;=$Y321,EOMONTH('MOIS 2020'!B$1,0)&gt;=$X321),MIN(EOMONTH('MOIS 2020'!B$1,0),$Y321)-MAX('MOIS 2020'!B$1-1,$X321-1),0)</f>
        <v>0</v>
      </c>
      <c r="AL321" s="11">
        <f>IF(AND('MOIS 2020'!C$1&lt;=$Y321,EOMONTH('MOIS 2020'!C$1,0)&gt;=$X321),MIN(EOMONTH('MOIS 2020'!C$1,0),$Y321)-MAX('MOIS 2020'!C$1-1,$X321-1),0)</f>
        <v>0</v>
      </c>
      <c r="AM321" s="11">
        <f>IF(AND('MOIS 2020'!D$1&lt;=$Y321,EOMONTH('MOIS 2020'!D$1,0)&gt;=$X321),MIN(EOMONTH('MOIS 2020'!D$1,0),$Y321)-MAX('MOIS 2020'!D$1-1,$X321-1),0)</f>
        <v>1</v>
      </c>
      <c r="AN321" s="11">
        <f>IF(AND('MOIS 2020'!E$1&lt;=$Y321,EOMONTH('MOIS 2020'!E$1,0)&gt;=$X321),MIN(EOMONTH('MOIS 2020'!E$1,0),$Y321)-MAX('MOIS 2020'!E$1-1,$X321-1),0)</f>
        <v>0</v>
      </c>
      <c r="AO321" s="11">
        <f>IF(AND('MOIS 2020'!F$1&lt;=$Y321,EOMONTH('MOIS 2020'!F$1,0)&gt;=$X321),MIN(EOMONTH('MOIS 2020'!F$1,0),$Y321)-MAX('MOIS 2020'!F$1-1,$X321-1),0)</f>
        <v>0</v>
      </c>
      <c r="AP321" s="11">
        <f>IF(AND('MOIS 2020'!G$1&lt;=$Y321,EOMONTH('MOIS 2020'!G$1,0)&gt;=$X321),MIN(EOMONTH('MOIS 2020'!G$1,0),$Y321)-MAX('MOIS 2020'!G$1-1,$X321-1),0)</f>
        <v>0</v>
      </c>
      <c r="AQ321" s="11">
        <f>IF(AND('MOIS 2020'!H$1&lt;=$Y321,EOMONTH('MOIS 2020'!H$1,0)&gt;=$X321),MIN(EOMONTH('MOIS 2020'!H$1,0),$Y321)-MAX('MOIS 2020'!H$1-1,$X321-1),0)</f>
        <v>0</v>
      </c>
      <c r="AR321" s="11">
        <f>IF(AND('MOIS 2020'!I$1&lt;=$Y321,EOMONTH('MOIS 2020'!I$1,0)&gt;=$X321),MIN(EOMONTH('MOIS 2020'!I$1,0),$Y321)-MAX('MOIS 2020'!I$1-1,$X321-1),0)</f>
        <v>0</v>
      </c>
      <c r="AS321" s="11">
        <f>IF(AND('MOIS 2020'!J$1&lt;=$Y321,EOMONTH('MOIS 2020'!J$1,0)&gt;=$X321),MIN(EOMONTH('MOIS 2020'!J$1,0),$Y321)-MAX('MOIS 2020'!J$1-1,$X321-1),0)</f>
        <v>0</v>
      </c>
      <c r="AT321" s="11">
        <f>IF(AND('MOIS 2020'!K$1&lt;=$Y321,EOMONTH('MOIS 2020'!K$1,0)&gt;=$X321),MIN(EOMONTH('MOIS 2020'!K$1,0),$Y321)-MAX('MOIS 2020'!K$1-1,$X321-1),0)</f>
        <v>0</v>
      </c>
      <c r="AU321" s="17">
        <f>IF(AND('MOIS 2020'!L$1&lt;=$Y321,EOMONTH('MOIS 2020'!L$1,0)&gt;=$X321),MIN(EOMONTH('MOIS 2020'!L$1,0),$Y321)-MAX('MOIS 2020'!L$1-1,$X321-1),0)</f>
        <v>0</v>
      </c>
    </row>
    <row r="322" spans="1:47" x14ac:dyDescent="0.2">
      <c r="A322" s="16" t="s">
        <v>47</v>
      </c>
      <c r="B322" s="9"/>
      <c r="C322" s="9"/>
      <c r="D322" s="9"/>
      <c r="E322" s="9"/>
      <c r="F322" s="9"/>
      <c r="G322" s="9"/>
      <c r="H322" s="9"/>
      <c r="I322" s="9"/>
      <c r="J322" s="10"/>
      <c r="K322" s="10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 t="s">
        <v>17</v>
      </c>
      <c r="W322" s="10"/>
      <c r="X322" s="13">
        <v>43945</v>
      </c>
      <c r="Y322" s="13">
        <v>43945</v>
      </c>
      <c r="Z322" s="9">
        <v>1</v>
      </c>
      <c r="AA322" s="9">
        <v>35</v>
      </c>
      <c r="AB322" s="11">
        <v>1</v>
      </c>
      <c r="AC322" s="9" t="s">
        <v>25</v>
      </c>
      <c r="AD322" s="9"/>
      <c r="AE322" s="9"/>
      <c r="AF322" s="12">
        <f>SUM(AJ322:AL322)</f>
        <v>0</v>
      </c>
      <c r="AG322" s="12">
        <f>SUM(AM322:AO322)</f>
        <v>1</v>
      </c>
      <c r="AH322" s="12">
        <f>SUM(AP322:AR322)</f>
        <v>0</v>
      </c>
      <c r="AI322" s="12">
        <f>SUM(AS322:AU322)</f>
        <v>0</v>
      </c>
      <c r="AJ322" s="11">
        <f>IF(AND('MOIS 2020'!A$1&lt;=$Y322,EOMONTH('MOIS 2020'!A$1,0)&gt;=$X322),MIN(EOMONTH('MOIS 2020'!A$1,0),$Y322)-MAX('MOIS 2020'!A$1-1,$X322-1),0)</f>
        <v>0</v>
      </c>
      <c r="AK322" s="11">
        <f>IF(AND('MOIS 2020'!B$1&lt;=$Y322,EOMONTH('MOIS 2020'!B$1,0)&gt;=$X322),MIN(EOMONTH('MOIS 2020'!B$1,0),$Y322)-MAX('MOIS 2020'!B$1-1,$X322-1),0)</f>
        <v>0</v>
      </c>
      <c r="AL322" s="11">
        <f>IF(AND('MOIS 2020'!C$1&lt;=$Y322,EOMONTH('MOIS 2020'!C$1,0)&gt;=$X322),MIN(EOMONTH('MOIS 2020'!C$1,0),$Y322)-MAX('MOIS 2020'!C$1-1,$X322-1),0)</f>
        <v>0</v>
      </c>
      <c r="AM322" s="11">
        <f>IF(AND('MOIS 2020'!D$1&lt;=$Y322,EOMONTH('MOIS 2020'!D$1,0)&gt;=$X322),MIN(EOMONTH('MOIS 2020'!D$1,0),$Y322)-MAX('MOIS 2020'!D$1-1,$X322-1),0)</f>
        <v>1</v>
      </c>
      <c r="AN322" s="11">
        <f>IF(AND('MOIS 2020'!E$1&lt;=$Y322,EOMONTH('MOIS 2020'!E$1,0)&gt;=$X322),MIN(EOMONTH('MOIS 2020'!E$1,0),$Y322)-MAX('MOIS 2020'!E$1-1,$X322-1),0)</f>
        <v>0</v>
      </c>
      <c r="AO322" s="11">
        <f>IF(AND('MOIS 2020'!F$1&lt;=$Y322,EOMONTH('MOIS 2020'!F$1,0)&gt;=$X322),MIN(EOMONTH('MOIS 2020'!F$1,0),$Y322)-MAX('MOIS 2020'!F$1-1,$X322-1),0)</f>
        <v>0</v>
      </c>
      <c r="AP322" s="11">
        <f>IF(AND('MOIS 2020'!G$1&lt;=$Y322,EOMONTH('MOIS 2020'!G$1,0)&gt;=$X322),MIN(EOMONTH('MOIS 2020'!G$1,0),$Y322)-MAX('MOIS 2020'!G$1-1,$X322-1),0)</f>
        <v>0</v>
      </c>
      <c r="AQ322" s="11">
        <f>IF(AND('MOIS 2020'!H$1&lt;=$Y322,EOMONTH('MOIS 2020'!H$1,0)&gt;=$X322),MIN(EOMONTH('MOIS 2020'!H$1,0),$Y322)-MAX('MOIS 2020'!H$1-1,$X322-1),0)</f>
        <v>0</v>
      </c>
      <c r="AR322" s="11">
        <f>IF(AND('MOIS 2020'!I$1&lt;=$Y322,EOMONTH('MOIS 2020'!I$1,0)&gt;=$X322),MIN(EOMONTH('MOIS 2020'!I$1,0),$Y322)-MAX('MOIS 2020'!I$1-1,$X322-1),0)</f>
        <v>0</v>
      </c>
      <c r="AS322" s="11">
        <f>IF(AND('MOIS 2020'!J$1&lt;=$Y322,EOMONTH('MOIS 2020'!J$1,0)&gt;=$X322),MIN(EOMONTH('MOIS 2020'!J$1,0),$Y322)-MAX('MOIS 2020'!J$1-1,$X322-1),0)</f>
        <v>0</v>
      </c>
      <c r="AT322" s="11">
        <f>IF(AND('MOIS 2020'!K$1&lt;=$Y322,EOMONTH('MOIS 2020'!K$1,0)&gt;=$X322),MIN(EOMONTH('MOIS 2020'!K$1,0),$Y322)-MAX('MOIS 2020'!K$1-1,$X322-1),0)</f>
        <v>0</v>
      </c>
      <c r="AU322" s="17">
        <f>IF(AND('MOIS 2020'!L$1&lt;=$Y322,EOMONTH('MOIS 2020'!L$1,0)&gt;=$X322),MIN(EOMONTH('MOIS 2020'!L$1,0),$Y322)-MAX('MOIS 2020'!L$1-1,$X322-1),0)</f>
        <v>0</v>
      </c>
    </row>
    <row r="323" spans="1:47" x14ac:dyDescent="0.2">
      <c r="A323" s="16" t="s">
        <v>47</v>
      </c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 t="s">
        <v>17</v>
      </c>
      <c r="W323" s="10"/>
      <c r="X323" s="13">
        <v>43974</v>
      </c>
      <c r="Y323" s="13">
        <v>43974</v>
      </c>
      <c r="Z323" s="9">
        <v>1</v>
      </c>
      <c r="AA323" s="9">
        <v>35</v>
      </c>
      <c r="AB323" s="11">
        <v>1</v>
      </c>
      <c r="AC323" s="9" t="s">
        <v>25</v>
      </c>
      <c r="AD323" s="9"/>
      <c r="AE323" s="9"/>
      <c r="AF323" s="12">
        <f>SUM(AJ323:AL323)</f>
        <v>0</v>
      </c>
      <c r="AG323" s="12">
        <f>SUM(AM323:AO323)</f>
        <v>1</v>
      </c>
      <c r="AH323" s="12">
        <f>SUM(AP323:AR323)</f>
        <v>0</v>
      </c>
      <c r="AI323" s="12">
        <f>SUM(AS323:AU323)</f>
        <v>0</v>
      </c>
      <c r="AJ323" s="11">
        <f>IF(AND('MOIS 2020'!A$1&lt;=$Y323,EOMONTH('MOIS 2020'!A$1,0)&gt;=$X323),MIN(EOMONTH('MOIS 2020'!A$1,0),$Y323)-MAX('MOIS 2020'!A$1-1,$X323-1),0)</f>
        <v>0</v>
      </c>
      <c r="AK323" s="11">
        <f>IF(AND('MOIS 2020'!B$1&lt;=$Y323,EOMONTH('MOIS 2020'!B$1,0)&gt;=$X323),MIN(EOMONTH('MOIS 2020'!B$1,0),$Y323)-MAX('MOIS 2020'!B$1-1,$X323-1),0)</f>
        <v>0</v>
      </c>
      <c r="AL323" s="11">
        <f>IF(AND('MOIS 2020'!C$1&lt;=$Y323,EOMONTH('MOIS 2020'!C$1,0)&gt;=$X323),MIN(EOMONTH('MOIS 2020'!C$1,0),$Y323)-MAX('MOIS 2020'!C$1-1,$X323-1),0)</f>
        <v>0</v>
      </c>
      <c r="AM323" s="11">
        <f>IF(AND('MOIS 2020'!D$1&lt;=$Y323,EOMONTH('MOIS 2020'!D$1,0)&gt;=$X323),MIN(EOMONTH('MOIS 2020'!D$1,0),$Y323)-MAX('MOIS 2020'!D$1-1,$X323-1),0)</f>
        <v>0</v>
      </c>
      <c r="AN323" s="11">
        <f>IF(AND('MOIS 2020'!E$1&lt;=$Y323,EOMONTH('MOIS 2020'!E$1,0)&gt;=$X323),MIN(EOMONTH('MOIS 2020'!E$1,0),$Y323)-MAX('MOIS 2020'!E$1-1,$X323-1),0)</f>
        <v>1</v>
      </c>
      <c r="AO323" s="11">
        <f>IF(AND('MOIS 2020'!F$1&lt;=$Y323,EOMONTH('MOIS 2020'!F$1,0)&gt;=$X323),MIN(EOMONTH('MOIS 2020'!F$1,0),$Y323)-MAX('MOIS 2020'!F$1-1,$X323-1),0)</f>
        <v>0</v>
      </c>
      <c r="AP323" s="11">
        <f>IF(AND('MOIS 2020'!G$1&lt;=$Y323,EOMONTH('MOIS 2020'!G$1,0)&gt;=$X323),MIN(EOMONTH('MOIS 2020'!G$1,0),$Y323)-MAX('MOIS 2020'!G$1-1,$X323-1),0)</f>
        <v>0</v>
      </c>
      <c r="AQ323" s="11">
        <f>IF(AND('MOIS 2020'!H$1&lt;=$Y323,EOMONTH('MOIS 2020'!H$1,0)&gt;=$X323),MIN(EOMONTH('MOIS 2020'!H$1,0),$Y323)-MAX('MOIS 2020'!H$1-1,$X323-1),0)</f>
        <v>0</v>
      </c>
      <c r="AR323" s="11">
        <f>IF(AND('MOIS 2020'!I$1&lt;=$Y323,EOMONTH('MOIS 2020'!I$1,0)&gt;=$X323),MIN(EOMONTH('MOIS 2020'!I$1,0),$Y323)-MAX('MOIS 2020'!I$1-1,$X323-1),0)</f>
        <v>0</v>
      </c>
      <c r="AS323" s="11">
        <f>IF(AND('MOIS 2020'!J$1&lt;=$Y323,EOMONTH('MOIS 2020'!J$1,0)&gt;=$X323),MIN(EOMONTH('MOIS 2020'!J$1,0),$Y323)-MAX('MOIS 2020'!J$1-1,$X323-1),0)</f>
        <v>0</v>
      </c>
      <c r="AT323" s="11">
        <f>IF(AND('MOIS 2020'!K$1&lt;=$Y323,EOMONTH('MOIS 2020'!K$1,0)&gt;=$X323),MIN(EOMONTH('MOIS 2020'!K$1,0),$Y323)-MAX('MOIS 2020'!K$1-1,$X323-1),0)</f>
        <v>0</v>
      </c>
      <c r="AU323" s="17">
        <f>IF(AND('MOIS 2020'!L$1&lt;=$Y323,EOMONTH('MOIS 2020'!L$1,0)&gt;=$X323),MIN(EOMONTH('MOIS 2020'!L$1,0),$Y323)-MAX('MOIS 2020'!L$1-1,$X323-1),0)</f>
        <v>0</v>
      </c>
    </row>
    <row r="324" spans="1:47" x14ac:dyDescent="0.2">
      <c r="A324" s="16" t="s">
        <v>47</v>
      </c>
      <c r="B324" s="9"/>
      <c r="C324" s="9"/>
      <c r="D324" s="9"/>
      <c r="E324" s="9"/>
      <c r="F324" s="9"/>
      <c r="G324" s="9"/>
      <c r="H324" s="9"/>
      <c r="I324" s="9"/>
      <c r="J324" s="10"/>
      <c r="K324" s="10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 t="s">
        <v>17</v>
      </c>
      <c r="W324" s="10"/>
      <c r="X324" s="13">
        <v>43975</v>
      </c>
      <c r="Y324" s="13">
        <v>43975</v>
      </c>
      <c r="Z324" s="9">
        <v>1</v>
      </c>
      <c r="AA324" s="9">
        <v>35</v>
      </c>
      <c r="AB324" s="11">
        <v>1</v>
      </c>
      <c r="AC324" s="9" t="s">
        <v>25</v>
      </c>
      <c r="AD324" s="9"/>
      <c r="AE324" s="9"/>
      <c r="AF324" s="12">
        <f>SUM(AJ324:AL324)</f>
        <v>0</v>
      </c>
      <c r="AG324" s="12">
        <f>SUM(AM324:AO324)</f>
        <v>1</v>
      </c>
      <c r="AH324" s="12">
        <f>SUM(AP324:AR324)</f>
        <v>0</v>
      </c>
      <c r="AI324" s="12">
        <f>SUM(AS324:AU324)</f>
        <v>0</v>
      </c>
      <c r="AJ324" s="11">
        <f>IF(AND('MOIS 2020'!A$1&lt;=$Y324,EOMONTH('MOIS 2020'!A$1,0)&gt;=$X324),MIN(EOMONTH('MOIS 2020'!A$1,0),$Y324)-MAX('MOIS 2020'!A$1-1,$X324-1),0)</f>
        <v>0</v>
      </c>
      <c r="AK324" s="11">
        <f>IF(AND('MOIS 2020'!B$1&lt;=$Y324,EOMONTH('MOIS 2020'!B$1,0)&gt;=$X324),MIN(EOMONTH('MOIS 2020'!B$1,0),$Y324)-MAX('MOIS 2020'!B$1-1,$X324-1),0)</f>
        <v>0</v>
      </c>
      <c r="AL324" s="11">
        <f>IF(AND('MOIS 2020'!C$1&lt;=$Y324,EOMONTH('MOIS 2020'!C$1,0)&gt;=$X324),MIN(EOMONTH('MOIS 2020'!C$1,0),$Y324)-MAX('MOIS 2020'!C$1-1,$X324-1),0)</f>
        <v>0</v>
      </c>
      <c r="AM324" s="11">
        <f>IF(AND('MOIS 2020'!D$1&lt;=$Y324,EOMONTH('MOIS 2020'!D$1,0)&gt;=$X324),MIN(EOMONTH('MOIS 2020'!D$1,0),$Y324)-MAX('MOIS 2020'!D$1-1,$X324-1),0)</f>
        <v>0</v>
      </c>
      <c r="AN324" s="11">
        <f>IF(AND('MOIS 2020'!E$1&lt;=$Y324,EOMONTH('MOIS 2020'!E$1,0)&gt;=$X324),MIN(EOMONTH('MOIS 2020'!E$1,0),$Y324)-MAX('MOIS 2020'!E$1-1,$X324-1),0)</f>
        <v>1</v>
      </c>
      <c r="AO324" s="11">
        <f>IF(AND('MOIS 2020'!F$1&lt;=$Y324,EOMONTH('MOIS 2020'!F$1,0)&gt;=$X324),MIN(EOMONTH('MOIS 2020'!F$1,0),$Y324)-MAX('MOIS 2020'!F$1-1,$X324-1),0)</f>
        <v>0</v>
      </c>
      <c r="AP324" s="11">
        <f>IF(AND('MOIS 2020'!G$1&lt;=$Y324,EOMONTH('MOIS 2020'!G$1,0)&gt;=$X324),MIN(EOMONTH('MOIS 2020'!G$1,0),$Y324)-MAX('MOIS 2020'!G$1-1,$X324-1),0)</f>
        <v>0</v>
      </c>
      <c r="AQ324" s="11">
        <f>IF(AND('MOIS 2020'!H$1&lt;=$Y324,EOMONTH('MOIS 2020'!H$1,0)&gt;=$X324),MIN(EOMONTH('MOIS 2020'!H$1,0),$Y324)-MAX('MOIS 2020'!H$1-1,$X324-1),0)</f>
        <v>0</v>
      </c>
      <c r="AR324" s="11">
        <f>IF(AND('MOIS 2020'!I$1&lt;=$Y324,EOMONTH('MOIS 2020'!I$1,0)&gt;=$X324),MIN(EOMONTH('MOIS 2020'!I$1,0),$Y324)-MAX('MOIS 2020'!I$1-1,$X324-1),0)</f>
        <v>0</v>
      </c>
      <c r="AS324" s="11">
        <f>IF(AND('MOIS 2020'!J$1&lt;=$Y324,EOMONTH('MOIS 2020'!J$1,0)&gt;=$X324),MIN(EOMONTH('MOIS 2020'!J$1,0),$Y324)-MAX('MOIS 2020'!J$1-1,$X324-1),0)</f>
        <v>0</v>
      </c>
      <c r="AT324" s="11">
        <f>IF(AND('MOIS 2020'!K$1&lt;=$Y324,EOMONTH('MOIS 2020'!K$1,0)&gt;=$X324),MIN(EOMONTH('MOIS 2020'!K$1,0),$Y324)-MAX('MOIS 2020'!K$1-1,$X324-1),0)</f>
        <v>0</v>
      </c>
      <c r="AU324" s="17">
        <f>IF(AND('MOIS 2020'!L$1&lt;=$Y324,EOMONTH('MOIS 2020'!L$1,0)&gt;=$X324),MIN(EOMONTH('MOIS 2020'!L$1,0),$Y324)-MAX('MOIS 2020'!L$1-1,$X324-1),0)</f>
        <v>0</v>
      </c>
    </row>
    <row r="325" spans="1:47" x14ac:dyDescent="0.2">
      <c r="A325" s="16" t="s">
        <v>47</v>
      </c>
      <c r="B325" s="9"/>
      <c r="C325" s="9"/>
      <c r="D325" s="9"/>
      <c r="E325" s="9"/>
      <c r="F325" s="9"/>
      <c r="G325" s="9"/>
      <c r="H325" s="9"/>
      <c r="I325" s="9"/>
      <c r="J325" s="10"/>
      <c r="K325" s="10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 t="s">
        <v>17</v>
      </c>
      <c r="W325" s="10"/>
      <c r="X325" s="13">
        <v>43979</v>
      </c>
      <c r="Y325" s="13">
        <v>43980</v>
      </c>
      <c r="Z325" s="9">
        <v>1</v>
      </c>
      <c r="AA325" s="9">
        <v>35</v>
      </c>
      <c r="AB325" s="11">
        <v>2</v>
      </c>
      <c r="AC325" s="9" t="s">
        <v>25</v>
      </c>
      <c r="AD325" s="9"/>
      <c r="AE325" s="9"/>
      <c r="AF325" s="12">
        <f>SUM(AJ325:AL325)</f>
        <v>0</v>
      </c>
      <c r="AG325" s="12">
        <f>SUM(AM325:AO325)</f>
        <v>2</v>
      </c>
      <c r="AH325" s="12">
        <f>SUM(AP325:AR325)</f>
        <v>0</v>
      </c>
      <c r="AI325" s="12">
        <f>SUM(AS325:AU325)</f>
        <v>0</v>
      </c>
      <c r="AJ325" s="11">
        <f>IF(AND('MOIS 2020'!A$1&lt;=$Y325,EOMONTH('MOIS 2020'!A$1,0)&gt;=$X325),MIN(EOMONTH('MOIS 2020'!A$1,0),$Y325)-MAX('MOIS 2020'!A$1-1,$X325-1),0)</f>
        <v>0</v>
      </c>
      <c r="AK325" s="11">
        <f>IF(AND('MOIS 2020'!B$1&lt;=$Y325,EOMONTH('MOIS 2020'!B$1,0)&gt;=$X325),MIN(EOMONTH('MOIS 2020'!B$1,0),$Y325)-MAX('MOIS 2020'!B$1-1,$X325-1),0)</f>
        <v>0</v>
      </c>
      <c r="AL325" s="11">
        <f>IF(AND('MOIS 2020'!C$1&lt;=$Y325,EOMONTH('MOIS 2020'!C$1,0)&gt;=$X325),MIN(EOMONTH('MOIS 2020'!C$1,0),$Y325)-MAX('MOIS 2020'!C$1-1,$X325-1),0)</f>
        <v>0</v>
      </c>
      <c r="AM325" s="11">
        <f>IF(AND('MOIS 2020'!D$1&lt;=$Y325,EOMONTH('MOIS 2020'!D$1,0)&gt;=$X325),MIN(EOMONTH('MOIS 2020'!D$1,0),$Y325)-MAX('MOIS 2020'!D$1-1,$X325-1),0)</f>
        <v>0</v>
      </c>
      <c r="AN325" s="11">
        <f>IF(AND('MOIS 2020'!E$1&lt;=$Y325,EOMONTH('MOIS 2020'!E$1,0)&gt;=$X325),MIN(EOMONTH('MOIS 2020'!E$1,0),$Y325)-MAX('MOIS 2020'!E$1-1,$X325-1),0)</f>
        <v>2</v>
      </c>
      <c r="AO325" s="11">
        <f>IF(AND('MOIS 2020'!F$1&lt;=$Y325,EOMONTH('MOIS 2020'!F$1,0)&gt;=$X325),MIN(EOMONTH('MOIS 2020'!F$1,0),$Y325)-MAX('MOIS 2020'!F$1-1,$X325-1),0)</f>
        <v>0</v>
      </c>
      <c r="AP325" s="11">
        <f>IF(AND('MOIS 2020'!G$1&lt;=$Y325,EOMONTH('MOIS 2020'!G$1,0)&gt;=$X325),MIN(EOMONTH('MOIS 2020'!G$1,0),$Y325)-MAX('MOIS 2020'!G$1-1,$X325-1),0)</f>
        <v>0</v>
      </c>
      <c r="AQ325" s="11">
        <f>IF(AND('MOIS 2020'!H$1&lt;=$Y325,EOMONTH('MOIS 2020'!H$1,0)&gt;=$X325),MIN(EOMONTH('MOIS 2020'!H$1,0),$Y325)-MAX('MOIS 2020'!H$1-1,$X325-1),0)</f>
        <v>0</v>
      </c>
      <c r="AR325" s="11">
        <f>IF(AND('MOIS 2020'!I$1&lt;=$Y325,EOMONTH('MOIS 2020'!I$1,0)&gt;=$X325),MIN(EOMONTH('MOIS 2020'!I$1,0),$Y325)-MAX('MOIS 2020'!I$1-1,$X325-1),0)</f>
        <v>0</v>
      </c>
      <c r="AS325" s="11">
        <f>IF(AND('MOIS 2020'!J$1&lt;=$Y325,EOMONTH('MOIS 2020'!J$1,0)&gt;=$X325),MIN(EOMONTH('MOIS 2020'!J$1,0),$Y325)-MAX('MOIS 2020'!J$1-1,$X325-1),0)</f>
        <v>0</v>
      </c>
      <c r="AT325" s="11">
        <f>IF(AND('MOIS 2020'!K$1&lt;=$Y325,EOMONTH('MOIS 2020'!K$1,0)&gt;=$X325),MIN(EOMONTH('MOIS 2020'!K$1,0),$Y325)-MAX('MOIS 2020'!K$1-1,$X325-1),0)</f>
        <v>0</v>
      </c>
      <c r="AU325" s="17">
        <f>IF(AND('MOIS 2020'!L$1&lt;=$Y325,EOMONTH('MOIS 2020'!L$1,0)&gt;=$X325),MIN(EOMONTH('MOIS 2020'!L$1,0),$Y325)-MAX('MOIS 2020'!L$1-1,$X325-1),0)</f>
        <v>0</v>
      </c>
    </row>
    <row r="326" spans="1:47" x14ac:dyDescent="0.2">
      <c r="A326" s="16" t="s">
        <v>82</v>
      </c>
      <c r="B326" s="9"/>
      <c r="C326" s="9"/>
      <c r="D326" s="9"/>
      <c r="E326" s="9"/>
      <c r="F326" s="9"/>
      <c r="G326" s="9"/>
      <c r="H326" s="9"/>
      <c r="I326" s="9"/>
      <c r="J326" s="10"/>
      <c r="K326" s="10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 t="s">
        <v>17</v>
      </c>
      <c r="W326" s="10"/>
      <c r="X326" s="13">
        <v>43991</v>
      </c>
      <c r="Y326" s="13">
        <v>43999</v>
      </c>
      <c r="Z326" s="9">
        <v>0.34300000000000003</v>
      </c>
      <c r="AA326" s="9">
        <v>12</v>
      </c>
      <c r="AB326" s="11">
        <v>9</v>
      </c>
      <c r="AC326" s="9" t="s">
        <v>25</v>
      </c>
      <c r="AD326" s="9"/>
      <c r="AE326" s="9"/>
      <c r="AF326" s="12">
        <f>SUM(AJ326:AL326)</f>
        <v>0</v>
      </c>
      <c r="AG326" s="12">
        <f>SUM(AM326:AO326)</f>
        <v>9</v>
      </c>
      <c r="AH326" s="12">
        <f>SUM(AP326:AR326)</f>
        <v>0</v>
      </c>
      <c r="AI326" s="12">
        <f>SUM(AS326:AU326)</f>
        <v>0</v>
      </c>
      <c r="AJ326" s="11">
        <f>IF(AND('MOIS 2020'!A$1&lt;=$Y326,EOMONTH('MOIS 2020'!A$1,0)&gt;=$X326),MIN(EOMONTH('MOIS 2020'!A$1,0),$Y326)-MAX('MOIS 2020'!A$1-1,$X326-1),0)</f>
        <v>0</v>
      </c>
      <c r="AK326" s="11">
        <f>IF(AND('MOIS 2020'!B$1&lt;=$Y326,EOMONTH('MOIS 2020'!B$1,0)&gt;=$X326),MIN(EOMONTH('MOIS 2020'!B$1,0),$Y326)-MAX('MOIS 2020'!B$1-1,$X326-1),0)</f>
        <v>0</v>
      </c>
      <c r="AL326" s="11">
        <f>IF(AND('MOIS 2020'!C$1&lt;=$Y326,EOMONTH('MOIS 2020'!C$1,0)&gt;=$X326),MIN(EOMONTH('MOIS 2020'!C$1,0),$Y326)-MAX('MOIS 2020'!C$1-1,$X326-1),0)</f>
        <v>0</v>
      </c>
      <c r="AM326" s="11">
        <f>IF(AND('MOIS 2020'!D$1&lt;=$Y326,EOMONTH('MOIS 2020'!D$1,0)&gt;=$X326),MIN(EOMONTH('MOIS 2020'!D$1,0),$Y326)-MAX('MOIS 2020'!D$1-1,$X326-1),0)</f>
        <v>0</v>
      </c>
      <c r="AN326" s="11">
        <f>IF(AND('MOIS 2020'!E$1&lt;=$Y326,EOMONTH('MOIS 2020'!E$1,0)&gt;=$X326),MIN(EOMONTH('MOIS 2020'!E$1,0),$Y326)-MAX('MOIS 2020'!E$1-1,$X326-1),0)</f>
        <v>0</v>
      </c>
      <c r="AO326" s="11">
        <f>IF(AND('MOIS 2020'!F$1&lt;=$Y326,EOMONTH('MOIS 2020'!F$1,0)&gt;=$X326),MIN(EOMONTH('MOIS 2020'!F$1,0),$Y326)-MAX('MOIS 2020'!F$1-1,$X326-1),0)</f>
        <v>9</v>
      </c>
      <c r="AP326" s="11">
        <f>IF(AND('MOIS 2020'!G$1&lt;=$Y326,EOMONTH('MOIS 2020'!G$1,0)&gt;=$X326),MIN(EOMONTH('MOIS 2020'!G$1,0),$Y326)-MAX('MOIS 2020'!G$1-1,$X326-1),0)</f>
        <v>0</v>
      </c>
      <c r="AQ326" s="11">
        <f>IF(AND('MOIS 2020'!H$1&lt;=$Y326,EOMONTH('MOIS 2020'!H$1,0)&gt;=$X326),MIN(EOMONTH('MOIS 2020'!H$1,0),$Y326)-MAX('MOIS 2020'!H$1-1,$X326-1),0)</f>
        <v>0</v>
      </c>
      <c r="AR326" s="11">
        <f>IF(AND('MOIS 2020'!I$1&lt;=$Y326,EOMONTH('MOIS 2020'!I$1,0)&gt;=$X326),MIN(EOMONTH('MOIS 2020'!I$1,0),$Y326)-MAX('MOIS 2020'!I$1-1,$X326-1),0)</f>
        <v>0</v>
      </c>
      <c r="AS326" s="11">
        <f>IF(AND('MOIS 2020'!J$1&lt;=$Y326,EOMONTH('MOIS 2020'!J$1,0)&gt;=$X326),MIN(EOMONTH('MOIS 2020'!J$1,0),$Y326)-MAX('MOIS 2020'!J$1-1,$X326-1),0)</f>
        <v>0</v>
      </c>
      <c r="AT326" s="11">
        <f>IF(AND('MOIS 2020'!K$1&lt;=$Y326,EOMONTH('MOIS 2020'!K$1,0)&gt;=$X326),MIN(EOMONTH('MOIS 2020'!K$1,0),$Y326)-MAX('MOIS 2020'!K$1-1,$X326-1),0)</f>
        <v>0</v>
      </c>
      <c r="AU326" s="17">
        <f>IF(AND('MOIS 2020'!L$1&lt;=$Y326,EOMONTH('MOIS 2020'!L$1,0)&gt;=$X326),MIN(EOMONTH('MOIS 2020'!L$1,0),$Y326)-MAX('MOIS 2020'!L$1-1,$X326-1),0)</f>
        <v>0</v>
      </c>
    </row>
    <row r="327" spans="1:47" x14ac:dyDescent="0.2">
      <c r="A327" s="16" t="s">
        <v>56</v>
      </c>
      <c r="B327" s="9"/>
      <c r="C327" s="9"/>
      <c r="D327" s="9"/>
      <c r="E327" s="9"/>
      <c r="F327" s="9"/>
      <c r="G327" s="9"/>
      <c r="H327" s="9"/>
      <c r="I327" s="9"/>
      <c r="J327" s="10"/>
      <c r="K327" s="10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 t="s">
        <v>17</v>
      </c>
      <c r="W327" s="10"/>
      <c r="X327" s="13">
        <v>43837</v>
      </c>
      <c r="Y327" s="13">
        <v>43861</v>
      </c>
      <c r="Z327" s="9">
        <v>1</v>
      </c>
      <c r="AA327" s="9">
        <v>35</v>
      </c>
      <c r="AB327" s="11">
        <v>25</v>
      </c>
      <c r="AC327" s="9" t="s">
        <v>25</v>
      </c>
      <c r="AD327" s="9"/>
      <c r="AE327" s="9"/>
      <c r="AF327" s="12">
        <f>SUM(AJ327:AL327)</f>
        <v>25</v>
      </c>
      <c r="AG327" s="12">
        <f>SUM(AM327:AO327)</f>
        <v>0</v>
      </c>
      <c r="AH327" s="12">
        <f>SUM(AP327:AR327)</f>
        <v>0</v>
      </c>
      <c r="AI327" s="12">
        <f>SUM(AS327:AU327)</f>
        <v>0</v>
      </c>
      <c r="AJ327" s="11">
        <f>IF(AND('MOIS 2020'!A$1&lt;=$Y327,EOMONTH('MOIS 2020'!A$1,0)&gt;=$X327),MIN(EOMONTH('MOIS 2020'!A$1,0),$Y327)-MAX('MOIS 2020'!A$1-1,$X327-1),0)</f>
        <v>25</v>
      </c>
      <c r="AK327" s="11">
        <f>IF(AND('MOIS 2020'!B$1&lt;=$Y327,EOMONTH('MOIS 2020'!B$1,0)&gt;=$X327),MIN(EOMONTH('MOIS 2020'!B$1,0),$Y327)-MAX('MOIS 2020'!B$1-1,$X327-1),0)</f>
        <v>0</v>
      </c>
      <c r="AL327" s="11">
        <f>IF(AND('MOIS 2020'!C$1&lt;=$Y327,EOMONTH('MOIS 2020'!C$1,0)&gt;=$X327),MIN(EOMONTH('MOIS 2020'!C$1,0),$Y327)-MAX('MOIS 2020'!C$1-1,$X327-1),0)</f>
        <v>0</v>
      </c>
      <c r="AM327" s="11">
        <f>IF(AND('MOIS 2020'!D$1&lt;=$Y327,EOMONTH('MOIS 2020'!D$1,0)&gt;=$X327),MIN(EOMONTH('MOIS 2020'!D$1,0),$Y327)-MAX('MOIS 2020'!D$1-1,$X327-1),0)</f>
        <v>0</v>
      </c>
      <c r="AN327" s="11">
        <f>IF(AND('MOIS 2020'!E$1&lt;=$Y327,EOMONTH('MOIS 2020'!E$1,0)&gt;=$X327),MIN(EOMONTH('MOIS 2020'!E$1,0),$Y327)-MAX('MOIS 2020'!E$1-1,$X327-1),0)</f>
        <v>0</v>
      </c>
      <c r="AO327" s="11">
        <f>IF(AND('MOIS 2020'!F$1&lt;=$Y327,EOMONTH('MOIS 2020'!F$1,0)&gt;=$X327),MIN(EOMONTH('MOIS 2020'!F$1,0),$Y327)-MAX('MOIS 2020'!F$1-1,$X327-1),0)</f>
        <v>0</v>
      </c>
      <c r="AP327" s="11">
        <f>IF(AND('MOIS 2020'!G$1&lt;=$Y327,EOMONTH('MOIS 2020'!G$1,0)&gt;=$X327),MIN(EOMONTH('MOIS 2020'!G$1,0),$Y327)-MAX('MOIS 2020'!G$1-1,$X327-1),0)</f>
        <v>0</v>
      </c>
      <c r="AQ327" s="11">
        <f>IF(AND('MOIS 2020'!H$1&lt;=$Y327,EOMONTH('MOIS 2020'!H$1,0)&gt;=$X327),MIN(EOMONTH('MOIS 2020'!H$1,0),$Y327)-MAX('MOIS 2020'!H$1-1,$X327-1),0)</f>
        <v>0</v>
      </c>
      <c r="AR327" s="11">
        <f>IF(AND('MOIS 2020'!I$1&lt;=$Y327,EOMONTH('MOIS 2020'!I$1,0)&gt;=$X327),MIN(EOMONTH('MOIS 2020'!I$1,0),$Y327)-MAX('MOIS 2020'!I$1-1,$X327-1),0)</f>
        <v>0</v>
      </c>
      <c r="AS327" s="11">
        <f>IF(AND('MOIS 2020'!J$1&lt;=$Y327,EOMONTH('MOIS 2020'!J$1,0)&gt;=$X327),MIN(EOMONTH('MOIS 2020'!J$1,0),$Y327)-MAX('MOIS 2020'!J$1-1,$X327-1),0)</f>
        <v>0</v>
      </c>
      <c r="AT327" s="11">
        <f>IF(AND('MOIS 2020'!K$1&lt;=$Y327,EOMONTH('MOIS 2020'!K$1,0)&gt;=$X327),MIN(EOMONTH('MOIS 2020'!K$1,0),$Y327)-MAX('MOIS 2020'!K$1-1,$X327-1),0)</f>
        <v>0</v>
      </c>
      <c r="AU327" s="17">
        <f>IF(AND('MOIS 2020'!L$1&lt;=$Y327,EOMONTH('MOIS 2020'!L$1,0)&gt;=$X327),MIN(EOMONTH('MOIS 2020'!L$1,0),$Y327)-MAX('MOIS 2020'!L$1-1,$X327-1),0)</f>
        <v>0</v>
      </c>
    </row>
    <row r="328" spans="1:47" x14ac:dyDescent="0.2">
      <c r="A328" s="16" t="s">
        <v>56</v>
      </c>
      <c r="B328" s="9"/>
      <c r="C328" s="9"/>
      <c r="D328" s="9"/>
      <c r="E328" s="9"/>
      <c r="F328" s="9"/>
      <c r="G328" s="9"/>
      <c r="H328" s="9"/>
      <c r="I328" s="9"/>
      <c r="J328" s="10"/>
      <c r="K328" s="10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 t="s">
        <v>17</v>
      </c>
      <c r="W328" s="10"/>
      <c r="X328" s="13">
        <v>43865</v>
      </c>
      <c r="Y328" s="13">
        <v>43889</v>
      </c>
      <c r="Z328" s="9">
        <v>1</v>
      </c>
      <c r="AA328" s="9">
        <v>35</v>
      </c>
      <c r="AB328" s="11">
        <v>25</v>
      </c>
      <c r="AC328" s="9" t="s">
        <v>25</v>
      </c>
      <c r="AD328" s="9"/>
      <c r="AE328" s="9"/>
      <c r="AF328" s="12">
        <f>SUM(AJ328:AL328)</f>
        <v>25</v>
      </c>
      <c r="AG328" s="12">
        <f>SUM(AM328:AO328)</f>
        <v>0</v>
      </c>
      <c r="AH328" s="12">
        <f>SUM(AP328:AR328)</f>
        <v>0</v>
      </c>
      <c r="AI328" s="12">
        <f>SUM(AS328:AU328)</f>
        <v>0</v>
      </c>
      <c r="AJ328" s="11">
        <f>IF(AND('MOIS 2020'!A$1&lt;=$Y328,EOMONTH('MOIS 2020'!A$1,0)&gt;=$X328),MIN(EOMONTH('MOIS 2020'!A$1,0),$Y328)-MAX('MOIS 2020'!A$1-1,$X328-1),0)</f>
        <v>0</v>
      </c>
      <c r="AK328" s="11">
        <f>IF(AND('MOIS 2020'!B$1&lt;=$Y328,EOMONTH('MOIS 2020'!B$1,0)&gt;=$X328),MIN(EOMONTH('MOIS 2020'!B$1,0),$Y328)-MAX('MOIS 2020'!B$1-1,$X328-1),0)</f>
        <v>25</v>
      </c>
      <c r="AL328" s="11">
        <f>IF(AND('MOIS 2020'!C$1&lt;=$Y328,EOMONTH('MOIS 2020'!C$1,0)&gt;=$X328),MIN(EOMONTH('MOIS 2020'!C$1,0),$Y328)-MAX('MOIS 2020'!C$1-1,$X328-1),0)</f>
        <v>0</v>
      </c>
      <c r="AM328" s="11">
        <f>IF(AND('MOIS 2020'!D$1&lt;=$Y328,EOMONTH('MOIS 2020'!D$1,0)&gt;=$X328),MIN(EOMONTH('MOIS 2020'!D$1,0),$Y328)-MAX('MOIS 2020'!D$1-1,$X328-1),0)</f>
        <v>0</v>
      </c>
      <c r="AN328" s="11">
        <f>IF(AND('MOIS 2020'!E$1&lt;=$Y328,EOMONTH('MOIS 2020'!E$1,0)&gt;=$X328),MIN(EOMONTH('MOIS 2020'!E$1,0),$Y328)-MAX('MOIS 2020'!E$1-1,$X328-1),0)</f>
        <v>0</v>
      </c>
      <c r="AO328" s="11">
        <f>IF(AND('MOIS 2020'!F$1&lt;=$Y328,EOMONTH('MOIS 2020'!F$1,0)&gt;=$X328),MIN(EOMONTH('MOIS 2020'!F$1,0),$Y328)-MAX('MOIS 2020'!F$1-1,$X328-1),0)</f>
        <v>0</v>
      </c>
      <c r="AP328" s="11">
        <f>IF(AND('MOIS 2020'!G$1&lt;=$Y328,EOMONTH('MOIS 2020'!G$1,0)&gt;=$X328),MIN(EOMONTH('MOIS 2020'!G$1,0),$Y328)-MAX('MOIS 2020'!G$1-1,$X328-1),0)</f>
        <v>0</v>
      </c>
      <c r="AQ328" s="11">
        <f>IF(AND('MOIS 2020'!H$1&lt;=$Y328,EOMONTH('MOIS 2020'!H$1,0)&gt;=$X328),MIN(EOMONTH('MOIS 2020'!H$1,0),$Y328)-MAX('MOIS 2020'!H$1-1,$X328-1),0)</f>
        <v>0</v>
      </c>
      <c r="AR328" s="11">
        <f>IF(AND('MOIS 2020'!I$1&lt;=$Y328,EOMONTH('MOIS 2020'!I$1,0)&gt;=$X328),MIN(EOMONTH('MOIS 2020'!I$1,0),$Y328)-MAX('MOIS 2020'!I$1-1,$X328-1),0)</f>
        <v>0</v>
      </c>
      <c r="AS328" s="11">
        <f>IF(AND('MOIS 2020'!J$1&lt;=$Y328,EOMONTH('MOIS 2020'!J$1,0)&gt;=$X328),MIN(EOMONTH('MOIS 2020'!J$1,0),$Y328)-MAX('MOIS 2020'!J$1-1,$X328-1),0)</f>
        <v>0</v>
      </c>
      <c r="AT328" s="11">
        <f>IF(AND('MOIS 2020'!K$1&lt;=$Y328,EOMONTH('MOIS 2020'!K$1,0)&gt;=$X328),MIN(EOMONTH('MOIS 2020'!K$1,0),$Y328)-MAX('MOIS 2020'!K$1-1,$X328-1),0)</f>
        <v>0</v>
      </c>
      <c r="AU328" s="17">
        <f>IF(AND('MOIS 2020'!L$1&lt;=$Y328,EOMONTH('MOIS 2020'!L$1,0)&gt;=$X328),MIN(EOMONTH('MOIS 2020'!L$1,0),$Y328)-MAX('MOIS 2020'!L$1-1,$X328-1),0)</f>
        <v>0</v>
      </c>
    </row>
    <row r="329" spans="1:47" x14ac:dyDescent="0.2">
      <c r="A329" s="16" t="s">
        <v>56</v>
      </c>
      <c r="B329" s="9"/>
      <c r="C329" s="9"/>
      <c r="D329" s="9"/>
      <c r="E329" s="9"/>
      <c r="F329" s="9"/>
      <c r="G329" s="9"/>
      <c r="H329" s="9"/>
      <c r="I329" s="9"/>
      <c r="J329" s="10"/>
      <c r="K329" s="10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 t="s">
        <v>17</v>
      </c>
      <c r="W329" s="10"/>
      <c r="X329" s="13">
        <v>43893</v>
      </c>
      <c r="Y329" s="13">
        <v>43913</v>
      </c>
      <c r="Z329" s="9">
        <v>1</v>
      </c>
      <c r="AA329" s="9">
        <v>35</v>
      </c>
      <c r="AB329" s="11">
        <v>21</v>
      </c>
      <c r="AC329" s="9" t="s">
        <v>25</v>
      </c>
      <c r="AD329" s="9"/>
      <c r="AE329" s="9"/>
      <c r="AF329" s="12">
        <f>SUM(AJ329:AL329)</f>
        <v>21</v>
      </c>
      <c r="AG329" s="12">
        <f>SUM(AM329:AO329)</f>
        <v>0</v>
      </c>
      <c r="AH329" s="12">
        <f>SUM(AP329:AR329)</f>
        <v>0</v>
      </c>
      <c r="AI329" s="12">
        <f>SUM(AS329:AU329)</f>
        <v>0</v>
      </c>
      <c r="AJ329" s="11">
        <f>IF(AND('MOIS 2020'!A$1&lt;=$Y329,EOMONTH('MOIS 2020'!A$1,0)&gt;=$X329),MIN(EOMONTH('MOIS 2020'!A$1,0),$Y329)-MAX('MOIS 2020'!A$1-1,$X329-1),0)</f>
        <v>0</v>
      </c>
      <c r="AK329" s="11">
        <f>IF(AND('MOIS 2020'!B$1&lt;=$Y329,EOMONTH('MOIS 2020'!B$1,0)&gt;=$X329),MIN(EOMONTH('MOIS 2020'!B$1,0),$Y329)-MAX('MOIS 2020'!B$1-1,$X329-1),0)</f>
        <v>0</v>
      </c>
      <c r="AL329" s="11">
        <f>IF(AND('MOIS 2020'!C$1&lt;=$Y329,EOMONTH('MOIS 2020'!C$1,0)&gt;=$X329),MIN(EOMONTH('MOIS 2020'!C$1,0),$Y329)-MAX('MOIS 2020'!C$1-1,$X329-1),0)</f>
        <v>21</v>
      </c>
      <c r="AM329" s="11">
        <f>IF(AND('MOIS 2020'!D$1&lt;=$Y329,EOMONTH('MOIS 2020'!D$1,0)&gt;=$X329),MIN(EOMONTH('MOIS 2020'!D$1,0),$Y329)-MAX('MOIS 2020'!D$1-1,$X329-1),0)</f>
        <v>0</v>
      </c>
      <c r="AN329" s="11">
        <f>IF(AND('MOIS 2020'!E$1&lt;=$Y329,EOMONTH('MOIS 2020'!E$1,0)&gt;=$X329),MIN(EOMONTH('MOIS 2020'!E$1,0),$Y329)-MAX('MOIS 2020'!E$1-1,$X329-1),0)</f>
        <v>0</v>
      </c>
      <c r="AO329" s="11">
        <f>IF(AND('MOIS 2020'!F$1&lt;=$Y329,EOMONTH('MOIS 2020'!F$1,0)&gt;=$X329),MIN(EOMONTH('MOIS 2020'!F$1,0),$Y329)-MAX('MOIS 2020'!F$1-1,$X329-1),0)</f>
        <v>0</v>
      </c>
      <c r="AP329" s="11">
        <f>IF(AND('MOIS 2020'!G$1&lt;=$Y329,EOMONTH('MOIS 2020'!G$1,0)&gt;=$X329),MIN(EOMONTH('MOIS 2020'!G$1,0),$Y329)-MAX('MOIS 2020'!G$1-1,$X329-1),0)</f>
        <v>0</v>
      </c>
      <c r="AQ329" s="11">
        <f>IF(AND('MOIS 2020'!H$1&lt;=$Y329,EOMONTH('MOIS 2020'!H$1,0)&gt;=$X329),MIN(EOMONTH('MOIS 2020'!H$1,0),$Y329)-MAX('MOIS 2020'!H$1-1,$X329-1),0)</f>
        <v>0</v>
      </c>
      <c r="AR329" s="11">
        <f>IF(AND('MOIS 2020'!I$1&lt;=$Y329,EOMONTH('MOIS 2020'!I$1,0)&gt;=$X329),MIN(EOMONTH('MOIS 2020'!I$1,0),$Y329)-MAX('MOIS 2020'!I$1-1,$X329-1),0)</f>
        <v>0</v>
      </c>
      <c r="AS329" s="11">
        <f>IF(AND('MOIS 2020'!J$1&lt;=$Y329,EOMONTH('MOIS 2020'!J$1,0)&gt;=$X329),MIN(EOMONTH('MOIS 2020'!J$1,0),$Y329)-MAX('MOIS 2020'!J$1-1,$X329-1),0)</f>
        <v>0</v>
      </c>
      <c r="AT329" s="11">
        <f>IF(AND('MOIS 2020'!K$1&lt;=$Y329,EOMONTH('MOIS 2020'!K$1,0)&gt;=$X329),MIN(EOMONTH('MOIS 2020'!K$1,0),$Y329)-MAX('MOIS 2020'!K$1-1,$X329-1),0)</f>
        <v>0</v>
      </c>
      <c r="AU329" s="17">
        <f>IF(AND('MOIS 2020'!L$1&lt;=$Y329,EOMONTH('MOIS 2020'!L$1,0)&gt;=$X329),MIN(EOMONTH('MOIS 2020'!L$1,0),$Y329)-MAX('MOIS 2020'!L$1-1,$X329-1),0)</f>
        <v>0</v>
      </c>
    </row>
    <row r="330" spans="1:47" x14ac:dyDescent="0.2">
      <c r="A330" s="16" t="s">
        <v>56</v>
      </c>
      <c r="B330" s="9"/>
      <c r="C330" s="9"/>
      <c r="D330" s="9"/>
      <c r="E330" s="9"/>
      <c r="F330" s="9"/>
      <c r="G330" s="9"/>
      <c r="H330" s="9"/>
      <c r="I330" s="9"/>
      <c r="J330" s="10"/>
      <c r="K330" s="10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 t="s">
        <v>17</v>
      </c>
      <c r="W330" s="10"/>
      <c r="X330" s="13">
        <v>43925</v>
      </c>
      <c r="Y330" s="13">
        <v>43950</v>
      </c>
      <c r="Z330" s="9">
        <v>1</v>
      </c>
      <c r="AA330" s="9">
        <v>35</v>
      </c>
      <c r="AB330" s="11">
        <v>26</v>
      </c>
      <c r="AC330" s="9" t="s">
        <v>25</v>
      </c>
      <c r="AD330" s="9"/>
      <c r="AE330" s="9"/>
      <c r="AF330" s="12">
        <f>SUM(AJ330:AL330)</f>
        <v>0</v>
      </c>
      <c r="AG330" s="12">
        <f>SUM(AM330:AO330)</f>
        <v>26</v>
      </c>
      <c r="AH330" s="12">
        <f>SUM(AP330:AR330)</f>
        <v>0</v>
      </c>
      <c r="AI330" s="12">
        <f>SUM(AS330:AU330)</f>
        <v>0</v>
      </c>
      <c r="AJ330" s="11">
        <f>IF(AND('MOIS 2020'!A$1&lt;=$Y330,EOMONTH('MOIS 2020'!A$1,0)&gt;=$X330),MIN(EOMONTH('MOIS 2020'!A$1,0),$Y330)-MAX('MOIS 2020'!A$1-1,$X330-1),0)</f>
        <v>0</v>
      </c>
      <c r="AK330" s="11">
        <f>IF(AND('MOIS 2020'!B$1&lt;=$Y330,EOMONTH('MOIS 2020'!B$1,0)&gt;=$X330),MIN(EOMONTH('MOIS 2020'!B$1,0),$Y330)-MAX('MOIS 2020'!B$1-1,$X330-1),0)</f>
        <v>0</v>
      </c>
      <c r="AL330" s="11">
        <f>IF(AND('MOIS 2020'!C$1&lt;=$Y330,EOMONTH('MOIS 2020'!C$1,0)&gt;=$X330),MIN(EOMONTH('MOIS 2020'!C$1,0),$Y330)-MAX('MOIS 2020'!C$1-1,$X330-1),0)</f>
        <v>0</v>
      </c>
      <c r="AM330" s="11">
        <f>IF(AND('MOIS 2020'!D$1&lt;=$Y330,EOMONTH('MOIS 2020'!D$1,0)&gt;=$X330),MIN(EOMONTH('MOIS 2020'!D$1,0),$Y330)-MAX('MOIS 2020'!D$1-1,$X330-1),0)</f>
        <v>26</v>
      </c>
      <c r="AN330" s="11">
        <f>IF(AND('MOIS 2020'!E$1&lt;=$Y330,EOMONTH('MOIS 2020'!E$1,0)&gt;=$X330),MIN(EOMONTH('MOIS 2020'!E$1,0),$Y330)-MAX('MOIS 2020'!E$1-1,$X330-1),0)</f>
        <v>0</v>
      </c>
      <c r="AO330" s="11">
        <f>IF(AND('MOIS 2020'!F$1&lt;=$Y330,EOMONTH('MOIS 2020'!F$1,0)&gt;=$X330),MIN(EOMONTH('MOIS 2020'!F$1,0),$Y330)-MAX('MOIS 2020'!F$1-1,$X330-1),0)</f>
        <v>0</v>
      </c>
      <c r="AP330" s="11">
        <f>IF(AND('MOIS 2020'!G$1&lt;=$Y330,EOMONTH('MOIS 2020'!G$1,0)&gt;=$X330),MIN(EOMONTH('MOIS 2020'!G$1,0),$Y330)-MAX('MOIS 2020'!G$1-1,$X330-1),0)</f>
        <v>0</v>
      </c>
      <c r="AQ330" s="11">
        <f>IF(AND('MOIS 2020'!H$1&lt;=$Y330,EOMONTH('MOIS 2020'!H$1,0)&gt;=$X330),MIN(EOMONTH('MOIS 2020'!H$1,0),$Y330)-MAX('MOIS 2020'!H$1-1,$X330-1),0)</f>
        <v>0</v>
      </c>
      <c r="AR330" s="11">
        <f>IF(AND('MOIS 2020'!I$1&lt;=$Y330,EOMONTH('MOIS 2020'!I$1,0)&gt;=$X330),MIN(EOMONTH('MOIS 2020'!I$1,0),$Y330)-MAX('MOIS 2020'!I$1-1,$X330-1),0)</f>
        <v>0</v>
      </c>
      <c r="AS330" s="11">
        <f>IF(AND('MOIS 2020'!J$1&lt;=$Y330,EOMONTH('MOIS 2020'!J$1,0)&gt;=$X330),MIN(EOMONTH('MOIS 2020'!J$1,0),$Y330)-MAX('MOIS 2020'!J$1-1,$X330-1),0)</f>
        <v>0</v>
      </c>
      <c r="AT330" s="11">
        <f>IF(AND('MOIS 2020'!K$1&lt;=$Y330,EOMONTH('MOIS 2020'!K$1,0)&gt;=$X330),MIN(EOMONTH('MOIS 2020'!K$1,0),$Y330)-MAX('MOIS 2020'!K$1-1,$X330-1),0)</f>
        <v>0</v>
      </c>
      <c r="AU330" s="17">
        <f>IF(AND('MOIS 2020'!L$1&lt;=$Y330,EOMONTH('MOIS 2020'!L$1,0)&gt;=$X330),MIN(EOMONTH('MOIS 2020'!L$1,0),$Y330)-MAX('MOIS 2020'!L$1-1,$X330-1),0)</f>
        <v>0</v>
      </c>
    </row>
    <row r="331" spans="1:47" x14ac:dyDescent="0.2">
      <c r="A331" s="16" t="s">
        <v>56</v>
      </c>
      <c r="B331" s="9"/>
      <c r="C331" s="9"/>
      <c r="D331" s="9"/>
      <c r="E331" s="9"/>
      <c r="F331" s="9"/>
      <c r="G331" s="9"/>
      <c r="H331" s="9"/>
      <c r="I331" s="9"/>
      <c r="J331" s="10"/>
      <c r="K331" s="10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 t="s">
        <v>17</v>
      </c>
      <c r="W331" s="10"/>
      <c r="X331" s="13">
        <v>43953</v>
      </c>
      <c r="Y331" s="13">
        <v>43982</v>
      </c>
      <c r="Z331" s="9">
        <v>1</v>
      </c>
      <c r="AA331" s="9">
        <v>35</v>
      </c>
      <c r="AB331" s="11">
        <v>30</v>
      </c>
      <c r="AC331" s="9" t="s">
        <v>25</v>
      </c>
      <c r="AD331" s="9"/>
      <c r="AE331" s="9"/>
      <c r="AF331" s="12">
        <f>SUM(AJ331:AL331)</f>
        <v>0</v>
      </c>
      <c r="AG331" s="12">
        <f>SUM(AM331:AO331)</f>
        <v>30</v>
      </c>
      <c r="AH331" s="12">
        <f>SUM(AP331:AR331)</f>
        <v>0</v>
      </c>
      <c r="AI331" s="12">
        <f>SUM(AS331:AU331)</f>
        <v>0</v>
      </c>
      <c r="AJ331" s="11">
        <f>IF(AND('MOIS 2020'!A$1&lt;=$Y331,EOMONTH('MOIS 2020'!A$1,0)&gt;=$X331),MIN(EOMONTH('MOIS 2020'!A$1,0),$Y331)-MAX('MOIS 2020'!A$1-1,$X331-1),0)</f>
        <v>0</v>
      </c>
      <c r="AK331" s="11">
        <f>IF(AND('MOIS 2020'!B$1&lt;=$Y331,EOMONTH('MOIS 2020'!B$1,0)&gt;=$X331),MIN(EOMONTH('MOIS 2020'!B$1,0),$Y331)-MAX('MOIS 2020'!B$1-1,$X331-1),0)</f>
        <v>0</v>
      </c>
      <c r="AL331" s="11">
        <f>IF(AND('MOIS 2020'!C$1&lt;=$Y331,EOMONTH('MOIS 2020'!C$1,0)&gt;=$X331),MIN(EOMONTH('MOIS 2020'!C$1,0),$Y331)-MAX('MOIS 2020'!C$1-1,$X331-1),0)</f>
        <v>0</v>
      </c>
      <c r="AM331" s="11">
        <f>IF(AND('MOIS 2020'!D$1&lt;=$Y331,EOMONTH('MOIS 2020'!D$1,0)&gt;=$X331),MIN(EOMONTH('MOIS 2020'!D$1,0),$Y331)-MAX('MOIS 2020'!D$1-1,$X331-1),0)</f>
        <v>0</v>
      </c>
      <c r="AN331" s="11">
        <f>IF(AND('MOIS 2020'!E$1&lt;=$Y331,EOMONTH('MOIS 2020'!E$1,0)&gt;=$X331),MIN(EOMONTH('MOIS 2020'!E$1,0),$Y331)-MAX('MOIS 2020'!E$1-1,$X331-1),0)</f>
        <v>30</v>
      </c>
      <c r="AO331" s="11">
        <f>IF(AND('MOIS 2020'!F$1&lt;=$Y331,EOMONTH('MOIS 2020'!F$1,0)&gt;=$X331),MIN(EOMONTH('MOIS 2020'!F$1,0),$Y331)-MAX('MOIS 2020'!F$1-1,$X331-1),0)</f>
        <v>0</v>
      </c>
      <c r="AP331" s="11">
        <f>IF(AND('MOIS 2020'!G$1&lt;=$Y331,EOMONTH('MOIS 2020'!G$1,0)&gt;=$X331),MIN(EOMONTH('MOIS 2020'!G$1,0),$Y331)-MAX('MOIS 2020'!G$1-1,$X331-1),0)</f>
        <v>0</v>
      </c>
      <c r="AQ331" s="11">
        <f>IF(AND('MOIS 2020'!H$1&lt;=$Y331,EOMONTH('MOIS 2020'!H$1,0)&gt;=$X331),MIN(EOMONTH('MOIS 2020'!H$1,0),$Y331)-MAX('MOIS 2020'!H$1-1,$X331-1),0)</f>
        <v>0</v>
      </c>
      <c r="AR331" s="11">
        <f>IF(AND('MOIS 2020'!I$1&lt;=$Y331,EOMONTH('MOIS 2020'!I$1,0)&gt;=$X331),MIN(EOMONTH('MOIS 2020'!I$1,0),$Y331)-MAX('MOIS 2020'!I$1-1,$X331-1),0)</f>
        <v>0</v>
      </c>
      <c r="AS331" s="11">
        <f>IF(AND('MOIS 2020'!J$1&lt;=$Y331,EOMONTH('MOIS 2020'!J$1,0)&gt;=$X331),MIN(EOMONTH('MOIS 2020'!J$1,0),$Y331)-MAX('MOIS 2020'!J$1-1,$X331-1),0)</f>
        <v>0</v>
      </c>
      <c r="AT331" s="11">
        <f>IF(AND('MOIS 2020'!K$1&lt;=$Y331,EOMONTH('MOIS 2020'!K$1,0)&gt;=$X331),MIN(EOMONTH('MOIS 2020'!K$1,0),$Y331)-MAX('MOIS 2020'!K$1-1,$X331-1),0)</f>
        <v>0</v>
      </c>
      <c r="AU331" s="17">
        <f>IF(AND('MOIS 2020'!L$1&lt;=$Y331,EOMONTH('MOIS 2020'!L$1,0)&gt;=$X331),MIN(EOMONTH('MOIS 2020'!L$1,0),$Y331)-MAX('MOIS 2020'!L$1-1,$X331-1),0)</f>
        <v>0</v>
      </c>
    </row>
    <row r="332" spans="1:47" x14ac:dyDescent="0.2">
      <c r="A332" s="16" t="s">
        <v>56</v>
      </c>
      <c r="B332" s="9"/>
      <c r="C332" s="9"/>
      <c r="D332" s="9"/>
      <c r="E332" s="9"/>
      <c r="F332" s="9"/>
      <c r="G332" s="9"/>
      <c r="H332" s="9"/>
      <c r="I332" s="9"/>
      <c r="J332" s="10"/>
      <c r="K332" s="10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 t="s">
        <v>17</v>
      </c>
      <c r="W332" s="10"/>
      <c r="X332" s="13">
        <v>43983</v>
      </c>
      <c r="Y332" s="13">
        <v>44012</v>
      </c>
      <c r="Z332" s="9">
        <v>1</v>
      </c>
      <c r="AA332" s="9">
        <v>35</v>
      </c>
      <c r="AB332" s="11">
        <v>30</v>
      </c>
      <c r="AC332" s="9" t="s">
        <v>25</v>
      </c>
      <c r="AD332" s="9"/>
      <c r="AE332" s="9"/>
      <c r="AF332" s="12">
        <f>SUM(AJ332:AL332)</f>
        <v>0</v>
      </c>
      <c r="AG332" s="12">
        <f>SUM(AM332:AO332)</f>
        <v>30</v>
      </c>
      <c r="AH332" s="12">
        <f>SUM(AP332:AR332)</f>
        <v>0</v>
      </c>
      <c r="AI332" s="12">
        <f>SUM(AS332:AU332)</f>
        <v>0</v>
      </c>
      <c r="AJ332" s="11">
        <f>IF(AND('MOIS 2020'!A$1&lt;=$Y332,EOMONTH('MOIS 2020'!A$1,0)&gt;=$X332),MIN(EOMONTH('MOIS 2020'!A$1,0),$Y332)-MAX('MOIS 2020'!A$1-1,$X332-1),0)</f>
        <v>0</v>
      </c>
      <c r="AK332" s="11">
        <f>IF(AND('MOIS 2020'!B$1&lt;=$Y332,EOMONTH('MOIS 2020'!B$1,0)&gt;=$X332),MIN(EOMONTH('MOIS 2020'!B$1,0),$Y332)-MAX('MOIS 2020'!B$1-1,$X332-1),0)</f>
        <v>0</v>
      </c>
      <c r="AL332" s="11">
        <f>IF(AND('MOIS 2020'!C$1&lt;=$Y332,EOMONTH('MOIS 2020'!C$1,0)&gt;=$X332),MIN(EOMONTH('MOIS 2020'!C$1,0),$Y332)-MAX('MOIS 2020'!C$1-1,$X332-1),0)</f>
        <v>0</v>
      </c>
      <c r="AM332" s="11">
        <f>IF(AND('MOIS 2020'!D$1&lt;=$Y332,EOMONTH('MOIS 2020'!D$1,0)&gt;=$X332),MIN(EOMONTH('MOIS 2020'!D$1,0),$Y332)-MAX('MOIS 2020'!D$1-1,$X332-1),0)</f>
        <v>0</v>
      </c>
      <c r="AN332" s="11">
        <f>IF(AND('MOIS 2020'!E$1&lt;=$Y332,EOMONTH('MOIS 2020'!E$1,0)&gt;=$X332),MIN(EOMONTH('MOIS 2020'!E$1,0),$Y332)-MAX('MOIS 2020'!E$1-1,$X332-1),0)</f>
        <v>0</v>
      </c>
      <c r="AO332" s="11">
        <f>IF(AND('MOIS 2020'!F$1&lt;=$Y332,EOMONTH('MOIS 2020'!F$1,0)&gt;=$X332),MIN(EOMONTH('MOIS 2020'!F$1,0),$Y332)-MAX('MOIS 2020'!F$1-1,$X332-1),0)</f>
        <v>30</v>
      </c>
      <c r="AP332" s="11">
        <f>IF(AND('MOIS 2020'!G$1&lt;=$Y332,EOMONTH('MOIS 2020'!G$1,0)&gt;=$X332),MIN(EOMONTH('MOIS 2020'!G$1,0),$Y332)-MAX('MOIS 2020'!G$1-1,$X332-1),0)</f>
        <v>0</v>
      </c>
      <c r="AQ332" s="11">
        <f>IF(AND('MOIS 2020'!H$1&lt;=$Y332,EOMONTH('MOIS 2020'!H$1,0)&gt;=$X332),MIN(EOMONTH('MOIS 2020'!H$1,0),$Y332)-MAX('MOIS 2020'!H$1-1,$X332-1),0)</f>
        <v>0</v>
      </c>
      <c r="AR332" s="11">
        <f>IF(AND('MOIS 2020'!I$1&lt;=$Y332,EOMONTH('MOIS 2020'!I$1,0)&gt;=$X332),MIN(EOMONTH('MOIS 2020'!I$1,0),$Y332)-MAX('MOIS 2020'!I$1-1,$X332-1),0)</f>
        <v>0</v>
      </c>
      <c r="AS332" s="11">
        <f>IF(AND('MOIS 2020'!J$1&lt;=$Y332,EOMONTH('MOIS 2020'!J$1,0)&gt;=$X332),MIN(EOMONTH('MOIS 2020'!J$1,0),$Y332)-MAX('MOIS 2020'!J$1-1,$X332-1),0)</f>
        <v>0</v>
      </c>
      <c r="AT332" s="11">
        <f>IF(AND('MOIS 2020'!K$1&lt;=$Y332,EOMONTH('MOIS 2020'!K$1,0)&gt;=$X332),MIN(EOMONTH('MOIS 2020'!K$1,0),$Y332)-MAX('MOIS 2020'!K$1-1,$X332-1),0)</f>
        <v>0</v>
      </c>
      <c r="AU332" s="17">
        <f>IF(AND('MOIS 2020'!L$1&lt;=$Y332,EOMONTH('MOIS 2020'!L$1,0)&gt;=$X332),MIN(EOMONTH('MOIS 2020'!L$1,0),$Y332)-MAX('MOIS 2020'!L$1-1,$X332-1),0)</f>
        <v>0</v>
      </c>
    </row>
    <row r="333" spans="1:47" x14ac:dyDescent="0.2">
      <c r="A333" s="16" t="s">
        <v>65</v>
      </c>
      <c r="B333" s="9"/>
      <c r="C333" s="9"/>
      <c r="D333" s="9"/>
      <c r="E333" s="9"/>
      <c r="F333" s="9"/>
      <c r="G333" s="9"/>
      <c r="H333" s="9"/>
      <c r="I333" s="9"/>
      <c r="J333" s="10"/>
      <c r="K333" s="10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 t="s">
        <v>17</v>
      </c>
      <c r="W333" s="10"/>
      <c r="X333" s="13">
        <v>43853</v>
      </c>
      <c r="Y333" s="13">
        <v>43854</v>
      </c>
      <c r="Z333" s="9">
        <v>0.5</v>
      </c>
      <c r="AA333" s="9">
        <v>17.5</v>
      </c>
      <c r="AB333" s="11">
        <v>2</v>
      </c>
      <c r="AC333" s="9" t="s">
        <v>25</v>
      </c>
      <c r="AD333" s="9"/>
      <c r="AE333" s="9"/>
      <c r="AF333" s="12">
        <f>SUM(AJ333:AL333)</f>
        <v>2</v>
      </c>
      <c r="AG333" s="12">
        <f>SUM(AM333:AO333)</f>
        <v>0</v>
      </c>
      <c r="AH333" s="12">
        <f>SUM(AP333:AR333)</f>
        <v>0</v>
      </c>
      <c r="AI333" s="12">
        <f>SUM(AS333:AU333)</f>
        <v>0</v>
      </c>
      <c r="AJ333" s="11">
        <f>IF(AND('MOIS 2020'!A$1&lt;=$Y333,EOMONTH('MOIS 2020'!A$1,0)&gt;=$X333),MIN(EOMONTH('MOIS 2020'!A$1,0),$Y333)-MAX('MOIS 2020'!A$1-1,$X333-1),0)</f>
        <v>2</v>
      </c>
      <c r="AK333" s="11">
        <f>IF(AND('MOIS 2020'!B$1&lt;=$Y333,EOMONTH('MOIS 2020'!B$1,0)&gt;=$X333),MIN(EOMONTH('MOIS 2020'!B$1,0),$Y333)-MAX('MOIS 2020'!B$1-1,$X333-1),0)</f>
        <v>0</v>
      </c>
      <c r="AL333" s="11">
        <f>IF(AND('MOIS 2020'!C$1&lt;=$Y333,EOMONTH('MOIS 2020'!C$1,0)&gt;=$X333),MIN(EOMONTH('MOIS 2020'!C$1,0),$Y333)-MAX('MOIS 2020'!C$1-1,$X333-1),0)</f>
        <v>0</v>
      </c>
      <c r="AM333" s="11">
        <f>IF(AND('MOIS 2020'!D$1&lt;=$Y333,EOMONTH('MOIS 2020'!D$1,0)&gt;=$X333),MIN(EOMONTH('MOIS 2020'!D$1,0),$Y333)-MAX('MOIS 2020'!D$1-1,$X333-1),0)</f>
        <v>0</v>
      </c>
      <c r="AN333" s="11">
        <f>IF(AND('MOIS 2020'!E$1&lt;=$Y333,EOMONTH('MOIS 2020'!E$1,0)&gt;=$X333),MIN(EOMONTH('MOIS 2020'!E$1,0),$Y333)-MAX('MOIS 2020'!E$1-1,$X333-1),0)</f>
        <v>0</v>
      </c>
      <c r="AO333" s="11">
        <f>IF(AND('MOIS 2020'!F$1&lt;=$Y333,EOMONTH('MOIS 2020'!F$1,0)&gt;=$X333),MIN(EOMONTH('MOIS 2020'!F$1,0),$Y333)-MAX('MOIS 2020'!F$1-1,$X333-1),0)</f>
        <v>0</v>
      </c>
      <c r="AP333" s="11">
        <f>IF(AND('MOIS 2020'!G$1&lt;=$Y333,EOMONTH('MOIS 2020'!G$1,0)&gt;=$X333),MIN(EOMONTH('MOIS 2020'!G$1,0),$Y333)-MAX('MOIS 2020'!G$1-1,$X333-1),0)</f>
        <v>0</v>
      </c>
      <c r="AQ333" s="11">
        <f>IF(AND('MOIS 2020'!H$1&lt;=$Y333,EOMONTH('MOIS 2020'!H$1,0)&gt;=$X333),MIN(EOMONTH('MOIS 2020'!H$1,0),$Y333)-MAX('MOIS 2020'!H$1-1,$X333-1),0)</f>
        <v>0</v>
      </c>
      <c r="AR333" s="11">
        <f>IF(AND('MOIS 2020'!I$1&lt;=$Y333,EOMONTH('MOIS 2020'!I$1,0)&gt;=$X333),MIN(EOMONTH('MOIS 2020'!I$1,0),$Y333)-MAX('MOIS 2020'!I$1-1,$X333-1),0)</f>
        <v>0</v>
      </c>
      <c r="AS333" s="11">
        <f>IF(AND('MOIS 2020'!J$1&lt;=$Y333,EOMONTH('MOIS 2020'!J$1,0)&gt;=$X333),MIN(EOMONTH('MOIS 2020'!J$1,0),$Y333)-MAX('MOIS 2020'!J$1-1,$X333-1),0)</f>
        <v>0</v>
      </c>
      <c r="AT333" s="11">
        <f>IF(AND('MOIS 2020'!K$1&lt;=$Y333,EOMONTH('MOIS 2020'!K$1,0)&gt;=$X333),MIN(EOMONTH('MOIS 2020'!K$1,0),$Y333)-MAX('MOIS 2020'!K$1-1,$X333-1),0)</f>
        <v>0</v>
      </c>
      <c r="AU333" s="17">
        <f>IF(AND('MOIS 2020'!L$1&lt;=$Y333,EOMONTH('MOIS 2020'!L$1,0)&gt;=$X333),MIN(EOMONTH('MOIS 2020'!L$1,0),$Y333)-MAX('MOIS 2020'!L$1-1,$X333-1),0)</f>
        <v>0</v>
      </c>
    </row>
    <row r="334" spans="1:47" x14ac:dyDescent="0.2">
      <c r="A334" s="16" t="s">
        <v>65</v>
      </c>
      <c r="B334" s="9"/>
      <c r="C334" s="9"/>
      <c r="D334" s="9"/>
      <c r="E334" s="9"/>
      <c r="F334" s="9"/>
      <c r="G334" s="9"/>
      <c r="H334" s="9"/>
      <c r="I334" s="9"/>
      <c r="J334" s="10"/>
      <c r="K334" s="10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 t="s">
        <v>17</v>
      </c>
      <c r="W334" s="10"/>
      <c r="X334" s="13">
        <v>43831</v>
      </c>
      <c r="Y334" s="13">
        <v>43832</v>
      </c>
      <c r="Z334" s="9">
        <v>1</v>
      </c>
      <c r="AA334" s="9">
        <v>35</v>
      </c>
      <c r="AB334" s="11">
        <v>2</v>
      </c>
      <c r="AC334" s="9" t="s">
        <v>25</v>
      </c>
      <c r="AD334" s="9"/>
      <c r="AE334" s="9"/>
      <c r="AF334" s="12">
        <f>SUM(AJ334:AL334)</f>
        <v>2</v>
      </c>
      <c r="AG334" s="12">
        <f>SUM(AM334:AO334)</f>
        <v>0</v>
      </c>
      <c r="AH334" s="12">
        <f>SUM(AP334:AR334)</f>
        <v>0</v>
      </c>
      <c r="AI334" s="12">
        <f>SUM(AS334:AU334)</f>
        <v>0</v>
      </c>
      <c r="AJ334" s="11">
        <f>IF(AND('MOIS 2020'!A$1&lt;=$Y334,EOMONTH('MOIS 2020'!A$1,0)&gt;=$X334),MIN(EOMONTH('MOIS 2020'!A$1,0),$Y334)-MAX('MOIS 2020'!A$1-1,$X334-1),0)</f>
        <v>2</v>
      </c>
      <c r="AK334" s="11">
        <f>IF(AND('MOIS 2020'!B$1&lt;=$Y334,EOMONTH('MOIS 2020'!B$1,0)&gt;=$X334),MIN(EOMONTH('MOIS 2020'!B$1,0),$Y334)-MAX('MOIS 2020'!B$1-1,$X334-1),0)</f>
        <v>0</v>
      </c>
      <c r="AL334" s="11">
        <f>IF(AND('MOIS 2020'!C$1&lt;=$Y334,EOMONTH('MOIS 2020'!C$1,0)&gt;=$X334),MIN(EOMONTH('MOIS 2020'!C$1,0),$Y334)-MAX('MOIS 2020'!C$1-1,$X334-1),0)</f>
        <v>0</v>
      </c>
      <c r="AM334" s="11">
        <f>IF(AND('MOIS 2020'!D$1&lt;=$Y334,EOMONTH('MOIS 2020'!D$1,0)&gt;=$X334),MIN(EOMONTH('MOIS 2020'!D$1,0),$Y334)-MAX('MOIS 2020'!D$1-1,$X334-1),0)</f>
        <v>0</v>
      </c>
      <c r="AN334" s="11">
        <f>IF(AND('MOIS 2020'!E$1&lt;=$Y334,EOMONTH('MOIS 2020'!E$1,0)&gt;=$X334),MIN(EOMONTH('MOIS 2020'!E$1,0),$Y334)-MAX('MOIS 2020'!E$1-1,$X334-1),0)</f>
        <v>0</v>
      </c>
      <c r="AO334" s="11">
        <f>IF(AND('MOIS 2020'!F$1&lt;=$Y334,EOMONTH('MOIS 2020'!F$1,0)&gt;=$X334),MIN(EOMONTH('MOIS 2020'!F$1,0),$Y334)-MAX('MOIS 2020'!F$1-1,$X334-1),0)</f>
        <v>0</v>
      </c>
      <c r="AP334" s="11">
        <f>IF(AND('MOIS 2020'!G$1&lt;=$Y334,EOMONTH('MOIS 2020'!G$1,0)&gt;=$X334),MIN(EOMONTH('MOIS 2020'!G$1,0),$Y334)-MAX('MOIS 2020'!G$1-1,$X334-1),0)</f>
        <v>0</v>
      </c>
      <c r="AQ334" s="11">
        <f>IF(AND('MOIS 2020'!H$1&lt;=$Y334,EOMONTH('MOIS 2020'!H$1,0)&gt;=$X334),MIN(EOMONTH('MOIS 2020'!H$1,0),$Y334)-MAX('MOIS 2020'!H$1-1,$X334-1),0)</f>
        <v>0</v>
      </c>
      <c r="AR334" s="11">
        <f>IF(AND('MOIS 2020'!I$1&lt;=$Y334,EOMONTH('MOIS 2020'!I$1,0)&gt;=$X334),MIN(EOMONTH('MOIS 2020'!I$1,0),$Y334)-MAX('MOIS 2020'!I$1-1,$X334-1),0)</f>
        <v>0</v>
      </c>
      <c r="AS334" s="11">
        <f>IF(AND('MOIS 2020'!J$1&lt;=$Y334,EOMONTH('MOIS 2020'!J$1,0)&gt;=$X334),MIN(EOMONTH('MOIS 2020'!J$1,0),$Y334)-MAX('MOIS 2020'!J$1-1,$X334-1),0)</f>
        <v>0</v>
      </c>
      <c r="AT334" s="11">
        <f>IF(AND('MOIS 2020'!K$1&lt;=$Y334,EOMONTH('MOIS 2020'!K$1,0)&gt;=$X334),MIN(EOMONTH('MOIS 2020'!K$1,0),$Y334)-MAX('MOIS 2020'!K$1-1,$X334-1),0)</f>
        <v>0</v>
      </c>
      <c r="AU334" s="17">
        <f>IF(AND('MOIS 2020'!L$1&lt;=$Y334,EOMONTH('MOIS 2020'!L$1,0)&gt;=$X334),MIN(EOMONTH('MOIS 2020'!L$1,0),$Y334)-MAX('MOIS 2020'!L$1-1,$X334-1),0)</f>
        <v>0</v>
      </c>
    </row>
    <row r="335" spans="1:47" x14ac:dyDescent="0.2">
      <c r="A335" s="16" t="s">
        <v>65</v>
      </c>
      <c r="B335" s="9"/>
      <c r="C335" s="9"/>
      <c r="D335" s="9"/>
      <c r="E335" s="9"/>
      <c r="F335" s="9"/>
      <c r="G335" s="9"/>
      <c r="H335" s="9"/>
      <c r="I335" s="9"/>
      <c r="J335" s="10"/>
      <c r="K335" s="10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 t="s">
        <v>17</v>
      </c>
      <c r="W335" s="10"/>
      <c r="X335" s="13">
        <v>43849</v>
      </c>
      <c r="Y335" s="13">
        <v>43850</v>
      </c>
      <c r="Z335" s="9">
        <v>1</v>
      </c>
      <c r="AA335" s="9">
        <v>35</v>
      </c>
      <c r="AB335" s="11">
        <v>2</v>
      </c>
      <c r="AC335" s="9" t="s">
        <v>25</v>
      </c>
      <c r="AD335" s="9"/>
      <c r="AE335" s="9"/>
      <c r="AF335" s="12">
        <f>SUM(AJ335:AL335)</f>
        <v>2</v>
      </c>
      <c r="AG335" s="12">
        <f>SUM(AM335:AO335)</f>
        <v>0</v>
      </c>
      <c r="AH335" s="12">
        <f>SUM(AP335:AR335)</f>
        <v>0</v>
      </c>
      <c r="AI335" s="12">
        <f>SUM(AS335:AU335)</f>
        <v>0</v>
      </c>
      <c r="AJ335" s="11">
        <f>IF(AND('MOIS 2020'!A$1&lt;=$Y335,EOMONTH('MOIS 2020'!A$1,0)&gt;=$X335),MIN(EOMONTH('MOIS 2020'!A$1,0),$Y335)-MAX('MOIS 2020'!A$1-1,$X335-1),0)</f>
        <v>2</v>
      </c>
      <c r="AK335" s="11">
        <f>IF(AND('MOIS 2020'!B$1&lt;=$Y335,EOMONTH('MOIS 2020'!B$1,0)&gt;=$X335),MIN(EOMONTH('MOIS 2020'!B$1,0),$Y335)-MAX('MOIS 2020'!B$1-1,$X335-1),0)</f>
        <v>0</v>
      </c>
      <c r="AL335" s="11">
        <f>IF(AND('MOIS 2020'!C$1&lt;=$Y335,EOMONTH('MOIS 2020'!C$1,0)&gt;=$X335),MIN(EOMONTH('MOIS 2020'!C$1,0),$Y335)-MAX('MOIS 2020'!C$1-1,$X335-1),0)</f>
        <v>0</v>
      </c>
      <c r="AM335" s="11">
        <f>IF(AND('MOIS 2020'!D$1&lt;=$Y335,EOMONTH('MOIS 2020'!D$1,0)&gt;=$X335),MIN(EOMONTH('MOIS 2020'!D$1,0),$Y335)-MAX('MOIS 2020'!D$1-1,$X335-1),0)</f>
        <v>0</v>
      </c>
      <c r="AN335" s="11">
        <f>IF(AND('MOIS 2020'!E$1&lt;=$Y335,EOMONTH('MOIS 2020'!E$1,0)&gt;=$X335),MIN(EOMONTH('MOIS 2020'!E$1,0),$Y335)-MAX('MOIS 2020'!E$1-1,$X335-1),0)</f>
        <v>0</v>
      </c>
      <c r="AO335" s="11">
        <f>IF(AND('MOIS 2020'!F$1&lt;=$Y335,EOMONTH('MOIS 2020'!F$1,0)&gt;=$X335),MIN(EOMONTH('MOIS 2020'!F$1,0),$Y335)-MAX('MOIS 2020'!F$1-1,$X335-1),0)</f>
        <v>0</v>
      </c>
      <c r="AP335" s="11">
        <f>IF(AND('MOIS 2020'!G$1&lt;=$Y335,EOMONTH('MOIS 2020'!G$1,0)&gt;=$X335),MIN(EOMONTH('MOIS 2020'!G$1,0),$Y335)-MAX('MOIS 2020'!G$1-1,$X335-1),0)</f>
        <v>0</v>
      </c>
      <c r="AQ335" s="11">
        <f>IF(AND('MOIS 2020'!H$1&lt;=$Y335,EOMONTH('MOIS 2020'!H$1,0)&gt;=$X335),MIN(EOMONTH('MOIS 2020'!H$1,0),$Y335)-MAX('MOIS 2020'!H$1-1,$X335-1),0)</f>
        <v>0</v>
      </c>
      <c r="AR335" s="11">
        <f>IF(AND('MOIS 2020'!I$1&lt;=$Y335,EOMONTH('MOIS 2020'!I$1,0)&gt;=$X335),MIN(EOMONTH('MOIS 2020'!I$1,0),$Y335)-MAX('MOIS 2020'!I$1-1,$X335-1),0)</f>
        <v>0</v>
      </c>
      <c r="AS335" s="11">
        <f>IF(AND('MOIS 2020'!J$1&lt;=$Y335,EOMONTH('MOIS 2020'!J$1,0)&gt;=$X335),MIN(EOMONTH('MOIS 2020'!J$1,0),$Y335)-MAX('MOIS 2020'!J$1-1,$X335-1),0)</f>
        <v>0</v>
      </c>
      <c r="AT335" s="11">
        <f>IF(AND('MOIS 2020'!K$1&lt;=$Y335,EOMONTH('MOIS 2020'!K$1,0)&gt;=$X335),MIN(EOMONTH('MOIS 2020'!K$1,0),$Y335)-MAX('MOIS 2020'!K$1-1,$X335-1),0)</f>
        <v>0</v>
      </c>
      <c r="AU335" s="17">
        <f>IF(AND('MOIS 2020'!L$1&lt;=$Y335,EOMONTH('MOIS 2020'!L$1,0)&gt;=$X335),MIN(EOMONTH('MOIS 2020'!L$1,0),$Y335)-MAX('MOIS 2020'!L$1-1,$X335-1),0)</f>
        <v>0</v>
      </c>
    </row>
    <row r="336" spans="1:47" x14ac:dyDescent="0.2">
      <c r="A336" s="16" t="s">
        <v>65</v>
      </c>
      <c r="B336" s="9"/>
      <c r="C336" s="9"/>
      <c r="D336" s="9"/>
      <c r="E336" s="9"/>
      <c r="F336" s="9"/>
      <c r="G336" s="9"/>
      <c r="H336" s="9"/>
      <c r="I336" s="9"/>
      <c r="J336" s="10"/>
      <c r="K336" s="10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 t="s">
        <v>17</v>
      </c>
      <c r="W336" s="10"/>
      <c r="X336" s="13">
        <v>43839</v>
      </c>
      <c r="Y336" s="13">
        <v>43839</v>
      </c>
      <c r="Z336" s="9">
        <v>1</v>
      </c>
      <c r="AA336" s="9">
        <v>35</v>
      </c>
      <c r="AB336" s="11">
        <v>1</v>
      </c>
      <c r="AC336" s="9" t="s">
        <v>25</v>
      </c>
      <c r="AD336" s="9"/>
      <c r="AE336" s="9"/>
      <c r="AF336" s="12">
        <f>SUM(AJ336:AL336)</f>
        <v>1</v>
      </c>
      <c r="AG336" s="12">
        <f>SUM(AM336:AO336)</f>
        <v>0</v>
      </c>
      <c r="AH336" s="12">
        <f>SUM(AP336:AR336)</f>
        <v>0</v>
      </c>
      <c r="AI336" s="12">
        <f>SUM(AS336:AU336)</f>
        <v>0</v>
      </c>
      <c r="AJ336" s="11">
        <f>IF(AND('MOIS 2020'!A$1&lt;=$Y336,EOMONTH('MOIS 2020'!A$1,0)&gt;=$X336),MIN(EOMONTH('MOIS 2020'!A$1,0),$Y336)-MAX('MOIS 2020'!A$1-1,$X336-1),0)</f>
        <v>1</v>
      </c>
      <c r="AK336" s="11">
        <f>IF(AND('MOIS 2020'!B$1&lt;=$Y336,EOMONTH('MOIS 2020'!B$1,0)&gt;=$X336),MIN(EOMONTH('MOIS 2020'!B$1,0),$Y336)-MAX('MOIS 2020'!B$1-1,$X336-1),0)</f>
        <v>0</v>
      </c>
      <c r="AL336" s="11">
        <f>IF(AND('MOIS 2020'!C$1&lt;=$Y336,EOMONTH('MOIS 2020'!C$1,0)&gt;=$X336),MIN(EOMONTH('MOIS 2020'!C$1,0),$Y336)-MAX('MOIS 2020'!C$1-1,$X336-1),0)</f>
        <v>0</v>
      </c>
      <c r="AM336" s="11">
        <f>IF(AND('MOIS 2020'!D$1&lt;=$Y336,EOMONTH('MOIS 2020'!D$1,0)&gt;=$X336),MIN(EOMONTH('MOIS 2020'!D$1,0),$Y336)-MAX('MOIS 2020'!D$1-1,$X336-1),0)</f>
        <v>0</v>
      </c>
      <c r="AN336" s="11">
        <f>IF(AND('MOIS 2020'!E$1&lt;=$Y336,EOMONTH('MOIS 2020'!E$1,0)&gt;=$X336),MIN(EOMONTH('MOIS 2020'!E$1,0),$Y336)-MAX('MOIS 2020'!E$1-1,$X336-1),0)</f>
        <v>0</v>
      </c>
      <c r="AO336" s="11">
        <f>IF(AND('MOIS 2020'!F$1&lt;=$Y336,EOMONTH('MOIS 2020'!F$1,0)&gt;=$X336),MIN(EOMONTH('MOIS 2020'!F$1,0),$Y336)-MAX('MOIS 2020'!F$1-1,$X336-1),0)</f>
        <v>0</v>
      </c>
      <c r="AP336" s="11">
        <f>IF(AND('MOIS 2020'!G$1&lt;=$Y336,EOMONTH('MOIS 2020'!G$1,0)&gt;=$X336),MIN(EOMONTH('MOIS 2020'!G$1,0),$Y336)-MAX('MOIS 2020'!G$1-1,$X336-1),0)</f>
        <v>0</v>
      </c>
      <c r="AQ336" s="11">
        <f>IF(AND('MOIS 2020'!H$1&lt;=$Y336,EOMONTH('MOIS 2020'!H$1,0)&gt;=$X336),MIN(EOMONTH('MOIS 2020'!H$1,0),$Y336)-MAX('MOIS 2020'!H$1-1,$X336-1),0)</f>
        <v>0</v>
      </c>
      <c r="AR336" s="11">
        <f>IF(AND('MOIS 2020'!I$1&lt;=$Y336,EOMONTH('MOIS 2020'!I$1,0)&gt;=$X336),MIN(EOMONTH('MOIS 2020'!I$1,0),$Y336)-MAX('MOIS 2020'!I$1-1,$X336-1),0)</f>
        <v>0</v>
      </c>
      <c r="AS336" s="11">
        <f>IF(AND('MOIS 2020'!J$1&lt;=$Y336,EOMONTH('MOIS 2020'!J$1,0)&gt;=$X336),MIN(EOMONTH('MOIS 2020'!J$1,0),$Y336)-MAX('MOIS 2020'!J$1-1,$X336-1),0)</f>
        <v>0</v>
      </c>
      <c r="AT336" s="11">
        <f>IF(AND('MOIS 2020'!K$1&lt;=$Y336,EOMONTH('MOIS 2020'!K$1,0)&gt;=$X336),MIN(EOMONTH('MOIS 2020'!K$1,0),$Y336)-MAX('MOIS 2020'!K$1-1,$X336-1),0)</f>
        <v>0</v>
      </c>
      <c r="AU336" s="17">
        <f>IF(AND('MOIS 2020'!L$1&lt;=$Y336,EOMONTH('MOIS 2020'!L$1,0)&gt;=$X336),MIN(EOMONTH('MOIS 2020'!L$1,0),$Y336)-MAX('MOIS 2020'!L$1-1,$X336-1),0)</f>
        <v>0</v>
      </c>
    </row>
    <row r="337" spans="1:47" x14ac:dyDescent="0.2">
      <c r="A337" s="16" t="s">
        <v>65</v>
      </c>
      <c r="B337" s="9"/>
      <c r="C337" s="9"/>
      <c r="D337" s="9"/>
      <c r="E337" s="9"/>
      <c r="F337" s="9"/>
      <c r="G337" s="9"/>
      <c r="H337" s="9"/>
      <c r="I337" s="9"/>
      <c r="J337" s="10"/>
      <c r="K337" s="10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 t="s">
        <v>17</v>
      </c>
      <c r="W337" s="10"/>
      <c r="X337" s="13">
        <v>43848</v>
      </c>
      <c r="Y337" s="13">
        <v>43849</v>
      </c>
      <c r="Z337" s="9">
        <v>1</v>
      </c>
      <c r="AA337" s="9">
        <v>35</v>
      </c>
      <c r="AB337" s="11">
        <v>2</v>
      </c>
      <c r="AC337" s="9" t="s">
        <v>25</v>
      </c>
      <c r="AD337" s="9"/>
      <c r="AE337" s="9"/>
      <c r="AF337" s="12">
        <f>SUM(AJ337:AL337)</f>
        <v>2</v>
      </c>
      <c r="AG337" s="12">
        <f>SUM(AM337:AO337)</f>
        <v>0</v>
      </c>
      <c r="AH337" s="12">
        <f>SUM(AP337:AR337)</f>
        <v>0</v>
      </c>
      <c r="AI337" s="12">
        <f>SUM(AS337:AU337)</f>
        <v>0</v>
      </c>
      <c r="AJ337" s="11">
        <f>IF(AND('MOIS 2020'!A$1&lt;=$Y337,EOMONTH('MOIS 2020'!A$1,0)&gt;=$X337),MIN(EOMONTH('MOIS 2020'!A$1,0),$Y337)-MAX('MOIS 2020'!A$1-1,$X337-1),0)</f>
        <v>2</v>
      </c>
      <c r="AK337" s="11">
        <f>IF(AND('MOIS 2020'!B$1&lt;=$Y337,EOMONTH('MOIS 2020'!B$1,0)&gt;=$X337),MIN(EOMONTH('MOIS 2020'!B$1,0),$Y337)-MAX('MOIS 2020'!B$1-1,$X337-1),0)</f>
        <v>0</v>
      </c>
      <c r="AL337" s="11">
        <f>IF(AND('MOIS 2020'!C$1&lt;=$Y337,EOMONTH('MOIS 2020'!C$1,0)&gt;=$X337),MIN(EOMONTH('MOIS 2020'!C$1,0),$Y337)-MAX('MOIS 2020'!C$1-1,$X337-1),0)</f>
        <v>0</v>
      </c>
      <c r="AM337" s="11">
        <f>IF(AND('MOIS 2020'!D$1&lt;=$Y337,EOMONTH('MOIS 2020'!D$1,0)&gt;=$X337),MIN(EOMONTH('MOIS 2020'!D$1,0),$Y337)-MAX('MOIS 2020'!D$1-1,$X337-1),0)</f>
        <v>0</v>
      </c>
      <c r="AN337" s="11">
        <f>IF(AND('MOIS 2020'!E$1&lt;=$Y337,EOMONTH('MOIS 2020'!E$1,0)&gt;=$X337),MIN(EOMONTH('MOIS 2020'!E$1,0),$Y337)-MAX('MOIS 2020'!E$1-1,$X337-1),0)</f>
        <v>0</v>
      </c>
      <c r="AO337" s="11">
        <f>IF(AND('MOIS 2020'!F$1&lt;=$Y337,EOMONTH('MOIS 2020'!F$1,0)&gt;=$X337),MIN(EOMONTH('MOIS 2020'!F$1,0),$Y337)-MAX('MOIS 2020'!F$1-1,$X337-1),0)</f>
        <v>0</v>
      </c>
      <c r="AP337" s="11">
        <f>IF(AND('MOIS 2020'!G$1&lt;=$Y337,EOMONTH('MOIS 2020'!G$1,0)&gt;=$X337),MIN(EOMONTH('MOIS 2020'!G$1,0),$Y337)-MAX('MOIS 2020'!G$1-1,$X337-1),0)</f>
        <v>0</v>
      </c>
      <c r="AQ337" s="11">
        <f>IF(AND('MOIS 2020'!H$1&lt;=$Y337,EOMONTH('MOIS 2020'!H$1,0)&gt;=$X337),MIN(EOMONTH('MOIS 2020'!H$1,0),$Y337)-MAX('MOIS 2020'!H$1-1,$X337-1),0)</f>
        <v>0</v>
      </c>
      <c r="AR337" s="11">
        <f>IF(AND('MOIS 2020'!I$1&lt;=$Y337,EOMONTH('MOIS 2020'!I$1,0)&gt;=$X337),MIN(EOMONTH('MOIS 2020'!I$1,0),$Y337)-MAX('MOIS 2020'!I$1-1,$X337-1),0)</f>
        <v>0</v>
      </c>
      <c r="AS337" s="11">
        <f>IF(AND('MOIS 2020'!J$1&lt;=$Y337,EOMONTH('MOIS 2020'!J$1,0)&gt;=$X337),MIN(EOMONTH('MOIS 2020'!J$1,0),$Y337)-MAX('MOIS 2020'!J$1-1,$X337-1),0)</f>
        <v>0</v>
      </c>
      <c r="AT337" s="11">
        <f>IF(AND('MOIS 2020'!K$1&lt;=$Y337,EOMONTH('MOIS 2020'!K$1,0)&gt;=$X337),MIN(EOMONTH('MOIS 2020'!K$1,0),$Y337)-MAX('MOIS 2020'!K$1-1,$X337-1),0)</f>
        <v>0</v>
      </c>
      <c r="AU337" s="17">
        <f>IF(AND('MOIS 2020'!L$1&lt;=$Y337,EOMONTH('MOIS 2020'!L$1,0)&gt;=$X337),MIN(EOMONTH('MOIS 2020'!L$1,0),$Y337)-MAX('MOIS 2020'!L$1-1,$X337-1),0)</f>
        <v>0</v>
      </c>
    </row>
    <row r="338" spans="1:47" x14ac:dyDescent="0.2">
      <c r="A338" s="16" t="s">
        <v>65</v>
      </c>
      <c r="B338" s="9"/>
      <c r="C338" s="9"/>
      <c r="D338" s="9"/>
      <c r="E338" s="9"/>
      <c r="F338" s="9"/>
      <c r="G338" s="9"/>
      <c r="H338" s="9"/>
      <c r="I338" s="9"/>
      <c r="J338" s="10"/>
      <c r="K338" s="10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 t="s">
        <v>17</v>
      </c>
      <c r="W338" s="10"/>
      <c r="X338" s="13">
        <v>43830</v>
      </c>
      <c r="Y338" s="13">
        <v>43831</v>
      </c>
      <c r="Z338" s="9">
        <v>1</v>
      </c>
      <c r="AA338" s="9">
        <v>35</v>
      </c>
      <c r="AB338" s="11">
        <v>2</v>
      </c>
      <c r="AC338" s="9" t="s">
        <v>25</v>
      </c>
      <c r="AD338" s="9"/>
      <c r="AE338" s="9"/>
      <c r="AF338" s="12">
        <f>SUM(AJ338:AL338)</f>
        <v>1</v>
      </c>
      <c r="AG338" s="12">
        <f>SUM(AM338:AO338)</f>
        <v>0</v>
      </c>
      <c r="AH338" s="12">
        <f>SUM(AP338:AR338)</f>
        <v>0</v>
      </c>
      <c r="AI338" s="12">
        <f>SUM(AS338:AU338)</f>
        <v>0</v>
      </c>
      <c r="AJ338" s="11">
        <f>IF(AND('MOIS 2020'!A$1&lt;=$Y338,EOMONTH('MOIS 2020'!A$1,0)&gt;=$X338),MIN(EOMONTH('MOIS 2020'!A$1,0),$Y338)-MAX('MOIS 2020'!A$1-1,$X338-1),0)</f>
        <v>1</v>
      </c>
      <c r="AK338" s="11">
        <f>IF(AND('MOIS 2020'!B$1&lt;=$Y338,EOMONTH('MOIS 2020'!B$1,0)&gt;=$X338),MIN(EOMONTH('MOIS 2020'!B$1,0),$Y338)-MAX('MOIS 2020'!B$1-1,$X338-1),0)</f>
        <v>0</v>
      </c>
      <c r="AL338" s="11">
        <f>IF(AND('MOIS 2020'!C$1&lt;=$Y338,EOMONTH('MOIS 2020'!C$1,0)&gt;=$X338),MIN(EOMONTH('MOIS 2020'!C$1,0),$Y338)-MAX('MOIS 2020'!C$1-1,$X338-1),0)</f>
        <v>0</v>
      </c>
      <c r="AM338" s="11">
        <f>IF(AND('MOIS 2020'!D$1&lt;=$Y338,EOMONTH('MOIS 2020'!D$1,0)&gt;=$X338),MIN(EOMONTH('MOIS 2020'!D$1,0),$Y338)-MAX('MOIS 2020'!D$1-1,$X338-1),0)</f>
        <v>0</v>
      </c>
      <c r="AN338" s="11">
        <f>IF(AND('MOIS 2020'!E$1&lt;=$Y338,EOMONTH('MOIS 2020'!E$1,0)&gt;=$X338),MIN(EOMONTH('MOIS 2020'!E$1,0),$Y338)-MAX('MOIS 2020'!E$1-1,$X338-1),0)</f>
        <v>0</v>
      </c>
      <c r="AO338" s="11">
        <f>IF(AND('MOIS 2020'!F$1&lt;=$Y338,EOMONTH('MOIS 2020'!F$1,0)&gt;=$X338),MIN(EOMONTH('MOIS 2020'!F$1,0),$Y338)-MAX('MOIS 2020'!F$1-1,$X338-1),0)</f>
        <v>0</v>
      </c>
      <c r="AP338" s="11">
        <f>IF(AND('MOIS 2020'!G$1&lt;=$Y338,EOMONTH('MOIS 2020'!G$1,0)&gt;=$X338),MIN(EOMONTH('MOIS 2020'!G$1,0),$Y338)-MAX('MOIS 2020'!G$1-1,$X338-1),0)</f>
        <v>0</v>
      </c>
      <c r="AQ338" s="11">
        <f>IF(AND('MOIS 2020'!H$1&lt;=$Y338,EOMONTH('MOIS 2020'!H$1,0)&gt;=$X338),MIN(EOMONTH('MOIS 2020'!H$1,0),$Y338)-MAX('MOIS 2020'!H$1-1,$X338-1),0)</f>
        <v>0</v>
      </c>
      <c r="AR338" s="11">
        <f>IF(AND('MOIS 2020'!I$1&lt;=$Y338,EOMONTH('MOIS 2020'!I$1,0)&gt;=$X338),MIN(EOMONTH('MOIS 2020'!I$1,0),$Y338)-MAX('MOIS 2020'!I$1-1,$X338-1),0)</f>
        <v>0</v>
      </c>
      <c r="AS338" s="11">
        <f>IF(AND('MOIS 2020'!J$1&lt;=$Y338,EOMONTH('MOIS 2020'!J$1,0)&gt;=$X338),MIN(EOMONTH('MOIS 2020'!J$1,0),$Y338)-MAX('MOIS 2020'!J$1-1,$X338-1),0)</f>
        <v>0</v>
      </c>
      <c r="AT338" s="11">
        <f>IF(AND('MOIS 2020'!K$1&lt;=$Y338,EOMONTH('MOIS 2020'!K$1,0)&gt;=$X338),MIN(EOMONTH('MOIS 2020'!K$1,0),$Y338)-MAX('MOIS 2020'!K$1-1,$X338-1),0)</f>
        <v>0</v>
      </c>
      <c r="AU338" s="17">
        <f>IF(AND('MOIS 2020'!L$1&lt;=$Y338,EOMONTH('MOIS 2020'!L$1,0)&gt;=$X338),MIN(EOMONTH('MOIS 2020'!L$1,0),$Y338)-MAX('MOIS 2020'!L$1-1,$X338-1),0)</f>
        <v>0</v>
      </c>
    </row>
    <row r="339" spans="1:47" x14ac:dyDescent="0.2">
      <c r="A339" s="16" t="s">
        <v>65</v>
      </c>
      <c r="B339" s="9"/>
      <c r="C339" s="9"/>
      <c r="D339" s="9"/>
      <c r="E339" s="9"/>
      <c r="F339" s="9"/>
      <c r="G339" s="9"/>
      <c r="H339" s="9"/>
      <c r="I339" s="9"/>
      <c r="J339" s="10"/>
      <c r="K339" s="10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 t="s">
        <v>17</v>
      </c>
      <c r="W339" s="10"/>
      <c r="X339" s="13">
        <v>43868</v>
      </c>
      <c r="Y339" s="13">
        <v>43868</v>
      </c>
      <c r="Z339" s="9">
        <v>1</v>
      </c>
      <c r="AA339" s="9">
        <v>35</v>
      </c>
      <c r="AB339" s="11">
        <v>1</v>
      </c>
      <c r="AC339" s="9" t="s">
        <v>25</v>
      </c>
      <c r="AD339" s="9"/>
      <c r="AE339" s="9"/>
      <c r="AF339" s="12">
        <f>SUM(AJ339:AL339)</f>
        <v>1</v>
      </c>
      <c r="AG339" s="12">
        <f>SUM(AM339:AO339)</f>
        <v>0</v>
      </c>
      <c r="AH339" s="12">
        <f>SUM(AP339:AR339)</f>
        <v>0</v>
      </c>
      <c r="AI339" s="12">
        <f>SUM(AS339:AU339)</f>
        <v>0</v>
      </c>
      <c r="AJ339" s="11">
        <f>IF(AND('MOIS 2020'!A$1&lt;=$Y339,EOMONTH('MOIS 2020'!A$1,0)&gt;=$X339),MIN(EOMONTH('MOIS 2020'!A$1,0),$Y339)-MAX('MOIS 2020'!A$1-1,$X339-1),0)</f>
        <v>0</v>
      </c>
      <c r="AK339" s="11">
        <f>IF(AND('MOIS 2020'!B$1&lt;=$Y339,EOMONTH('MOIS 2020'!B$1,0)&gt;=$X339),MIN(EOMONTH('MOIS 2020'!B$1,0),$Y339)-MAX('MOIS 2020'!B$1-1,$X339-1),0)</f>
        <v>1</v>
      </c>
      <c r="AL339" s="11">
        <f>IF(AND('MOIS 2020'!C$1&lt;=$Y339,EOMONTH('MOIS 2020'!C$1,0)&gt;=$X339),MIN(EOMONTH('MOIS 2020'!C$1,0),$Y339)-MAX('MOIS 2020'!C$1-1,$X339-1),0)</f>
        <v>0</v>
      </c>
      <c r="AM339" s="11">
        <f>IF(AND('MOIS 2020'!D$1&lt;=$Y339,EOMONTH('MOIS 2020'!D$1,0)&gt;=$X339),MIN(EOMONTH('MOIS 2020'!D$1,0),$Y339)-MAX('MOIS 2020'!D$1-1,$X339-1),0)</f>
        <v>0</v>
      </c>
      <c r="AN339" s="11">
        <f>IF(AND('MOIS 2020'!E$1&lt;=$Y339,EOMONTH('MOIS 2020'!E$1,0)&gt;=$X339),MIN(EOMONTH('MOIS 2020'!E$1,0),$Y339)-MAX('MOIS 2020'!E$1-1,$X339-1),0)</f>
        <v>0</v>
      </c>
      <c r="AO339" s="11">
        <f>IF(AND('MOIS 2020'!F$1&lt;=$Y339,EOMONTH('MOIS 2020'!F$1,0)&gt;=$X339),MIN(EOMONTH('MOIS 2020'!F$1,0),$Y339)-MAX('MOIS 2020'!F$1-1,$X339-1),0)</f>
        <v>0</v>
      </c>
      <c r="AP339" s="11">
        <f>IF(AND('MOIS 2020'!G$1&lt;=$Y339,EOMONTH('MOIS 2020'!G$1,0)&gt;=$X339),MIN(EOMONTH('MOIS 2020'!G$1,0),$Y339)-MAX('MOIS 2020'!G$1-1,$X339-1),0)</f>
        <v>0</v>
      </c>
      <c r="AQ339" s="11">
        <f>IF(AND('MOIS 2020'!H$1&lt;=$Y339,EOMONTH('MOIS 2020'!H$1,0)&gt;=$X339),MIN(EOMONTH('MOIS 2020'!H$1,0),$Y339)-MAX('MOIS 2020'!H$1-1,$X339-1),0)</f>
        <v>0</v>
      </c>
      <c r="AR339" s="11">
        <f>IF(AND('MOIS 2020'!I$1&lt;=$Y339,EOMONTH('MOIS 2020'!I$1,0)&gt;=$X339),MIN(EOMONTH('MOIS 2020'!I$1,0),$Y339)-MAX('MOIS 2020'!I$1-1,$X339-1),0)</f>
        <v>0</v>
      </c>
      <c r="AS339" s="11">
        <f>IF(AND('MOIS 2020'!J$1&lt;=$Y339,EOMONTH('MOIS 2020'!J$1,0)&gt;=$X339),MIN(EOMONTH('MOIS 2020'!J$1,0),$Y339)-MAX('MOIS 2020'!J$1-1,$X339-1),0)</f>
        <v>0</v>
      </c>
      <c r="AT339" s="11">
        <f>IF(AND('MOIS 2020'!K$1&lt;=$Y339,EOMONTH('MOIS 2020'!K$1,0)&gt;=$X339),MIN(EOMONTH('MOIS 2020'!K$1,0),$Y339)-MAX('MOIS 2020'!K$1-1,$X339-1),0)</f>
        <v>0</v>
      </c>
      <c r="AU339" s="17">
        <f>IF(AND('MOIS 2020'!L$1&lt;=$Y339,EOMONTH('MOIS 2020'!L$1,0)&gt;=$X339),MIN(EOMONTH('MOIS 2020'!L$1,0),$Y339)-MAX('MOIS 2020'!L$1-1,$X339-1),0)</f>
        <v>0</v>
      </c>
    </row>
    <row r="340" spans="1:47" x14ac:dyDescent="0.2">
      <c r="A340" s="16" t="s">
        <v>65</v>
      </c>
      <c r="B340" s="9"/>
      <c r="C340" s="9"/>
      <c r="D340" s="9"/>
      <c r="E340" s="9"/>
      <c r="F340" s="9"/>
      <c r="G340" s="9"/>
      <c r="H340" s="9"/>
      <c r="I340" s="9"/>
      <c r="J340" s="10"/>
      <c r="K340" s="10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 t="s">
        <v>17</v>
      </c>
      <c r="W340" s="10"/>
      <c r="X340" s="13">
        <v>43886</v>
      </c>
      <c r="Y340" s="13">
        <v>43886</v>
      </c>
      <c r="Z340" s="9">
        <v>1</v>
      </c>
      <c r="AA340" s="9">
        <v>35</v>
      </c>
      <c r="AB340" s="11">
        <v>1</v>
      </c>
      <c r="AC340" s="9" t="s">
        <v>25</v>
      </c>
      <c r="AD340" s="9"/>
      <c r="AE340" s="9"/>
      <c r="AF340" s="12">
        <f>SUM(AJ340:AL340)</f>
        <v>1</v>
      </c>
      <c r="AG340" s="12">
        <f>SUM(AM340:AO340)</f>
        <v>0</v>
      </c>
      <c r="AH340" s="12">
        <f>SUM(AP340:AR340)</f>
        <v>0</v>
      </c>
      <c r="AI340" s="12">
        <f>SUM(AS340:AU340)</f>
        <v>0</v>
      </c>
      <c r="AJ340" s="11">
        <f>IF(AND('MOIS 2020'!A$1&lt;=$Y340,EOMONTH('MOIS 2020'!A$1,0)&gt;=$X340),MIN(EOMONTH('MOIS 2020'!A$1,0),$Y340)-MAX('MOIS 2020'!A$1-1,$X340-1),0)</f>
        <v>0</v>
      </c>
      <c r="AK340" s="11">
        <f>IF(AND('MOIS 2020'!B$1&lt;=$Y340,EOMONTH('MOIS 2020'!B$1,0)&gt;=$X340),MIN(EOMONTH('MOIS 2020'!B$1,0),$Y340)-MAX('MOIS 2020'!B$1-1,$X340-1),0)</f>
        <v>1</v>
      </c>
      <c r="AL340" s="11">
        <f>IF(AND('MOIS 2020'!C$1&lt;=$Y340,EOMONTH('MOIS 2020'!C$1,0)&gt;=$X340),MIN(EOMONTH('MOIS 2020'!C$1,0),$Y340)-MAX('MOIS 2020'!C$1-1,$X340-1),0)</f>
        <v>0</v>
      </c>
      <c r="AM340" s="11">
        <f>IF(AND('MOIS 2020'!D$1&lt;=$Y340,EOMONTH('MOIS 2020'!D$1,0)&gt;=$X340),MIN(EOMONTH('MOIS 2020'!D$1,0),$Y340)-MAX('MOIS 2020'!D$1-1,$X340-1),0)</f>
        <v>0</v>
      </c>
      <c r="AN340" s="11">
        <f>IF(AND('MOIS 2020'!E$1&lt;=$Y340,EOMONTH('MOIS 2020'!E$1,0)&gt;=$X340),MIN(EOMONTH('MOIS 2020'!E$1,0),$Y340)-MAX('MOIS 2020'!E$1-1,$X340-1),0)</f>
        <v>0</v>
      </c>
      <c r="AO340" s="11">
        <f>IF(AND('MOIS 2020'!F$1&lt;=$Y340,EOMONTH('MOIS 2020'!F$1,0)&gt;=$X340),MIN(EOMONTH('MOIS 2020'!F$1,0),$Y340)-MAX('MOIS 2020'!F$1-1,$X340-1),0)</f>
        <v>0</v>
      </c>
      <c r="AP340" s="11">
        <f>IF(AND('MOIS 2020'!G$1&lt;=$Y340,EOMONTH('MOIS 2020'!G$1,0)&gt;=$X340),MIN(EOMONTH('MOIS 2020'!G$1,0),$Y340)-MAX('MOIS 2020'!G$1-1,$X340-1),0)</f>
        <v>0</v>
      </c>
      <c r="AQ340" s="11">
        <f>IF(AND('MOIS 2020'!H$1&lt;=$Y340,EOMONTH('MOIS 2020'!H$1,0)&gt;=$X340),MIN(EOMONTH('MOIS 2020'!H$1,0),$Y340)-MAX('MOIS 2020'!H$1-1,$X340-1),0)</f>
        <v>0</v>
      </c>
      <c r="AR340" s="11">
        <f>IF(AND('MOIS 2020'!I$1&lt;=$Y340,EOMONTH('MOIS 2020'!I$1,0)&gt;=$X340),MIN(EOMONTH('MOIS 2020'!I$1,0),$Y340)-MAX('MOIS 2020'!I$1-1,$X340-1),0)</f>
        <v>0</v>
      </c>
      <c r="AS340" s="11">
        <f>IF(AND('MOIS 2020'!J$1&lt;=$Y340,EOMONTH('MOIS 2020'!J$1,0)&gt;=$X340),MIN(EOMONTH('MOIS 2020'!J$1,0),$Y340)-MAX('MOIS 2020'!J$1-1,$X340-1),0)</f>
        <v>0</v>
      </c>
      <c r="AT340" s="11">
        <f>IF(AND('MOIS 2020'!K$1&lt;=$Y340,EOMONTH('MOIS 2020'!K$1,0)&gt;=$X340),MIN(EOMONTH('MOIS 2020'!K$1,0),$Y340)-MAX('MOIS 2020'!K$1-1,$X340-1),0)</f>
        <v>0</v>
      </c>
      <c r="AU340" s="17">
        <f>IF(AND('MOIS 2020'!L$1&lt;=$Y340,EOMONTH('MOIS 2020'!L$1,0)&gt;=$X340),MIN(EOMONTH('MOIS 2020'!L$1,0),$Y340)-MAX('MOIS 2020'!L$1-1,$X340-1),0)</f>
        <v>0</v>
      </c>
    </row>
    <row r="341" spans="1:47" x14ac:dyDescent="0.2">
      <c r="A341" s="16" t="s">
        <v>65</v>
      </c>
      <c r="B341" s="9"/>
      <c r="C341" s="9"/>
      <c r="D341" s="9"/>
      <c r="E341" s="9"/>
      <c r="F341" s="9"/>
      <c r="G341" s="9"/>
      <c r="H341" s="9"/>
      <c r="I341" s="9"/>
      <c r="J341" s="10"/>
      <c r="K341" s="10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 t="s">
        <v>17</v>
      </c>
      <c r="W341" s="10"/>
      <c r="X341" s="13">
        <v>43881</v>
      </c>
      <c r="Y341" s="13">
        <v>43883</v>
      </c>
      <c r="Z341" s="9">
        <v>1</v>
      </c>
      <c r="AA341" s="9">
        <v>35</v>
      </c>
      <c r="AB341" s="11">
        <v>3</v>
      </c>
      <c r="AC341" s="9" t="s">
        <v>25</v>
      </c>
      <c r="AD341" s="9"/>
      <c r="AE341" s="9"/>
      <c r="AF341" s="12">
        <f>SUM(AJ341:AL341)</f>
        <v>3</v>
      </c>
      <c r="AG341" s="12">
        <f>SUM(AM341:AO341)</f>
        <v>0</v>
      </c>
      <c r="AH341" s="12">
        <f>SUM(AP341:AR341)</f>
        <v>0</v>
      </c>
      <c r="AI341" s="12">
        <f>SUM(AS341:AU341)</f>
        <v>0</v>
      </c>
      <c r="AJ341" s="11">
        <f>IF(AND('MOIS 2020'!A$1&lt;=$Y341,EOMONTH('MOIS 2020'!A$1,0)&gt;=$X341),MIN(EOMONTH('MOIS 2020'!A$1,0),$Y341)-MAX('MOIS 2020'!A$1-1,$X341-1),0)</f>
        <v>0</v>
      </c>
      <c r="AK341" s="11">
        <f>IF(AND('MOIS 2020'!B$1&lt;=$Y341,EOMONTH('MOIS 2020'!B$1,0)&gt;=$X341),MIN(EOMONTH('MOIS 2020'!B$1,0),$Y341)-MAX('MOIS 2020'!B$1-1,$X341-1),0)</f>
        <v>3</v>
      </c>
      <c r="AL341" s="11">
        <f>IF(AND('MOIS 2020'!C$1&lt;=$Y341,EOMONTH('MOIS 2020'!C$1,0)&gt;=$X341),MIN(EOMONTH('MOIS 2020'!C$1,0),$Y341)-MAX('MOIS 2020'!C$1-1,$X341-1),0)</f>
        <v>0</v>
      </c>
      <c r="AM341" s="11">
        <f>IF(AND('MOIS 2020'!D$1&lt;=$Y341,EOMONTH('MOIS 2020'!D$1,0)&gt;=$X341),MIN(EOMONTH('MOIS 2020'!D$1,0),$Y341)-MAX('MOIS 2020'!D$1-1,$X341-1),0)</f>
        <v>0</v>
      </c>
      <c r="AN341" s="11">
        <f>IF(AND('MOIS 2020'!E$1&lt;=$Y341,EOMONTH('MOIS 2020'!E$1,0)&gt;=$X341),MIN(EOMONTH('MOIS 2020'!E$1,0),$Y341)-MAX('MOIS 2020'!E$1-1,$X341-1),0)</f>
        <v>0</v>
      </c>
      <c r="AO341" s="11">
        <f>IF(AND('MOIS 2020'!F$1&lt;=$Y341,EOMONTH('MOIS 2020'!F$1,0)&gt;=$X341),MIN(EOMONTH('MOIS 2020'!F$1,0),$Y341)-MAX('MOIS 2020'!F$1-1,$X341-1),0)</f>
        <v>0</v>
      </c>
      <c r="AP341" s="11">
        <f>IF(AND('MOIS 2020'!G$1&lt;=$Y341,EOMONTH('MOIS 2020'!G$1,0)&gt;=$X341),MIN(EOMONTH('MOIS 2020'!G$1,0),$Y341)-MAX('MOIS 2020'!G$1-1,$X341-1),0)</f>
        <v>0</v>
      </c>
      <c r="AQ341" s="11">
        <f>IF(AND('MOIS 2020'!H$1&lt;=$Y341,EOMONTH('MOIS 2020'!H$1,0)&gt;=$X341),MIN(EOMONTH('MOIS 2020'!H$1,0),$Y341)-MAX('MOIS 2020'!H$1-1,$X341-1),0)</f>
        <v>0</v>
      </c>
      <c r="AR341" s="11">
        <f>IF(AND('MOIS 2020'!I$1&lt;=$Y341,EOMONTH('MOIS 2020'!I$1,0)&gt;=$X341),MIN(EOMONTH('MOIS 2020'!I$1,0),$Y341)-MAX('MOIS 2020'!I$1-1,$X341-1),0)</f>
        <v>0</v>
      </c>
      <c r="AS341" s="11">
        <f>IF(AND('MOIS 2020'!J$1&lt;=$Y341,EOMONTH('MOIS 2020'!J$1,0)&gt;=$X341),MIN(EOMONTH('MOIS 2020'!J$1,0),$Y341)-MAX('MOIS 2020'!J$1-1,$X341-1),0)</f>
        <v>0</v>
      </c>
      <c r="AT341" s="11">
        <f>IF(AND('MOIS 2020'!K$1&lt;=$Y341,EOMONTH('MOIS 2020'!K$1,0)&gt;=$X341),MIN(EOMONTH('MOIS 2020'!K$1,0),$Y341)-MAX('MOIS 2020'!K$1-1,$X341-1),0)</f>
        <v>0</v>
      </c>
      <c r="AU341" s="17">
        <f>IF(AND('MOIS 2020'!L$1&lt;=$Y341,EOMONTH('MOIS 2020'!L$1,0)&gt;=$X341),MIN(EOMONTH('MOIS 2020'!L$1,0),$Y341)-MAX('MOIS 2020'!L$1-1,$X341-1),0)</f>
        <v>0</v>
      </c>
    </row>
    <row r="342" spans="1:47" x14ac:dyDescent="0.2">
      <c r="A342" s="16" t="s">
        <v>65</v>
      </c>
      <c r="B342" s="9"/>
      <c r="C342" s="9"/>
      <c r="D342" s="9"/>
      <c r="E342" s="9"/>
      <c r="F342" s="9"/>
      <c r="G342" s="9"/>
      <c r="H342" s="9"/>
      <c r="I342" s="9"/>
      <c r="J342" s="10"/>
      <c r="K342" s="10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 t="s">
        <v>17</v>
      </c>
      <c r="W342" s="10"/>
      <c r="X342" s="13">
        <v>43876</v>
      </c>
      <c r="Y342" s="13">
        <v>43878</v>
      </c>
      <c r="Z342" s="9">
        <v>1</v>
      </c>
      <c r="AA342" s="9">
        <v>35</v>
      </c>
      <c r="AB342" s="11">
        <v>3</v>
      </c>
      <c r="AC342" s="9" t="s">
        <v>25</v>
      </c>
      <c r="AD342" s="9"/>
      <c r="AE342" s="9"/>
      <c r="AF342" s="12">
        <f>SUM(AJ342:AL342)</f>
        <v>3</v>
      </c>
      <c r="AG342" s="12">
        <f>SUM(AM342:AO342)</f>
        <v>0</v>
      </c>
      <c r="AH342" s="12">
        <f>SUM(AP342:AR342)</f>
        <v>0</v>
      </c>
      <c r="AI342" s="12">
        <f>SUM(AS342:AU342)</f>
        <v>0</v>
      </c>
      <c r="AJ342" s="11">
        <f>IF(AND('MOIS 2020'!A$1&lt;=$Y342,EOMONTH('MOIS 2020'!A$1,0)&gt;=$X342),MIN(EOMONTH('MOIS 2020'!A$1,0),$Y342)-MAX('MOIS 2020'!A$1-1,$X342-1),0)</f>
        <v>0</v>
      </c>
      <c r="AK342" s="11">
        <f>IF(AND('MOIS 2020'!B$1&lt;=$Y342,EOMONTH('MOIS 2020'!B$1,0)&gt;=$X342),MIN(EOMONTH('MOIS 2020'!B$1,0),$Y342)-MAX('MOIS 2020'!B$1-1,$X342-1),0)</f>
        <v>3</v>
      </c>
      <c r="AL342" s="11">
        <f>IF(AND('MOIS 2020'!C$1&lt;=$Y342,EOMONTH('MOIS 2020'!C$1,0)&gt;=$X342),MIN(EOMONTH('MOIS 2020'!C$1,0),$Y342)-MAX('MOIS 2020'!C$1-1,$X342-1),0)</f>
        <v>0</v>
      </c>
      <c r="AM342" s="11">
        <f>IF(AND('MOIS 2020'!D$1&lt;=$Y342,EOMONTH('MOIS 2020'!D$1,0)&gt;=$X342),MIN(EOMONTH('MOIS 2020'!D$1,0),$Y342)-MAX('MOIS 2020'!D$1-1,$X342-1),0)</f>
        <v>0</v>
      </c>
      <c r="AN342" s="11">
        <f>IF(AND('MOIS 2020'!E$1&lt;=$Y342,EOMONTH('MOIS 2020'!E$1,0)&gt;=$X342),MIN(EOMONTH('MOIS 2020'!E$1,0),$Y342)-MAX('MOIS 2020'!E$1-1,$X342-1),0)</f>
        <v>0</v>
      </c>
      <c r="AO342" s="11">
        <f>IF(AND('MOIS 2020'!F$1&lt;=$Y342,EOMONTH('MOIS 2020'!F$1,0)&gt;=$X342),MIN(EOMONTH('MOIS 2020'!F$1,0),$Y342)-MAX('MOIS 2020'!F$1-1,$X342-1),0)</f>
        <v>0</v>
      </c>
      <c r="AP342" s="11">
        <f>IF(AND('MOIS 2020'!G$1&lt;=$Y342,EOMONTH('MOIS 2020'!G$1,0)&gt;=$X342),MIN(EOMONTH('MOIS 2020'!G$1,0),$Y342)-MAX('MOIS 2020'!G$1-1,$X342-1),0)</f>
        <v>0</v>
      </c>
      <c r="AQ342" s="11">
        <f>IF(AND('MOIS 2020'!H$1&lt;=$Y342,EOMONTH('MOIS 2020'!H$1,0)&gt;=$X342),MIN(EOMONTH('MOIS 2020'!H$1,0),$Y342)-MAX('MOIS 2020'!H$1-1,$X342-1),0)</f>
        <v>0</v>
      </c>
      <c r="AR342" s="11">
        <f>IF(AND('MOIS 2020'!I$1&lt;=$Y342,EOMONTH('MOIS 2020'!I$1,0)&gt;=$X342),MIN(EOMONTH('MOIS 2020'!I$1,0),$Y342)-MAX('MOIS 2020'!I$1-1,$X342-1),0)</f>
        <v>0</v>
      </c>
      <c r="AS342" s="11">
        <f>IF(AND('MOIS 2020'!J$1&lt;=$Y342,EOMONTH('MOIS 2020'!J$1,0)&gt;=$X342),MIN(EOMONTH('MOIS 2020'!J$1,0),$Y342)-MAX('MOIS 2020'!J$1-1,$X342-1),0)</f>
        <v>0</v>
      </c>
      <c r="AT342" s="11">
        <f>IF(AND('MOIS 2020'!K$1&lt;=$Y342,EOMONTH('MOIS 2020'!K$1,0)&gt;=$X342),MIN(EOMONTH('MOIS 2020'!K$1,0),$Y342)-MAX('MOIS 2020'!K$1-1,$X342-1),0)</f>
        <v>0</v>
      </c>
      <c r="AU342" s="17">
        <f>IF(AND('MOIS 2020'!L$1&lt;=$Y342,EOMONTH('MOIS 2020'!L$1,0)&gt;=$X342),MIN(EOMONTH('MOIS 2020'!L$1,0),$Y342)-MAX('MOIS 2020'!L$1-1,$X342-1),0)</f>
        <v>0</v>
      </c>
    </row>
    <row r="343" spans="1:47" x14ac:dyDescent="0.2">
      <c r="A343" s="16" t="s">
        <v>65</v>
      </c>
      <c r="B343" s="9"/>
      <c r="C343" s="9"/>
      <c r="D343" s="9"/>
      <c r="E343" s="9"/>
      <c r="F343" s="9"/>
      <c r="G343" s="9"/>
      <c r="H343" s="9"/>
      <c r="I343" s="9"/>
      <c r="J343" s="10"/>
      <c r="K343" s="10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 t="s">
        <v>17</v>
      </c>
      <c r="W343" s="10"/>
      <c r="X343" s="13">
        <v>43872</v>
      </c>
      <c r="Y343" s="13">
        <v>43872</v>
      </c>
      <c r="Z343" s="9">
        <v>1</v>
      </c>
      <c r="AA343" s="9">
        <v>35</v>
      </c>
      <c r="AB343" s="11">
        <v>1</v>
      </c>
      <c r="AC343" s="9" t="s">
        <v>25</v>
      </c>
      <c r="AD343" s="9"/>
      <c r="AE343" s="9"/>
      <c r="AF343" s="12">
        <f>SUM(AJ343:AL343)</f>
        <v>1</v>
      </c>
      <c r="AG343" s="12">
        <f>SUM(AM343:AO343)</f>
        <v>0</v>
      </c>
      <c r="AH343" s="12">
        <f>SUM(AP343:AR343)</f>
        <v>0</v>
      </c>
      <c r="AI343" s="12">
        <f>SUM(AS343:AU343)</f>
        <v>0</v>
      </c>
      <c r="AJ343" s="11">
        <f>IF(AND('MOIS 2020'!A$1&lt;=$Y343,EOMONTH('MOIS 2020'!A$1,0)&gt;=$X343),MIN(EOMONTH('MOIS 2020'!A$1,0),$Y343)-MAX('MOIS 2020'!A$1-1,$X343-1),0)</f>
        <v>0</v>
      </c>
      <c r="AK343" s="11">
        <f>IF(AND('MOIS 2020'!B$1&lt;=$Y343,EOMONTH('MOIS 2020'!B$1,0)&gt;=$X343),MIN(EOMONTH('MOIS 2020'!B$1,0),$Y343)-MAX('MOIS 2020'!B$1-1,$X343-1),0)</f>
        <v>1</v>
      </c>
      <c r="AL343" s="11">
        <f>IF(AND('MOIS 2020'!C$1&lt;=$Y343,EOMONTH('MOIS 2020'!C$1,0)&gt;=$X343),MIN(EOMONTH('MOIS 2020'!C$1,0),$Y343)-MAX('MOIS 2020'!C$1-1,$X343-1),0)</f>
        <v>0</v>
      </c>
      <c r="AM343" s="11">
        <f>IF(AND('MOIS 2020'!D$1&lt;=$Y343,EOMONTH('MOIS 2020'!D$1,0)&gt;=$X343),MIN(EOMONTH('MOIS 2020'!D$1,0),$Y343)-MAX('MOIS 2020'!D$1-1,$X343-1),0)</f>
        <v>0</v>
      </c>
      <c r="AN343" s="11">
        <f>IF(AND('MOIS 2020'!E$1&lt;=$Y343,EOMONTH('MOIS 2020'!E$1,0)&gt;=$X343),MIN(EOMONTH('MOIS 2020'!E$1,0),$Y343)-MAX('MOIS 2020'!E$1-1,$X343-1),0)</f>
        <v>0</v>
      </c>
      <c r="AO343" s="11">
        <f>IF(AND('MOIS 2020'!F$1&lt;=$Y343,EOMONTH('MOIS 2020'!F$1,0)&gt;=$X343),MIN(EOMONTH('MOIS 2020'!F$1,0),$Y343)-MAX('MOIS 2020'!F$1-1,$X343-1),0)</f>
        <v>0</v>
      </c>
      <c r="AP343" s="11">
        <f>IF(AND('MOIS 2020'!G$1&lt;=$Y343,EOMONTH('MOIS 2020'!G$1,0)&gt;=$X343),MIN(EOMONTH('MOIS 2020'!G$1,0),$Y343)-MAX('MOIS 2020'!G$1-1,$X343-1),0)</f>
        <v>0</v>
      </c>
      <c r="AQ343" s="11">
        <f>IF(AND('MOIS 2020'!H$1&lt;=$Y343,EOMONTH('MOIS 2020'!H$1,0)&gt;=$X343),MIN(EOMONTH('MOIS 2020'!H$1,0),$Y343)-MAX('MOIS 2020'!H$1-1,$X343-1),0)</f>
        <v>0</v>
      </c>
      <c r="AR343" s="11">
        <f>IF(AND('MOIS 2020'!I$1&lt;=$Y343,EOMONTH('MOIS 2020'!I$1,0)&gt;=$X343),MIN(EOMONTH('MOIS 2020'!I$1,0),$Y343)-MAX('MOIS 2020'!I$1-1,$X343-1),0)</f>
        <v>0</v>
      </c>
      <c r="AS343" s="11">
        <f>IF(AND('MOIS 2020'!J$1&lt;=$Y343,EOMONTH('MOIS 2020'!J$1,0)&gt;=$X343),MIN(EOMONTH('MOIS 2020'!J$1,0),$Y343)-MAX('MOIS 2020'!J$1-1,$X343-1),0)</f>
        <v>0</v>
      </c>
      <c r="AT343" s="11">
        <f>IF(AND('MOIS 2020'!K$1&lt;=$Y343,EOMONTH('MOIS 2020'!K$1,0)&gt;=$X343),MIN(EOMONTH('MOIS 2020'!K$1,0),$Y343)-MAX('MOIS 2020'!K$1-1,$X343-1),0)</f>
        <v>0</v>
      </c>
      <c r="AU343" s="17">
        <f>IF(AND('MOIS 2020'!L$1&lt;=$Y343,EOMONTH('MOIS 2020'!L$1,0)&gt;=$X343),MIN(EOMONTH('MOIS 2020'!L$1,0),$Y343)-MAX('MOIS 2020'!L$1-1,$X343-1),0)</f>
        <v>0</v>
      </c>
    </row>
    <row r="344" spans="1:47" x14ac:dyDescent="0.2">
      <c r="A344" s="16" t="s">
        <v>65</v>
      </c>
      <c r="B344" s="9"/>
      <c r="C344" s="9"/>
      <c r="D344" s="9"/>
      <c r="E344" s="9"/>
      <c r="F344" s="9"/>
      <c r="G344" s="9"/>
      <c r="H344" s="9"/>
      <c r="I344" s="9"/>
      <c r="J344" s="10"/>
      <c r="K344" s="10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 t="s">
        <v>17</v>
      </c>
      <c r="W344" s="10"/>
      <c r="X344" s="13">
        <v>43862</v>
      </c>
      <c r="Y344" s="13">
        <v>43862</v>
      </c>
      <c r="Z344" s="9">
        <v>1</v>
      </c>
      <c r="AA344" s="9">
        <v>35</v>
      </c>
      <c r="AB344" s="11">
        <v>1</v>
      </c>
      <c r="AC344" s="9" t="s">
        <v>25</v>
      </c>
      <c r="AD344" s="9"/>
      <c r="AE344" s="9"/>
      <c r="AF344" s="12">
        <f>SUM(AJ344:AL344)</f>
        <v>1</v>
      </c>
      <c r="AG344" s="12">
        <f>SUM(AM344:AO344)</f>
        <v>0</v>
      </c>
      <c r="AH344" s="12">
        <f>SUM(AP344:AR344)</f>
        <v>0</v>
      </c>
      <c r="AI344" s="12">
        <f>SUM(AS344:AU344)</f>
        <v>0</v>
      </c>
      <c r="AJ344" s="11">
        <f>IF(AND('MOIS 2020'!A$1&lt;=$Y344,EOMONTH('MOIS 2020'!A$1,0)&gt;=$X344),MIN(EOMONTH('MOIS 2020'!A$1,0),$Y344)-MAX('MOIS 2020'!A$1-1,$X344-1),0)</f>
        <v>0</v>
      </c>
      <c r="AK344" s="11">
        <f>IF(AND('MOIS 2020'!B$1&lt;=$Y344,EOMONTH('MOIS 2020'!B$1,0)&gt;=$X344),MIN(EOMONTH('MOIS 2020'!B$1,0),$Y344)-MAX('MOIS 2020'!B$1-1,$X344-1),0)</f>
        <v>1</v>
      </c>
      <c r="AL344" s="11">
        <f>IF(AND('MOIS 2020'!C$1&lt;=$Y344,EOMONTH('MOIS 2020'!C$1,0)&gt;=$X344),MIN(EOMONTH('MOIS 2020'!C$1,0),$Y344)-MAX('MOIS 2020'!C$1-1,$X344-1),0)</f>
        <v>0</v>
      </c>
      <c r="AM344" s="11">
        <f>IF(AND('MOIS 2020'!D$1&lt;=$Y344,EOMONTH('MOIS 2020'!D$1,0)&gt;=$X344),MIN(EOMONTH('MOIS 2020'!D$1,0),$Y344)-MAX('MOIS 2020'!D$1-1,$X344-1),0)</f>
        <v>0</v>
      </c>
      <c r="AN344" s="11">
        <f>IF(AND('MOIS 2020'!E$1&lt;=$Y344,EOMONTH('MOIS 2020'!E$1,0)&gt;=$X344),MIN(EOMONTH('MOIS 2020'!E$1,0),$Y344)-MAX('MOIS 2020'!E$1-1,$X344-1),0)</f>
        <v>0</v>
      </c>
      <c r="AO344" s="11">
        <f>IF(AND('MOIS 2020'!F$1&lt;=$Y344,EOMONTH('MOIS 2020'!F$1,0)&gt;=$X344),MIN(EOMONTH('MOIS 2020'!F$1,0),$Y344)-MAX('MOIS 2020'!F$1-1,$X344-1),0)</f>
        <v>0</v>
      </c>
      <c r="AP344" s="11">
        <f>IF(AND('MOIS 2020'!G$1&lt;=$Y344,EOMONTH('MOIS 2020'!G$1,0)&gt;=$X344),MIN(EOMONTH('MOIS 2020'!G$1,0),$Y344)-MAX('MOIS 2020'!G$1-1,$X344-1),0)</f>
        <v>0</v>
      </c>
      <c r="AQ344" s="11">
        <f>IF(AND('MOIS 2020'!H$1&lt;=$Y344,EOMONTH('MOIS 2020'!H$1,0)&gt;=$X344),MIN(EOMONTH('MOIS 2020'!H$1,0),$Y344)-MAX('MOIS 2020'!H$1-1,$X344-1),0)</f>
        <v>0</v>
      </c>
      <c r="AR344" s="11">
        <f>IF(AND('MOIS 2020'!I$1&lt;=$Y344,EOMONTH('MOIS 2020'!I$1,0)&gt;=$X344),MIN(EOMONTH('MOIS 2020'!I$1,0),$Y344)-MAX('MOIS 2020'!I$1-1,$X344-1),0)</f>
        <v>0</v>
      </c>
      <c r="AS344" s="11">
        <f>IF(AND('MOIS 2020'!J$1&lt;=$Y344,EOMONTH('MOIS 2020'!J$1,0)&gt;=$X344),MIN(EOMONTH('MOIS 2020'!J$1,0),$Y344)-MAX('MOIS 2020'!J$1-1,$X344-1),0)</f>
        <v>0</v>
      </c>
      <c r="AT344" s="11">
        <f>IF(AND('MOIS 2020'!K$1&lt;=$Y344,EOMONTH('MOIS 2020'!K$1,0)&gt;=$X344),MIN(EOMONTH('MOIS 2020'!K$1,0),$Y344)-MAX('MOIS 2020'!K$1-1,$X344-1),0)</f>
        <v>0</v>
      </c>
      <c r="AU344" s="17">
        <f>IF(AND('MOIS 2020'!L$1&lt;=$Y344,EOMONTH('MOIS 2020'!L$1,0)&gt;=$X344),MIN(EOMONTH('MOIS 2020'!L$1,0),$Y344)-MAX('MOIS 2020'!L$1-1,$X344-1),0)</f>
        <v>0</v>
      </c>
    </row>
    <row r="345" spans="1:47" x14ac:dyDescent="0.2">
      <c r="A345" s="16" t="s">
        <v>81</v>
      </c>
      <c r="B345" s="9"/>
      <c r="C345" s="9"/>
      <c r="D345" s="9"/>
      <c r="E345" s="9"/>
      <c r="F345" s="9"/>
      <c r="G345" s="9"/>
      <c r="H345" s="9"/>
      <c r="I345" s="9"/>
      <c r="J345" s="10"/>
      <c r="K345" s="10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 t="s">
        <v>17</v>
      </c>
      <c r="W345" s="10"/>
      <c r="X345" s="13">
        <v>43964</v>
      </c>
      <c r="Y345" s="13">
        <v>43965</v>
      </c>
      <c r="Z345" s="9">
        <v>1</v>
      </c>
      <c r="AA345" s="9">
        <v>35</v>
      </c>
      <c r="AB345" s="11">
        <v>2</v>
      </c>
      <c r="AC345" s="9" t="s">
        <v>25</v>
      </c>
      <c r="AD345" s="9"/>
      <c r="AE345" s="9"/>
      <c r="AF345" s="12">
        <f>SUM(AJ345:AL345)</f>
        <v>0</v>
      </c>
      <c r="AG345" s="12">
        <f>SUM(AM345:AO345)</f>
        <v>2</v>
      </c>
      <c r="AH345" s="12">
        <f>SUM(AP345:AR345)</f>
        <v>0</v>
      </c>
      <c r="AI345" s="12">
        <f>SUM(AS345:AU345)</f>
        <v>0</v>
      </c>
      <c r="AJ345" s="11">
        <f>IF(AND('MOIS 2020'!A$1&lt;=$Y345,EOMONTH('MOIS 2020'!A$1,0)&gt;=$X345),MIN(EOMONTH('MOIS 2020'!A$1,0),$Y345)-MAX('MOIS 2020'!A$1-1,$X345-1),0)</f>
        <v>0</v>
      </c>
      <c r="AK345" s="11">
        <f>IF(AND('MOIS 2020'!B$1&lt;=$Y345,EOMONTH('MOIS 2020'!B$1,0)&gt;=$X345),MIN(EOMONTH('MOIS 2020'!B$1,0),$Y345)-MAX('MOIS 2020'!B$1-1,$X345-1),0)</f>
        <v>0</v>
      </c>
      <c r="AL345" s="11">
        <f>IF(AND('MOIS 2020'!C$1&lt;=$Y345,EOMONTH('MOIS 2020'!C$1,0)&gt;=$X345),MIN(EOMONTH('MOIS 2020'!C$1,0),$Y345)-MAX('MOIS 2020'!C$1-1,$X345-1),0)</f>
        <v>0</v>
      </c>
      <c r="AM345" s="11">
        <f>IF(AND('MOIS 2020'!D$1&lt;=$Y345,EOMONTH('MOIS 2020'!D$1,0)&gt;=$X345),MIN(EOMONTH('MOIS 2020'!D$1,0),$Y345)-MAX('MOIS 2020'!D$1-1,$X345-1),0)</f>
        <v>0</v>
      </c>
      <c r="AN345" s="11">
        <f>IF(AND('MOIS 2020'!E$1&lt;=$Y345,EOMONTH('MOIS 2020'!E$1,0)&gt;=$X345),MIN(EOMONTH('MOIS 2020'!E$1,0),$Y345)-MAX('MOIS 2020'!E$1-1,$X345-1),0)</f>
        <v>2</v>
      </c>
      <c r="AO345" s="11">
        <f>IF(AND('MOIS 2020'!F$1&lt;=$Y345,EOMONTH('MOIS 2020'!F$1,0)&gt;=$X345),MIN(EOMONTH('MOIS 2020'!F$1,0),$Y345)-MAX('MOIS 2020'!F$1-1,$X345-1),0)</f>
        <v>0</v>
      </c>
      <c r="AP345" s="11">
        <f>IF(AND('MOIS 2020'!G$1&lt;=$Y345,EOMONTH('MOIS 2020'!G$1,0)&gt;=$X345),MIN(EOMONTH('MOIS 2020'!G$1,0),$Y345)-MAX('MOIS 2020'!G$1-1,$X345-1),0)</f>
        <v>0</v>
      </c>
      <c r="AQ345" s="11">
        <f>IF(AND('MOIS 2020'!H$1&lt;=$Y345,EOMONTH('MOIS 2020'!H$1,0)&gt;=$X345),MIN(EOMONTH('MOIS 2020'!H$1,0),$Y345)-MAX('MOIS 2020'!H$1-1,$X345-1),0)</f>
        <v>0</v>
      </c>
      <c r="AR345" s="11">
        <f>IF(AND('MOIS 2020'!I$1&lt;=$Y345,EOMONTH('MOIS 2020'!I$1,0)&gt;=$X345),MIN(EOMONTH('MOIS 2020'!I$1,0),$Y345)-MAX('MOIS 2020'!I$1-1,$X345-1),0)</f>
        <v>0</v>
      </c>
      <c r="AS345" s="11">
        <f>IF(AND('MOIS 2020'!J$1&lt;=$Y345,EOMONTH('MOIS 2020'!J$1,0)&gt;=$X345),MIN(EOMONTH('MOIS 2020'!J$1,0),$Y345)-MAX('MOIS 2020'!J$1-1,$X345-1),0)</f>
        <v>0</v>
      </c>
      <c r="AT345" s="11">
        <f>IF(AND('MOIS 2020'!K$1&lt;=$Y345,EOMONTH('MOIS 2020'!K$1,0)&gt;=$X345),MIN(EOMONTH('MOIS 2020'!K$1,0),$Y345)-MAX('MOIS 2020'!K$1-1,$X345-1),0)</f>
        <v>0</v>
      </c>
      <c r="AU345" s="17">
        <f>IF(AND('MOIS 2020'!L$1&lt;=$Y345,EOMONTH('MOIS 2020'!L$1,0)&gt;=$X345),MIN(EOMONTH('MOIS 2020'!L$1,0),$Y345)-MAX('MOIS 2020'!L$1-1,$X345-1),0)</f>
        <v>0</v>
      </c>
    </row>
    <row r="346" spans="1:47" x14ac:dyDescent="0.2">
      <c r="A346" s="16" t="s">
        <v>81</v>
      </c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 t="s">
        <v>17</v>
      </c>
      <c r="W346" s="10"/>
      <c r="X346" s="13">
        <v>43973</v>
      </c>
      <c r="Y346" s="13">
        <v>43973</v>
      </c>
      <c r="Z346" s="9">
        <v>1</v>
      </c>
      <c r="AA346" s="9">
        <v>35</v>
      </c>
      <c r="AB346" s="11">
        <v>1</v>
      </c>
      <c r="AC346" s="9" t="s">
        <v>25</v>
      </c>
      <c r="AD346" s="9"/>
      <c r="AE346" s="9"/>
      <c r="AF346" s="12">
        <f>SUM(AJ346:AL346)</f>
        <v>0</v>
      </c>
      <c r="AG346" s="12">
        <f>SUM(AM346:AO346)</f>
        <v>1</v>
      </c>
      <c r="AH346" s="12">
        <f>SUM(AP346:AR346)</f>
        <v>0</v>
      </c>
      <c r="AI346" s="12">
        <f>SUM(AS346:AU346)</f>
        <v>0</v>
      </c>
      <c r="AJ346" s="11">
        <f>IF(AND('MOIS 2020'!A$1&lt;=$Y346,EOMONTH('MOIS 2020'!A$1,0)&gt;=$X346),MIN(EOMONTH('MOIS 2020'!A$1,0),$Y346)-MAX('MOIS 2020'!A$1-1,$X346-1),0)</f>
        <v>0</v>
      </c>
      <c r="AK346" s="11">
        <f>IF(AND('MOIS 2020'!B$1&lt;=$Y346,EOMONTH('MOIS 2020'!B$1,0)&gt;=$X346),MIN(EOMONTH('MOIS 2020'!B$1,0),$Y346)-MAX('MOIS 2020'!B$1-1,$X346-1),0)</f>
        <v>0</v>
      </c>
      <c r="AL346" s="11">
        <f>IF(AND('MOIS 2020'!C$1&lt;=$Y346,EOMONTH('MOIS 2020'!C$1,0)&gt;=$X346),MIN(EOMONTH('MOIS 2020'!C$1,0),$Y346)-MAX('MOIS 2020'!C$1-1,$X346-1),0)</f>
        <v>0</v>
      </c>
      <c r="AM346" s="11">
        <f>IF(AND('MOIS 2020'!D$1&lt;=$Y346,EOMONTH('MOIS 2020'!D$1,0)&gt;=$X346),MIN(EOMONTH('MOIS 2020'!D$1,0),$Y346)-MAX('MOIS 2020'!D$1-1,$X346-1),0)</f>
        <v>0</v>
      </c>
      <c r="AN346" s="11">
        <f>IF(AND('MOIS 2020'!E$1&lt;=$Y346,EOMONTH('MOIS 2020'!E$1,0)&gt;=$X346),MIN(EOMONTH('MOIS 2020'!E$1,0),$Y346)-MAX('MOIS 2020'!E$1-1,$X346-1),0)</f>
        <v>1</v>
      </c>
      <c r="AO346" s="11">
        <f>IF(AND('MOIS 2020'!F$1&lt;=$Y346,EOMONTH('MOIS 2020'!F$1,0)&gt;=$X346),MIN(EOMONTH('MOIS 2020'!F$1,0),$Y346)-MAX('MOIS 2020'!F$1-1,$X346-1),0)</f>
        <v>0</v>
      </c>
      <c r="AP346" s="11">
        <f>IF(AND('MOIS 2020'!G$1&lt;=$Y346,EOMONTH('MOIS 2020'!G$1,0)&gt;=$X346),MIN(EOMONTH('MOIS 2020'!G$1,0),$Y346)-MAX('MOIS 2020'!G$1-1,$X346-1),0)</f>
        <v>0</v>
      </c>
      <c r="AQ346" s="11">
        <f>IF(AND('MOIS 2020'!H$1&lt;=$Y346,EOMONTH('MOIS 2020'!H$1,0)&gt;=$X346),MIN(EOMONTH('MOIS 2020'!H$1,0),$Y346)-MAX('MOIS 2020'!H$1-1,$X346-1),0)</f>
        <v>0</v>
      </c>
      <c r="AR346" s="11">
        <f>IF(AND('MOIS 2020'!I$1&lt;=$Y346,EOMONTH('MOIS 2020'!I$1,0)&gt;=$X346),MIN(EOMONTH('MOIS 2020'!I$1,0),$Y346)-MAX('MOIS 2020'!I$1-1,$X346-1),0)</f>
        <v>0</v>
      </c>
      <c r="AS346" s="11">
        <f>IF(AND('MOIS 2020'!J$1&lt;=$Y346,EOMONTH('MOIS 2020'!J$1,0)&gt;=$X346),MIN(EOMONTH('MOIS 2020'!J$1,0),$Y346)-MAX('MOIS 2020'!J$1-1,$X346-1),0)</f>
        <v>0</v>
      </c>
      <c r="AT346" s="11">
        <f>IF(AND('MOIS 2020'!K$1&lt;=$Y346,EOMONTH('MOIS 2020'!K$1,0)&gt;=$X346),MIN(EOMONTH('MOIS 2020'!K$1,0),$Y346)-MAX('MOIS 2020'!K$1-1,$X346-1),0)</f>
        <v>0</v>
      </c>
      <c r="AU346" s="17">
        <f>IF(AND('MOIS 2020'!L$1&lt;=$Y346,EOMONTH('MOIS 2020'!L$1,0)&gt;=$X346),MIN(EOMONTH('MOIS 2020'!L$1,0),$Y346)-MAX('MOIS 2020'!L$1-1,$X346-1),0)</f>
        <v>0</v>
      </c>
    </row>
    <row r="347" spans="1:47" x14ac:dyDescent="0.2">
      <c r="A347" s="16" t="s">
        <v>81</v>
      </c>
      <c r="B347" s="9"/>
      <c r="C347" s="9"/>
      <c r="D347" s="9"/>
      <c r="E347" s="9"/>
      <c r="F347" s="9"/>
      <c r="G347" s="9"/>
      <c r="H347" s="9"/>
      <c r="I347" s="9"/>
      <c r="J347" s="10"/>
      <c r="K347" s="10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 t="s">
        <v>17</v>
      </c>
      <c r="W347" s="10"/>
      <c r="X347" s="13">
        <v>43978</v>
      </c>
      <c r="Y347" s="13">
        <v>43979</v>
      </c>
      <c r="Z347" s="9">
        <v>1</v>
      </c>
      <c r="AA347" s="9">
        <v>35</v>
      </c>
      <c r="AB347" s="11">
        <v>2</v>
      </c>
      <c r="AC347" s="9" t="s">
        <v>25</v>
      </c>
      <c r="AD347" s="9"/>
      <c r="AE347" s="9"/>
      <c r="AF347" s="12">
        <f>SUM(AJ347:AL347)</f>
        <v>0</v>
      </c>
      <c r="AG347" s="12">
        <f>SUM(AM347:AO347)</f>
        <v>2</v>
      </c>
      <c r="AH347" s="12">
        <f>SUM(AP347:AR347)</f>
        <v>0</v>
      </c>
      <c r="AI347" s="12">
        <f>SUM(AS347:AU347)</f>
        <v>0</v>
      </c>
      <c r="AJ347" s="11">
        <f>IF(AND('MOIS 2020'!A$1&lt;=$Y347,EOMONTH('MOIS 2020'!A$1,0)&gt;=$X347),MIN(EOMONTH('MOIS 2020'!A$1,0),$Y347)-MAX('MOIS 2020'!A$1-1,$X347-1),0)</f>
        <v>0</v>
      </c>
      <c r="AK347" s="11">
        <f>IF(AND('MOIS 2020'!B$1&lt;=$Y347,EOMONTH('MOIS 2020'!B$1,0)&gt;=$X347),MIN(EOMONTH('MOIS 2020'!B$1,0),$Y347)-MAX('MOIS 2020'!B$1-1,$X347-1),0)</f>
        <v>0</v>
      </c>
      <c r="AL347" s="11">
        <f>IF(AND('MOIS 2020'!C$1&lt;=$Y347,EOMONTH('MOIS 2020'!C$1,0)&gt;=$X347),MIN(EOMONTH('MOIS 2020'!C$1,0),$Y347)-MAX('MOIS 2020'!C$1-1,$X347-1),0)</f>
        <v>0</v>
      </c>
      <c r="AM347" s="11">
        <f>IF(AND('MOIS 2020'!D$1&lt;=$Y347,EOMONTH('MOIS 2020'!D$1,0)&gt;=$X347),MIN(EOMONTH('MOIS 2020'!D$1,0),$Y347)-MAX('MOIS 2020'!D$1-1,$X347-1),0)</f>
        <v>0</v>
      </c>
      <c r="AN347" s="11">
        <f>IF(AND('MOIS 2020'!E$1&lt;=$Y347,EOMONTH('MOIS 2020'!E$1,0)&gt;=$X347),MIN(EOMONTH('MOIS 2020'!E$1,0),$Y347)-MAX('MOIS 2020'!E$1-1,$X347-1),0)</f>
        <v>2</v>
      </c>
      <c r="AO347" s="11">
        <f>IF(AND('MOIS 2020'!F$1&lt;=$Y347,EOMONTH('MOIS 2020'!F$1,0)&gt;=$X347),MIN(EOMONTH('MOIS 2020'!F$1,0),$Y347)-MAX('MOIS 2020'!F$1-1,$X347-1),0)</f>
        <v>0</v>
      </c>
      <c r="AP347" s="11">
        <f>IF(AND('MOIS 2020'!G$1&lt;=$Y347,EOMONTH('MOIS 2020'!G$1,0)&gt;=$X347),MIN(EOMONTH('MOIS 2020'!G$1,0),$Y347)-MAX('MOIS 2020'!G$1-1,$X347-1),0)</f>
        <v>0</v>
      </c>
      <c r="AQ347" s="11">
        <f>IF(AND('MOIS 2020'!H$1&lt;=$Y347,EOMONTH('MOIS 2020'!H$1,0)&gt;=$X347),MIN(EOMONTH('MOIS 2020'!H$1,0),$Y347)-MAX('MOIS 2020'!H$1-1,$X347-1),0)</f>
        <v>0</v>
      </c>
      <c r="AR347" s="11">
        <f>IF(AND('MOIS 2020'!I$1&lt;=$Y347,EOMONTH('MOIS 2020'!I$1,0)&gt;=$X347),MIN(EOMONTH('MOIS 2020'!I$1,0),$Y347)-MAX('MOIS 2020'!I$1-1,$X347-1),0)</f>
        <v>0</v>
      </c>
      <c r="AS347" s="11">
        <f>IF(AND('MOIS 2020'!J$1&lt;=$Y347,EOMONTH('MOIS 2020'!J$1,0)&gt;=$X347),MIN(EOMONTH('MOIS 2020'!J$1,0),$Y347)-MAX('MOIS 2020'!J$1-1,$X347-1),0)</f>
        <v>0</v>
      </c>
      <c r="AT347" s="11">
        <f>IF(AND('MOIS 2020'!K$1&lt;=$Y347,EOMONTH('MOIS 2020'!K$1,0)&gt;=$X347),MIN(EOMONTH('MOIS 2020'!K$1,0),$Y347)-MAX('MOIS 2020'!K$1-1,$X347-1),0)</f>
        <v>0</v>
      </c>
      <c r="AU347" s="17">
        <f>IF(AND('MOIS 2020'!L$1&lt;=$Y347,EOMONTH('MOIS 2020'!L$1,0)&gt;=$X347),MIN(EOMONTH('MOIS 2020'!L$1,0),$Y347)-MAX('MOIS 2020'!L$1-1,$X347-1),0)</f>
        <v>0</v>
      </c>
    </row>
    <row r="348" spans="1:47" x14ac:dyDescent="0.2">
      <c r="A348" s="16" t="s">
        <v>81</v>
      </c>
      <c r="B348" s="9"/>
      <c r="C348" s="9"/>
      <c r="D348" s="9"/>
      <c r="E348" s="9"/>
      <c r="F348" s="9"/>
      <c r="G348" s="9"/>
      <c r="H348" s="9"/>
      <c r="I348" s="9"/>
      <c r="J348" s="10"/>
      <c r="K348" s="10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 t="s">
        <v>17</v>
      </c>
      <c r="W348" s="10"/>
      <c r="X348" s="13">
        <v>43985</v>
      </c>
      <c r="Y348" s="13">
        <v>43985</v>
      </c>
      <c r="Z348" s="9">
        <v>1</v>
      </c>
      <c r="AA348" s="9">
        <v>35</v>
      </c>
      <c r="AB348" s="11">
        <v>1</v>
      </c>
      <c r="AC348" s="9" t="s">
        <v>25</v>
      </c>
      <c r="AD348" s="9"/>
      <c r="AE348" s="9"/>
      <c r="AF348" s="12">
        <f>SUM(AJ348:AL348)</f>
        <v>0</v>
      </c>
      <c r="AG348" s="12">
        <f>SUM(AM348:AO348)</f>
        <v>1</v>
      </c>
      <c r="AH348" s="12">
        <f>SUM(AP348:AR348)</f>
        <v>0</v>
      </c>
      <c r="AI348" s="12">
        <f>SUM(AS348:AU348)</f>
        <v>0</v>
      </c>
      <c r="AJ348" s="11">
        <f>IF(AND('MOIS 2020'!A$1&lt;=$Y348,EOMONTH('MOIS 2020'!A$1,0)&gt;=$X348),MIN(EOMONTH('MOIS 2020'!A$1,0),$Y348)-MAX('MOIS 2020'!A$1-1,$X348-1),0)</f>
        <v>0</v>
      </c>
      <c r="AK348" s="11">
        <f>IF(AND('MOIS 2020'!B$1&lt;=$Y348,EOMONTH('MOIS 2020'!B$1,0)&gt;=$X348),MIN(EOMONTH('MOIS 2020'!B$1,0),$Y348)-MAX('MOIS 2020'!B$1-1,$X348-1),0)</f>
        <v>0</v>
      </c>
      <c r="AL348" s="11">
        <f>IF(AND('MOIS 2020'!C$1&lt;=$Y348,EOMONTH('MOIS 2020'!C$1,0)&gt;=$X348),MIN(EOMONTH('MOIS 2020'!C$1,0),$Y348)-MAX('MOIS 2020'!C$1-1,$X348-1),0)</f>
        <v>0</v>
      </c>
      <c r="AM348" s="11">
        <f>IF(AND('MOIS 2020'!D$1&lt;=$Y348,EOMONTH('MOIS 2020'!D$1,0)&gt;=$X348),MIN(EOMONTH('MOIS 2020'!D$1,0),$Y348)-MAX('MOIS 2020'!D$1-1,$X348-1),0)</f>
        <v>0</v>
      </c>
      <c r="AN348" s="11">
        <f>IF(AND('MOIS 2020'!E$1&lt;=$Y348,EOMONTH('MOIS 2020'!E$1,0)&gt;=$X348),MIN(EOMONTH('MOIS 2020'!E$1,0),$Y348)-MAX('MOIS 2020'!E$1-1,$X348-1),0)</f>
        <v>0</v>
      </c>
      <c r="AO348" s="11">
        <f>IF(AND('MOIS 2020'!F$1&lt;=$Y348,EOMONTH('MOIS 2020'!F$1,0)&gt;=$X348),MIN(EOMONTH('MOIS 2020'!F$1,0),$Y348)-MAX('MOIS 2020'!F$1-1,$X348-1),0)</f>
        <v>1</v>
      </c>
      <c r="AP348" s="11">
        <f>IF(AND('MOIS 2020'!G$1&lt;=$Y348,EOMONTH('MOIS 2020'!G$1,0)&gt;=$X348),MIN(EOMONTH('MOIS 2020'!G$1,0),$Y348)-MAX('MOIS 2020'!G$1-1,$X348-1),0)</f>
        <v>0</v>
      </c>
      <c r="AQ348" s="11">
        <f>IF(AND('MOIS 2020'!H$1&lt;=$Y348,EOMONTH('MOIS 2020'!H$1,0)&gt;=$X348),MIN(EOMONTH('MOIS 2020'!H$1,0),$Y348)-MAX('MOIS 2020'!H$1-1,$X348-1),0)</f>
        <v>0</v>
      </c>
      <c r="AR348" s="11">
        <f>IF(AND('MOIS 2020'!I$1&lt;=$Y348,EOMONTH('MOIS 2020'!I$1,0)&gt;=$X348),MIN(EOMONTH('MOIS 2020'!I$1,0),$Y348)-MAX('MOIS 2020'!I$1-1,$X348-1),0)</f>
        <v>0</v>
      </c>
      <c r="AS348" s="11">
        <f>IF(AND('MOIS 2020'!J$1&lt;=$Y348,EOMONTH('MOIS 2020'!J$1,0)&gt;=$X348),MIN(EOMONTH('MOIS 2020'!J$1,0),$Y348)-MAX('MOIS 2020'!J$1-1,$X348-1),0)</f>
        <v>0</v>
      </c>
      <c r="AT348" s="11">
        <f>IF(AND('MOIS 2020'!K$1&lt;=$Y348,EOMONTH('MOIS 2020'!K$1,0)&gt;=$X348),MIN(EOMONTH('MOIS 2020'!K$1,0),$Y348)-MAX('MOIS 2020'!K$1-1,$X348-1),0)</f>
        <v>0</v>
      </c>
      <c r="AU348" s="17">
        <f>IF(AND('MOIS 2020'!L$1&lt;=$Y348,EOMONTH('MOIS 2020'!L$1,0)&gt;=$X348),MIN(EOMONTH('MOIS 2020'!L$1,0),$Y348)-MAX('MOIS 2020'!L$1-1,$X348-1),0)</f>
        <v>0</v>
      </c>
    </row>
    <row r="349" spans="1:47" x14ac:dyDescent="0.2">
      <c r="A349" s="16" t="s">
        <v>81</v>
      </c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 t="s">
        <v>17</v>
      </c>
      <c r="W349" s="10"/>
      <c r="X349" s="13">
        <v>43999</v>
      </c>
      <c r="Y349" s="13">
        <v>43999</v>
      </c>
      <c r="Z349" s="9">
        <v>1</v>
      </c>
      <c r="AA349" s="9">
        <v>35</v>
      </c>
      <c r="AB349" s="11">
        <v>1</v>
      </c>
      <c r="AC349" s="9" t="s">
        <v>25</v>
      </c>
      <c r="AD349" s="9"/>
      <c r="AE349" s="9"/>
      <c r="AF349" s="12">
        <f>SUM(AJ349:AL349)</f>
        <v>0</v>
      </c>
      <c r="AG349" s="12">
        <f>SUM(AM349:AO349)</f>
        <v>1</v>
      </c>
      <c r="AH349" s="12">
        <f>SUM(AP349:AR349)</f>
        <v>0</v>
      </c>
      <c r="AI349" s="12">
        <f>SUM(AS349:AU349)</f>
        <v>0</v>
      </c>
      <c r="AJ349" s="11">
        <f>IF(AND('MOIS 2020'!A$1&lt;=$Y349,EOMONTH('MOIS 2020'!A$1,0)&gt;=$X349),MIN(EOMONTH('MOIS 2020'!A$1,0),$Y349)-MAX('MOIS 2020'!A$1-1,$X349-1),0)</f>
        <v>0</v>
      </c>
      <c r="AK349" s="11">
        <f>IF(AND('MOIS 2020'!B$1&lt;=$Y349,EOMONTH('MOIS 2020'!B$1,0)&gt;=$X349),MIN(EOMONTH('MOIS 2020'!B$1,0),$Y349)-MAX('MOIS 2020'!B$1-1,$X349-1),0)</f>
        <v>0</v>
      </c>
      <c r="AL349" s="11">
        <f>IF(AND('MOIS 2020'!C$1&lt;=$Y349,EOMONTH('MOIS 2020'!C$1,0)&gt;=$X349),MIN(EOMONTH('MOIS 2020'!C$1,0),$Y349)-MAX('MOIS 2020'!C$1-1,$X349-1),0)</f>
        <v>0</v>
      </c>
      <c r="AM349" s="11">
        <f>IF(AND('MOIS 2020'!D$1&lt;=$Y349,EOMONTH('MOIS 2020'!D$1,0)&gt;=$X349),MIN(EOMONTH('MOIS 2020'!D$1,0),$Y349)-MAX('MOIS 2020'!D$1-1,$X349-1),0)</f>
        <v>0</v>
      </c>
      <c r="AN349" s="11">
        <f>IF(AND('MOIS 2020'!E$1&lt;=$Y349,EOMONTH('MOIS 2020'!E$1,0)&gt;=$X349),MIN(EOMONTH('MOIS 2020'!E$1,0),$Y349)-MAX('MOIS 2020'!E$1-1,$X349-1),0)</f>
        <v>0</v>
      </c>
      <c r="AO349" s="11">
        <f>IF(AND('MOIS 2020'!F$1&lt;=$Y349,EOMONTH('MOIS 2020'!F$1,0)&gt;=$X349),MIN(EOMONTH('MOIS 2020'!F$1,0),$Y349)-MAX('MOIS 2020'!F$1-1,$X349-1),0)</f>
        <v>1</v>
      </c>
      <c r="AP349" s="11">
        <f>IF(AND('MOIS 2020'!G$1&lt;=$Y349,EOMONTH('MOIS 2020'!G$1,0)&gt;=$X349),MIN(EOMONTH('MOIS 2020'!G$1,0),$Y349)-MAX('MOIS 2020'!G$1-1,$X349-1),0)</f>
        <v>0</v>
      </c>
      <c r="AQ349" s="11">
        <f>IF(AND('MOIS 2020'!H$1&lt;=$Y349,EOMONTH('MOIS 2020'!H$1,0)&gt;=$X349),MIN(EOMONTH('MOIS 2020'!H$1,0),$Y349)-MAX('MOIS 2020'!H$1-1,$X349-1),0)</f>
        <v>0</v>
      </c>
      <c r="AR349" s="11">
        <f>IF(AND('MOIS 2020'!I$1&lt;=$Y349,EOMONTH('MOIS 2020'!I$1,0)&gt;=$X349),MIN(EOMONTH('MOIS 2020'!I$1,0),$Y349)-MAX('MOIS 2020'!I$1-1,$X349-1),0)</f>
        <v>0</v>
      </c>
      <c r="AS349" s="11">
        <f>IF(AND('MOIS 2020'!J$1&lt;=$Y349,EOMONTH('MOIS 2020'!J$1,0)&gt;=$X349),MIN(EOMONTH('MOIS 2020'!J$1,0),$Y349)-MAX('MOIS 2020'!J$1-1,$X349-1),0)</f>
        <v>0</v>
      </c>
      <c r="AT349" s="11">
        <f>IF(AND('MOIS 2020'!K$1&lt;=$Y349,EOMONTH('MOIS 2020'!K$1,0)&gt;=$X349),MIN(EOMONTH('MOIS 2020'!K$1,0),$Y349)-MAX('MOIS 2020'!K$1-1,$X349-1),0)</f>
        <v>0</v>
      </c>
      <c r="AU349" s="17">
        <f>IF(AND('MOIS 2020'!L$1&lt;=$Y349,EOMONTH('MOIS 2020'!L$1,0)&gt;=$X349),MIN(EOMONTH('MOIS 2020'!L$1,0),$Y349)-MAX('MOIS 2020'!L$1-1,$X349-1),0)</f>
        <v>0</v>
      </c>
    </row>
    <row r="350" spans="1:47" x14ac:dyDescent="0.2">
      <c r="A350" s="16" t="s">
        <v>52</v>
      </c>
      <c r="B350" s="9"/>
      <c r="C350" s="9"/>
      <c r="D350" s="9"/>
      <c r="E350" s="9"/>
      <c r="F350" s="9"/>
      <c r="G350" s="9"/>
      <c r="H350" s="9"/>
      <c r="I350" s="9"/>
      <c r="J350" s="10"/>
      <c r="K350" s="10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 t="s">
        <v>17</v>
      </c>
      <c r="W350" s="10"/>
      <c r="X350" s="13">
        <v>43837</v>
      </c>
      <c r="Y350" s="13">
        <v>43837</v>
      </c>
      <c r="Z350" s="9">
        <v>0.74299999999999999</v>
      </c>
      <c r="AA350" s="9">
        <v>26</v>
      </c>
      <c r="AB350" s="11">
        <v>1</v>
      </c>
      <c r="AC350" s="9" t="s">
        <v>25</v>
      </c>
      <c r="AD350" s="9"/>
      <c r="AE350" s="9"/>
      <c r="AF350" s="12">
        <f>SUM(AJ350:AL350)</f>
        <v>1</v>
      </c>
      <c r="AG350" s="12">
        <f>SUM(AM350:AO350)</f>
        <v>0</v>
      </c>
      <c r="AH350" s="12">
        <f>SUM(AP350:AR350)</f>
        <v>0</v>
      </c>
      <c r="AI350" s="12">
        <f>SUM(AS350:AU350)</f>
        <v>0</v>
      </c>
      <c r="AJ350" s="11">
        <f>IF(AND('MOIS 2020'!A$1&lt;=$Y350,EOMONTH('MOIS 2020'!A$1,0)&gt;=$X350),MIN(EOMONTH('MOIS 2020'!A$1,0),$Y350)-MAX('MOIS 2020'!A$1-1,$X350-1),0)</f>
        <v>1</v>
      </c>
      <c r="AK350" s="11">
        <f>IF(AND('MOIS 2020'!B$1&lt;=$Y350,EOMONTH('MOIS 2020'!B$1,0)&gt;=$X350),MIN(EOMONTH('MOIS 2020'!B$1,0),$Y350)-MAX('MOIS 2020'!B$1-1,$X350-1),0)</f>
        <v>0</v>
      </c>
      <c r="AL350" s="11">
        <f>IF(AND('MOIS 2020'!C$1&lt;=$Y350,EOMONTH('MOIS 2020'!C$1,0)&gt;=$X350),MIN(EOMONTH('MOIS 2020'!C$1,0),$Y350)-MAX('MOIS 2020'!C$1-1,$X350-1),0)</f>
        <v>0</v>
      </c>
      <c r="AM350" s="11">
        <f>IF(AND('MOIS 2020'!D$1&lt;=$Y350,EOMONTH('MOIS 2020'!D$1,0)&gt;=$X350),MIN(EOMONTH('MOIS 2020'!D$1,0),$Y350)-MAX('MOIS 2020'!D$1-1,$X350-1),0)</f>
        <v>0</v>
      </c>
      <c r="AN350" s="11">
        <f>IF(AND('MOIS 2020'!E$1&lt;=$Y350,EOMONTH('MOIS 2020'!E$1,0)&gt;=$X350),MIN(EOMONTH('MOIS 2020'!E$1,0),$Y350)-MAX('MOIS 2020'!E$1-1,$X350-1),0)</f>
        <v>0</v>
      </c>
      <c r="AO350" s="11">
        <f>IF(AND('MOIS 2020'!F$1&lt;=$Y350,EOMONTH('MOIS 2020'!F$1,0)&gt;=$X350),MIN(EOMONTH('MOIS 2020'!F$1,0),$Y350)-MAX('MOIS 2020'!F$1-1,$X350-1),0)</f>
        <v>0</v>
      </c>
      <c r="AP350" s="11">
        <f>IF(AND('MOIS 2020'!G$1&lt;=$Y350,EOMONTH('MOIS 2020'!G$1,0)&gt;=$X350),MIN(EOMONTH('MOIS 2020'!G$1,0),$Y350)-MAX('MOIS 2020'!G$1-1,$X350-1),0)</f>
        <v>0</v>
      </c>
      <c r="AQ350" s="11">
        <f>IF(AND('MOIS 2020'!H$1&lt;=$Y350,EOMONTH('MOIS 2020'!H$1,0)&gt;=$X350),MIN(EOMONTH('MOIS 2020'!H$1,0),$Y350)-MAX('MOIS 2020'!H$1-1,$X350-1),0)</f>
        <v>0</v>
      </c>
      <c r="AR350" s="11">
        <f>IF(AND('MOIS 2020'!I$1&lt;=$Y350,EOMONTH('MOIS 2020'!I$1,0)&gt;=$X350),MIN(EOMONTH('MOIS 2020'!I$1,0),$Y350)-MAX('MOIS 2020'!I$1-1,$X350-1),0)</f>
        <v>0</v>
      </c>
      <c r="AS350" s="11">
        <f>IF(AND('MOIS 2020'!J$1&lt;=$Y350,EOMONTH('MOIS 2020'!J$1,0)&gt;=$X350),MIN(EOMONTH('MOIS 2020'!J$1,0),$Y350)-MAX('MOIS 2020'!J$1-1,$X350-1),0)</f>
        <v>0</v>
      </c>
      <c r="AT350" s="11">
        <f>IF(AND('MOIS 2020'!K$1&lt;=$Y350,EOMONTH('MOIS 2020'!K$1,0)&gt;=$X350),MIN(EOMONTH('MOIS 2020'!K$1,0),$Y350)-MAX('MOIS 2020'!K$1-1,$X350-1),0)</f>
        <v>0</v>
      </c>
      <c r="AU350" s="17">
        <f>IF(AND('MOIS 2020'!L$1&lt;=$Y350,EOMONTH('MOIS 2020'!L$1,0)&gt;=$X350),MIN(EOMONTH('MOIS 2020'!L$1,0),$Y350)-MAX('MOIS 2020'!L$1-1,$X350-1),0)</f>
        <v>0</v>
      </c>
    </row>
    <row r="351" spans="1:47" x14ac:dyDescent="0.2">
      <c r="A351" s="16" t="s">
        <v>52</v>
      </c>
      <c r="B351" s="9"/>
      <c r="C351" s="9"/>
      <c r="D351" s="9"/>
      <c r="E351" s="9"/>
      <c r="F351" s="9"/>
      <c r="G351" s="9"/>
      <c r="H351" s="9"/>
      <c r="I351" s="9"/>
      <c r="J351" s="10"/>
      <c r="K351" s="10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 t="s">
        <v>17</v>
      </c>
      <c r="W351" s="10"/>
      <c r="X351" s="13">
        <v>43838</v>
      </c>
      <c r="Y351" s="13">
        <v>43838</v>
      </c>
      <c r="Z351" s="9">
        <v>0.71399999999999997</v>
      </c>
      <c r="AA351" s="9">
        <v>25</v>
      </c>
      <c r="AB351" s="11">
        <v>1</v>
      </c>
      <c r="AC351" s="9" t="s">
        <v>25</v>
      </c>
      <c r="AD351" s="9"/>
      <c r="AE351" s="9"/>
      <c r="AF351" s="12">
        <f>SUM(AJ351:AL351)</f>
        <v>1</v>
      </c>
      <c r="AG351" s="12">
        <f>SUM(AM351:AO351)</f>
        <v>0</v>
      </c>
      <c r="AH351" s="12">
        <f>SUM(AP351:AR351)</f>
        <v>0</v>
      </c>
      <c r="AI351" s="12">
        <f>SUM(AS351:AU351)</f>
        <v>0</v>
      </c>
      <c r="AJ351" s="11">
        <f>IF(AND('MOIS 2020'!A$1&lt;=$Y351,EOMONTH('MOIS 2020'!A$1,0)&gt;=$X351),MIN(EOMONTH('MOIS 2020'!A$1,0),$Y351)-MAX('MOIS 2020'!A$1-1,$X351-1),0)</f>
        <v>1</v>
      </c>
      <c r="AK351" s="11">
        <f>IF(AND('MOIS 2020'!B$1&lt;=$Y351,EOMONTH('MOIS 2020'!B$1,0)&gt;=$X351),MIN(EOMONTH('MOIS 2020'!B$1,0),$Y351)-MAX('MOIS 2020'!B$1-1,$X351-1),0)</f>
        <v>0</v>
      </c>
      <c r="AL351" s="11">
        <f>IF(AND('MOIS 2020'!C$1&lt;=$Y351,EOMONTH('MOIS 2020'!C$1,0)&gt;=$X351),MIN(EOMONTH('MOIS 2020'!C$1,0),$Y351)-MAX('MOIS 2020'!C$1-1,$X351-1),0)</f>
        <v>0</v>
      </c>
      <c r="AM351" s="11">
        <f>IF(AND('MOIS 2020'!D$1&lt;=$Y351,EOMONTH('MOIS 2020'!D$1,0)&gt;=$X351),MIN(EOMONTH('MOIS 2020'!D$1,0),$Y351)-MAX('MOIS 2020'!D$1-1,$X351-1),0)</f>
        <v>0</v>
      </c>
      <c r="AN351" s="11">
        <f>IF(AND('MOIS 2020'!E$1&lt;=$Y351,EOMONTH('MOIS 2020'!E$1,0)&gt;=$X351),MIN(EOMONTH('MOIS 2020'!E$1,0),$Y351)-MAX('MOIS 2020'!E$1-1,$X351-1),0)</f>
        <v>0</v>
      </c>
      <c r="AO351" s="11">
        <f>IF(AND('MOIS 2020'!F$1&lt;=$Y351,EOMONTH('MOIS 2020'!F$1,0)&gt;=$X351),MIN(EOMONTH('MOIS 2020'!F$1,0),$Y351)-MAX('MOIS 2020'!F$1-1,$X351-1),0)</f>
        <v>0</v>
      </c>
      <c r="AP351" s="11">
        <f>IF(AND('MOIS 2020'!G$1&lt;=$Y351,EOMONTH('MOIS 2020'!G$1,0)&gt;=$X351),MIN(EOMONTH('MOIS 2020'!G$1,0),$Y351)-MAX('MOIS 2020'!G$1-1,$X351-1),0)</f>
        <v>0</v>
      </c>
      <c r="AQ351" s="11">
        <f>IF(AND('MOIS 2020'!H$1&lt;=$Y351,EOMONTH('MOIS 2020'!H$1,0)&gt;=$X351),MIN(EOMONTH('MOIS 2020'!H$1,0),$Y351)-MAX('MOIS 2020'!H$1-1,$X351-1),0)</f>
        <v>0</v>
      </c>
      <c r="AR351" s="11">
        <f>IF(AND('MOIS 2020'!I$1&lt;=$Y351,EOMONTH('MOIS 2020'!I$1,0)&gt;=$X351),MIN(EOMONTH('MOIS 2020'!I$1,0),$Y351)-MAX('MOIS 2020'!I$1-1,$X351-1),0)</f>
        <v>0</v>
      </c>
      <c r="AS351" s="11">
        <f>IF(AND('MOIS 2020'!J$1&lt;=$Y351,EOMONTH('MOIS 2020'!J$1,0)&gt;=$X351),MIN(EOMONTH('MOIS 2020'!J$1,0),$Y351)-MAX('MOIS 2020'!J$1-1,$X351-1),0)</f>
        <v>0</v>
      </c>
      <c r="AT351" s="11">
        <f>IF(AND('MOIS 2020'!K$1&lt;=$Y351,EOMONTH('MOIS 2020'!K$1,0)&gt;=$X351),MIN(EOMONTH('MOIS 2020'!K$1,0),$Y351)-MAX('MOIS 2020'!K$1-1,$X351-1),0)</f>
        <v>0</v>
      </c>
      <c r="AU351" s="17">
        <f>IF(AND('MOIS 2020'!L$1&lt;=$Y351,EOMONTH('MOIS 2020'!L$1,0)&gt;=$X351),MIN(EOMONTH('MOIS 2020'!L$1,0),$Y351)-MAX('MOIS 2020'!L$1-1,$X351-1),0)</f>
        <v>0</v>
      </c>
    </row>
    <row r="352" spans="1:47" x14ac:dyDescent="0.2">
      <c r="A352" s="16" t="s">
        <v>52</v>
      </c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 t="s">
        <v>17</v>
      </c>
      <c r="W352" s="10"/>
      <c r="X352" s="13">
        <v>43846</v>
      </c>
      <c r="Y352" s="13">
        <v>43847</v>
      </c>
      <c r="Z352" s="9">
        <v>0.6</v>
      </c>
      <c r="AA352" s="9">
        <v>21</v>
      </c>
      <c r="AB352" s="11">
        <v>2</v>
      </c>
      <c r="AC352" s="9" t="s">
        <v>25</v>
      </c>
      <c r="AD352" s="9"/>
      <c r="AE352" s="9"/>
      <c r="AF352" s="12">
        <f>SUM(AJ352:AL352)</f>
        <v>2</v>
      </c>
      <c r="AG352" s="12">
        <f>SUM(AM352:AO352)</f>
        <v>0</v>
      </c>
      <c r="AH352" s="12">
        <f>SUM(AP352:AR352)</f>
        <v>0</v>
      </c>
      <c r="AI352" s="12">
        <f>SUM(AS352:AU352)</f>
        <v>0</v>
      </c>
      <c r="AJ352" s="11">
        <f>IF(AND('MOIS 2020'!A$1&lt;=$Y352,EOMONTH('MOIS 2020'!A$1,0)&gt;=$X352),MIN(EOMONTH('MOIS 2020'!A$1,0),$Y352)-MAX('MOIS 2020'!A$1-1,$X352-1),0)</f>
        <v>2</v>
      </c>
      <c r="AK352" s="11">
        <f>IF(AND('MOIS 2020'!B$1&lt;=$Y352,EOMONTH('MOIS 2020'!B$1,0)&gt;=$X352),MIN(EOMONTH('MOIS 2020'!B$1,0),$Y352)-MAX('MOIS 2020'!B$1-1,$X352-1),0)</f>
        <v>0</v>
      </c>
      <c r="AL352" s="11">
        <f>IF(AND('MOIS 2020'!C$1&lt;=$Y352,EOMONTH('MOIS 2020'!C$1,0)&gt;=$X352),MIN(EOMONTH('MOIS 2020'!C$1,0),$Y352)-MAX('MOIS 2020'!C$1-1,$X352-1),0)</f>
        <v>0</v>
      </c>
      <c r="AM352" s="11">
        <f>IF(AND('MOIS 2020'!D$1&lt;=$Y352,EOMONTH('MOIS 2020'!D$1,0)&gt;=$X352),MIN(EOMONTH('MOIS 2020'!D$1,0),$Y352)-MAX('MOIS 2020'!D$1-1,$X352-1),0)</f>
        <v>0</v>
      </c>
      <c r="AN352" s="11">
        <f>IF(AND('MOIS 2020'!E$1&lt;=$Y352,EOMONTH('MOIS 2020'!E$1,0)&gt;=$X352),MIN(EOMONTH('MOIS 2020'!E$1,0),$Y352)-MAX('MOIS 2020'!E$1-1,$X352-1),0)</f>
        <v>0</v>
      </c>
      <c r="AO352" s="11">
        <f>IF(AND('MOIS 2020'!F$1&lt;=$Y352,EOMONTH('MOIS 2020'!F$1,0)&gt;=$X352),MIN(EOMONTH('MOIS 2020'!F$1,0),$Y352)-MAX('MOIS 2020'!F$1-1,$X352-1),0)</f>
        <v>0</v>
      </c>
      <c r="AP352" s="11">
        <f>IF(AND('MOIS 2020'!G$1&lt;=$Y352,EOMONTH('MOIS 2020'!G$1,0)&gt;=$X352),MIN(EOMONTH('MOIS 2020'!G$1,0),$Y352)-MAX('MOIS 2020'!G$1-1,$X352-1),0)</f>
        <v>0</v>
      </c>
      <c r="AQ352" s="11">
        <f>IF(AND('MOIS 2020'!H$1&lt;=$Y352,EOMONTH('MOIS 2020'!H$1,0)&gt;=$X352),MIN(EOMONTH('MOIS 2020'!H$1,0),$Y352)-MAX('MOIS 2020'!H$1-1,$X352-1),0)</f>
        <v>0</v>
      </c>
      <c r="AR352" s="11">
        <f>IF(AND('MOIS 2020'!I$1&lt;=$Y352,EOMONTH('MOIS 2020'!I$1,0)&gt;=$X352),MIN(EOMONTH('MOIS 2020'!I$1,0),$Y352)-MAX('MOIS 2020'!I$1-1,$X352-1),0)</f>
        <v>0</v>
      </c>
      <c r="AS352" s="11">
        <f>IF(AND('MOIS 2020'!J$1&lt;=$Y352,EOMONTH('MOIS 2020'!J$1,0)&gt;=$X352),MIN(EOMONTH('MOIS 2020'!J$1,0),$Y352)-MAX('MOIS 2020'!J$1-1,$X352-1),0)</f>
        <v>0</v>
      </c>
      <c r="AT352" s="11">
        <f>IF(AND('MOIS 2020'!K$1&lt;=$Y352,EOMONTH('MOIS 2020'!K$1,0)&gt;=$X352),MIN(EOMONTH('MOIS 2020'!K$1,0),$Y352)-MAX('MOIS 2020'!K$1-1,$X352-1),0)</f>
        <v>0</v>
      </c>
      <c r="AU352" s="17">
        <f>IF(AND('MOIS 2020'!L$1&lt;=$Y352,EOMONTH('MOIS 2020'!L$1,0)&gt;=$X352),MIN(EOMONTH('MOIS 2020'!L$1,0),$Y352)-MAX('MOIS 2020'!L$1-1,$X352-1),0)</f>
        <v>0</v>
      </c>
    </row>
    <row r="353" spans="1:47" x14ac:dyDescent="0.2">
      <c r="A353" s="16" t="s">
        <v>52</v>
      </c>
      <c r="B353" s="9"/>
      <c r="C353" s="9"/>
      <c r="D353" s="9"/>
      <c r="E353" s="9"/>
      <c r="F353" s="9"/>
      <c r="G353" s="9"/>
      <c r="H353" s="9"/>
      <c r="I353" s="9"/>
      <c r="J353" s="10"/>
      <c r="K353" s="10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 t="s">
        <v>17</v>
      </c>
      <c r="W353" s="10"/>
      <c r="X353" s="13">
        <v>43851</v>
      </c>
      <c r="Y353" s="13">
        <v>43851</v>
      </c>
      <c r="Z353" s="9">
        <v>0.91400000000000003</v>
      </c>
      <c r="AA353" s="9">
        <v>32</v>
      </c>
      <c r="AB353" s="11">
        <v>1</v>
      </c>
      <c r="AC353" s="9" t="s">
        <v>25</v>
      </c>
      <c r="AD353" s="9"/>
      <c r="AE353" s="9"/>
      <c r="AF353" s="12">
        <f>SUM(AJ353:AL353)</f>
        <v>1</v>
      </c>
      <c r="AG353" s="12">
        <f>SUM(AM353:AO353)</f>
        <v>0</v>
      </c>
      <c r="AH353" s="12">
        <f>SUM(AP353:AR353)</f>
        <v>0</v>
      </c>
      <c r="AI353" s="12">
        <f>SUM(AS353:AU353)</f>
        <v>0</v>
      </c>
      <c r="AJ353" s="11">
        <f>IF(AND('MOIS 2020'!A$1&lt;=$Y353,EOMONTH('MOIS 2020'!A$1,0)&gt;=$X353),MIN(EOMONTH('MOIS 2020'!A$1,0),$Y353)-MAX('MOIS 2020'!A$1-1,$X353-1),0)</f>
        <v>1</v>
      </c>
      <c r="AK353" s="11">
        <f>IF(AND('MOIS 2020'!B$1&lt;=$Y353,EOMONTH('MOIS 2020'!B$1,0)&gt;=$X353),MIN(EOMONTH('MOIS 2020'!B$1,0),$Y353)-MAX('MOIS 2020'!B$1-1,$X353-1),0)</f>
        <v>0</v>
      </c>
      <c r="AL353" s="11">
        <f>IF(AND('MOIS 2020'!C$1&lt;=$Y353,EOMONTH('MOIS 2020'!C$1,0)&gt;=$X353),MIN(EOMONTH('MOIS 2020'!C$1,0),$Y353)-MAX('MOIS 2020'!C$1-1,$X353-1),0)</f>
        <v>0</v>
      </c>
      <c r="AM353" s="11">
        <f>IF(AND('MOIS 2020'!D$1&lt;=$Y353,EOMONTH('MOIS 2020'!D$1,0)&gt;=$X353),MIN(EOMONTH('MOIS 2020'!D$1,0),$Y353)-MAX('MOIS 2020'!D$1-1,$X353-1),0)</f>
        <v>0</v>
      </c>
      <c r="AN353" s="11">
        <f>IF(AND('MOIS 2020'!E$1&lt;=$Y353,EOMONTH('MOIS 2020'!E$1,0)&gt;=$X353),MIN(EOMONTH('MOIS 2020'!E$1,0),$Y353)-MAX('MOIS 2020'!E$1-1,$X353-1),0)</f>
        <v>0</v>
      </c>
      <c r="AO353" s="11">
        <f>IF(AND('MOIS 2020'!F$1&lt;=$Y353,EOMONTH('MOIS 2020'!F$1,0)&gt;=$X353),MIN(EOMONTH('MOIS 2020'!F$1,0),$Y353)-MAX('MOIS 2020'!F$1-1,$X353-1),0)</f>
        <v>0</v>
      </c>
      <c r="AP353" s="11">
        <f>IF(AND('MOIS 2020'!G$1&lt;=$Y353,EOMONTH('MOIS 2020'!G$1,0)&gt;=$X353),MIN(EOMONTH('MOIS 2020'!G$1,0),$Y353)-MAX('MOIS 2020'!G$1-1,$X353-1),0)</f>
        <v>0</v>
      </c>
      <c r="AQ353" s="11">
        <f>IF(AND('MOIS 2020'!H$1&lt;=$Y353,EOMONTH('MOIS 2020'!H$1,0)&gt;=$X353),MIN(EOMONTH('MOIS 2020'!H$1,0),$Y353)-MAX('MOIS 2020'!H$1-1,$X353-1),0)</f>
        <v>0</v>
      </c>
      <c r="AR353" s="11">
        <f>IF(AND('MOIS 2020'!I$1&lt;=$Y353,EOMONTH('MOIS 2020'!I$1,0)&gt;=$X353),MIN(EOMONTH('MOIS 2020'!I$1,0),$Y353)-MAX('MOIS 2020'!I$1-1,$X353-1),0)</f>
        <v>0</v>
      </c>
      <c r="AS353" s="11">
        <f>IF(AND('MOIS 2020'!J$1&lt;=$Y353,EOMONTH('MOIS 2020'!J$1,0)&gt;=$X353),MIN(EOMONTH('MOIS 2020'!J$1,0),$Y353)-MAX('MOIS 2020'!J$1-1,$X353-1),0)</f>
        <v>0</v>
      </c>
      <c r="AT353" s="11">
        <f>IF(AND('MOIS 2020'!K$1&lt;=$Y353,EOMONTH('MOIS 2020'!K$1,0)&gt;=$X353),MIN(EOMONTH('MOIS 2020'!K$1,0),$Y353)-MAX('MOIS 2020'!K$1-1,$X353-1),0)</f>
        <v>0</v>
      </c>
      <c r="AU353" s="17">
        <f>IF(AND('MOIS 2020'!L$1&lt;=$Y353,EOMONTH('MOIS 2020'!L$1,0)&gt;=$X353),MIN(EOMONTH('MOIS 2020'!L$1,0),$Y353)-MAX('MOIS 2020'!L$1-1,$X353-1),0)</f>
        <v>0</v>
      </c>
    </row>
    <row r="354" spans="1:47" x14ac:dyDescent="0.2">
      <c r="A354" s="16" t="s">
        <v>52</v>
      </c>
      <c r="B354" s="9"/>
      <c r="C354" s="9"/>
      <c r="D354" s="9"/>
      <c r="E354" s="9"/>
      <c r="F354" s="9"/>
      <c r="G354" s="9"/>
      <c r="H354" s="9"/>
      <c r="I354" s="9"/>
      <c r="J354" s="10"/>
      <c r="K354" s="10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 t="s">
        <v>17</v>
      </c>
      <c r="W354" s="10"/>
      <c r="X354" s="13">
        <v>43860</v>
      </c>
      <c r="Y354" s="13">
        <v>43861</v>
      </c>
      <c r="Z354" s="9">
        <v>0.71399999999999997</v>
      </c>
      <c r="AA354" s="9">
        <v>25</v>
      </c>
      <c r="AB354" s="11">
        <v>1</v>
      </c>
      <c r="AC354" s="9" t="s">
        <v>25</v>
      </c>
      <c r="AD354" s="9"/>
      <c r="AE354" s="9"/>
      <c r="AF354" s="12">
        <f>SUM(AJ354:AL354)</f>
        <v>2</v>
      </c>
      <c r="AG354" s="12">
        <f>SUM(AM354:AO354)</f>
        <v>0</v>
      </c>
      <c r="AH354" s="12">
        <f>SUM(AP354:AR354)</f>
        <v>0</v>
      </c>
      <c r="AI354" s="12">
        <f>SUM(AS354:AU354)</f>
        <v>0</v>
      </c>
      <c r="AJ354" s="11">
        <f>IF(AND('MOIS 2020'!A$1&lt;=$Y354,EOMONTH('MOIS 2020'!A$1,0)&gt;=$X354),MIN(EOMONTH('MOIS 2020'!A$1,0),$Y354)-MAX('MOIS 2020'!A$1-1,$X354-1),0)</f>
        <v>2</v>
      </c>
      <c r="AK354" s="11">
        <f>IF(AND('MOIS 2020'!B$1&lt;=$Y354,EOMONTH('MOIS 2020'!B$1,0)&gt;=$X354),MIN(EOMONTH('MOIS 2020'!B$1,0),$Y354)-MAX('MOIS 2020'!B$1-1,$X354-1),0)</f>
        <v>0</v>
      </c>
      <c r="AL354" s="11">
        <f>IF(AND('MOIS 2020'!C$1&lt;=$Y354,EOMONTH('MOIS 2020'!C$1,0)&gt;=$X354),MIN(EOMONTH('MOIS 2020'!C$1,0),$Y354)-MAX('MOIS 2020'!C$1-1,$X354-1),0)</f>
        <v>0</v>
      </c>
      <c r="AM354" s="11">
        <f>IF(AND('MOIS 2020'!D$1&lt;=$Y354,EOMONTH('MOIS 2020'!D$1,0)&gt;=$X354),MIN(EOMONTH('MOIS 2020'!D$1,0),$Y354)-MAX('MOIS 2020'!D$1-1,$X354-1),0)</f>
        <v>0</v>
      </c>
      <c r="AN354" s="11">
        <f>IF(AND('MOIS 2020'!E$1&lt;=$Y354,EOMONTH('MOIS 2020'!E$1,0)&gt;=$X354),MIN(EOMONTH('MOIS 2020'!E$1,0),$Y354)-MAX('MOIS 2020'!E$1-1,$X354-1),0)</f>
        <v>0</v>
      </c>
      <c r="AO354" s="11">
        <f>IF(AND('MOIS 2020'!F$1&lt;=$Y354,EOMONTH('MOIS 2020'!F$1,0)&gt;=$X354),MIN(EOMONTH('MOIS 2020'!F$1,0),$Y354)-MAX('MOIS 2020'!F$1-1,$X354-1),0)</f>
        <v>0</v>
      </c>
      <c r="AP354" s="11">
        <f>IF(AND('MOIS 2020'!G$1&lt;=$Y354,EOMONTH('MOIS 2020'!G$1,0)&gt;=$X354),MIN(EOMONTH('MOIS 2020'!G$1,0),$Y354)-MAX('MOIS 2020'!G$1-1,$X354-1),0)</f>
        <v>0</v>
      </c>
      <c r="AQ354" s="11">
        <f>IF(AND('MOIS 2020'!H$1&lt;=$Y354,EOMONTH('MOIS 2020'!H$1,0)&gt;=$X354),MIN(EOMONTH('MOIS 2020'!H$1,0),$Y354)-MAX('MOIS 2020'!H$1-1,$X354-1),0)</f>
        <v>0</v>
      </c>
      <c r="AR354" s="11">
        <f>IF(AND('MOIS 2020'!I$1&lt;=$Y354,EOMONTH('MOIS 2020'!I$1,0)&gt;=$X354),MIN(EOMONTH('MOIS 2020'!I$1,0),$Y354)-MAX('MOIS 2020'!I$1-1,$X354-1),0)</f>
        <v>0</v>
      </c>
      <c r="AS354" s="11">
        <f>IF(AND('MOIS 2020'!J$1&lt;=$Y354,EOMONTH('MOIS 2020'!J$1,0)&gt;=$X354),MIN(EOMONTH('MOIS 2020'!J$1,0),$Y354)-MAX('MOIS 2020'!J$1-1,$X354-1),0)</f>
        <v>0</v>
      </c>
      <c r="AT354" s="11">
        <f>IF(AND('MOIS 2020'!K$1&lt;=$Y354,EOMONTH('MOIS 2020'!K$1,0)&gt;=$X354),MIN(EOMONTH('MOIS 2020'!K$1,0),$Y354)-MAX('MOIS 2020'!K$1-1,$X354-1),0)</f>
        <v>0</v>
      </c>
      <c r="AU354" s="17">
        <f>IF(AND('MOIS 2020'!L$1&lt;=$Y354,EOMONTH('MOIS 2020'!L$1,0)&gt;=$X354),MIN(EOMONTH('MOIS 2020'!L$1,0),$Y354)-MAX('MOIS 2020'!L$1-1,$X354-1),0)</f>
        <v>0</v>
      </c>
    </row>
    <row r="355" spans="1:47" x14ac:dyDescent="0.2">
      <c r="A355" s="16" t="s">
        <v>52</v>
      </c>
      <c r="B355" s="9"/>
      <c r="C355" s="9"/>
      <c r="D355" s="9"/>
      <c r="E355" s="9"/>
      <c r="F355" s="9"/>
      <c r="G355" s="9"/>
      <c r="H355" s="9"/>
      <c r="I355" s="9"/>
      <c r="J355" s="10"/>
      <c r="K355" s="10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 t="s">
        <v>17</v>
      </c>
      <c r="W355" s="10"/>
      <c r="X355" s="13">
        <v>43865</v>
      </c>
      <c r="Y355" s="13">
        <v>43865</v>
      </c>
      <c r="Z355" s="9">
        <v>0.71399999999999997</v>
      </c>
      <c r="AA355" s="9">
        <v>25</v>
      </c>
      <c r="AB355" s="11">
        <v>1</v>
      </c>
      <c r="AC355" s="9" t="s">
        <v>25</v>
      </c>
      <c r="AD355" s="9"/>
      <c r="AE355" s="9"/>
      <c r="AF355" s="12">
        <f>SUM(AJ355:AL355)</f>
        <v>1</v>
      </c>
      <c r="AG355" s="12">
        <f>SUM(AM355:AO355)</f>
        <v>0</v>
      </c>
      <c r="AH355" s="12">
        <f>SUM(AP355:AR355)</f>
        <v>0</v>
      </c>
      <c r="AI355" s="12">
        <f>SUM(AS355:AU355)</f>
        <v>0</v>
      </c>
      <c r="AJ355" s="11">
        <f>IF(AND('MOIS 2020'!A$1&lt;=$Y355,EOMONTH('MOIS 2020'!A$1,0)&gt;=$X355),MIN(EOMONTH('MOIS 2020'!A$1,0),$Y355)-MAX('MOIS 2020'!A$1-1,$X355-1),0)</f>
        <v>0</v>
      </c>
      <c r="AK355" s="11">
        <f>IF(AND('MOIS 2020'!B$1&lt;=$Y355,EOMONTH('MOIS 2020'!B$1,0)&gt;=$X355),MIN(EOMONTH('MOIS 2020'!B$1,0),$Y355)-MAX('MOIS 2020'!B$1-1,$X355-1),0)</f>
        <v>1</v>
      </c>
      <c r="AL355" s="11">
        <f>IF(AND('MOIS 2020'!C$1&lt;=$Y355,EOMONTH('MOIS 2020'!C$1,0)&gt;=$X355),MIN(EOMONTH('MOIS 2020'!C$1,0),$Y355)-MAX('MOIS 2020'!C$1-1,$X355-1),0)</f>
        <v>0</v>
      </c>
      <c r="AM355" s="11">
        <f>IF(AND('MOIS 2020'!D$1&lt;=$Y355,EOMONTH('MOIS 2020'!D$1,0)&gt;=$X355),MIN(EOMONTH('MOIS 2020'!D$1,0),$Y355)-MAX('MOIS 2020'!D$1-1,$X355-1),0)</f>
        <v>0</v>
      </c>
      <c r="AN355" s="11">
        <f>IF(AND('MOIS 2020'!E$1&lt;=$Y355,EOMONTH('MOIS 2020'!E$1,0)&gt;=$X355),MIN(EOMONTH('MOIS 2020'!E$1,0),$Y355)-MAX('MOIS 2020'!E$1-1,$X355-1),0)</f>
        <v>0</v>
      </c>
      <c r="AO355" s="11">
        <f>IF(AND('MOIS 2020'!F$1&lt;=$Y355,EOMONTH('MOIS 2020'!F$1,0)&gt;=$X355),MIN(EOMONTH('MOIS 2020'!F$1,0),$Y355)-MAX('MOIS 2020'!F$1-1,$X355-1),0)</f>
        <v>0</v>
      </c>
      <c r="AP355" s="11">
        <f>IF(AND('MOIS 2020'!G$1&lt;=$Y355,EOMONTH('MOIS 2020'!G$1,0)&gt;=$X355),MIN(EOMONTH('MOIS 2020'!G$1,0),$Y355)-MAX('MOIS 2020'!G$1-1,$X355-1),0)</f>
        <v>0</v>
      </c>
      <c r="AQ355" s="11">
        <f>IF(AND('MOIS 2020'!H$1&lt;=$Y355,EOMONTH('MOIS 2020'!H$1,0)&gt;=$X355),MIN(EOMONTH('MOIS 2020'!H$1,0),$Y355)-MAX('MOIS 2020'!H$1-1,$X355-1),0)</f>
        <v>0</v>
      </c>
      <c r="AR355" s="11">
        <f>IF(AND('MOIS 2020'!I$1&lt;=$Y355,EOMONTH('MOIS 2020'!I$1,0)&gt;=$X355),MIN(EOMONTH('MOIS 2020'!I$1,0),$Y355)-MAX('MOIS 2020'!I$1-1,$X355-1),0)</f>
        <v>0</v>
      </c>
      <c r="AS355" s="11">
        <f>IF(AND('MOIS 2020'!J$1&lt;=$Y355,EOMONTH('MOIS 2020'!J$1,0)&gt;=$X355),MIN(EOMONTH('MOIS 2020'!J$1,0),$Y355)-MAX('MOIS 2020'!J$1-1,$X355-1),0)</f>
        <v>0</v>
      </c>
      <c r="AT355" s="11">
        <f>IF(AND('MOIS 2020'!K$1&lt;=$Y355,EOMONTH('MOIS 2020'!K$1,0)&gt;=$X355),MIN(EOMONTH('MOIS 2020'!K$1,0),$Y355)-MAX('MOIS 2020'!K$1-1,$X355-1),0)</f>
        <v>0</v>
      </c>
      <c r="AU355" s="17">
        <f>IF(AND('MOIS 2020'!L$1&lt;=$Y355,EOMONTH('MOIS 2020'!L$1,0)&gt;=$X355),MIN(EOMONTH('MOIS 2020'!L$1,0),$Y355)-MAX('MOIS 2020'!L$1-1,$X355-1),0)</f>
        <v>0</v>
      </c>
    </row>
    <row r="356" spans="1:47" x14ac:dyDescent="0.2">
      <c r="A356" s="16" t="s">
        <v>52</v>
      </c>
      <c r="B356" s="9"/>
      <c r="C356" s="9"/>
      <c r="D356" s="9"/>
      <c r="E356" s="9"/>
      <c r="F356" s="9"/>
      <c r="G356" s="9"/>
      <c r="H356" s="9"/>
      <c r="I356" s="9"/>
      <c r="J356" s="10"/>
      <c r="K356" s="10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 t="s">
        <v>17</v>
      </c>
      <c r="W356" s="10"/>
      <c r="X356" s="13">
        <v>43879</v>
      </c>
      <c r="Y356" s="13">
        <v>43880</v>
      </c>
      <c r="Z356" s="9">
        <v>0.71399999999999997</v>
      </c>
      <c r="AA356" s="9">
        <v>25</v>
      </c>
      <c r="AB356" s="11">
        <v>2</v>
      </c>
      <c r="AC356" s="9" t="s">
        <v>25</v>
      </c>
      <c r="AD356" s="9"/>
      <c r="AE356" s="9"/>
      <c r="AF356" s="12">
        <f>SUM(AJ356:AL356)</f>
        <v>2</v>
      </c>
      <c r="AG356" s="12">
        <f>SUM(AM356:AO356)</f>
        <v>0</v>
      </c>
      <c r="AH356" s="12">
        <f>SUM(AP356:AR356)</f>
        <v>0</v>
      </c>
      <c r="AI356" s="12">
        <f>SUM(AS356:AU356)</f>
        <v>0</v>
      </c>
      <c r="AJ356" s="11">
        <f>IF(AND('MOIS 2020'!A$1&lt;=$Y356,EOMONTH('MOIS 2020'!A$1,0)&gt;=$X356),MIN(EOMONTH('MOIS 2020'!A$1,0),$Y356)-MAX('MOIS 2020'!A$1-1,$X356-1),0)</f>
        <v>0</v>
      </c>
      <c r="AK356" s="11">
        <f>IF(AND('MOIS 2020'!B$1&lt;=$Y356,EOMONTH('MOIS 2020'!B$1,0)&gt;=$X356),MIN(EOMONTH('MOIS 2020'!B$1,0),$Y356)-MAX('MOIS 2020'!B$1-1,$X356-1),0)</f>
        <v>2</v>
      </c>
      <c r="AL356" s="11">
        <f>IF(AND('MOIS 2020'!C$1&lt;=$Y356,EOMONTH('MOIS 2020'!C$1,0)&gt;=$X356),MIN(EOMONTH('MOIS 2020'!C$1,0),$Y356)-MAX('MOIS 2020'!C$1-1,$X356-1),0)</f>
        <v>0</v>
      </c>
      <c r="AM356" s="11">
        <f>IF(AND('MOIS 2020'!D$1&lt;=$Y356,EOMONTH('MOIS 2020'!D$1,0)&gt;=$X356),MIN(EOMONTH('MOIS 2020'!D$1,0),$Y356)-MAX('MOIS 2020'!D$1-1,$X356-1),0)</f>
        <v>0</v>
      </c>
      <c r="AN356" s="11">
        <f>IF(AND('MOIS 2020'!E$1&lt;=$Y356,EOMONTH('MOIS 2020'!E$1,0)&gt;=$X356),MIN(EOMONTH('MOIS 2020'!E$1,0),$Y356)-MAX('MOIS 2020'!E$1-1,$X356-1),0)</f>
        <v>0</v>
      </c>
      <c r="AO356" s="11">
        <f>IF(AND('MOIS 2020'!F$1&lt;=$Y356,EOMONTH('MOIS 2020'!F$1,0)&gt;=$X356),MIN(EOMONTH('MOIS 2020'!F$1,0),$Y356)-MAX('MOIS 2020'!F$1-1,$X356-1),0)</f>
        <v>0</v>
      </c>
      <c r="AP356" s="11">
        <f>IF(AND('MOIS 2020'!G$1&lt;=$Y356,EOMONTH('MOIS 2020'!G$1,0)&gt;=$X356),MIN(EOMONTH('MOIS 2020'!G$1,0),$Y356)-MAX('MOIS 2020'!G$1-1,$X356-1),0)</f>
        <v>0</v>
      </c>
      <c r="AQ356" s="11">
        <f>IF(AND('MOIS 2020'!H$1&lt;=$Y356,EOMONTH('MOIS 2020'!H$1,0)&gt;=$X356),MIN(EOMONTH('MOIS 2020'!H$1,0),$Y356)-MAX('MOIS 2020'!H$1-1,$X356-1),0)</f>
        <v>0</v>
      </c>
      <c r="AR356" s="11">
        <f>IF(AND('MOIS 2020'!I$1&lt;=$Y356,EOMONTH('MOIS 2020'!I$1,0)&gt;=$X356),MIN(EOMONTH('MOIS 2020'!I$1,0),$Y356)-MAX('MOIS 2020'!I$1-1,$X356-1),0)</f>
        <v>0</v>
      </c>
      <c r="AS356" s="11">
        <f>IF(AND('MOIS 2020'!J$1&lt;=$Y356,EOMONTH('MOIS 2020'!J$1,0)&gt;=$X356),MIN(EOMONTH('MOIS 2020'!J$1,0),$Y356)-MAX('MOIS 2020'!J$1-1,$X356-1),0)</f>
        <v>0</v>
      </c>
      <c r="AT356" s="11">
        <f>IF(AND('MOIS 2020'!K$1&lt;=$Y356,EOMONTH('MOIS 2020'!K$1,0)&gt;=$X356),MIN(EOMONTH('MOIS 2020'!K$1,0),$Y356)-MAX('MOIS 2020'!K$1-1,$X356-1),0)</f>
        <v>0</v>
      </c>
      <c r="AU356" s="17">
        <f>IF(AND('MOIS 2020'!L$1&lt;=$Y356,EOMONTH('MOIS 2020'!L$1,0)&gt;=$X356),MIN(EOMONTH('MOIS 2020'!L$1,0),$Y356)-MAX('MOIS 2020'!L$1-1,$X356-1),0)</f>
        <v>0</v>
      </c>
    </row>
    <row r="357" spans="1:47" x14ac:dyDescent="0.2">
      <c r="A357" s="16" t="s">
        <v>52</v>
      </c>
      <c r="B357" s="9"/>
      <c r="C357" s="9"/>
      <c r="D357" s="9"/>
      <c r="E357" s="9"/>
      <c r="F357" s="9"/>
      <c r="G357" s="9"/>
      <c r="H357" s="9"/>
      <c r="I357" s="9"/>
      <c r="J357" s="10"/>
      <c r="K357" s="10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 t="s">
        <v>17</v>
      </c>
      <c r="W357" s="10"/>
      <c r="X357" s="13">
        <v>43889</v>
      </c>
      <c r="Y357" s="13">
        <v>43889</v>
      </c>
      <c r="Z357" s="9">
        <v>0.71399999999999997</v>
      </c>
      <c r="AA357" s="9">
        <v>25</v>
      </c>
      <c r="AB357" s="11">
        <v>1</v>
      </c>
      <c r="AC357" s="9" t="s">
        <v>25</v>
      </c>
      <c r="AD357" s="9"/>
      <c r="AE357" s="9"/>
      <c r="AF357" s="12">
        <f>SUM(AJ357:AL357)</f>
        <v>1</v>
      </c>
      <c r="AG357" s="12">
        <f>SUM(AM357:AO357)</f>
        <v>0</v>
      </c>
      <c r="AH357" s="12">
        <f>SUM(AP357:AR357)</f>
        <v>0</v>
      </c>
      <c r="AI357" s="12">
        <f>SUM(AS357:AU357)</f>
        <v>0</v>
      </c>
      <c r="AJ357" s="11">
        <f>IF(AND('MOIS 2020'!A$1&lt;=$Y357,EOMONTH('MOIS 2020'!A$1,0)&gt;=$X357),MIN(EOMONTH('MOIS 2020'!A$1,0),$Y357)-MAX('MOIS 2020'!A$1-1,$X357-1),0)</f>
        <v>0</v>
      </c>
      <c r="AK357" s="11">
        <f>IF(AND('MOIS 2020'!B$1&lt;=$Y357,EOMONTH('MOIS 2020'!B$1,0)&gt;=$X357),MIN(EOMONTH('MOIS 2020'!B$1,0),$Y357)-MAX('MOIS 2020'!B$1-1,$X357-1),0)</f>
        <v>1</v>
      </c>
      <c r="AL357" s="11">
        <f>IF(AND('MOIS 2020'!C$1&lt;=$Y357,EOMONTH('MOIS 2020'!C$1,0)&gt;=$X357),MIN(EOMONTH('MOIS 2020'!C$1,0),$Y357)-MAX('MOIS 2020'!C$1-1,$X357-1),0)</f>
        <v>0</v>
      </c>
      <c r="AM357" s="11">
        <f>IF(AND('MOIS 2020'!D$1&lt;=$Y357,EOMONTH('MOIS 2020'!D$1,0)&gt;=$X357),MIN(EOMONTH('MOIS 2020'!D$1,0),$Y357)-MAX('MOIS 2020'!D$1-1,$X357-1),0)</f>
        <v>0</v>
      </c>
      <c r="AN357" s="11">
        <f>IF(AND('MOIS 2020'!E$1&lt;=$Y357,EOMONTH('MOIS 2020'!E$1,0)&gt;=$X357),MIN(EOMONTH('MOIS 2020'!E$1,0),$Y357)-MAX('MOIS 2020'!E$1-1,$X357-1),0)</f>
        <v>0</v>
      </c>
      <c r="AO357" s="11">
        <f>IF(AND('MOIS 2020'!F$1&lt;=$Y357,EOMONTH('MOIS 2020'!F$1,0)&gt;=$X357),MIN(EOMONTH('MOIS 2020'!F$1,0),$Y357)-MAX('MOIS 2020'!F$1-1,$X357-1),0)</f>
        <v>0</v>
      </c>
      <c r="AP357" s="11">
        <f>IF(AND('MOIS 2020'!G$1&lt;=$Y357,EOMONTH('MOIS 2020'!G$1,0)&gt;=$X357),MIN(EOMONTH('MOIS 2020'!G$1,0),$Y357)-MAX('MOIS 2020'!G$1-1,$X357-1),0)</f>
        <v>0</v>
      </c>
      <c r="AQ357" s="11">
        <f>IF(AND('MOIS 2020'!H$1&lt;=$Y357,EOMONTH('MOIS 2020'!H$1,0)&gt;=$X357),MIN(EOMONTH('MOIS 2020'!H$1,0),$Y357)-MAX('MOIS 2020'!H$1-1,$X357-1),0)</f>
        <v>0</v>
      </c>
      <c r="AR357" s="11">
        <f>IF(AND('MOIS 2020'!I$1&lt;=$Y357,EOMONTH('MOIS 2020'!I$1,0)&gt;=$X357),MIN(EOMONTH('MOIS 2020'!I$1,0),$Y357)-MAX('MOIS 2020'!I$1-1,$X357-1),0)</f>
        <v>0</v>
      </c>
      <c r="AS357" s="11">
        <f>IF(AND('MOIS 2020'!J$1&lt;=$Y357,EOMONTH('MOIS 2020'!J$1,0)&gt;=$X357),MIN(EOMONTH('MOIS 2020'!J$1,0),$Y357)-MAX('MOIS 2020'!J$1-1,$X357-1),0)</f>
        <v>0</v>
      </c>
      <c r="AT357" s="11">
        <f>IF(AND('MOIS 2020'!K$1&lt;=$Y357,EOMONTH('MOIS 2020'!K$1,0)&gt;=$X357),MIN(EOMONTH('MOIS 2020'!K$1,0),$Y357)-MAX('MOIS 2020'!K$1-1,$X357-1),0)</f>
        <v>0</v>
      </c>
      <c r="AU357" s="17">
        <f>IF(AND('MOIS 2020'!L$1&lt;=$Y357,EOMONTH('MOIS 2020'!L$1,0)&gt;=$X357),MIN(EOMONTH('MOIS 2020'!L$1,0),$Y357)-MAX('MOIS 2020'!L$1-1,$X357-1),0)</f>
        <v>0</v>
      </c>
    </row>
    <row r="358" spans="1:47" x14ac:dyDescent="0.2">
      <c r="A358" s="16" t="s">
        <v>52</v>
      </c>
      <c r="B358" s="9"/>
      <c r="C358" s="9"/>
      <c r="D358" s="9"/>
      <c r="E358" s="9"/>
      <c r="F358" s="9"/>
      <c r="G358" s="9"/>
      <c r="H358" s="9"/>
      <c r="I358" s="9"/>
      <c r="J358" s="10"/>
      <c r="K358" s="10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 t="s">
        <v>17</v>
      </c>
      <c r="W358" s="10"/>
      <c r="X358" s="13">
        <v>43894</v>
      </c>
      <c r="Y358" s="13">
        <v>43894</v>
      </c>
      <c r="Z358" s="9">
        <v>0.71399999999999997</v>
      </c>
      <c r="AA358" s="9">
        <v>25</v>
      </c>
      <c r="AB358" s="11">
        <v>1</v>
      </c>
      <c r="AC358" s="9" t="s">
        <v>25</v>
      </c>
      <c r="AD358" s="9"/>
      <c r="AE358" s="9"/>
      <c r="AF358" s="12">
        <f>SUM(AJ358:AL358)</f>
        <v>1</v>
      </c>
      <c r="AG358" s="12">
        <f>SUM(AM358:AO358)</f>
        <v>0</v>
      </c>
      <c r="AH358" s="12">
        <f>SUM(AP358:AR358)</f>
        <v>0</v>
      </c>
      <c r="AI358" s="12">
        <f>SUM(AS358:AU358)</f>
        <v>0</v>
      </c>
      <c r="AJ358" s="11">
        <f>IF(AND('MOIS 2020'!A$1&lt;=$Y358,EOMONTH('MOIS 2020'!A$1,0)&gt;=$X358),MIN(EOMONTH('MOIS 2020'!A$1,0),$Y358)-MAX('MOIS 2020'!A$1-1,$X358-1),0)</f>
        <v>0</v>
      </c>
      <c r="AK358" s="11">
        <f>IF(AND('MOIS 2020'!B$1&lt;=$Y358,EOMONTH('MOIS 2020'!B$1,0)&gt;=$X358),MIN(EOMONTH('MOIS 2020'!B$1,0),$Y358)-MAX('MOIS 2020'!B$1-1,$X358-1),0)</f>
        <v>0</v>
      </c>
      <c r="AL358" s="11">
        <f>IF(AND('MOIS 2020'!C$1&lt;=$Y358,EOMONTH('MOIS 2020'!C$1,0)&gt;=$X358),MIN(EOMONTH('MOIS 2020'!C$1,0),$Y358)-MAX('MOIS 2020'!C$1-1,$X358-1),0)</f>
        <v>1</v>
      </c>
      <c r="AM358" s="11">
        <f>IF(AND('MOIS 2020'!D$1&lt;=$Y358,EOMONTH('MOIS 2020'!D$1,0)&gt;=$X358),MIN(EOMONTH('MOIS 2020'!D$1,0),$Y358)-MAX('MOIS 2020'!D$1-1,$X358-1),0)</f>
        <v>0</v>
      </c>
      <c r="AN358" s="11">
        <f>IF(AND('MOIS 2020'!E$1&lt;=$Y358,EOMONTH('MOIS 2020'!E$1,0)&gt;=$X358),MIN(EOMONTH('MOIS 2020'!E$1,0),$Y358)-MAX('MOIS 2020'!E$1-1,$X358-1),0)</f>
        <v>0</v>
      </c>
      <c r="AO358" s="11">
        <f>IF(AND('MOIS 2020'!F$1&lt;=$Y358,EOMONTH('MOIS 2020'!F$1,0)&gt;=$X358),MIN(EOMONTH('MOIS 2020'!F$1,0),$Y358)-MAX('MOIS 2020'!F$1-1,$X358-1),0)</f>
        <v>0</v>
      </c>
      <c r="AP358" s="11">
        <f>IF(AND('MOIS 2020'!G$1&lt;=$Y358,EOMONTH('MOIS 2020'!G$1,0)&gt;=$X358),MIN(EOMONTH('MOIS 2020'!G$1,0),$Y358)-MAX('MOIS 2020'!G$1-1,$X358-1),0)</f>
        <v>0</v>
      </c>
      <c r="AQ358" s="11">
        <f>IF(AND('MOIS 2020'!H$1&lt;=$Y358,EOMONTH('MOIS 2020'!H$1,0)&gt;=$X358),MIN(EOMONTH('MOIS 2020'!H$1,0),$Y358)-MAX('MOIS 2020'!H$1-1,$X358-1),0)</f>
        <v>0</v>
      </c>
      <c r="AR358" s="11">
        <f>IF(AND('MOIS 2020'!I$1&lt;=$Y358,EOMONTH('MOIS 2020'!I$1,0)&gt;=$X358),MIN(EOMONTH('MOIS 2020'!I$1,0),$Y358)-MAX('MOIS 2020'!I$1-1,$X358-1),0)</f>
        <v>0</v>
      </c>
      <c r="AS358" s="11">
        <f>IF(AND('MOIS 2020'!J$1&lt;=$Y358,EOMONTH('MOIS 2020'!J$1,0)&gt;=$X358),MIN(EOMONTH('MOIS 2020'!J$1,0),$Y358)-MAX('MOIS 2020'!J$1-1,$X358-1),0)</f>
        <v>0</v>
      </c>
      <c r="AT358" s="11">
        <f>IF(AND('MOIS 2020'!K$1&lt;=$Y358,EOMONTH('MOIS 2020'!K$1,0)&gt;=$X358),MIN(EOMONTH('MOIS 2020'!K$1,0),$Y358)-MAX('MOIS 2020'!K$1-1,$X358-1),0)</f>
        <v>0</v>
      </c>
      <c r="AU358" s="17">
        <f>IF(AND('MOIS 2020'!L$1&lt;=$Y358,EOMONTH('MOIS 2020'!L$1,0)&gt;=$X358),MIN(EOMONTH('MOIS 2020'!L$1,0),$Y358)-MAX('MOIS 2020'!L$1-1,$X358-1),0)</f>
        <v>0</v>
      </c>
    </row>
    <row r="359" spans="1:47" x14ac:dyDescent="0.2">
      <c r="A359" s="16" t="s">
        <v>52</v>
      </c>
      <c r="B359" s="9"/>
      <c r="C359" s="9"/>
      <c r="D359" s="9"/>
      <c r="E359" s="9"/>
      <c r="F359" s="9"/>
      <c r="G359" s="9"/>
      <c r="H359" s="9"/>
      <c r="I359" s="9"/>
      <c r="J359" s="10"/>
      <c r="K359" s="10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 t="s">
        <v>17</v>
      </c>
      <c r="W359" s="10"/>
      <c r="X359" s="13">
        <v>43903</v>
      </c>
      <c r="Y359" s="13">
        <v>43903</v>
      </c>
      <c r="Z359" s="9">
        <v>0.71399999999999997</v>
      </c>
      <c r="AA359" s="9">
        <v>25</v>
      </c>
      <c r="AB359" s="11">
        <v>1</v>
      </c>
      <c r="AC359" s="9" t="s">
        <v>25</v>
      </c>
      <c r="AD359" s="9"/>
      <c r="AE359" s="9"/>
      <c r="AF359" s="12">
        <f>SUM(AJ359:AL359)</f>
        <v>1</v>
      </c>
      <c r="AG359" s="12">
        <f>SUM(AM359:AO359)</f>
        <v>0</v>
      </c>
      <c r="AH359" s="12">
        <f>SUM(AP359:AR359)</f>
        <v>0</v>
      </c>
      <c r="AI359" s="12">
        <f>SUM(AS359:AU359)</f>
        <v>0</v>
      </c>
      <c r="AJ359" s="11">
        <f>IF(AND('MOIS 2020'!A$1&lt;=$Y359,EOMONTH('MOIS 2020'!A$1,0)&gt;=$X359),MIN(EOMONTH('MOIS 2020'!A$1,0),$Y359)-MAX('MOIS 2020'!A$1-1,$X359-1),0)</f>
        <v>0</v>
      </c>
      <c r="AK359" s="11">
        <f>IF(AND('MOIS 2020'!B$1&lt;=$Y359,EOMONTH('MOIS 2020'!B$1,0)&gt;=$X359),MIN(EOMONTH('MOIS 2020'!B$1,0),$Y359)-MAX('MOIS 2020'!B$1-1,$X359-1),0)</f>
        <v>0</v>
      </c>
      <c r="AL359" s="11">
        <f>IF(AND('MOIS 2020'!C$1&lt;=$Y359,EOMONTH('MOIS 2020'!C$1,0)&gt;=$X359),MIN(EOMONTH('MOIS 2020'!C$1,0),$Y359)-MAX('MOIS 2020'!C$1-1,$X359-1),0)</f>
        <v>1</v>
      </c>
      <c r="AM359" s="11">
        <f>IF(AND('MOIS 2020'!D$1&lt;=$Y359,EOMONTH('MOIS 2020'!D$1,0)&gt;=$X359),MIN(EOMONTH('MOIS 2020'!D$1,0),$Y359)-MAX('MOIS 2020'!D$1-1,$X359-1),0)</f>
        <v>0</v>
      </c>
      <c r="AN359" s="11">
        <f>IF(AND('MOIS 2020'!E$1&lt;=$Y359,EOMONTH('MOIS 2020'!E$1,0)&gt;=$X359),MIN(EOMONTH('MOIS 2020'!E$1,0),$Y359)-MAX('MOIS 2020'!E$1-1,$X359-1),0)</f>
        <v>0</v>
      </c>
      <c r="AO359" s="11">
        <f>IF(AND('MOIS 2020'!F$1&lt;=$Y359,EOMONTH('MOIS 2020'!F$1,0)&gt;=$X359),MIN(EOMONTH('MOIS 2020'!F$1,0),$Y359)-MAX('MOIS 2020'!F$1-1,$X359-1),0)</f>
        <v>0</v>
      </c>
      <c r="AP359" s="11">
        <f>IF(AND('MOIS 2020'!G$1&lt;=$Y359,EOMONTH('MOIS 2020'!G$1,0)&gt;=$X359),MIN(EOMONTH('MOIS 2020'!G$1,0),$Y359)-MAX('MOIS 2020'!G$1-1,$X359-1),0)</f>
        <v>0</v>
      </c>
      <c r="AQ359" s="11">
        <f>IF(AND('MOIS 2020'!H$1&lt;=$Y359,EOMONTH('MOIS 2020'!H$1,0)&gt;=$X359),MIN(EOMONTH('MOIS 2020'!H$1,0),$Y359)-MAX('MOIS 2020'!H$1-1,$X359-1),0)</f>
        <v>0</v>
      </c>
      <c r="AR359" s="11">
        <f>IF(AND('MOIS 2020'!I$1&lt;=$Y359,EOMONTH('MOIS 2020'!I$1,0)&gt;=$X359),MIN(EOMONTH('MOIS 2020'!I$1,0),$Y359)-MAX('MOIS 2020'!I$1-1,$X359-1),0)</f>
        <v>0</v>
      </c>
      <c r="AS359" s="11">
        <f>IF(AND('MOIS 2020'!J$1&lt;=$Y359,EOMONTH('MOIS 2020'!J$1,0)&gt;=$X359),MIN(EOMONTH('MOIS 2020'!J$1,0),$Y359)-MAX('MOIS 2020'!J$1-1,$X359-1),0)</f>
        <v>0</v>
      </c>
      <c r="AT359" s="11">
        <f>IF(AND('MOIS 2020'!K$1&lt;=$Y359,EOMONTH('MOIS 2020'!K$1,0)&gt;=$X359),MIN(EOMONTH('MOIS 2020'!K$1,0),$Y359)-MAX('MOIS 2020'!K$1-1,$X359-1),0)</f>
        <v>0</v>
      </c>
      <c r="AU359" s="17">
        <f>IF(AND('MOIS 2020'!L$1&lt;=$Y359,EOMONTH('MOIS 2020'!L$1,0)&gt;=$X359),MIN(EOMONTH('MOIS 2020'!L$1,0),$Y359)-MAX('MOIS 2020'!L$1-1,$X359-1),0)</f>
        <v>0</v>
      </c>
    </row>
    <row r="360" spans="1:47" x14ac:dyDescent="0.2">
      <c r="A360" s="16" t="s">
        <v>53</v>
      </c>
      <c r="B360" s="9"/>
      <c r="C360" s="9"/>
      <c r="D360" s="9"/>
      <c r="E360" s="9"/>
      <c r="F360" s="9"/>
      <c r="G360" s="9"/>
      <c r="H360" s="9"/>
      <c r="I360" s="9"/>
      <c r="J360" s="10"/>
      <c r="K360" s="10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 t="s">
        <v>17</v>
      </c>
      <c r="W360" s="10"/>
      <c r="X360" s="13">
        <v>43860</v>
      </c>
      <c r="Y360" s="13">
        <v>43860</v>
      </c>
      <c r="Z360" s="9">
        <v>1</v>
      </c>
      <c r="AA360" s="9">
        <v>35</v>
      </c>
      <c r="AB360" s="11">
        <v>1</v>
      </c>
      <c r="AC360" s="9" t="s">
        <v>25</v>
      </c>
      <c r="AD360" s="9"/>
      <c r="AE360" s="9"/>
      <c r="AF360" s="12">
        <f>SUM(AJ360:AL360)</f>
        <v>1</v>
      </c>
      <c r="AG360" s="12">
        <f>SUM(AM360:AO360)</f>
        <v>0</v>
      </c>
      <c r="AH360" s="12">
        <f>SUM(AP360:AR360)</f>
        <v>0</v>
      </c>
      <c r="AI360" s="12">
        <f>SUM(AS360:AU360)</f>
        <v>0</v>
      </c>
      <c r="AJ360" s="11">
        <f>IF(AND('MOIS 2020'!A$1&lt;=$Y360,EOMONTH('MOIS 2020'!A$1,0)&gt;=$X360),MIN(EOMONTH('MOIS 2020'!A$1,0),$Y360)-MAX('MOIS 2020'!A$1-1,$X360-1),0)</f>
        <v>1</v>
      </c>
      <c r="AK360" s="11">
        <f>IF(AND('MOIS 2020'!B$1&lt;=$Y360,EOMONTH('MOIS 2020'!B$1,0)&gt;=$X360),MIN(EOMONTH('MOIS 2020'!B$1,0),$Y360)-MAX('MOIS 2020'!B$1-1,$X360-1),0)</f>
        <v>0</v>
      </c>
      <c r="AL360" s="11">
        <f>IF(AND('MOIS 2020'!C$1&lt;=$Y360,EOMONTH('MOIS 2020'!C$1,0)&gt;=$X360),MIN(EOMONTH('MOIS 2020'!C$1,0),$Y360)-MAX('MOIS 2020'!C$1-1,$X360-1),0)</f>
        <v>0</v>
      </c>
      <c r="AM360" s="11">
        <f>IF(AND('MOIS 2020'!D$1&lt;=$Y360,EOMONTH('MOIS 2020'!D$1,0)&gt;=$X360),MIN(EOMONTH('MOIS 2020'!D$1,0),$Y360)-MAX('MOIS 2020'!D$1-1,$X360-1),0)</f>
        <v>0</v>
      </c>
      <c r="AN360" s="11">
        <f>IF(AND('MOIS 2020'!E$1&lt;=$Y360,EOMONTH('MOIS 2020'!E$1,0)&gt;=$X360),MIN(EOMONTH('MOIS 2020'!E$1,0),$Y360)-MAX('MOIS 2020'!E$1-1,$X360-1),0)</f>
        <v>0</v>
      </c>
      <c r="AO360" s="11">
        <f>IF(AND('MOIS 2020'!F$1&lt;=$Y360,EOMONTH('MOIS 2020'!F$1,0)&gt;=$X360),MIN(EOMONTH('MOIS 2020'!F$1,0),$Y360)-MAX('MOIS 2020'!F$1-1,$X360-1),0)</f>
        <v>0</v>
      </c>
      <c r="AP360" s="11">
        <f>IF(AND('MOIS 2020'!G$1&lt;=$Y360,EOMONTH('MOIS 2020'!G$1,0)&gt;=$X360),MIN(EOMONTH('MOIS 2020'!G$1,0),$Y360)-MAX('MOIS 2020'!G$1-1,$X360-1),0)</f>
        <v>0</v>
      </c>
      <c r="AQ360" s="11">
        <f>IF(AND('MOIS 2020'!H$1&lt;=$Y360,EOMONTH('MOIS 2020'!H$1,0)&gt;=$X360),MIN(EOMONTH('MOIS 2020'!H$1,0),$Y360)-MAX('MOIS 2020'!H$1-1,$X360-1),0)</f>
        <v>0</v>
      </c>
      <c r="AR360" s="11">
        <f>IF(AND('MOIS 2020'!I$1&lt;=$Y360,EOMONTH('MOIS 2020'!I$1,0)&gt;=$X360),MIN(EOMONTH('MOIS 2020'!I$1,0),$Y360)-MAX('MOIS 2020'!I$1-1,$X360-1),0)</f>
        <v>0</v>
      </c>
      <c r="AS360" s="11">
        <f>IF(AND('MOIS 2020'!J$1&lt;=$Y360,EOMONTH('MOIS 2020'!J$1,0)&gt;=$X360),MIN(EOMONTH('MOIS 2020'!J$1,0),$Y360)-MAX('MOIS 2020'!J$1-1,$X360-1),0)</f>
        <v>0</v>
      </c>
      <c r="AT360" s="11">
        <f>IF(AND('MOIS 2020'!K$1&lt;=$Y360,EOMONTH('MOIS 2020'!K$1,0)&gt;=$X360),MIN(EOMONTH('MOIS 2020'!K$1,0),$Y360)-MAX('MOIS 2020'!K$1-1,$X360-1),0)</f>
        <v>0</v>
      </c>
      <c r="AU360" s="17">
        <f>IF(AND('MOIS 2020'!L$1&lt;=$Y360,EOMONTH('MOIS 2020'!L$1,0)&gt;=$X360),MIN(EOMONTH('MOIS 2020'!L$1,0),$Y360)-MAX('MOIS 2020'!L$1-1,$X360-1),0)</f>
        <v>0</v>
      </c>
    </row>
    <row r="361" spans="1:47" x14ac:dyDescent="0.2">
      <c r="A361" s="16" t="s">
        <v>53</v>
      </c>
      <c r="B361" s="9"/>
      <c r="C361" s="9"/>
      <c r="D361" s="9"/>
      <c r="E361" s="9"/>
      <c r="F361" s="9"/>
      <c r="G361" s="9"/>
      <c r="H361" s="9"/>
      <c r="I361" s="9"/>
      <c r="J361" s="10"/>
      <c r="K361" s="10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 t="s">
        <v>17</v>
      </c>
      <c r="W361" s="10"/>
      <c r="X361" s="13">
        <v>43861</v>
      </c>
      <c r="Y361" s="13">
        <v>43861</v>
      </c>
      <c r="Z361" s="9">
        <v>1</v>
      </c>
      <c r="AA361" s="9">
        <v>35</v>
      </c>
      <c r="AB361" s="11">
        <v>1</v>
      </c>
      <c r="AC361" s="9" t="s">
        <v>25</v>
      </c>
      <c r="AD361" s="9"/>
      <c r="AE361" s="9"/>
      <c r="AF361" s="12">
        <f>SUM(AJ361:AL361)</f>
        <v>1</v>
      </c>
      <c r="AG361" s="12">
        <f>SUM(AM361:AO361)</f>
        <v>0</v>
      </c>
      <c r="AH361" s="12">
        <f>SUM(AP361:AR361)</f>
        <v>0</v>
      </c>
      <c r="AI361" s="12">
        <f>SUM(AS361:AU361)</f>
        <v>0</v>
      </c>
      <c r="AJ361" s="11">
        <f>IF(AND('MOIS 2020'!A$1&lt;=$Y361,EOMONTH('MOIS 2020'!A$1,0)&gt;=$X361),MIN(EOMONTH('MOIS 2020'!A$1,0),$Y361)-MAX('MOIS 2020'!A$1-1,$X361-1),0)</f>
        <v>1</v>
      </c>
      <c r="AK361" s="11">
        <f>IF(AND('MOIS 2020'!B$1&lt;=$Y361,EOMONTH('MOIS 2020'!B$1,0)&gt;=$X361),MIN(EOMONTH('MOIS 2020'!B$1,0),$Y361)-MAX('MOIS 2020'!B$1-1,$X361-1),0)</f>
        <v>0</v>
      </c>
      <c r="AL361" s="11">
        <f>IF(AND('MOIS 2020'!C$1&lt;=$Y361,EOMONTH('MOIS 2020'!C$1,0)&gt;=$X361),MIN(EOMONTH('MOIS 2020'!C$1,0),$Y361)-MAX('MOIS 2020'!C$1-1,$X361-1),0)</f>
        <v>0</v>
      </c>
      <c r="AM361" s="11">
        <f>IF(AND('MOIS 2020'!D$1&lt;=$Y361,EOMONTH('MOIS 2020'!D$1,0)&gt;=$X361),MIN(EOMONTH('MOIS 2020'!D$1,0),$Y361)-MAX('MOIS 2020'!D$1-1,$X361-1),0)</f>
        <v>0</v>
      </c>
      <c r="AN361" s="11">
        <f>IF(AND('MOIS 2020'!E$1&lt;=$Y361,EOMONTH('MOIS 2020'!E$1,0)&gt;=$X361),MIN(EOMONTH('MOIS 2020'!E$1,0),$Y361)-MAX('MOIS 2020'!E$1-1,$X361-1),0)</f>
        <v>0</v>
      </c>
      <c r="AO361" s="11">
        <f>IF(AND('MOIS 2020'!F$1&lt;=$Y361,EOMONTH('MOIS 2020'!F$1,0)&gt;=$X361),MIN(EOMONTH('MOIS 2020'!F$1,0),$Y361)-MAX('MOIS 2020'!F$1-1,$X361-1),0)</f>
        <v>0</v>
      </c>
      <c r="AP361" s="11">
        <f>IF(AND('MOIS 2020'!G$1&lt;=$Y361,EOMONTH('MOIS 2020'!G$1,0)&gt;=$X361),MIN(EOMONTH('MOIS 2020'!G$1,0),$Y361)-MAX('MOIS 2020'!G$1-1,$X361-1),0)</f>
        <v>0</v>
      </c>
      <c r="AQ361" s="11">
        <f>IF(AND('MOIS 2020'!H$1&lt;=$Y361,EOMONTH('MOIS 2020'!H$1,0)&gt;=$X361),MIN(EOMONTH('MOIS 2020'!H$1,0),$Y361)-MAX('MOIS 2020'!H$1-1,$X361-1),0)</f>
        <v>0</v>
      </c>
      <c r="AR361" s="11">
        <f>IF(AND('MOIS 2020'!I$1&lt;=$Y361,EOMONTH('MOIS 2020'!I$1,0)&gt;=$X361),MIN(EOMONTH('MOIS 2020'!I$1,0),$Y361)-MAX('MOIS 2020'!I$1-1,$X361-1),0)</f>
        <v>0</v>
      </c>
      <c r="AS361" s="11">
        <f>IF(AND('MOIS 2020'!J$1&lt;=$Y361,EOMONTH('MOIS 2020'!J$1,0)&gt;=$X361),MIN(EOMONTH('MOIS 2020'!J$1,0),$Y361)-MAX('MOIS 2020'!J$1-1,$X361-1),0)</f>
        <v>0</v>
      </c>
      <c r="AT361" s="11">
        <f>IF(AND('MOIS 2020'!K$1&lt;=$Y361,EOMONTH('MOIS 2020'!K$1,0)&gt;=$X361),MIN(EOMONTH('MOIS 2020'!K$1,0),$Y361)-MAX('MOIS 2020'!K$1-1,$X361-1),0)</f>
        <v>0</v>
      </c>
      <c r="AU361" s="17">
        <f>IF(AND('MOIS 2020'!L$1&lt;=$Y361,EOMONTH('MOIS 2020'!L$1,0)&gt;=$X361),MIN(EOMONTH('MOIS 2020'!L$1,0),$Y361)-MAX('MOIS 2020'!L$1-1,$X361-1),0)</f>
        <v>0</v>
      </c>
    </row>
    <row r="362" spans="1:47" x14ac:dyDescent="0.2">
      <c r="A362" s="16" t="s">
        <v>53</v>
      </c>
      <c r="B362" s="9"/>
      <c r="C362" s="9"/>
      <c r="D362" s="9"/>
      <c r="E362" s="9"/>
      <c r="F362" s="9"/>
      <c r="G362" s="9"/>
      <c r="H362" s="9"/>
      <c r="I362" s="9"/>
      <c r="J362" s="10"/>
      <c r="K362" s="10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 t="s">
        <v>17</v>
      </c>
      <c r="W362" s="10"/>
      <c r="X362" s="13">
        <v>43871</v>
      </c>
      <c r="Y362" s="13">
        <v>43880</v>
      </c>
      <c r="Z362" s="9">
        <v>1</v>
      </c>
      <c r="AA362" s="9">
        <v>35</v>
      </c>
      <c r="AB362" s="11">
        <v>10</v>
      </c>
      <c r="AC362" s="9" t="s">
        <v>25</v>
      </c>
      <c r="AD362" s="9"/>
      <c r="AE362" s="9"/>
      <c r="AF362" s="12">
        <f>SUM(AJ362:AL362)</f>
        <v>10</v>
      </c>
      <c r="AG362" s="12">
        <f>SUM(AM362:AO362)</f>
        <v>0</v>
      </c>
      <c r="AH362" s="12">
        <f>SUM(AP362:AR362)</f>
        <v>0</v>
      </c>
      <c r="AI362" s="12">
        <f>SUM(AS362:AU362)</f>
        <v>0</v>
      </c>
      <c r="AJ362" s="11">
        <f>IF(AND('MOIS 2020'!A$1&lt;=$Y362,EOMONTH('MOIS 2020'!A$1,0)&gt;=$X362),MIN(EOMONTH('MOIS 2020'!A$1,0),$Y362)-MAX('MOIS 2020'!A$1-1,$X362-1),0)</f>
        <v>0</v>
      </c>
      <c r="AK362" s="11">
        <f>IF(AND('MOIS 2020'!B$1&lt;=$Y362,EOMONTH('MOIS 2020'!B$1,0)&gt;=$X362),MIN(EOMONTH('MOIS 2020'!B$1,0),$Y362)-MAX('MOIS 2020'!B$1-1,$X362-1),0)</f>
        <v>10</v>
      </c>
      <c r="AL362" s="11">
        <f>IF(AND('MOIS 2020'!C$1&lt;=$Y362,EOMONTH('MOIS 2020'!C$1,0)&gt;=$X362),MIN(EOMONTH('MOIS 2020'!C$1,0),$Y362)-MAX('MOIS 2020'!C$1-1,$X362-1),0)</f>
        <v>0</v>
      </c>
      <c r="AM362" s="11">
        <f>IF(AND('MOIS 2020'!D$1&lt;=$Y362,EOMONTH('MOIS 2020'!D$1,0)&gt;=$X362),MIN(EOMONTH('MOIS 2020'!D$1,0),$Y362)-MAX('MOIS 2020'!D$1-1,$X362-1),0)</f>
        <v>0</v>
      </c>
      <c r="AN362" s="11">
        <f>IF(AND('MOIS 2020'!E$1&lt;=$Y362,EOMONTH('MOIS 2020'!E$1,0)&gt;=$X362),MIN(EOMONTH('MOIS 2020'!E$1,0),$Y362)-MAX('MOIS 2020'!E$1-1,$X362-1),0)</f>
        <v>0</v>
      </c>
      <c r="AO362" s="11">
        <f>IF(AND('MOIS 2020'!F$1&lt;=$Y362,EOMONTH('MOIS 2020'!F$1,0)&gt;=$X362),MIN(EOMONTH('MOIS 2020'!F$1,0),$Y362)-MAX('MOIS 2020'!F$1-1,$X362-1),0)</f>
        <v>0</v>
      </c>
      <c r="AP362" s="11">
        <f>IF(AND('MOIS 2020'!G$1&lt;=$Y362,EOMONTH('MOIS 2020'!G$1,0)&gt;=$X362),MIN(EOMONTH('MOIS 2020'!G$1,0),$Y362)-MAX('MOIS 2020'!G$1-1,$X362-1),0)</f>
        <v>0</v>
      </c>
      <c r="AQ362" s="11">
        <f>IF(AND('MOIS 2020'!H$1&lt;=$Y362,EOMONTH('MOIS 2020'!H$1,0)&gt;=$X362),MIN(EOMONTH('MOIS 2020'!H$1,0),$Y362)-MAX('MOIS 2020'!H$1-1,$X362-1),0)</f>
        <v>0</v>
      </c>
      <c r="AR362" s="11">
        <f>IF(AND('MOIS 2020'!I$1&lt;=$Y362,EOMONTH('MOIS 2020'!I$1,0)&gt;=$X362),MIN(EOMONTH('MOIS 2020'!I$1,0),$Y362)-MAX('MOIS 2020'!I$1-1,$X362-1),0)</f>
        <v>0</v>
      </c>
      <c r="AS362" s="11">
        <f>IF(AND('MOIS 2020'!J$1&lt;=$Y362,EOMONTH('MOIS 2020'!J$1,0)&gt;=$X362),MIN(EOMONTH('MOIS 2020'!J$1,0),$Y362)-MAX('MOIS 2020'!J$1-1,$X362-1),0)</f>
        <v>0</v>
      </c>
      <c r="AT362" s="11">
        <f>IF(AND('MOIS 2020'!K$1&lt;=$Y362,EOMONTH('MOIS 2020'!K$1,0)&gt;=$X362),MIN(EOMONTH('MOIS 2020'!K$1,0),$Y362)-MAX('MOIS 2020'!K$1-1,$X362-1),0)</f>
        <v>0</v>
      </c>
      <c r="AU362" s="17">
        <f>IF(AND('MOIS 2020'!L$1&lt;=$Y362,EOMONTH('MOIS 2020'!L$1,0)&gt;=$X362),MIN(EOMONTH('MOIS 2020'!L$1,0),$Y362)-MAX('MOIS 2020'!L$1-1,$X362-1),0)</f>
        <v>0</v>
      </c>
    </row>
    <row r="363" spans="1:47" x14ac:dyDescent="0.2">
      <c r="A363" s="16" t="s">
        <v>53</v>
      </c>
      <c r="B363" s="9"/>
      <c r="C363" s="9"/>
      <c r="D363" s="9"/>
      <c r="E363" s="9"/>
      <c r="F363" s="9"/>
      <c r="G363" s="9"/>
      <c r="H363" s="9"/>
      <c r="I363" s="9"/>
      <c r="J363" s="10"/>
      <c r="K363" s="10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 t="s">
        <v>17</v>
      </c>
      <c r="W363" s="10"/>
      <c r="X363" s="13">
        <v>43909</v>
      </c>
      <c r="Y363" s="13">
        <v>43920</v>
      </c>
      <c r="Z363" s="9">
        <v>1</v>
      </c>
      <c r="AA363" s="9">
        <v>35</v>
      </c>
      <c r="AB363" s="11">
        <v>12</v>
      </c>
      <c r="AC363" s="9" t="s">
        <v>25</v>
      </c>
      <c r="AD363" s="9"/>
      <c r="AE363" s="9"/>
      <c r="AF363" s="12">
        <f>SUM(AJ363:AL363)</f>
        <v>12</v>
      </c>
      <c r="AG363" s="12">
        <f>SUM(AM363:AO363)</f>
        <v>0</v>
      </c>
      <c r="AH363" s="12">
        <f>SUM(AP363:AR363)</f>
        <v>0</v>
      </c>
      <c r="AI363" s="12">
        <f>SUM(AS363:AU363)</f>
        <v>0</v>
      </c>
      <c r="AJ363" s="11">
        <f>IF(AND('MOIS 2020'!A$1&lt;=$Y363,EOMONTH('MOIS 2020'!A$1,0)&gt;=$X363),MIN(EOMONTH('MOIS 2020'!A$1,0),$Y363)-MAX('MOIS 2020'!A$1-1,$X363-1),0)</f>
        <v>0</v>
      </c>
      <c r="AK363" s="11">
        <f>IF(AND('MOIS 2020'!B$1&lt;=$Y363,EOMONTH('MOIS 2020'!B$1,0)&gt;=$X363),MIN(EOMONTH('MOIS 2020'!B$1,0),$Y363)-MAX('MOIS 2020'!B$1-1,$X363-1),0)</f>
        <v>0</v>
      </c>
      <c r="AL363" s="11">
        <f>IF(AND('MOIS 2020'!C$1&lt;=$Y363,EOMONTH('MOIS 2020'!C$1,0)&gt;=$X363),MIN(EOMONTH('MOIS 2020'!C$1,0),$Y363)-MAX('MOIS 2020'!C$1-1,$X363-1),0)</f>
        <v>12</v>
      </c>
      <c r="AM363" s="11">
        <f>IF(AND('MOIS 2020'!D$1&lt;=$Y363,EOMONTH('MOIS 2020'!D$1,0)&gt;=$X363),MIN(EOMONTH('MOIS 2020'!D$1,0),$Y363)-MAX('MOIS 2020'!D$1-1,$X363-1),0)</f>
        <v>0</v>
      </c>
      <c r="AN363" s="11">
        <f>IF(AND('MOIS 2020'!E$1&lt;=$Y363,EOMONTH('MOIS 2020'!E$1,0)&gt;=$X363),MIN(EOMONTH('MOIS 2020'!E$1,0),$Y363)-MAX('MOIS 2020'!E$1-1,$X363-1),0)</f>
        <v>0</v>
      </c>
      <c r="AO363" s="11">
        <f>IF(AND('MOIS 2020'!F$1&lt;=$Y363,EOMONTH('MOIS 2020'!F$1,0)&gt;=$X363),MIN(EOMONTH('MOIS 2020'!F$1,0),$Y363)-MAX('MOIS 2020'!F$1-1,$X363-1),0)</f>
        <v>0</v>
      </c>
      <c r="AP363" s="11">
        <f>IF(AND('MOIS 2020'!G$1&lt;=$Y363,EOMONTH('MOIS 2020'!G$1,0)&gt;=$X363),MIN(EOMONTH('MOIS 2020'!G$1,0),$Y363)-MAX('MOIS 2020'!G$1-1,$X363-1),0)</f>
        <v>0</v>
      </c>
      <c r="AQ363" s="11">
        <f>IF(AND('MOIS 2020'!H$1&lt;=$Y363,EOMONTH('MOIS 2020'!H$1,0)&gt;=$X363),MIN(EOMONTH('MOIS 2020'!H$1,0),$Y363)-MAX('MOIS 2020'!H$1-1,$X363-1),0)</f>
        <v>0</v>
      </c>
      <c r="AR363" s="11">
        <f>IF(AND('MOIS 2020'!I$1&lt;=$Y363,EOMONTH('MOIS 2020'!I$1,0)&gt;=$X363),MIN(EOMONTH('MOIS 2020'!I$1,0),$Y363)-MAX('MOIS 2020'!I$1-1,$X363-1),0)</f>
        <v>0</v>
      </c>
      <c r="AS363" s="11">
        <f>IF(AND('MOIS 2020'!J$1&lt;=$Y363,EOMONTH('MOIS 2020'!J$1,0)&gt;=$X363),MIN(EOMONTH('MOIS 2020'!J$1,0),$Y363)-MAX('MOIS 2020'!J$1-1,$X363-1),0)</f>
        <v>0</v>
      </c>
      <c r="AT363" s="11">
        <f>IF(AND('MOIS 2020'!K$1&lt;=$Y363,EOMONTH('MOIS 2020'!K$1,0)&gt;=$X363),MIN(EOMONTH('MOIS 2020'!K$1,0),$Y363)-MAX('MOIS 2020'!K$1-1,$X363-1),0)</f>
        <v>0</v>
      </c>
      <c r="AU363" s="17">
        <f>IF(AND('MOIS 2020'!L$1&lt;=$Y363,EOMONTH('MOIS 2020'!L$1,0)&gt;=$X363),MIN(EOMONTH('MOIS 2020'!L$1,0),$Y363)-MAX('MOIS 2020'!L$1-1,$X363-1),0)</f>
        <v>0</v>
      </c>
    </row>
    <row r="364" spans="1:47" x14ac:dyDescent="0.2">
      <c r="A364" s="16" t="s">
        <v>53</v>
      </c>
      <c r="B364" s="9"/>
      <c r="C364" s="9"/>
      <c r="D364" s="9"/>
      <c r="E364" s="9"/>
      <c r="F364" s="9"/>
      <c r="G364" s="9"/>
      <c r="H364" s="9"/>
      <c r="I364" s="9"/>
      <c r="J364" s="10"/>
      <c r="K364" s="10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 t="s">
        <v>17</v>
      </c>
      <c r="W364" s="10"/>
      <c r="X364" s="13">
        <v>43923</v>
      </c>
      <c r="Y364" s="13">
        <v>43951</v>
      </c>
      <c r="Z364" s="9">
        <v>1</v>
      </c>
      <c r="AA364" s="9">
        <v>35</v>
      </c>
      <c r="AB364" s="11">
        <v>29</v>
      </c>
      <c r="AC364" s="9" t="s">
        <v>25</v>
      </c>
      <c r="AD364" s="9"/>
      <c r="AE364" s="9"/>
      <c r="AF364" s="12">
        <f>SUM(AJ364:AL364)</f>
        <v>0</v>
      </c>
      <c r="AG364" s="12">
        <f>SUM(AM364:AO364)</f>
        <v>29</v>
      </c>
      <c r="AH364" s="12">
        <f>SUM(AP364:AR364)</f>
        <v>0</v>
      </c>
      <c r="AI364" s="12">
        <f>SUM(AS364:AU364)</f>
        <v>0</v>
      </c>
      <c r="AJ364" s="11">
        <f>IF(AND('MOIS 2020'!A$1&lt;=$Y364,EOMONTH('MOIS 2020'!A$1,0)&gt;=$X364),MIN(EOMONTH('MOIS 2020'!A$1,0),$Y364)-MAX('MOIS 2020'!A$1-1,$X364-1),0)</f>
        <v>0</v>
      </c>
      <c r="AK364" s="11">
        <f>IF(AND('MOIS 2020'!B$1&lt;=$Y364,EOMONTH('MOIS 2020'!B$1,0)&gt;=$X364),MIN(EOMONTH('MOIS 2020'!B$1,0),$Y364)-MAX('MOIS 2020'!B$1-1,$X364-1),0)</f>
        <v>0</v>
      </c>
      <c r="AL364" s="11">
        <f>IF(AND('MOIS 2020'!C$1&lt;=$Y364,EOMONTH('MOIS 2020'!C$1,0)&gt;=$X364),MIN(EOMONTH('MOIS 2020'!C$1,0),$Y364)-MAX('MOIS 2020'!C$1-1,$X364-1),0)</f>
        <v>0</v>
      </c>
      <c r="AM364" s="11">
        <f>IF(AND('MOIS 2020'!D$1&lt;=$Y364,EOMONTH('MOIS 2020'!D$1,0)&gt;=$X364),MIN(EOMONTH('MOIS 2020'!D$1,0),$Y364)-MAX('MOIS 2020'!D$1-1,$X364-1),0)</f>
        <v>29</v>
      </c>
      <c r="AN364" s="11">
        <f>IF(AND('MOIS 2020'!E$1&lt;=$Y364,EOMONTH('MOIS 2020'!E$1,0)&gt;=$X364),MIN(EOMONTH('MOIS 2020'!E$1,0),$Y364)-MAX('MOIS 2020'!E$1-1,$X364-1),0)</f>
        <v>0</v>
      </c>
      <c r="AO364" s="11">
        <f>IF(AND('MOIS 2020'!F$1&lt;=$Y364,EOMONTH('MOIS 2020'!F$1,0)&gt;=$X364),MIN(EOMONTH('MOIS 2020'!F$1,0),$Y364)-MAX('MOIS 2020'!F$1-1,$X364-1),0)</f>
        <v>0</v>
      </c>
      <c r="AP364" s="11">
        <f>IF(AND('MOIS 2020'!G$1&lt;=$Y364,EOMONTH('MOIS 2020'!G$1,0)&gt;=$X364),MIN(EOMONTH('MOIS 2020'!G$1,0),$Y364)-MAX('MOIS 2020'!G$1-1,$X364-1),0)</f>
        <v>0</v>
      </c>
      <c r="AQ364" s="11">
        <f>IF(AND('MOIS 2020'!H$1&lt;=$Y364,EOMONTH('MOIS 2020'!H$1,0)&gt;=$X364),MIN(EOMONTH('MOIS 2020'!H$1,0),$Y364)-MAX('MOIS 2020'!H$1-1,$X364-1),0)</f>
        <v>0</v>
      </c>
      <c r="AR364" s="11">
        <f>IF(AND('MOIS 2020'!I$1&lt;=$Y364,EOMONTH('MOIS 2020'!I$1,0)&gt;=$X364),MIN(EOMONTH('MOIS 2020'!I$1,0),$Y364)-MAX('MOIS 2020'!I$1-1,$X364-1),0)</f>
        <v>0</v>
      </c>
      <c r="AS364" s="11">
        <f>IF(AND('MOIS 2020'!J$1&lt;=$Y364,EOMONTH('MOIS 2020'!J$1,0)&gt;=$X364),MIN(EOMONTH('MOIS 2020'!J$1,0),$Y364)-MAX('MOIS 2020'!J$1-1,$X364-1),0)</f>
        <v>0</v>
      </c>
      <c r="AT364" s="11">
        <f>IF(AND('MOIS 2020'!K$1&lt;=$Y364,EOMONTH('MOIS 2020'!K$1,0)&gt;=$X364),MIN(EOMONTH('MOIS 2020'!K$1,0),$Y364)-MAX('MOIS 2020'!K$1-1,$X364-1),0)</f>
        <v>0</v>
      </c>
      <c r="AU364" s="17">
        <f>IF(AND('MOIS 2020'!L$1&lt;=$Y364,EOMONTH('MOIS 2020'!L$1,0)&gt;=$X364),MIN(EOMONTH('MOIS 2020'!L$1,0),$Y364)-MAX('MOIS 2020'!L$1-1,$X364-1),0)</f>
        <v>0</v>
      </c>
    </row>
    <row r="365" spans="1:47" x14ac:dyDescent="0.2">
      <c r="A365" s="16" t="s">
        <v>53</v>
      </c>
      <c r="B365" s="9"/>
      <c r="C365" s="9"/>
      <c r="D365" s="9"/>
      <c r="E365" s="9"/>
      <c r="F365" s="9"/>
      <c r="G365" s="9"/>
      <c r="H365" s="9"/>
      <c r="I365" s="9"/>
      <c r="J365" s="10"/>
      <c r="K365" s="10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 t="s">
        <v>17</v>
      </c>
      <c r="W365" s="10"/>
      <c r="X365" s="13">
        <v>43952</v>
      </c>
      <c r="Y365" s="13">
        <v>43980</v>
      </c>
      <c r="Z365" s="9">
        <v>1</v>
      </c>
      <c r="AA365" s="9">
        <v>35</v>
      </c>
      <c r="AB365" s="11">
        <v>29</v>
      </c>
      <c r="AC365" s="9" t="s">
        <v>25</v>
      </c>
      <c r="AD365" s="9"/>
      <c r="AE365" s="9"/>
      <c r="AF365" s="12">
        <f>SUM(AJ365:AL365)</f>
        <v>0</v>
      </c>
      <c r="AG365" s="12">
        <f>SUM(AM365:AO365)</f>
        <v>29</v>
      </c>
      <c r="AH365" s="12">
        <f>SUM(AP365:AR365)</f>
        <v>0</v>
      </c>
      <c r="AI365" s="12">
        <f>SUM(AS365:AU365)</f>
        <v>0</v>
      </c>
      <c r="AJ365" s="11">
        <f>IF(AND('MOIS 2020'!A$1&lt;=$Y365,EOMONTH('MOIS 2020'!A$1,0)&gt;=$X365),MIN(EOMONTH('MOIS 2020'!A$1,0),$Y365)-MAX('MOIS 2020'!A$1-1,$X365-1),0)</f>
        <v>0</v>
      </c>
      <c r="AK365" s="11">
        <f>IF(AND('MOIS 2020'!B$1&lt;=$Y365,EOMONTH('MOIS 2020'!B$1,0)&gt;=$X365),MIN(EOMONTH('MOIS 2020'!B$1,0),$Y365)-MAX('MOIS 2020'!B$1-1,$X365-1),0)</f>
        <v>0</v>
      </c>
      <c r="AL365" s="11">
        <f>IF(AND('MOIS 2020'!C$1&lt;=$Y365,EOMONTH('MOIS 2020'!C$1,0)&gt;=$X365),MIN(EOMONTH('MOIS 2020'!C$1,0),$Y365)-MAX('MOIS 2020'!C$1-1,$X365-1),0)</f>
        <v>0</v>
      </c>
      <c r="AM365" s="11">
        <f>IF(AND('MOIS 2020'!D$1&lt;=$Y365,EOMONTH('MOIS 2020'!D$1,0)&gt;=$X365),MIN(EOMONTH('MOIS 2020'!D$1,0),$Y365)-MAX('MOIS 2020'!D$1-1,$X365-1),0)</f>
        <v>0</v>
      </c>
      <c r="AN365" s="11">
        <f>IF(AND('MOIS 2020'!E$1&lt;=$Y365,EOMONTH('MOIS 2020'!E$1,0)&gt;=$X365),MIN(EOMONTH('MOIS 2020'!E$1,0),$Y365)-MAX('MOIS 2020'!E$1-1,$X365-1),0)</f>
        <v>29</v>
      </c>
      <c r="AO365" s="11">
        <f>IF(AND('MOIS 2020'!F$1&lt;=$Y365,EOMONTH('MOIS 2020'!F$1,0)&gt;=$X365),MIN(EOMONTH('MOIS 2020'!F$1,0),$Y365)-MAX('MOIS 2020'!F$1-1,$X365-1),0)</f>
        <v>0</v>
      </c>
      <c r="AP365" s="11">
        <f>IF(AND('MOIS 2020'!G$1&lt;=$Y365,EOMONTH('MOIS 2020'!G$1,0)&gt;=$X365),MIN(EOMONTH('MOIS 2020'!G$1,0),$Y365)-MAX('MOIS 2020'!G$1-1,$X365-1),0)</f>
        <v>0</v>
      </c>
      <c r="AQ365" s="11">
        <f>IF(AND('MOIS 2020'!H$1&lt;=$Y365,EOMONTH('MOIS 2020'!H$1,0)&gt;=$X365),MIN(EOMONTH('MOIS 2020'!H$1,0),$Y365)-MAX('MOIS 2020'!H$1-1,$X365-1),0)</f>
        <v>0</v>
      </c>
      <c r="AR365" s="11">
        <f>IF(AND('MOIS 2020'!I$1&lt;=$Y365,EOMONTH('MOIS 2020'!I$1,0)&gt;=$X365),MIN(EOMONTH('MOIS 2020'!I$1,0),$Y365)-MAX('MOIS 2020'!I$1-1,$X365-1),0)</f>
        <v>0</v>
      </c>
      <c r="AS365" s="11">
        <f>IF(AND('MOIS 2020'!J$1&lt;=$Y365,EOMONTH('MOIS 2020'!J$1,0)&gt;=$X365),MIN(EOMONTH('MOIS 2020'!J$1,0),$Y365)-MAX('MOIS 2020'!J$1-1,$X365-1),0)</f>
        <v>0</v>
      </c>
      <c r="AT365" s="11">
        <f>IF(AND('MOIS 2020'!K$1&lt;=$Y365,EOMONTH('MOIS 2020'!K$1,0)&gt;=$X365),MIN(EOMONTH('MOIS 2020'!K$1,0),$Y365)-MAX('MOIS 2020'!K$1-1,$X365-1),0)</f>
        <v>0</v>
      </c>
      <c r="AU365" s="17">
        <f>IF(AND('MOIS 2020'!L$1&lt;=$Y365,EOMONTH('MOIS 2020'!L$1,0)&gt;=$X365),MIN(EOMONTH('MOIS 2020'!L$1,0),$Y365)-MAX('MOIS 2020'!L$1-1,$X365-1),0)</f>
        <v>0</v>
      </c>
    </row>
    <row r="366" spans="1:47" x14ac:dyDescent="0.2">
      <c r="A366" s="16" t="s">
        <v>53</v>
      </c>
      <c r="B366" s="9"/>
      <c r="C366" s="9"/>
      <c r="D366" s="9"/>
      <c r="E366" s="9"/>
      <c r="F366" s="9"/>
      <c r="G366" s="9"/>
      <c r="H366" s="9"/>
      <c r="I366" s="9"/>
      <c r="J366" s="10"/>
      <c r="K366" s="10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 t="s">
        <v>17</v>
      </c>
      <c r="W366" s="10"/>
      <c r="X366" s="13">
        <v>43981</v>
      </c>
      <c r="Y366" s="13">
        <v>44012</v>
      </c>
      <c r="Z366" s="9">
        <v>1</v>
      </c>
      <c r="AA366" s="9">
        <v>35</v>
      </c>
      <c r="AB366" s="11">
        <v>31</v>
      </c>
      <c r="AC366" s="9" t="s">
        <v>25</v>
      </c>
      <c r="AD366" s="9"/>
      <c r="AE366" s="9"/>
      <c r="AF366" s="12">
        <f>SUM(AJ366:AL366)</f>
        <v>0</v>
      </c>
      <c r="AG366" s="12">
        <f>SUM(AM366:AO366)</f>
        <v>32</v>
      </c>
      <c r="AH366" s="12">
        <f>SUM(AP366:AR366)</f>
        <v>0</v>
      </c>
      <c r="AI366" s="12">
        <f>SUM(AS366:AU366)</f>
        <v>0</v>
      </c>
      <c r="AJ366" s="11">
        <f>IF(AND('MOIS 2020'!A$1&lt;=$Y366,EOMONTH('MOIS 2020'!A$1,0)&gt;=$X366),MIN(EOMONTH('MOIS 2020'!A$1,0),$Y366)-MAX('MOIS 2020'!A$1-1,$X366-1),0)</f>
        <v>0</v>
      </c>
      <c r="AK366" s="11">
        <f>IF(AND('MOIS 2020'!B$1&lt;=$Y366,EOMONTH('MOIS 2020'!B$1,0)&gt;=$X366),MIN(EOMONTH('MOIS 2020'!B$1,0),$Y366)-MAX('MOIS 2020'!B$1-1,$X366-1),0)</f>
        <v>0</v>
      </c>
      <c r="AL366" s="11">
        <f>IF(AND('MOIS 2020'!C$1&lt;=$Y366,EOMONTH('MOIS 2020'!C$1,0)&gt;=$X366),MIN(EOMONTH('MOIS 2020'!C$1,0),$Y366)-MAX('MOIS 2020'!C$1-1,$X366-1),0)</f>
        <v>0</v>
      </c>
      <c r="AM366" s="11">
        <f>IF(AND('MOIS 2020'!D$1&lt;=$Y366,EOMONTH('MOIS 2020'!D$1,0)&gt;=$X366),MIN(EOMONTH('MOIS 2020'!D$1,0),$Y366)-MAX('MOIS 2020'!D$1-1,$X366-1),0)</f>
        <v>0</v>
      </c>
      <c r="AN366" s="11">
        <f>IF(AND('MOIS 2020'!E$1&lt;=$Y366,EOMONTH('MOIS 2020'!E$1,0)&gt;=$X366),MIN(EOMONTH('MOIS 2020'!E$1,0),$Y366)-MAX('MOIS 2020'!E$1-1,$X366-1),0)</f>
        <v>2</v>
      </c>
      <c r="AO366" s="11">
        <f>IF(AND('MOIS 2020'!F$1&lt;=$Y366,EOMONTH('MOIS 2020'!F$1,0)&gt;=$X366),MIN(EOMONTH('MOIS 2020'!F$1,0),$Y366)-MAX('MOIS 2020'!F$1-1,$X366-1),0)</f>
        <v>30</v>
      </c>
      <c r="AP366" s="11">
        <f>IF(AND('MOIS 2020'!G$1&lt;=$Y366,EOMONTH('MOIS 2020'!G$1,0)&gt;=$X366),MIN(EOMONTH('MOIS 2020'!G$1,0),$Y366)-MAX('MOIS 2020'!G$1-1,$X366-1),0)</f>
        <v>0</v>
      </c>
      <c r="AQ366" s="11">
        <f>IF(AND('MOIS 2020'!H$1&lt;=$Y366,EOMONTH('MOIS 2020'!H$1,0)&gt;=$X366),MIN(EOMONTH('MOIS 2020'!H$1,0),$Y366)-MAX('MOIS 2020'!H$1-1,$X366-1),0)</f>
        <v>0</v>
      </c>
      <c r="AR366" s="11">
        <f>IF(AND('MOIS 2020'!I$1&lt;=$Y366,EOMONTH('MOIS 2020'!I$1,0)&gt;=$X366),MIN(EOMONTH('MOIS 2020'!I$1,0),$Y366)-MAX('MOIS 2020'!I$1-1,$X366-1),0)</f>
        <v>0</v>
      </c>
      <c r="AS366" s="11">
        <f>IF(AND('MOIS 2020'!J$1&lt;=$Y366,EOMONTH('MOIS 2020'!J$1,0)&gt;=$X366),MIN(EOMONTH('MOIS 2020'!J$1,0),$Y366)-MAX('MOIS 2020'!J$1-1,$X366-1),0)</f>
        <v>0</v>
      </c>
      <c r="AT366" s="11">
        <f>IF(AND('MOIS 2020'!K$1&lt;=$Y366,EOMONTH('MOIS 2020'!K$1,0)&gt;=$X366),MIN(EOMONTH('MOIS 2020'!K$1,0),$Y366)-MAX('MOIS 2020'!K$1-1,$X366-1),0)</f>
        <v>0</v>
      </c>
      <c r="AU366" s="17">
        <f>IF(AND('MOIS 2020'!L$1&lt;=$Y366,EOMONTH('MOIS 2020'!L$1,0)&gt;=$X366),MIN(EOMONTH('MOIS 2020'!L$1,0),$Y366)-MAX('MOIS 2020'!L$1-1,$X366-1),0)</f>
        <v>0</v>
      </c>
    </row>
    <row r="367" spans="1:47" x14ac:dyDescent="0.2">
      <c r="A367" s="16" t="s">
        <v>57</v>
      </c>
      <c r="B367" s="9"/>
      <c r="C367" s="9"/>
      <c r="D367" s="9"/>
      <c r="E367" s="9"/>
      <c r="F367" s="9"/>
      <c r="G367" s="9"/>
      <c r="H367" s="9"/>
      <c r="I367" s="9"/>
      <c r="J367" s="10"/>
      <c r="K367" s="10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 t="s">
        <v>17</v>
      </c>
      <c r="W367" s="10"/>
      <c r="X367" s="13">
        <v>43831</v>
      </c>
      <c r="Y367" s="13">
        <v>43831</v>
      </c>
      <c r="Z367" s="9">
        <v>1</v>
      </c>
      <c r="AA367" s="9">
        <v>35</v>
      </c>
      <c r="AB367" s="11">
        <v>1</v>
      </c>
      <c r="AC367" s="9" t="s">
        <v>25</v>
      </c>
      <c r="AD367" s="9"/>
      <c r="AE367" s="9"/>
      <c r="AF367" s="12">
        <f>SUM(AJ367:AL367)</f>
        <v>1</v>
      </c>
      <c r="AG367" s="12">
        <f>SUM(AM367:AO367)</f>
        <v>0</v>
      </c>
      <c r="AH367" s="12">
        <f>SUM(AP367:AR367)</f>
        <v>0</v>
      </c>
      <c r="AI367" s="12">
        <f>SUM(AS367:AU367)</f>
        <v>0</v>
      </c>
      <c r="AJ367" s="11">
        <f>IF(AND('MOIS 2020'!A$1&lt;=$Y367,EOMONTH('MOIS 2020'!A$1,0)&gt;=$X367),MIN(EOMONTH('MOIS 2020'!A$1,0),$Y367)-MAX('MOIS 2020'!A$1-1,$X367-1),0)</f>
        <v>1</v>
      </c>
      <c r="AK367" s="11">
        <f>IF(AND('MOIS 2020'!B$1&lt;=$Y367,EOMONTH('MOIS 2020'!B$1,0)&gt;=$X367),MIN(EOMONTH('MOIS 2020'!B$1,0),$Y367)-MAX('MOIS 2020'!B$1-1,$X367-1),0)</f>
        <v>0</v>
      </c>
      <c r="AL367" s="11">
        <f>IF(AND('MOIS 2020'!C$1&lt;=$Y367,EOMONTH('MOIS 2020'!C$1,0)&gt;=$X367),MIN(EOMONTH('MOIS 2020'!C$1,0),$Y367)-MAX('MOIS 2020'!C$1-1,$X367-1),0)</f>
        <v>0</v>
      </c>
      <c r="AM367" s="11">
        <f>IF(AND('MOIS 2020'!D$1&lt;=$Y367,EOMONTH('MOIS 2020'!D$1,0)&gt;=$X367),MIN(EOMONTH('MOIS 2020'!D$1,0),$Y367)-MAX('MOIS 2020'!D$1-1,$X367-1),0)</f>
        <v>0</v>
      </c>
      <c r="AN367" s="11">
        <f>IF(AND('MOIS 2020'!E$1&lt;=$Y367,EOMONTH('MOIS 2020'!E$1,0)&gt;=$X367),MIN(EOMONTH('MOIS 2020'!E$1,0),$Y367)-MAX('MOIS 2020'!E$1-1,$X367-1),0)</f>
        <v>0</v>
      </c>
      <c r="AO367" s="11">
        <f>IF(AND('MOIS 2020'!F$1&lt;=$Y367,EOMONTH('MOIS 2020'!F$1,0)&gt;=$X367),MIN(EOMONTH('MOIS 2020'!F$1,0),$Y367)-MAX('MOIS 2020'!F$1-1,$X367-1),0)</f>
        <v>0</v>
      </c>
      <c r="AP367" s="11">
        <f>IF(AND('MOIS 2020'!G$1&lt;=$Y367,EOMONTH('MOIS 2020'!G$1,0)&gt;=$X367),MIN(EOMONTH('MOIS 2020'!G$1,0),$Y367)-MAX('MOIS 2020'!G$1-1,$X367-1),0)</f>
        <v>0</v>
      </c>
      <c r="AQ367" s="11">
        <f>IF(AND('MOIS 2020'!H$1&lt;=$Y367,EOMONTH('MOIS 2020'!H$1,0)&gt;=$X367),MIN(EOMONTH('MOIS 2020'!H$1,0),$Y367)-MAX('MOIS 2020'!H$1-1,$X367-1),0)</f>
        <v>0</v>
      </c>
      <c r="AR367" s="11">
        <f>IF(AND('MOIS 2020'!I$1&lt;=$Y367,EOMONTH('MOIS 2020'!I$1,0)&gt;=$X367),MIN(EOMONTH('MOIS 2020'!I$1,0),$Y367)-MAX('MOIS 2020'!I$1-1,$X367-1),0)</f>
        <v>0</v>
      </c>
      <c r="AS367" s="11">
        <f>IF(AND('MOIS 2020'!J$1&lt;=$Y367,EOMONTH('MOIS 2020'!J$1,0)&gt;=$X367),MIN(EOMONTH('MOIS 2020'!J$1,0),$Y367)-MAX('MOIS 2020'!J$1-1,$X367-1),0)</f>
        <v>0</v>
      </c>
      <c r="AT367" s="11">
        <f>IF(AND('MOIS 2020'!K$1&lt;=$Y367,EOMONTH('MOIS 2020'!K$1,0)&gt;=$X367),MIN(EOMONTH('MOIS 2020'!K$1,0),$Y367)-MAX('MOIS 2020'!K$1-1,$X367-1),0)</f>
        <v>0</v>
      </c>
      <c r="AU367" s="17">
        <f>IF(AND('MOIS 2020'!L$1&lt;=$Y367,EOMONTH('MOIS 2020'!L$1,0)&gt;=$X367),MIN(EOMONTH('MOIS 2020'!L$1,0),$Y367)-MAX('MOIS 2020'!L$1-1,$X367-1),0)</f>
        <v>0</v>
      </c>
    </row>
    <row r="368" spans="1:47" x14ac:dyDescent="0.2">
      <c r="A368" s="16" t="s">
        <v>57</v>
      </c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 t="s">
        <v>17</v>
      </c>
      <c r="W368" s="10"/>
      <c r="X368" s="13">
        <v>43832</v>
      </c>
      <c r="Y368" s="13">
        <v>43833</v>
      </c>
      <c r="Z368" s="9">
        <v>1</v>
      </c>
      <c r="AA368" s="9">
        <v>35</v>
      </c>
      <c r="AB368" s="11">
        <v>2</v>
      </c>
      <c r="AC368" s="9" t="s">
        <v>25</v>
      </c>
      <c r="AD368" s="9"/>
      <c r="AE368" s="9"/>
      <c r="AF368" s="12">
        <f>SUM(AJ368:AL368)</f>
        <v>2</v>
      </c>
      <c r="AG368" s="12">
        <f>SUM(AM368:AO368)</f>
        <v>0</v>
      </c>
      <c r="AH368" s="12">
        <f>SUM(AP368:AR368)</f>
        <v>0</v>
      </c>
      <c r="AI368" s="12">
        <f>SUM(AS368:AU368)</f>
        <v>0</v>
      </c>
      <c r="AJ368" s="11">
        <f>IF(AND('MOIS 2020'!A$1&lt;=$Y368,EOMONTH('MOIS 2020'!A$1,0)&gt;=$X368),MIN(EOMONTH('MOIS 2020'!A$1,0),$Y368)-MAX('MOIS 2020'!A$1-1,$X368-1),0)</f>
        <v>2</v>
      </c>
      <c r="AK368" s="11">
        <f>IF(AND('MOIS 2020'!B$1&lt;=$Y368,EOMONTH('MOIS 2020'!B$1,0)&gt;=$X368),MIN(EOMONTH('MOIS 2020'!B$1,0),$Y368)-MAX('MOIS 2020'!B$1-1,$X368-1),0)</f>
        <v>0</v>
      </c>
      <c r="AL368" s="11">
        <f>IF(AND('MOIS 2020'!C$1&lt;=$Y368,EOMONTH('MOIS 2020'!C$1,0)&gt;=$X368),MIN(EOMONTH('MOIS 2020'!C$1,0),$Y368)-MAX('MOIS 2020'!C$1-1,$X368-1),0)</f>
        <v>0</v>
      </c>
      <c r="AM368" s="11">
        <f>IF(AND('MOIS 2020'!D$1&lt;=$Y368,EOMONTH('MOIS 2020'!D$1,0)&gt;=$X368),MIN(EOMONTH('MOIS 2020'!D$1,0),$Y368)-MAX('MOIS 2020'!D$1-1,$X368-1),0)</f>
        <v>0</v>
      </c>
      <c r="AN368" s="11">
        <f>IF(AND('MOIS 2020'!E$1&lt;=$Y368,EOMONTH('MOIS 2020'!E$1,0)&gt;=$X368),MIN(EOMONTH('MOIS 2020'!E$1,0),$Y368)-MAX('MOIS 2020'!E$1-1,$X368-1),0)</f>
        <v>0</v>
      </c>
      <c r="AO368" s="11">
        <f>IF(AND('MOIS 2020'!F$1&lt;=$Y368,EOMONTH('MOIS 2020'!F$1,0)&gt;=$X368),MIN(EOMONTH('MOIS 2020'!F$1,0),$Y368)-MAX('MOIS 2020'!F$1-1,$X368-1),0)</f>
        <v>0</v>
      </c>
      <c r="AP368" s="11">
        <f>IF(AND('MOIS 2020'!G$1&lt;=$Y368,EOMONTH('MOIS 2020'!G$1,0)&gt;=$X368),MIN(EOMONTH('MOIS 2020'!G$1,0),$Y368)-MAX('MOIS 2020'!G$1-1,$X368-1),0)</f>
        <v>0</v>
      </c>
      <c r="AQ368" s="11">
        <f>IF(AND('MOIS 2020'!H$1&lt;=$Y368,EOMONTH('MOIS 2020'!H$1,0)&gt;=$X368),MIN(EOMONTH('MOIS 2020'!H$1,0),$Y368)-MAX('MOIS 2020'!H$1-1,$X368-1),0)</f>
        <v>0</v>
      </c>
      <c r="AR368" s="11">
        <f>IF(AND('MOIS 2020'!I$1&lt;=$Y368,EOMONTH('MOIS 2020'!I$1,0)&gt;=$X368),MIN(EOMONTH('MOIS 2020'!I$1,0),$Y368)-MAX('MOIS 2020'!I$1-1,$X368-1),0)</f>
        <v>0</v>
      </c>
      <c r="AS368" s="11">
        <f>IF(AND('MOIS 2020'!J$1&lt;=$Y368,EOMONTH('MOIS 2020'!J$1,0)&gt;=$X368),MIN(EOMONTH('MOIS 2020'!J$1,0),$Y368)-MAX('MOIS 2020'!J$1-1,$X368-1),0)</f>
        <v>0</v>
      </c>
      <c r="AT368" s="11">
        <f>IF(AND('MOIS 2020'!K$1&lt;=$Y368,EOMONTH('MOIS 2020'!K$1,0)&gt;=$X368),MIN(EOMONTH('MOIS 2020'!K$1,0),$Y368)-MAX('MOIS 2020'!K$1-1,$X368-1),0)</f>
        <v>0</v>
      </c>
      <c r="AU368" s="17">
        <f>IF(AND('MOIS 2020'!L$1&lt;=$Y368,EOMONTH('MOIS 2020'!L$1,0)&gt;=$X368),MIN(EOMONTH('MOIS 2020'!L$1,0),$Y368)-MAX('MOIS 2020'!L$1-1,$X368-1),0)</f>
        <v>0</v>
      </c>
    </row>
    <row r="369" spans="1:47" x14ac:dyDescent="0.2">
      <c r="A369" s="16" t="s">
        <v>57</v>
      </c>
      <c r="B369" s="9"/>
      <c r="C369" s="9"/>
      <c r="D369" s="9"/>
      <c r="E369" s="9"/>
      <c r="F369" s="9"/>
      <c r="G369" s="9"/>
      <c r="H369" s="9"/>
      <c r="I369" s="9"/>
      <c r="J369" s="10"/>
      <c r="K369" s="10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 t="s">
        <v>17</v>
      </c>
      <c r="W369" s="10"/>
      <c r="X369" s="13">
        <v>43835</v>
      </c>
      <c r="Y369" s="13">
        <v>43835</v>
      </c>
      <c r="Z369" s="9">
        <v>1</v>
      </c>
      <c r="AA369" s="9">
        <v>35</v>
      </c>
      <c r="AB369" s="11">
        <v>1</v>
      </c>
      <c r="AC369" s="9" t="s">
        <v>25</v>
      </c>
      <c r="AD369" s="9"/>
      <c r="AE369" s="9"/>
      <c r="AF369" s="12">
        <f>SUM(AJ369:AL369)</f>
        <v>1</v>
      </c>
      <c r="AG369" s="12">
        <f>SUM(AM369:AO369)</f>
        <v>0</v>
      </c>
      <c r="AH369" s="12">
        <f>SUM(AP369:AR369)</f>
        <v>0</v>
      </c>
      <c r="AI369" s="12">
        <f>SUM(AS369:AU369)</f>
        <v>0</v>
      </c>
      <c r="AJ369" s="11">
        <f>IF(AND('MOIS 2020'!A$1&lt;=$Y369,EOMONTH('MOIS 2020'!A$1,0)&gt;=$X369),MIN(EOMONTH('MOIS 2020'!A$1,0),$Y369)-MAX('MOIS 2020'!A$1-1,$X369-1),0)</f>
        <v>1</v>
      </c>
      <c r="AK369" s="11">
        <f>IF(AND('MOIS 2020'!B$1&lt;=$Y369,EOMONTH('MOIS 2020'!B$1,0)&gt;=$X369),MIN(EOMONTH('MOIS 2020'!B$1,0),$Y369)-MAX('MOIS 2020'!B$1-1,$X369-1),0)</f>
        <v>0</v>
      </c>
      <c r="AL369" s="11">
        <f>IF(AND('MOIS 2020'!C$1&lt;=$Y369,EOMONTH('MOIS 2020'!C$1,0)&gt;=$X369),MIN(EOMONTH('MOIS 2020'!C$1,0),$Y369)-MAX('MOIS 2020'!C$1-1,$X369-1),0)</f>
        <v>0</v>
      </c>
      <c r="AM369" s="11">
        <f>IF(AND('MOIS 2020'!D$1&lt;=$Y369,EOMONTH('MOIS 2020'!D$1,0)&gt;=$X369),MIN(EOMONTH('MOIS 2020'!D$1,0),$Y369)-MAX('MOIS 2020'!D$1-1,$X369-1),0)</f>
        <v>0</v>
      </c>
      <c r="AN369" s="11">
        <f>IF(AND('MOIS 2020'!E$1&lt;=$Y369,EOMONTH('MOIS 2020'!E$1,0)&gt;=$X369),MIN(EOMONTH('MOIS 2020'!E$1,0),$Y369)-MAX('MOIS 2020'!E$1-1,$X369-1),0)</f>
        <v>0</v>
      </c>
      <c r="AO369" s="11">
        <f>IF(AND('MOIS 2020'!F$1&lt;=$Y369,EOMONTH('MOIS 2020'!F$1,0)&gt;=$X369),MIN(EOMONTH('MOIS 2020'!F$1,0),$Y369)-MAX('MOIS 2020'!F$1-1,$X369-1),0)</f>
        <v>0</v>
      </c>
      <c r="AP369" s="11">
        <f>IF(AND('MOIS 2020'!G$1&lt;=$Y369,EOMONTH('MOIS 2020'!G$1,0)&gt;=$X369),MIN(EOMONTH('MOIS 2020'!G$1,0),$Y369)-MAX('MOIS 2020'!G$1-1,$X369-1),0)</f>
        <v>0</v>
      </c>
      <c r="AQ369" s="11">
        <f>IF(AND('MOIS 2020'!H$1&lt;=$Y369,EOMONTH('MOIS 2020'!H$1,0)&gt;=$X369),MIN(EOMONTH('MOIS 2020'!H$1,0),$Y369)-MAX('MOIS 2020'!H$1-1,$X369-1),0)</f>
        <v>0</v>
      </c>
      <c r="AR369" s="11">
        <f>IF(AND('MOIS 2020'!I$1&lt;=$Y369,EOMONTH('MOIS 2020'!I$1,0)&gt;=$X369),MIN(EOMONTH('MOIS 2020'!I$1,0),$Y369)-MAX('MOIS 2020'!I$1-1,$X369-1),0)</f>
        <v>0</v>
      </c>
      <c r="AS369" s="11">
        <f>IF(AND('MOIS 2020'!J$1&lt;=$Y369,EOMONTH('MOIS 2020'!J$1,0)&gt;=$X369),MIN(EOMONTH('MOIS 2020'!J$1,0),$Y369)-MAX('MOIS 2020'!J$1-1,$X369-1),0)</f>
        <v>0</v>
      </c>
      <c r="AT369" s="11">
        <f>IF(AND('MOIS 2020'!K$1&lt;=$Y369,EOMONTH('MOIS 2020'!K$1,0)&gt;=$X369),MIN(EOMONTH('MOIS 2020'!K$1,0),$Y369)-MAX('MOIS 2020'!K$1-1,$X369-1),0)</f>
        <v>0</v>
      </c>
      <c r="AU369" s="17">
        <f>IF(AND('MOIS 2020'!L$1&lt;=$Y369,EOMONTH('MOIS 2020'!L$1,0)&gt;=$X369),MIN(EOMONTH('MOIS 2020'!L$1,0),$Y369)-MAX('MOIS 2020'!L$1-1,$X369-1),0)</f>
        <v>0</v>
      </c>
    </row>
    <row r="370" spans="1:47" x14ac:dyDescent="0.2">
      <c r="A370" s="16" t="s">
        <v>57</v>
      </c>
      <c r="B370" s="9"/>
      <c r="C370" s="9"/>
      <c r="D370" s="9"/>
      <c r="E370" s="9"/>
      <c r="F370" s="9"/>
      <c r="G370" s="9"/>
      <c r="H370" s="9"/>
      <c r="I370" s="9"/>
      <c r="J370" s="10"/>
      <c r="K370" s="10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 t="s">
        <v>17</v>
      </c>
      <c r="W370" s="10"/>
      <c r="X370" s="13">
        <v>43838</v>
      </c>
      <c r="Y370" s="13">
        <v>43838</v>
      </c>
      <c r="Z370" s="9">
        <v>1</v>
      </c>
      <c r="AA370" s="9">
        <v>151.66999999999999</v>
      </c>
      <c r="AB370" s="11">
        <v>1</v>
      </c>
      <c r="AC370" s="9" t="s">
        <v>25</v>
      </c>
      <c r="AD370" s="9"/>
      <c r="AE370" s="9"/>
      <c r="AF370" s="12">
        <f>SUM(AJ370:AL370)</f>
        <v>1</v>
      </c>
      <c r="AG370" s="12">
        <f>SUM(AM370:AO370)</f>
        <v>0</v>
      </c>
      <c r="AH370" s="12">
        <f>SUM(AP370:AR370)</f>
        <v>0</v>
      </c>
      <c r="AI370" s="12">
        <f>SUM(AS370:AU370)</f>
        <v>0</v>
      </c>
      <c r="AJ370" s="11">
        <f>IF(AND('MOIS 2020'!A$1&lt;=$Y370,EOMONTH('MOIS 2020'!A$1,0)&gt;=$X370),MIN(EOMONTH('MOIS 2020'!A$1,0),$Y370)-MAX('MOIS 2020'!A$1-1,$X370-1),0)</f>
        <v>1</v>
      </c>
      <c r="AK370" s="11">
        <f>IF(AND('MOIS 2020'!B$1&lt;=$Y370,EOMONTH('MOIS 2020'!B$1,0)&gt;=$X370),MIN(EOMONTH('MOIS 2020'!B$1,0),$Y370)-MAX('MOIS 2020'!B$1-1,$X370-1),0)</f>
        <v>0</v>
      </c>
      <c r="AL370" s="11">
        <f>IF(AND('MOIS 2020'!C$1&lt;=$Y370,EOMONTH('MOIS 2020'!C$1,0)&gt;=$X370),MIN(EOMONTH('MOIS 2020'!C$1,0),$Y370)-MAX('MOIS 2020'!C$1-1,$X370-1),0)</f>
        <v>0</v>
      </c>
      <c r="AM370" s="11">
        <f>IF(AND('MOIS 2020'!D$1&lt;=$Y370,EOMONTH('MOIS 2020'!D$1,0)&gt;=$X370),MIN(EOMONTH('MOIS 2020'!D$1,0),$Y370)-MAX('MOIS 2020'!D$1-1,$X370-1),0)</f>
        <v>0</v>
      </c>
      <c r="AN370" s="11">
        <f>IF(AND('MOIS 2020'!E$1&lt;=$Y370,EOMONTH('MOIS 2020'!E$1,0)&gt;=$X370),MIN(EOMONTH('MOIS 2020'!E$1,0),$Y370)-MAX('MOIS 2020'!E$1-1,$X370-1),0)</f>
        <v>0</v>
      </c>
      <c r="AO370" s="11">
        <f>IF(AND('MOIS 2020'!F$1&lt;=$Y370,EOMONTH('MOIS 2020'!F$1,0)&gt;=$X370),MIN(EOMONTH('MOIS 2020'!F$1,0),$Y370)-MAX('MOIS 2020'!F$1-1,$X370-1),0)</f>
        <v>0</v>
      </c>
      <c r="AP370" s="11">
        <f>IF(AND('MOIS 2020'!G$1&lt;=$Y370,EOMONTH('MOIS 2020'!G$1,0)&gt;=$X370),MIN(EOMONTH('MOIS 2020'!G$1,0),$Y370)-MAX('MOIS 2020'!G$1-1,$X370-1),0)</f>
        <v>0</v>
      </c>
      <c r="AQ370" s="11">
        <f>IF(AND('MOIS 2020'!H$1&lt;=$Y370,EOMONTH('MOIS 2020'!H$1,0)&gt;=$X370),MIN(EOMONTH('MOIS 2020'!H$1,0),$Y370)-MAX('MOIS 2020'!H$1-1,$X370-1),0)</f>
        <v>0</v>
      </c>
      <c r="AR370" s="11">
        <f>IF(AND('MOIS 2020'!I$1&lt;=$Y370,EOMONTH('MOIS 2020'!I$1,0)&gt;=$X370),MIN(EOMONTH('MOIS 2020'!I$1,0),$Y370)-MAX('MOIS 2020'!I$1-1,$X370-1),0)</f>
        <v>0</v>
      </c>
      <c r="AS370" s="11">
        <f>IF(AND('MOIS 2020'!J$1&lt;=$Y370,EOMONTH('MOIS 2020'!J$1,0)&gt;=$X370),MIN(EOMONTH('MOIS 2020'!J$1,0),$Y370)-MAX('MOIS 2020'!J$1-1,$X370-1),0)</f>
        <v>0</v>
      </c>
      <c r="AT370" s="11">
        <f>IF(AND('MOIS 2020'!K$1&lt;=$Y370,EOMONTH('MOIS 2020'!K$1,0)&gt;=$X370),MIN(EOMONTH('MOIS 2020'!K$1,0),$Y370)-MAX('MOIS 2020'!K$1-1,$X370-1),0)</f>
        <v>0</v>
      </c>
      <c r="AU370" s="17">
        <f>IF(AND('MOIS 2020'!L$1&lt;=$Y370,EOMONTH('MOIS 2020'!L$1,0)&gt;=$X370),MIN(EOMONTH('MOIS 2020'!L$1,0),$Y370)-MAX('MOIS 2020'!L$1-1,$X370-1),0)</f>
        <v>0</v>
      </c>
    </row>
    <row r="371" spans="1:47" x14ac:dyDescent="0.2">
      <c r="A371" s="16" t="s">
        <v>57</v>
      </c>
      <c r="B371" s="9"/>
      <c r="C371" s="9"/>
      <c r="D371" s="9"/>
      <c r="E371" s="9"/>
      <c r="F371" s="9"/>
      <c r="G371" s="9"/>
      <c r="H371" s="9"/>
      <c r="I371" s="9"/>
      <c r="J371" s="10"/>
      <c r="K371" s="10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 t="s">
        <v>17</v>
      </c>
      <c r="W371" s="10"/>
      <c r="X371" s="13">
        <v>43859</v>
      </c>
      <c r="Y371" s="13">
        <v>43889</v>
      </c>
      <c r="Z371" s="9">
        <v>1</v>
      </c>
      <c r="AA371" s="9">
        <v>35</v>
      </c>
      <c r="AB371" s="11">
        <v>30</v>
      </c>
      <c r="AC371" s="9" t="s">
        <v>25</v>
      </c>
      <c r="AD371" s="9"/>
      <c r="AE371" s="9"/>
      <c r="AF371" s="12">
        <f>SUM(AJ371:AL371)</f>
        <v>31</v>
      </c>
      <c r="AG371" s="12">
        <f>SUM(AM371:AO371)</f>
        <v>0</v>
      </c>
      <c r="AH371" s="12">
        <f>SUM(AP371:AR371)</f>
        <v>0</v>
      </c>
      <c r="AI371" s="12">
        <f>SUM(AS371:AU371)</f>
        <v>0</v>
      </c>
      <c r="AJ371" s="11">
        <f>IF(AND('MOIS 2020'!A$1&lt;=$Y371,EOMONTH('MOIS 2020'!A$1,0)&gt;=$X371),MIN(EOMONTH('MOIS 2020'!A$1,0),$Y371)-MAX('MOIS 2020'!A$1-1,$X371-1),0)</f>
        <v>3</v>
      </c>
      <c r="AK371" s="11">
        <f>IF(AND('MOIS 2020'!B$1&lt;=$Y371,EOMONTH('MOIS 2020'!B$1,0)&gt;=$X371),MIN(EOMONTH('MOIS 2020'!B$1,0),$Y371)-MAX('MOIS 2020'!B$1-1,$X371-1),0)</f>
        <v>28</v>
      </c>
      <c r="AL371" s="11">
        <f>IF(AND('MOIS 2020'!C$1&lt;=$Y371,EOMONTH('MOIS 2020'!C$1,0)&gt;=$X371),MIN(EOMONTH('MOIS 2020'!C$1,0),$Y371)-MAX('MOIS 2020'!C$1-1,$X371-1),0)</f>
        <v>0</v>
      </c>
      <c r="AM371" s="11">
        <f>IF(AND('MOIS 2020'!D$1&lt;=$Y371,EOMONTH('MOIS 2020'!D$1,0)&gt;=$X371),MIN(EOMONTH('MOIS 2020'!D$1,0),$Y371)-MAX('MOIS 2020'!D$1-1,$X371-1),0)</f>
        <v>0</v>
      </c>
      <c r="AN371" s="11">
        <f>IF(AND('MOIS 2020'!E$1&lt;=$Y371,EOMONTH('MOIS 2020'!E$1,0)&gt;=$X371),MIN(EOMONTH('MOIS 2020'!E$1,0),$Y371)-MAX('MOIS 2020'!E$1-1,$X371-1),0)</f>
        <v>0</v>
      </c>
      <c r="AO371" s="11">
        <f>IF(AND('MOIS 2020'!F$1&lt;=$Y371,EOMONTH('MOIS 2020'!F$1,0)&gt;=$X371),MIN(EOMONTH('MOIS 2020'!F$1,0),$Y371)-MAX('MOIS 2020'!F$1-1,$X371-1),0)</f>
        <v>0</v>
      </c>
      <c r="AP371" s="11">
        <f>IF(AND('MOIS 2020'!G$1&lt;=$Y371,EOMONTH('MOIS 2020'!G$1,0)&gt;=$X371),MIN(EOMONTH('MOIS 2020'!G$1,0),$Y371)-MAX('MOIS 2020'!G$1-1,$X371-1),0)</f>
        <v>0</v>
      </c>
      <c r="AQ371" s="11">
        <f>IF(AND('MOIS 2020'!H$1&lt;=$Y371,EOMONTH('MOIS 2020'!H$1,0)&gt;=$X371),MIN(EOMONTH('MOIS 2020'!H$1,0),$Y371)-MAX('MOIS 2020'!H$1-1,$X371-1),0)</f>
        <v>0</v>
      </c>
      <c r="AR371" s="11">
        <f>IF(AND('MOIS 2020'!I$1&lt;=$Y371,EOMONTH('MOIS 2020'!I$1,0)&gt;=$X371),MIN(EOMONTH('MOIS 2020'!I$1,0),$Y371)-MAX('MOIS 2020'!I$1-1,$X371-1),0)</f>
        <v>0</v>
      </c>
      <c r="AS371" s="11">
        <f>IF(AND('MOIS 2020'!J$1&lt;=$Y371,EOMONTH('MOIS 2020'!J$1,0)&gt;=$X371),MIN(EOMONTH('MOIS 2020'!J$1,0),$Y371)-MAX('MOIS 2020'!J$1-1,$X371-1),0)</f>
        <v>0</v>
      </c>
      <c r="AT371" s="11">
        <f>IF(AND('MOIS 2020'!K$1&lt;=$Y371,EOMONTH('MOIS 2020'!K$1,0)&gt;=$X371),MIN(EOMONTH('MOIS 2020'!K$1,0),$Y371)-MAX('MOIS 2020'!K$1-1,$X371-1),0)</f>
        <v>0</v>
      </c>
      <c r="AU371" s="17">
        <f>IF(AND('MOIS 2020'!L$1&lt;=$Y371,EOMONTH('MOIS 2020'!L$1,0)&gt;=$X371),MIN(EOMONTH('MOIS 2020'!L$1,0),$Y371)-MAX('MOIS 2020'!L$1-1,$X371-1),0)</f>
        <v>0</v>
      </c>
    </row>
    <row r="372" spans="1:47" x14ac:dyDescent="0.2">
      <c r="A372" s="16" t="s">
        <v>57</v>
      </c>
      <c r="B372" s="9"/>
      <c r="C372" s="9"/>
      <c r="D372" s="9"/>
      <c r="E372" s="9"/>
      <c r="F372" s="9"/>
      <c r="G372" s="9"/>
      <c r="H372" s="9"/>
      <c r="I372" s="9"/>
      <c r="J372" s="10"/>
      <c r="K372" s="10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 t="s">
        <v>17</v>
      </c>
      <c r="W372" s="10"/>
      <c r="X372" s="13">
        <v>43892</v>
      </c>
      <c r="Y372" s="13">
        <v>43921</v>
      </c>
      <c r="Z372" s="9">
        <v>1</v>
      </c>
      <c r="AA372" s="9">
        <v>35</v>
      </c>
      <c r="AB372" s="11">
        <v>30</v>
      </c>
      <c r="AC372" s="9" t="s">
        <v>25</v>
      </c>
      <c r="AD372" s="9"/>
      <c r="AE372" s="9"/>
      <c r="AF372" s="12">
        <f>SUM(AJ372:AL372)</f>
        <v>30</v>
      </c>
      <c r="AG372" s="12">
        <f>SUM(AM372:AO372)</f>
        <v>0</v>
      </c>
      <c r="AH372" s="12">
        <f>SUM(AP372:AR372)</f>
        <v>0</v>
      </c>
      <c r="AI372" s="12">
        <f>SUM(AS372:AU372)</f>
        <v>0</v>
      </c>
      <c r="AJ372" s="11">
        <f>IF(AND('MOIS 2020'!A$1&lt;=$Y372,EOMONTH('MOIS 2020'!A$1,0)&gt;=$X372),MIN(EOMONTH('MOIS 2020'!A$1,0),$Y372)-MAX('MOIS 2020'!A$1-1,$X372-1),0)</f>
        <v>0</v>
      </c>
      <c r="AK372" s="11">
        <f>IF(AND('MOIS 2020'!B$1&lt;=$Y372,EOMONTH('MOIS 2020'!B$1,0)&gt;=$X372),MIN(EOMONTH('MOIS 2020'!B$1,0),$Y372)-MAX('MOIS 2020'!B$1-1,$X372-1),0)</f>
        <v>0</v>
      </c>
      <c r="AL372" s="11">
        <f>IF(AND('MOIS 2020'!C$1&lt;=$Y372,EOMONTH('MOIS 2020'!C$1,0)&gt;=$X372),MIN(EOMONTH('MOIS 2020'!C$1,0),$Y372)-MAX('MOIS 2020'!C$1-1,$X372-1),0)</f>
        <v>30</v>
      </c>
      <c r="AM372" s="11">
        <f>IF(AND('MOIS 2020'!D$1&lt;=$Y372,EOMONTH('MOIS 2020'!D$1,0)&gt;=$X372),MIN(EOMONTH('MOIS 2020'!D$1,0),$Y372)-MAX('MOIS 2020'!D$1-1,$X372-1),0)</f>
        <v>0</v>
      </c>
      <c r="AN372" s="11">
        <f>IF(AND('MOIS 2020'!E$1&lt;=$Y372,EOMONTH('MOIS 2020'!E$1,0)&gt;=$X372),MIN(EOMONTH('MOIS 2020'!E$1,0),$Y372)-MAX('MOIS 2020'!E$1-1,$X372-1),0)</f>
        <v>0</v>
      </c>
      <c r="AO372" s="11">
        <f>IF(AND('MOIS 2020'!F$1&lt;=$Y372,EOMONTH('MOIS 2020'!F$1,0)&gt;=$X372),MIN(EOMONTH('MOIS 2020'!F$1,0),$Y372)-MAX('MOIS 2020'!F$1-1,$X372-1),0)</f>
        <v>0</v>
      </c>
      <c r="AP372" s="11">
        <f>IF(AND('MOIS 2020'!G$1&lt;=$Y372,EOMONTH('MOIS 2020'!G$1,0)&gt;=$X372),MIN(EOMONTH('MOIS 2020'!G$1,0),$Y372)-MAX('MOIS 2020'!G$1-1,$X372-1),0)</f>
        <v>0</v>
      </c>
      <c r="AQ372" s="11">
        <f>IF(AND('MOIS 2020'!H$1&lt;=$Y372,EOMONTH('MOIS 2020'!H$1,0)&gt;=$X372),MIN(EOMONTH('MOIS 2020'!H$1,0),$Y372)-MAX('MOIS 2020'!H$1-1,$X372-1),0)</f>
        <v>0</v>
      </c>
      <c r="AR372" s="11">
        <f>IF(AND('MOIS 2020'!I$1&lt;=$Y372,EOMONTH('MOIS 2020'!I$1,0)&gt;=$X372),MIN(EOMONTH('MOIS 2020'!I$1,0),$Y372)-MAX('MOIS 2020'!I$1-1,$X372-1),0)</f>
        <v>0</v>
      </c>
      <c r="AS372" s="11">
        <f>IF(AND('MOIS 2020'!J$1&lt;=$Y372,EOMONTH('MOIS 2020'!J$1,0)&gt;=$X372),MIN(EOMONTH('MOIS 2020'!J$1,0),$Y372)-MAX('MOIS 2020'!J$1-1,$X372-1),0)</f>
        <v>0</v>
      </c>
      <c r="AT372" s="11">
        <f>IF(AND('MOIS 2020'!K$1&lt;=$Y372,EOMONTH('MOIS 2020'!K$1,0)&gt;=$X372),MIN(EOMONTH('MOIS 2020'!K$1,0),$Y372)-MAX('MOIS 2020'!K$1-1,$X372-1),0)</f>
        <v>0</v>
      </c>
      <c r="AU372" s="17">
        <f>IF(AND('MOIS 2020'!L$1&lt;=$Y372,EOMONTH('MOIS 2020'!L$1,0)&gt;=$X372),MIN(EOMONTH('MOIS 2020'!L$1,0),$Y372)-MAX('MOIS 2020'!L$1-1,$X372-1),0)</f>
        <v>0</v>
      </c>
    </row>
    <row r="373" spans="1:47" x14ac:dyDescent="0.2">
      <c r="A373" s="16" t="s">
        <v>57</v>
      </c>
      <c r="B373" s="9"/>
      <c r="C373" s="9"/>
      <c r="D373" s="9"/>
      <c r="E373" s="9"/>
      <c r="F373" s="9"/>
      <c r="G373" s="9"/>
      <c r="H373" s="9"/>
      <c r="I373" s="9"/>
      <c r="J373" s="10"/>
      <c r="K373" s="10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 t="s">
        <v>17</v>
      </c>
      <c r="W373" s="10"/>
      <c r="X373" s="13">
        <v>43896</v>
      </c>
      <c r="Y373" s="13">
        <v>43896</v>
      </c>
      <c r="Z373" s="9">
        <v>1</v>
      </c>
      <c r="AA373" s="9">
        <v>35</v>
      </c>
      <c r="AB373" s="11">
        <v>1</v>
      </c>
      <c r="AC373" s="9" t="s">
        <v>25</v>
      </c>
      <c r="AD373" s="9"/>
      <c r="AE373" s="9"/>
      <c r="AF373" s="12">
        <f>SUM(AJ373:AL373)</f>
        <v>1</v>
      </c>
      <c r="AG373" s="12">
        <f>SUM(AM373:AO373)</f>
        <v>0</v>
      </c>
      <c r="AH373" s="12">
        <f>SUM(AP373:AR373)</f>
        <v>0</v>
      </c>
      <c r="AI373" s="12">
        <f>SUM(AS373:AU373)</f>
        <v>0</v>
      </c>
      <c r="AJ373" s="11">
        <f>IF(AND('MOIS 2020'!A$1&lt;=$Y373,EOMONTH('MOIS 2020'!A$1,0)&gt;=$X373),MIN(EOMONTH('MOIS 2020'!A$1,0),$Y373)-MAX('MOIS 2020'!A$1-1,$X373-1),0)</f>
        <v>0</v>
      </c>
      <c r="AK373" s="11">
        <f>IF(AND('MOIS 2020'!B$1&lt;=$Y373,EOMONTH('MOIS 2020'!B$1,0)&gt;=$X373),MIN(EOMONTH('MOIS 2020'!B$1,0),$Y373)-MAX('MOIS 2020'!B$1-1,$X373-1),0)</f>
        <v>0</v>
      </c>
      <c r="AL373" s="11">
        <f>IF(AND('MOIS 2020'!C$1&lt;=$Y373,EOMONTH('MOIS 2020'!C$1,0)&gt;=$X373),MIN(EOMONTH('MOIS 2020'!C$1,0),$Y373)-MAX('MOIS 2020'!C$1-1,$X373-1),0)</f>
        <v>1</v>
      </c>
      <c r="AM373" s="11">
        <f>IF(AND('MOIS 2020'!D$1&lt;=$Y373,EOMONTH('MOIS 2020'!D$1,0)&gt;=$X373),MIN(EOMONTH('MOIS 2020'!D$1,0),$Y373)-MAX('MOIS 2020'!D$1-1,$X373-1),0)</f>
        <v>0</v>
      </c>
      <c r="AN373" s="11">
        <f>IF(AND('MOIS 2020'!E$1&lt;=$Y373,EOMONTH('MOIS 2020'!E$1,0)&gt;=$X373),MIN(EOMONTH('MOIS 2020'!E$1,0),$Y373)-MAX('MOIS 2020'!E$1-1,$X373-1),0)</f>
        <v>0</v>
      </c>
      <c r="AO373" s="11">
        <f>IF(AND('MOIS 2020'!F$1&lt;=$Y373,EOMONTH('MOIS 2020'!F$1,0)&gt;=$X373),MIN(EOMONTH('MOIS 2020'!F$1,0),$Y373)-MAX('MOIS 2020'!F$1-1,$X373-1),0)</f>
        <v>0</v>
      </c>
      <c r="AP373" s="11">
        <f>IF(AND('MOIS 2020'!G$1&lt;=$Y373,EOMONTH('MOIS 2020'!G$1,0)&gt;=$X373),MIN(EOMONTH('MOIS 2020'!G$1,0),$Y373)-MAX('MOIS 2020'!G$1-1,$X373-1),0)</f>
        <v>0</v>
      </c>
      <c r="AQ373" s="11">
        <f>IF(AND('MOIS 2020'!H$1&lt;=$Y373,EOMONTH('MOIS 2020'!H$1,0)&gt;=$X373),MIN(EOMONTH('MOIS 2020'!H$1,0),$Y373)-MAX('MOIS 2020'!H$1-1,$X373-1),0)</f>
        <v>0</v>
      </c>
      <c r="AR373" s="11">
        <f>IF(AND('MOIS 2020'!I$1&lt;=$Y373,EOMONTH('MOIS 2020'!I$1,0)&gt;=$X373),MIN(EOMONTH('MOIS 2020'!I$1,0),$Y373)-MAX('MOIS 2020'!I$1-1,$X373-1),0)</f>
        <v>0</v>
      </c>
      <c r="AS373" s="11">
        <f>IF(AND('MOIS 2020'!J$1&lt;=$Y373,EOMONTH('MOIS 2020'!J$1,0)&gt;=$X373),MIN(EOMONTH('MOIS 2020'!J$1,0),$Y373)-MAX('MOIS 2020'!J$1-1,$X373-1),0)</f>
        <v>0</v>
      </c>
      <c r="AT373" s="11">
        <f>IF(AND('MOIS 2020'!K$1&lt;=$Y373,EOMONTH('MOIS 2020'!K$1,0)&gt;=$X373),MIN(EOMONTH('MOIS 2020'!K$1,0),$Y373)-MAX('MOIS 2020'!K$1-1,$X373-1),0)</f>
        <v>0</v>
      </c>
      <c r="AU373" s="17">
        <f>IF(AND('MOIS 2020'!L$1&lt;=$Y373,EOMONTH('MOIS 2020'!L$1,0)&gt;=$X373),MIN(EOMONTH('MOIS 2020'!L$1,0),$Y373)-MAX('MOIS 2020'!L$1-1,$X373-1),0)</f>
        <v>0</v>
      </c>
    </row>
    <row r="374" spans="1:47" x14ac:dyDescent="0.2">
      <c r="A374" s="16" t="s">
        <v>57</v>
      </c>
      <c r="B374" s="9"/>
      <c r="C374" s="9"/>
      <c r="D374" s="9"/>
      <c r="E374" s="9"/>
      <c r="F374" s="9"/>
      <c r="G374" s="9"/>
      <c r="H374" s="9"/>
      <c r="I374" s="9"/>
      <c r="J374" s="10"/>
      <c r="K374" s="10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 t="s">
        <v>17</v>
      </c>
      <c r="W374" s="10"/>
      <c r="X374" s="13">
        <v>43989</v>
      </c>
      <c r="Y374" s="13">
        <v>43994</v>
      </c>
      <c r="Z374" s="9">
        <v>1</v>
      </c>
      <c r="AA374" s="9">
        <v>35</v>
      </c>
      <c r="AB374" s="11">
        <v>6</v>
      </c>
      <c r="AC374" s="9" t="s">
        <v>25</v>
      </c>
      <c r="AD374" s="9"/>
      <c r="AE374" s="9"/>
      <c r="AF374" s="12">
        <f>SUM(AJ374:AL374)</f>
        <v>0</v>
      </c>
      <c r="AG374" s="12">
        <f>SUM(AM374:AO374)</f>
        <v>6</v>
      </c>
      <c r="AH374" s="12">
        <f>SUM(AP374:AR374)</f>
        <v>0</v>
      </c>
      <c r="AI374" s="12">
        <f>SUM(AS374:AU374)</f>
        <v>0</v>
      </c>
      <c r="AJ374" s="11">
        <f>IF(AND('MOIS 2020'!A$1&lt;=$Y374,EOMONTH('MOIS 2020'!A$1,0)&gt;=$X374),MIN(EOMONTH('MOIS 2020'!A$1,0),$Y374)-MAX('MOIS 2020'!A$1-1,$X374-1),0)</f>
        <v>0</v>
      </c>
      <c r="AK374" s="11">
        <f>IF(AND('MOIS 2020'!B$1&lt;=$Y374,EOMONTH('MOIS 2020'!B$1,0)&gt;=$X374),MIN(EOMONTH('MOIS 2020'!B$1,0),$Y374)-MAX('MOIS 2020'!B$1-1,$X374-1),0)</f>
        <v>0</v>
      </c>
      <c r="AL374" s="11">
        <f>IF(AND('MOIS 2020'!C$1&lt;=$Y374,EOMONTH('MOIS 2020'!C$1,0)&gt;=$X374),MIN(EOMONTH('MOIS 2020'!C$1,0),$Y374)-MAX('MOIS 2020'!C$1-1,$X374-1),0)</f>
        <v>0</v>
      </c>
      <c r="AM374" s="11">
        <f>IF(AND('MOIS 2020'!D$1&lt;=$Y374,EOMONTH('MOIS 2020'!D$1,0)&gt;=$X374),MIN(EOMONTH('MOIS 2020'!D$1,0),$Y374)-MAX('MOIS 2020'!D$1-1,$X374-1),0)</f>
        <v>0</v>
      </c>
      <c r="AN374" s="11">
        <f>IF(AND('MOIS 2020'!E$1&lt;=$Y374,EOMONTH('MOIS 2020'!E$1,0)&gt;=$X374),MIN(EOMONTH('MOIS 2020'!E$1,0),$Y374)-MAX('MOIS 2020'!E$1-1,$X374-1),0)</f>
        <v>0</v>
      </c>
      <c r="AO374" s="11">
        <f>IF(AND('MOIS 2020'!F$1&lt;=$Y374,EOMONTH('MOIS 2020'!F$1,0)&gt;=$X374),MIN(EOMONTH('MOIS 2020'!F$1,0),$Y374)-MAX('MOIS 2020'!F$1-1,$X374-1),0)</f>
        <v>6</v>
      </c>
      <c r="AP374" s="11">
        <f>IF(AND('MOIS 2020'!G$1&lt;=$Y374,EOMONTH('MOIS 2020'!G$1,0)&gt;=$X374),MIN(EOMONTH('MOIS 2020'!G$1,0),$Y374)-MAX('MOIS 2020'!G$1-1,$X374-1),0)</f>
        <v>0</v>
      </c>
      <c r="AQ374" s="11">
        <f>IF(AND('MOIS 2020'!H$1&lt;=$Y374,EOMONTH('MOIS 2020'!H$1,0)&gt;=$X374),MIN(EOMONTH('MOIS 2020'!H$1,0),$Y374)-MAX('MOIS 2020'!H$1-1,$X374-1),0)</f>
        <v>0</v>
      </c>
      <c r="AR374" s="11">
        <f>IF(AND('MOIS 2020'!I$1&lt;=$Y374,EOMONTH('MOIS 2020'!I$1,0)&gt;=$X374),MIN(EOMONTH('MOIS 2020'!I$1,0),$Y374)-MAX('MOIS 2020'!I$1-1,$X374-1),0)</f>
        <v>0</v>
      </c>
      <c r="AS374" s="11">
        <f>IF(AND('MOIS 2020'!J$1&lt;=$Y374,EOMONTH('MOIS 2020'!J$1,0)&gt;=$X374),MIN(EOMONTH('MOIS 2020'!J$1,0),$Y374)-MAX('MOIS 2020'!J$1-1,$X374-1),0)</f>
        <v>0</v>
      </c>
      <c r="AT374" s="11">
        <f>IF(AND('MOIS 2020'!K$1&lt;=$Y374,EOMONTH('MOIS 2020'!K$1,0)&gt;=$X374),MIN(EOMONTH('MOIS 2020'!K$1,0),$Y374)-MAX('MOIS 2020'!K$1-1,$X374-1),0)</f>
        <v>0</v>
      </c>
      <c r="AU374" s="17">
        <f>IF(AND('MOIS 2020'!L$1&lt;=$Y374,EOMONTH('MOIS 2020'!L$1,0)&gt;=$X374),MIN(EOMONTH('MOIS 2020'!L$1,0),$Y374)-MAX('MOIS 2020'!L$1-1,$X374-1),0)</f>
        <v>0</v>
      </c>
    </row>
    <row r="375" spans="1:47" x14ac:dyDescent="0.2">
      <c r="A375" s="16" t="s">
        <v>57</v>
      </c>
      <c r="B375" s="9"/>
      <c r="C375" s="9"/>
      <c r="D375" s="9"/>
      <c r="E375" s="9"/>
      <c r="F375" s="9"/>
      <c r="G375" s="9"/>
      <c r="H375" s="9"/>
      <c r="I375" s="9"/>
      <c r="J375" s="10"/>
      <c r="K375" s="10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 t="s">
        <v>17</v>
      </c>
      <c r="W375" s="10"/>
      <c r="X375" s="13">
        <v>43998</v>
      </c>
      <c r="Y375" s="13">
        <v>43999</v>
      </c>
      <c r="Z375" s="9">
        <v>0.57099999999999995</v>
      </c>
      <c r="AA375" s="9">
        <v>20</v>
      </c>
      <c r="AB375" s="11">
        <v>2</v>
      </c>
      <c r="AC375" s="9" t="s">
        <v>25</v>
      </c>
      <c r="AD375" s="9"/>
      <c r="AE375" s="9"/>
      <c r="AF375" s="12">
        <f>SUM(AJ375:AL375)</f>
        <v>0</v>
      </c>
      <c r="AG375" s="12">
        <f>SUM(AM375:AO375)</f>
        <v>2</v>
      </c>
      <c r="AH375" s="12">
        <f>SUM(AP375:AR375)</f>
        <v>0</v>
      </c>
      <c r="AI375" s="12">
        <f>SUM(AS375:AU375)</f>
        <v>0</v>
      </c>
      <c r="AJ375" s="11">
        <f>IF(AND('MOIS 2020'!A$1&lt;=$Y375,EOMONTH('MOIS 2020'!A$1,0)&gt;=$X375),MIN(EOMONTH('MOIS 2020'!A$1,0),$Y375)-MAX('MOIS 2020'!A$1-1,$X375-1),0)</f>
        <v>0</v>
      </c>
      <c r="AK375" s="11">
        <f>IF(AND('MOIS 2020'!B$1&lt;=$Y375,EOMONTH('MOIS 2020'!B$1,0)&gt;=$X375),MIN(EOMONTH('MOIS 2020'!B$1,0),$Y375)-MAX('MOIS 2020'!B$1-1,$X375-1),0)</f>
        <v>0</v>
      </c>
      <c r="AL375" s="11">
        <f>IF(AND('MOIS 2020'!C$1&lt;=$Y375,EOMONTH('MOIS 2020'!C$1,0)&gt;=$X375),MIN(EOMONTH('MOIS 2020'!C$1,0),$Y375)-MAX('MOIS 2020'!C$1-1,$X375-1),0)</f>
        <v>0</v>
      </c>
      <c r="AM375" s="11">
        <f>IF(AND('MOIS 2020'!D$1&lt;=$Y375,EOMONTH('MOIS 2020'!D$1,0)&gt;=$X375),MIN(EOMONTH('MOIS 2020'!D$1,0),$Y375)-MAX('MOIS 2020'!D$1-1,$X375-1),0)</f>
        <v>0</v>
      </c>
      <c r="AN375" s="11">
        <f>IF(AND('MOIS 2020'!E$1&lt;=$Y375,EOMONTH('MOIS 2020'!E$1,0)&gt;=$X375),MIN(EOMONTH('MOIS 2020'!E$1,0),$Y375)-MAX('MOIS 2020'!E$1-1,$X375-1),0)</f>
        <v>0</v>
      </c>
      <c r="AO375" s="11">
        <f>IF(AND('MOIS 2020'!F$1&lt;=$Y375,EOMONTH('MOIS 2020'!F$1,0)&gt;=$X375),MIN(EOMONTH('MOIS 2020'!F$1,0),$Y375)-MAX('MOIS 2020'!F$1-1,$X375-1),0)</f>
        <v>2</v>
      </c>
      <c r="AP375" s="11">
        <f>IF(AND('MOIS 2020'!G$1&lt;=$Y375,EOMONTH('MOIS 2020'!G$1,0)&gt;=$X375),MIN(EOMONTH('MOIS 2020'!G$1,0),$Y375)-MAX('MOIS 2020'!G$1-1,$X375-1),0)</f>
        <v>0</v>
      </c>
      <c r="AQ375" s="11">
        <f>IF(AND('MOIS 2020'!H$1&lt;=$Y375,EOMONTH('MOIS 2020'!H$1,0)&gt;=$X375),MIN(EOMONTH('MOIS 2020'!H$1,0),$Y375)-MAX('MOIS 2020'!H$1-1,$X375-1),0)</f>
        <v>0</v>
      </c>
      <c r="AR375" s="11">
        <f>IF(AND('MOIS 2020'!I$1&lt;=$Y375,EOMONTH('MOIS 2020'!I$1,0)&gt;=$X375),MIN(EOMONTH('MOIS 2020'!I$1,0),$Y375)-MAX('MOIS 2020'!I$1-1,$X375-1),0)</f>
        <v>0</v>
      </c>
      <c r="AS375" s="11">
        <f>IF(AND('MOIS 2020'!J$1&lt;=$Y375,EOMONTH('MOIS 2020'!J$1,0)&gt;=$X375),MIN(EOMONTH('MOIS 2020'!J$1,0),$Y375)-MAX('MOIS 2020'!J$1-1,$X375-1),0)</f>
        <v>0</v>
      </c>
      <c r="AT375" s="11">
        <f>IF(AND('MOIS 2020'!K$1&lt;=$Y375,EOMONTH('MOIS 2020'!K$1,0)&gt;=$X375),MIN(EOMONTH('MOIS 2020'!K$1,0),$Y375)-MAX('MOIS 2020'!K$1-1,$X375-1),0)</f>
        <v>0</v>
      </c>
      <c r="AU375" s="17">
        <f>IF(AND('MOIS 2020'!L$1&lt;=$Y375,EOMONTH('MOIS 2020'!L$1,0)&gt;=$X375),MIN(EOMONTH('MOIS 2020'!L$1,0),$Y375)-MAX('MOIS 2020'!L$1-1,$X375-1),0)</f>
        <v>0</v>
      </c>
    </row>
    <row r="376" spans="1:47" x14ac:dyDescent="0.2">
      <c r="A376" s="16" t="s">
        <v>57</v>
      </c>
      <c r="B376" s="9"/>
      <c r="C376" s="9"/>
      <c r="D376" s="9"/>
      <c r="E376" s="9"/>
      <c r="F376" s="9"/>
      <c r="G376" s="9"/>
      <c r="H376" s="9"/>
      <c r="I376" s="9"/>
      <c r="J376" s="10"/>
      <c r="K376" s="10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 t="s">
        <v>17</v>
      </c>
      <c r="W376" s="10"/>
      <c r="X376" s="13">
        <v>44001</v>
      </c>
      <c r="Y376" s="13">
        <v>44006</v>
      </c>
      <c r="Z376" s="9">
        <v>0.57099999999999995</v>
      </c>
      <c r="AA376" s="9">
        <v>20</v>
      </c>
      <c r="AB376" s="11">
        <v>6</v>
      </c>
      <c r="AC376" s="9" t="s">
        <v>25</v>
      </c>
      <c r="AD376" s="9"/>
      <c r="AE376" s="9"/>
      <c r="AF376" s="12">
        <f>SUM(AJ376:AL376)</f>
        <v>0</v>
      </c>
      <c r="AG376" s="12">
        <f>SUM(AM376:AO376)</f>
        <v>6</v>
      </c>
      <c r="AH376" s="12">
        <f>SUM(AP376:AR376)</f>
        <v>0</v>
      </c>
      <c r="AI376" s="12">
        <f>SUM(AS376:AU376)</f>
        <v>0</v>
      </c>
      <c r="AJ376" s="11">
        <f>IF(AND('MOIS 2020'!A$1&lt;=$Y376,EOMONTH('MOIS 2020'!A$1,0)&gt;=$X376),MIN(EOMONTH('MOIS 2020'!A$1,0),$Y376)-MAX('MOIS 2020'!A$1-1,$X376-1),0)</f>
        <v>0</v>
      </c>
      <c r="AK376" s="11">
        <f>IF(AND('MOIS 2020'!B$1&lt;=$Y376,EOMONTH('MOIS 2020'!B$1,0)&gt;=$X376),MIN(EOMONTH('MOIS 2020'!B$1,0),$Y376)-MAX('MOIS 2020'!B$1-1,$X376-1),0)</f>
        <v>0</v>
      </c>
      <c r="AL376" s="11">
        <f>IF(AND('MOIS 2020'!C$1&lt;=$Y376,EOMONTH('MOIS 2020'!C$1,0)&gt;=$X376),MIN(EOMONTH('MOIS 2020'!C$1,0),$Y376)-MAX('MOIS 2020'!C$1-1,$X376-1),0)</f>
        <v>0</v>
      </c>
      <c r="AM376" s="11">
        <f>IF(AND('MOIS 2020'!D$1&lt;=$Y376,EOMONTH('MOIS 2020'!D$1,0)&gt;=$X376),MIN(EOMONTH('MOIS 2020'!D$1,0),$Y376)-MAX('MOIS 2020'!D$1-1,$X376-1),0)</f>
        <v>0</v>
      </c>
      <c r="AN376" s="11">
        <f>IF(AND('MOIS 2020'!E$1&lt;=$Y376,EOMONTH('MOIS 2020'!E$1,0)&gt;=$X376),MIN(EOMONTH('MOIS 2020'!E$1,0),$Y376)-MAX('MOIS 2020'!E$1-1,$X376-1),0)</f>
        <v>0</v>
      </c>
      <c r="AO376" s="11">
        <f>IF(AND('MOIS 2020'!F$1&lt;=$Y376,EOMONTH('MOIS 2020'!F$1,0)&gt;=$X376),MIN(EOMONTH('MOIS 2020'!F$1,0),$Y376)-MAX('MOIS 2020'!F$1-1,$X376-1),0)</f>
        <v>6</v>
      </c>
      <c r="AP376" s="11">
        <f>IF(AND('MOIS 2020'!G$1&lt;=$Y376,EOMONTH('MOIS 2020'!G$1,0)&gt;=$X376),MIN(EOMONTH('MOIS 2020'!G$1,0),$Y376)-MAX('MOIS 2020'!G$1-1,$X376-1),0)</f>
        <v>0</v>
      </c>
      <c r="AQ376" s="11">
        <f>IF(AND('MOIS 2020'!H$1&lt;=$Y376,EOMONTH('MOIS 2020'!H$1,0)&gt;=$X376),MIN(EOMONTH('MOIS 2020'!H$1,0),$Y376)-MAX('MOIS 2020'!H$1-1,$X376-1),0)</f>
        <v>0</v>
      </c>
      <c r="AR376" s="11">
        <f>IF(AND('MOIS 2020'!I$1&lt;=$Y376,EOMONTH('MOIS 2020'!I$1,0)&gt;=$X376),MIN(EOMONTH('MOIS 2020'!I$1,0),$Y376)-MAX('MOIS 2020'!I$1-1,$X376-1),0)</f>
        <v>0</v>
      </c>
      <c r="AS376" s="11">
        <f>IF(AND('MOIS 2020'!J$1&lt;=$Y376,EOMONTH('MOIS 2020'!J$1,0)&gt;=$X376),MIN(EOMONTH('MOIS 2020'!J$1,0),$Y376)-MAX('MOIS 2020'!J$1-1,$X376-1),0)</f>
        <v>0</v>
      </c>
      <c r="AT376" s="11">
        <f>IF(AND('MOIS 2020'!K$1&lt;=$Y376,EOMONTH('MOIS 2020'!K$1,0)&gt;=$X376),MIN(EOMONTH('MOIS 2020'!K$1,0),$Y376)-MAX('MOIS 2020'!K$1-1,$X376-1),0)</f>
        <v>0</v>
      </c>
      <c r="AU376" s="17">
        <f>IF(AND('MOIS 2020'!L$1&lt;=$Y376,EOMONTH('MOIS 2020'!L$1,0)&gt;=$X376),MIN(EOMONTH('MOIS 2020'!L$1,0),$Y376)-MAX('MOIS 2020'!L$1-1,$X376-1),0)</f>
        <v>0</v>
      </c>
    </row>
    <row r="377" spans="1:47" x14ac:dyDescent="0.2">
      <c r="A377" s="16" t="s">
        <v>67</v>
      </c>
      <c r="B377" s="9"/>
      <c r="C377" s="9"/>
      <c r="D377" s="9"/>
      <c r="E377" s="9"/>
      <c r="F377" s="9"/>
      <c r="G377" s="9"/>
      <c r="H377" s="9"/>
      <c r="I377" s="9"/>
      <c r="J377" s="10"/>
      <c r="K377" s="10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 t="s">
        <v>17</v>
      </c>
      <c r="W377" s="10"/>
      <c r="X377" s="13">
        <v>43832</v>
      </c>
      <c r="Y377" s="13">
        <v>43846</v>
      </c>
      <c r="Z377" s="9">
        <v>1</v>
      </c>
      <c r="AA377" s="9">
        <v>40</v>
      </c>
      <c r="AB377" s="11">
        <v>15</v>
      </c>
      <c r="AC377" s="9" t="s">
        <v>25</v>
      </c>
      <c r="AD377" s="9"/>
      <c r="AE377" s="9"/>
      <c r="AF377" s="12">
        <f>SUM(AJ377:AL377)</f>
        <v>15</v>
      </c>
      <c r="AG377" s="12">
        <f>SUM(AM377:AO377)</f>
        <v>0</v>
      </c>
      <c r="AH377" s="12">
        <f>SUM(AP377:AR377)</f>
        <v>0</v>
      </c>
      <c r="AI377" s="12">
        <f>SUM(AS377:AU377)</f>
        <v>0</v>
      </c>
      <c r="AJ377" s="11">
        <f>IF(AND('MOIS 2020'!A$1&lt;=$Y377,EOMONTH('MOIS 2020'!A$1,0)&gt;=$X377),MIN(EOMONTH('MOIS 2020'!A$1,0),$Y377)-MAX('MOIS 2020'!A$1-1,$X377-1),0)</f>
        <v>15</v>
      </c>
      <c r="AK377" s="11">
        <f>IF(AND('MOIS 2020'!B$1&lt;=$Y377,EOMONTH('MOIS 2020'!B$1,0)&gt;=$X377),MIN(EOMONTH('MOIS 2020'!B$1,0),$Y377)-MAX('MOIS 2020'!B$1-1,$X377-1),0)</f>
        <v>0</v>
      </c>
      <c r="AL377" s="11">
        <f>IF(AND('MOIS 2020'!C$1&lt;=$Y377,EOMONTH('MOIS 2020'!C$1,0)&gt;=$X377),MIN(EOMONTH('MOIS 2020'!C$1,0),$Y377)-MAX('MOIS 2020'!C$1-1,$X377-1),0)</f>
        <v>0</v>
      </c>
      <c r="AM377" s="11">
        <f>IF(AND('MOIS 2020'!D$1&lt;=$Y377,EOMONTH('MOIS 2020'!D$1,0)&gt;=$X377),MIN(EOMONTH('MOIS 2020'!D$1,0),$Y377)-MAX('MOIS 2020'!D$1-1,$X377-1),0)</f>
        <v>0</v>
      </c>
      <c r="AN377" s="11">
        <f>IF(AND('MOIS 2020'!E$1&lt;=$Y377,EOMONTH('MOIS 2020'!E$1,0)&gt;=$X377),MIN(EOMONTH('MOIS 2020'!E$1,0),$Y377)-MAX('MOIS 2020'!E$1-1,$X377-1),0)</f>
        <v>0</v>
      </c>
      <c r="AO377" s="11">
        <f>IF(AND('MOIS 2020'!F$1&lt;=$Y377,EOMONTH('MOIS 2020'!F$1,0)&gt;=$X377),MIN(EOMONTH('MOIS 2020'!F$1,0),$Y377)-MAX('MOIS 2020'!F$1-1,$X377-1),0)</f>
        <v>0</v>
      </c>
      <c r="AP377" s="11">
        <f>IF(AND('MOIS 2020'!G$1&lt;=$Y377,EOMONTH('MOIS 2020'!G$1,0)&gt;=$X377),MIN(EOMONTH('MOIS 2020'!G$1,0),$Y377)-MAX('MOIS 2020'!G$1-1,$X377-1),0)</f>
        <v>0</v>
      </c>
      <c r="AQ377" s="11">
        <f>IF(AND('MOIS 2020'!H$1&lt;=$Y377,EOMONTH('MOIS 2020'!H$1,0)&gt;=$X377),MIN(EOMONTH('MOIS 2020'!H$1,0),$Y377)-MAX('MOIS 2020'!H$1-1,$X377-1),0)</f>
        <v>0</v>
      </c>
      <c r="AR377" s="11">
        <f>IF(AND('MOIS 2020'!I$1&lt;=$Y377,EOMONTH('MOIS 2020'!I$1,0)&gt;=$X377),MIN(EOMONTH('MOIS 2020'!I$1,0),$Y377)-MAX('MOIS 2020'!I$1-1,$X377-1),0)</f>
        <v>0</v>
      </c>
      <c r="AS377" s="11">
        <f>IF(AND('MOIS 2020'!J$1&lt;=$Y377,EOMONTH('MOIS 2020'!J$1,0)&gt;=$X377),MIN(EOMONTH('MOIS 2020'!J$1,0),$Y377)-MAX('MOIS 2020'!J$1-1,$X377-1),0)</f>
        <v>0</v>
      </c>
      <c r="AT377" s="11">
        <f>IF(AND('MOIS 2020'!K$1&lt;=$Y377,EOMONTH('MOIS 2020'!K$1,0)&gt;=$X377),MIN(EOMONTH('MOIS 2020'!K$1,0),$Y377)-MAX('MOIS 2020'!K$1-1,$X377-1),0)</f>
        <v>0</v>
      </c>
      <c r="AU377" s="17">
        <f>IF(AND('MOIS 2020'!L$1&lt;=$Y377,EOMONTH('MOIS 2020'!L$1,0)&gt;=$X377),MIN(EOMONTH('MOIS 2020'!L$1,0),$Y377)-MAX('MOIS 2020'!L$1-1,$X377-1),0)</f>
        <v>0</v>
      </c>
    </row>
    <row r="378" spans="1:47" x14ac:dyDescent="0.2">
      <c r="A378" s="16" t="s">
        <v>67</v>
      </c>
      <c r="B378" s="9"/>
      <c r="C378" s="9"/>
      <c r="D378" s="9"/>
      <c r="E378" s="9"/>
      <c r="F378" s="9"/>
      <c r="G378" s="9"/>
      <c r="H378" s="9"/>
      <c r="I378" s="9"/>
      <c r="J378" s="10"/>
      <c r="K378" s="10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 t="s">
        <v>17</v>
      </c>
      <c r="W378" s="10"/>
      <c r="X378" s="13">
        <v>43832</v>
      </c>
      <c r="Y378" s="13">
        <v>43846</v>
      </c>
      <c r="Z378" s="9">
        <v>1</v>
      </c>
      <c r="AA378" s="9">
        <v>151.66999999999999</v>
      </c>
      <c r="AB378" s="11">
        <v>15</v>
      </c>
      <c r="AC378" s="9" t="s">
        <v>25</v>
      </c>
      <c r="AD378" s="9"/>
      <c r="AE378" s="9"/>
      <c r="AF378" s="12">
        <f>SUM(AJ378:AL378)</f>
        <v>15</v>
      </c>
      <c r="AG378" s="12">
        <f>SUM(AM378:AO378)</f>
        <v>0</v>
      </c>
      <c r="AH378" s="12">
        <f>SUM(AP378:AR378)</f>
        <v>0</v>
      </c>
      <c r="AI378" s="12">
        <f>SUM(AS378:AU378)</f>
        <v>0</v>
      </c>
      <c r="AJ378" s="11">
        <f>IF(AND('MOIS 2020'!A$1&lt;=$Y378,EOMONTH('MOIS 2020'!A$1,0)&gt;=$X378),MIN(EOMONTH('MOIS 2020'!A$1,0),$Y378)-MAX('MOIS 2020'!A$1-1,$X378-1),0)</f>
        <v>15</v>
      </c>
      <c r="AK378" s="11">
        <f>IF(AND('MOIS 2020'!B$1&lt;=$Y378,EOMONTH('MOIS 2020'!B$1,0)&gt;=$X378),MIN(EOMONTH('MOIS 2020'!B$1,0),$Y378)-MAX('MOIS 2020'!B$1-1,$X378-1),0)</f>
        <v>0</v>
      </c>
      <c r="AL378" s="11">
        <f>IF(AND('MOIS 2020'!C$1&lt;=$Y378,EOMONTH('MOIS 2020'!C$1,0)&gt;=$X378),MIN(EOMONTH('MOIS 2020'!C$1,0),$Y378)-MAX('MOIS 2020'!C$1-1,$X378-1),0)</f>
        <v>0</v>
      </c>
      <c r="AM378" s="11">
        <f>IF(AND('MOIS 2020'!D$1&lt;=$Y378,EOMONTH('MOIS 2020'!D$1,0)&gt;=$X378),MIN(EOMONTH('MOIS 2020'!D$1,0),$Y378)-MAX('MOIS 2020'!D$1-1,$X378-1),0)</f>
        <v>0</v>
      </c>
      <c r="AN378" s="11">
        <f>IF(AND('MOIS 2020'!E$1&lt;=$Y378,EOMONTH('MOIS 2020'!E$1,0)&gt;=$X378),MIN(EOMONTH('MOIS 2020'!E$1,0),$Y378)-MAX('MOIS 2020'!E$1-1,$X378-1),0)</f>
        <v>0</v>
      </c>
      <c r="AO378" s="11">
        <f>IF(AND('MOIS 2020'!F$1&lt;=$Y378,EOMONTH('MOIS 2020'!F$1,0)&gt;=$X378),MIN(EOMONTH('MOIS 2020'!F$1,0),$Y378)-MAX('MOIS 2020'!F$1-1,$X378-1),0)</f>
        <v>0</v>
      </c>
      <c r="AP378" s="11">
        <f>IF(AND('MOIS 2020'!G$1&lt;=$Y378,EOMONTH('MOIS 2020'!G$1,0)&gt;=$X378),MIN(EOMONTH('MOIS 2020'!G$1,0),$Y378)-MAX('MOIS 2020'!G$1-1,$X378-1),0)</f>
        <v>0</v>
      </c>
      <c r="AQ378" s="11">
        <f>IF(AND('MOIS 2020'!H$1&lt;=$Y378,EOMONTH('MOIS 2020'!H$1,0)&gt;=$X378),MIN(EOMONTH('MOIS 2020'!H$1,0),$Y378)-MAX('MOIS 2020'!H$1-1,$X378-1),0)</f>
        <v>0</v>
      </c>
      <c r="AR378" s="11">
        <f>IF(AND('MOIS 2020'!I$1&lt;=$Y378,EOMONTH('MOIS 2020'!I$1,0)&gt;=$X378),MIN(EOMONTH('MOIS 2020'!I$1,0),$Y378)-MAX('MOIS 2020'!I$1-1,$X378-1),0)</f>
        <v>0</v>
      </c>
      <c r="AS378" s="11">
        <f>IF(AND('MOIS 2020'!J$1&lt;=$Y378,EOMONTH('MOIS 2020'!J$1,0)&gt;=$X378),MIN(EOMONTH('MOIS 2020'!J$1,0),$Y378)-MAX('MOIS 2020'!J$1-1,$X378-1),0)</f>
        <v>0</v>
      </c>
      <c r="AT378" s="11">
        <f>IF(AND('MOIS 2020'!K$1&lt;=$Y378,EOMONTH('MOIS 2020'!K$1,0)&gt;=$X378),MIN(EOMONTH('MOIS 2020'!K$1,0),$Y378)-MAX('MOIS 2020'!K$1-1,$X378-1),0)</f>
        <v>0</v>
      </c>
      <c r="AU378" s="17">
        <f>IF(AND('MOIS 2020'!L$1&lt;=$Y378,EOMONTH('MOIS 2020'!L$1,0)&gt;=$X378),MIN(EOMONTH('MOIS 2020'!L$1,0),$Y378)-MAX('MOIS 2020'!L$1-1,$X378-1),0)</f>
        <v>0</v>
      </c>
    </row>
    <row r="379" spans="1:47" x14ac:dyDescent="0.2">
      <c r="A379" s="16" t="s">
        <v>67</v>
      </c>
      <c r="B379" s="9"/>
      <c r="C379" s="9"/>
      <c r="D379" s="9"/>
      <c r="E379" s="9"/>
      <c r="F379" s="9"/>
      <c r="G379" s="9"/>
      <c r="H379" s="9"/>
      <c r="I379" s="9"/>
      <c r="J379" s="10"/>
      <c r="K379" s="10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 t="s">
        <v>17</v>
      </c>
      <c r="W379" s="10"/>
      <c r="X379" s="13">
        <v>43863</v>
      </c>
      <c r="Y379" s="13">
        <v>43869</v>
      </c>
      <c r="Z379" s="9">
        <v>0.57099999999999995</v>
      </c>
      <c r="AA379" s="9">
        <v>20</v>
      </c>
      <c r="AB379" s="11">
        <v>7</v>
      </c>
      <c r="AC379" s="9" t="s">
        <v>25</v>
      </c>
      <c r="AD379" s="9"/>
      <c r="AE379" s="9"/>
      <c r="AF379" s="12">
        <f>SUM(AJ379:AL379)</f>
        <v>7</v>
      </c>
      <c r="AG379" s="12">
        <f>SUM(AM379:AO379)</f>
        <v>0</v>
      </c>
      <c r="AH379" s="12">
        <f>SUM(AP379:AR379)</f>
        <v>0</v>
      </c>
      <c r="AI379" s="12">
        <f>SUM(AS379:AU379)</f>
        <v>0</v>
      </c>
      <c r="AJ379" s="11">
        <f>IF(AND('MOIS 2020'!A$1&lt;=$Y379,EOMONTH('MOIS 2020'!A$1,0)&gt;=$X379),MIN(EOMONTH('MOIS 2020'!A$1,0),$Y379)-MAX('MOIS 2020'!A$1-1,$X379-1),0)</f>
        <v>0</v>
      </c>
      <c r="AK379" s="11">
        <f>IF(AND('MOIS 2020'!B$1&lt;=$Y379,EOMONTH('MOIS 2020'!B$1,0)&gt;=$X379),MIN(EOMONTH('MOIS 2020'!B$1,0),$Y379)-MAX('MOIS 2020'!B$1-1,$X379-1),0)</f>
        <v>7</v>
      </c>
      <c r="AL379" s="11">
        <f>IF(AND('MOIS 2020'!C$1&lt;=$Y379,EOMONTH('MOIS 2020'!C$1,0)&gt;=$X379),MIN(EOMONTH('MOIS 2020'!C$1,0),$Y379)-MAX('MOIS 2020'!C$1-1,$X379-1),0)</f>
        <v>0</v>
      </c>
      <c r="AM379" s="11">
        <f>IF(AND('MOIS 2020'!D$1&lt;=$Y379,EOMONTH('MOIS 2020'!D$1,0)&gt;=$X379),MIN(EOMONTH('MOIS 2020'!D$1,0),$Y379)-MAX('MOIS 2020'!D$1-1,$X379-1),0)</f>
        <v>0</v>
      </c>
      <c r="AN379" s="11">
        <f>IF(AND('MOIS 2020'!E$1&lt;=$Y379,EOMONTH('MOIS 2020'!E$1,0)&gt;=$X379),MIN(EOMONTH('MOIS 2020'!E$1,0),$Y379)-MAX('MOIS 2020'!E$1-1,$X379-1),0)</f>
        <v>0</v>
      </c>
      <c r="AO379" s="11">
        <f>IF(AND('MOIS 2020'!F$1&lt;=$Y379,EOMONTH('MOIS 2020'!F$1,0)&gt;=$X379),MIN(EOMONTH('MOIS 2020'!F$1,0),$Y379)-MAX('MOIS 2020'!F$1-1,$X379-1),0)</f>
        <v>0</v>
      </c>
      <c r="AP379" s="11">
        <f>IF(AND('MOIS 2020'!G$1&lt;=$Y379,EOMONTH('MOIS 2020'!G$1,0)&gt;=$X379),MIN(EOMONTH('MOIS 2020'!G$1,0),$Y379)-MAX('MOIS 2020'!G$1-1,$X379-1),0)</f>
        <v>0</v>
      </c>
      <c r="AQ379" s="11">
        <f>IF(AND('MOIS 2020'!H$1&lt;=$Y379,EOMONTH('MOIS 2020'!H$1,0)&gt;=$X379),MIN(EOMONTH('MOIS 2020'!H$1,0),$Y379)-MAX('MOIS 2020'!H$1-1,$X379-1),0)</f>
        <v>0</v>
      </c>
      <c r="AR379" s="11">
        <f>IF(AND('MOIS 2020'!I$1&lt;=$Y379,EOMONTH('MOIS 2020'!I$1,0)&gt;=$X379),MIN(EOMONTH('MOIS 2020'!I$1,0),$Y379)-MAX('MOIS 2020'!I$1-1,$X379-1),0)</f>
        <v>0</v>
      </c>
      <c r="AS379" s="11">
        <f>IF(AND('MOIS 2020'!J$1&lt;=$Y379,EOMONTH('MOIS 2020'!J$1,0)&gt;=$X379),MIN(EOMONTH('MOIS 2020'!J$1,0),$Y379)-MAX('MOIS 2020'!J$1-1,$X379-1),0)</f>
        <v>0</v>
      </c>
      <c r="AT379" s="11">
        <f>IF(AND('MOIS 2020'!K$1&lt;=$Y379,EOMONTH('MOIS 2020'!K$1,0)&gt;=$X379),MIN(EOMONTH('MOIS 2020'!K$1,0),$Y379)-MAX('MOIS 2020'!K$1-1,$X379-1),0)</f>
        <v>0</v>
      </c>
      <c r="AU379" s="17">
        <f>IF(AND('MOIS 2020'!L$1&lt;=$Y379,EOMONTH('MOIS 2020'!L$1,0)&gt;=$X379),MIN(EOMONTH('MOIS 2020'!L$1,0),$Y379)-MAX('MOIS 2020'!L$1-1,$X379-1),0)</f>
        <v>0</v>
      </c>
    </row>
    <row r="380" spans="1:47" x14ac:dyDescent="0.2">
      <c r="A380" s="16" t="s">
        <v>67</v>
      </c>
      <c r="B380" s="9"/>
      <c r="C380" s="9"/>
      <c r="D380" s="9"/>
      <c r="E380" s="9"/>
      <c r="F380" s="9"/>
      <c r="G380" s="9"/>
      <c r="H380" s="9"/>
      <c r="I380" s="9"/>
      <c r="J380" s="10"/>
      <c r="K380" s="10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 t="s">
        <v>17</v>
      </c>
      <c r="W380" s="10"/>
      <c r="X380" s="13">
        <v>43887</v>
      </c>
      <c r="Y380" s="13">
        <v>43888</v>
      </c>
      <c r="Z380" s="9">
        <v>0.57099999999999995</v>
      </c>
      <c r="AA380" s="9">
        <v>20</v>
      </c>
      <c r="AB380" s="11">
        <v>2</v>
      </c>
      <c r="AC380" s="9" t="s">
        <v>25</v>
      </c>
      <c r="AD380" s="9"/>
      <c r="AE380" s="9"/>
      <c r="AF380" s="12">
        <f>SUM(AJ380:AL380)</f>
        <v>2</v>
      </c>
      <c r="AG380" s="12">
        <f>SUM(AM380:AO380)</f>
        <v>0</v>
      </c>
      <c r="AH380" s="12">
        <f>SUM(AP380:AR380)</f>
        <v>0</v>
      </c>
      <c r="AI380" s="12">
        <f>SUM(AS380:AU380)</f>
        <v>0</v>
      </c>
      <c r="AJ380" s="11">
        <f>IF(AND('MOIS 2020'!A$1&lt;=$Y380,EOMONTH('MOIS 2020'!A$1,0)&gt;=$X380),MIN(EOMONTH('MOIS 2020'!A$1,0),$Y380)-MAX('MOIS 2020'!A$1-1,$X380-1),0)</f>
        <v>0</v>
      </c>
      <c r="AK380" s="11">
        <f>IF(AND('MOIS 2020'!B$1&lt;=$Y380,EOMONTH('MOIS 2020'!B$1,0)&gt;=$X380),MIN(EOMONTH('MOIS 2020'!B$1,0),$Y380)-MAX('MOIS 2020'!B$1-1,$X380-1),0)</f>
        <v>2</v>
      </c>
      <c r="AL380" s="11">
        <f>IF(AND('MOIS 2020'!C$1&lt;=$Y380,EOMONTH('MOIS 2020'!C$1,0)&gt;=$X380),MIN(EOMONTH('MOIS 2020'!C$1,0),$Y380)-MAX('MOIS 2020'!C$1-1,$X380-1),0)</f>
        <v>0</v>
      </c>
      <c r="AM380" s="11">
        <f>IF(AND('MOIS 2020'!D$1&lt;=$Y380,EOMONTH('MOIS 2020'!D$1,0)&gt;=$X380),MIN(EOMONTH('MOIS 2020'!D$1,0),$Y380)-MAX('MOIS 2020'!D$1-1,$X380-1),0)</f>
        <v>0</v>
      </c>
      <c r="AN380" s="11">
        <f>IF(AND('MOIS 2020'!E$1&lt;=$Y380,EOMONTH('MOIS 2020'!E$1,0)&gt;=$X380),MIN(EOMONTH('MOIS 2020'!E$1,0),$Y380)-MAX('MOIS 2020'!E$1-1,$X380-1),0)</f>
        <v>0</v>
      </c>
      <c r="AO380" s="11">
        <f>IF(AND('MOIS 2020'!F$1&lt;=$Y380,EOMONTH('MOIS 2020'!F$1,0)&gt;=$X380),MIN(EOMONTH('MOIS 2020'!F$1,0),$Y380)-MAX('MOIS 2020'!F$1-1,$X380-1),0)</f>
        <v>0</v>
      </c>
      <c r="AP380" s="11">
        <f>IF(AND('MOIS 2020'!G$1&lt;=$Y380,EOMONTH('MOIS 2020'!G$1,0)&gt;=$X380),MIN(EOMONTH('MOIS 2020'!G$1,0),$Y380)-MAX('MOIS 2020'!G$1-1,$X380-1),0)</f>
        <v>0</v>
      </c>
      <c r="AQ380" s="11">
        <f>IF(AND('MOIS 2020'!H$1&lt;=$Y380,EOMONTH('MOIS 2020'!H$1,0)&gt;=$X380),MIN(EOMONTH('MOIS 2020'!H$1,0),$Y380)-MAX('MOIS 2020'!H$1-1,$X380-1),0)</f>
        <v>0</v>
      </c>
      <c r="AR380" s="11">
        <f>IF(AND('MOIS 2020'!I$1&lt;=$Y380,EOMONTH('MOIS 2020'!I$1,0)&gt;=$X380),MIN(EOMONTH('MOIS 2020'!I$1,0),$Y380)-MAX('MOIS 2020'!I$1-1,$X380-1),0)</f>
        <v>0</v>
      </c>
      <c r="AS380" s="11">
        <f>IF(AND('MOIS 2020'!J$1&lt;=$Y380,EOMONTH('MOIS 2020'!J$1,0)&gt;=$X380),MIN(EOMONTH('MOIS 2020'!J$1,0),$Y380)-MAX('MOIS 2020'!J$1-1,$X380-1),0)</f>
        <v>0</v>
      </c>
      <c r="AT380" s="11">
        <f>IF(AND('MOIS 2020'!K$1&lt;=$Y380,EOMONTH('MOIS 2020'!K$1,0)&gt;=$X380),MIN(EOMONTH('MOIS 2020'!K$1,0),$Y380)-MAX('MOIS 2020'!K$1-1,$X380-1),0)</f>
        <v>0</v>
      </c>
      <c r="AU380" s="17">
        <f>IF(AND('MOIS 2020'!L$1&lt;=$Y380,EOMONTH('MOIS 2020'!L$1,0)&gt;=$X380),MIN(EOMONTH('MOIS 2020'!L$1,0),$Y380)-MAX('MOIS 2020'!L$1-1,$X380-1),0)</f>
        <v>0</v>
      </c>
    </row>
    <row r="381" spans="1:47" x14ac:dyDescent="0.2">
      <c r="A381" s="16" t="s">
        <v>67</v>
      </c>
      <c r="B381" s="9"/>
      <c r="C381" s="9"/>
      <c r="D381" s="9"/>
      <c r="E381" s="9"/>
      <c r="F381" s="9"/>
      <c r="G381" s="9"/>
      <c r="H381" s="9"/>
      <c r="I381" s="9"/>
      <c r="J381" s="10"/>
      <c r="K381" s="10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 t="s">
        <v>17</v>
      </c>
      <c r="W381" s="10"/>
      <c r="X381" s="13">
        <v>43892</v>
      </c>
      <c r="Y381" s="13">
        <v>43902</v>
      </c>
      <c r="Z381" s="9">
        <v>1</v>
      </c>
      <c r="AA381" s="9">
        <v>35</v>
      </c>
      <c r="AB381" s="11">
        <v>11</v>
      </c>
      <c r="AC381" s="9" t="s">
        <v>25</v>
      </c>
      <c r="AD381" s="9"/>
      <c r="AE381" s="9"/>
      <c r="AF381" s="12">
        <f>SUM(AJ381:AL381)</f>
        <v>11</v>
      </c>
      <c r="AG381" s="12">
        <f>SUM(AM381:AO381)</f>
        <v>0</v>
      </c>
      <c r="AH381" s="12">
        <f>SUM(AP381:AR381)</f>
        <v>0</v>
      </c>
      <c r="AI381" s="12">
        <f>SUM(AS381:AU381)</f>
        <v>0</v>
      </c>
      <c r="AJ381" s="11">
        <f>IF(AND('MOIS 2020'!A$1&lt;=$Y381,EOMONTH('MOIS 2020'!A$1,0)&gt;=$X381),MIN(EOMONTH('MOIS 2020'!A$1,0),$Y381)-MAX('MOIS 2020'!A$1-1,$X381-1),0)</f>
        <v>0</v>
      </c>
      <c r="AK381" s="11">
        <f>IF(AND('MOIS 2020'!B$1&lt;=$Y381,EOMONTH('MOIS 2020'!B$1,0)&gt;=$X381),MIN(EOMONTH('MOIS 2020'!B$1,0),$Y381)-MAX('MOIS 2020'!B$1-1,$X381-1),0)</f>
        <v>0</v>
      </c>
      <c r="AL381" s="11">
        <f>IF(AND('MOIS 2020'!C$1&lt;=$Y381,EOMONTH('MOIS 2020'!C$1,0)&gt;=$X381),MIN(EOMONTH('MOIS 2020'!C$1,0),$Y381)-MAX('MOIS 2020'!C$1-1,$X381-1),0)</f>
        <v>11</v>
      </c>
      <c r="AM381" s="11">
        <f>IF(AND('MOIS 2020'!D$1&lt;=$Y381,EOMONTH('MOIS 2020'!D$1,0)&gt;=$X381),MIN(EOMONTH('MOIS 2020'!D$1,0),$Y381)-MAX('MOIS 2020'!D$1-1,$X381-1),0)</f>
        <v>0</v>
      </c>
      <c r="AN381" s="11">
        <f>IF(AND('MOIS 2020'!E$1&lt;=$Y381,EOMONTH('MOIS 2020'!E$1,0)&gt;=$X381),MIN(EOMONTH('MOIS 2020'!E$1,0),$Y381)-MAX('MOIS 2020'!E$1-1,$X381-1),0)</f>
        <v>0</v>
      </c>
      <c r="AO381" s="11">
        <f>IF(AND('MOIS 2020'!F$1&lt;=$Y381,EOMONTH('MOIS 2020'!F$1,0)&gt;=$X381),MIN(EOMONTH('MOIS 2020'!F$1,0),$Y381)-MAX('MOIS 2020'!F$1-1,$X381-1),0)</f>
        <v>0</v>
      </c>
      <c r="AP381" s="11">
        <f>IF(AND('MOIS 2020'!G$1&lt;=$Y381,EOMONTH('MOIS 2020'!G$1,0)&gt;=$X381),MIN(EOMONTH('MOIS 2020'!G$1,0),$Y381)-MAX('MOIS 2020'!G$1-1,$X381-1),0)</f>
        <v>0</v>
      </c>
      <c r="AQ381" s="11">
        <f>IF(AND('MOIS 2020'!H$1&lt;=$Y381,EOMONTH('MOIS 2020'!H$1,0)&gt;=$X381),MIN(EOMONTH('MOIS 2020'!H$1,0),$Y381)-MAX('MOIS 2020'!H$1-1,$X381-1),0)</f>
        <v>0</v>
      </c>
      <c r="AR381" s="11">
        <f>IF(AND('MOIS 2020'!I$1&lt;=$Y381,EOMONTH('MOIS 2020'!I$1,0)&gt;=$X381),MIN(EOMONTH('MOIS 2020'!I$1,0),$Y381)-MAX('MOIS 2020'!I$1-1,$X381-1),0)</f>
        <v>0</v>
      </c>
      <c r="AS381" s="11">
        <f>IF(AND('MOIS 2020'!J$1&lt;=$Y381,EOMONTH('MOIS 2020'!J$1,0)&gt;=$X381),MIN(EOMONTH('MOIS 2020'!J$1,0),$Y381)-MAX('MOIS 2020'!J$1-1,$X381-1),0)</f>
        <v>0</v>
      </c>
      <c r="AT381" s="11">
        <f>IF(AND('MOIS 2020'!K$1&lt;=$Y381,EOMONTH('MOIS 2020'!K$1,0)&gt;=$X381),MIN(EOMONTH('MOIS 2020'!K$1,0),$Y381)-MAX('MOIS 2020'!K$1-1,$X381-1),0)</f>
        <v>0</v>
      </c>
      <c r="AU381" s="17">
        <f>IF(AND('MOIS 2020'!L$1&lt;=$Y381,EOMONTH('MOIS 2020'!L$1,0)&gt;=$X381),MIN(EOMONTH('MOIS 2020'!L$1,0),$Y381)-MAX('MOIS 2020'!L$1-1,$X381-1),0)</f>
        <v>0</v>
      </c>
    </row>
    <row r="382" spans="1:47" x14ac:dyDescent="0.2">
      <c r="A382" s="16" t="s">
        <v>67</v>
      </c>
      <c r="B382" s="9"/>
      <c r="C382" s="9"/>
      <c r="D382" s="9"/>
      <c r="E382" s="9"/>
      <c r="F382" s="9"/>
      <c r="G382" s="9"/>
      <c r="H382" s="9"/>
      <c r="I382" s="9"/>
      <c r="J382" s="10"/>
      <c r="K382" s="10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 t="s">
        <v>17</v>
      </c>
      <c r="W382" s="10"/>
      <c r="X382" s="13">
        <v>43924</v>
      </c>
      <c r="Y382" s="13">
        <v>43951</v>
      </c>
      <c r="Z382" s="9">
        <v>1</v>
      </c>
      <c r="AA382" s="9">
        <v>35</v>
      </c>
      <c r="AB382" s="11">
        <v>28</v>
      </c>
      <c r="AC382" s="9" t="s">
        <v>25</v>
      </c>
      <c r="AD382" s="9"/>
      <c r="AE382" s="9"/>
      <c r="AF382" s="12">
        <f>SUM(AJ382:AL382)</f>
        <v>0</v>
      </c>
      <c r="AG382" s="12">
        <f>SUM(AM382:AO382)</f>
        <v>28</v>
      </c>
      <c r="AH382" s="12">
        <f>SUM(AP382:AR382)</f>
        <v>0</v>
      </c>
      <c r="AI382" s="12">
        <f>SUM(AS382:AU382)</f>
        <v>0</v>
      </c>
      <c r="AJ382" s="11">
        <f>IF(AND('MOIS 2020'!A$1&lt;=$Y382,EOMONTH('MOIS 2020'!A$1,0)&gt;=$X382),MIN(EOMONTH('MOIS 2020'!A$1,0),$Y382)-MAX('MOIS 2020'!A$1-1,$X382-1),0)</f>
        <v>0</v>
      </c>
      <c r="AK382" s="11">
        <f>IF(AND('MOIS 2020'!B$1&lt;=$Y382,EOMONTH('MOIS 2020'!B$1,0)&gt;=$X382),MIN(EOMONTH('MOIS 2020'!B$1,0),$Y382)-MAX('MOIS 2020'!B$1-1,$X382-1),0)</f>
        <v>0</v>
      </c>
      <c r="AL382" s="11">
        <f>IF(AND('MOIS 2020'!C$1&lt;=$Y382,EOMONTH('MOIS 2020'!C$1,0)&gt;=$X382),MIN(EOMONTH('MOIS 2020'!C$1,0),$Y382)-MAX('MOIS 2020'!C$1-1,$X382-1),0)</f>
        <v>0</v>
      </c>
      <c r="AM382" s="11">
        <f>IF(AND('MOIS 2020'!D$1&lt;=$Y382,EOMONTH('MOIS 2020'!D$1,0)&gt;=$X382),MIN(EOMONTH('MOIS 2020'!D$1,0),$Y382)-MAX('MOIS 2020'!D$1-1,$X382-1),0)</f>
        <v>28</v>
      </c>
      <c r="AN382" s="11">
        <f>IF(AND('MOIS 2020'!E$1&lt;=$Y382,EOMONTH('MOIS 2020'!E$1,0)&gt;=$X382),MIN(EOMONTH('MOIS 2020'!E$1,0),$Y382)-MAX('MOIS 2020'!E$1-1,$X382-1),0)</f>
        <v>0</v>
      </c>
      <c r="AO382" s="11">
        <f>IF(AND('MOIS 2020'!F$1&lt;=$Y382,EOMONTH('MOIS 2020'!F$1,0)&gt;=$X382),MIN(EOMONTH('MOIS 2020'!F$1,0),$Y382)-MAX('MOIS 2020'!F$1-1,$X382-1),0)</f>
        <v>0</v>
      </c>
      <c r="AP382" s="11">
        <f>IF(AND('MOIS 2020'!G$1&lt;=$Y382,EOMONTH('MOIS 2020'!G$1,0)&gt;=$X382),MIN(EOMONTH('MOIS 2020'!G$1,0),$Y382)-MAX('MOIS 2020'!G$1-1,$X382-1),0)</f>
        <v>0</v>
      </c>
      <c r="AQ382" s="11">
        <f>IF(AND('MOIS 2020'!H$1&lt;=$Y382,EOMONTH('MOIS 2020'!H$1,0)&gt;=$X382),MIN(EOMONTH('MOIS 2020'!H$1,0),$Y382)-MAX('MOIS 2020'!H$1-1,$X382-1),0)</f>
        <v>0</v>
      </c>
      <c r="AR382" s="11">
        <f>IF(AND('MOIS 2020'!I$1&lt;=$Y382,EOMONTH('MOIS 2020'!I$1,0)&gt;=$X382),MIN(EOMONTH('MOIS 2020'!I$1,0),$Y382)-MAX('MOIS 2020'!I$1-1,$X382-1),0)</f>
        <v>0</v>
      </c>
      <c r="AS382" s="11">
        <f>IF(AND('MOIS 2020'!J$1&lt;=$Y382,EOMONTH('MOIS 2020'!J$1,0)&gt;=$X382),MIN(EOMONTH('MOIS 2020'!J$1,0),$Y382)-MAX('MOIS 2020'!J$1-1,$X382-1),0)</f>
        <v>0</v>
      </c>
      <c r="AT382" s="11">
        <f>IF(AND('MOIS 2020'!K$1&lt;=$Y382,EOMONTH('MOIS 2020'!K$1,0)&gt;=$X382),MIN(EOMONTH('MOIS 2020'!K$1,0),$Y382)-MAX('MOIS 2020'!K$1-1,$X382-1),0)</f>
        <v>0</v>
      </c>
      <c r="AU382" s="17">
        <f>IF(AND('MOIS 2020'!L$1&lt;=$Y382,EOMONTH('MOIS 2020'!L$1,0)&gt;=$X382),MIN(EOMONTH('MOIS 2020'!L$1,0),$Y382)-MAX('MOIS 2020'!L$1-1,$X382-1),0)</f>
        <v>0</v>
      </c>
    </row>
    <row r="383" spans="1:47" x14ac:dyDescent="0.2">
      <c r="A383" s="16" t="s">
        <v>67</v>
      </c>
      <c r="B383" s="9"/>
      <c r="C383" s="9"/>
      <c r="D383" s="9"/>
      <c r="E383" s="9"/>
      <c r="F383" s="9"/>
      <c r="G383" s="9"/>
      <c r="H383" s="9"/>
      <c r="I383" s="9"/>
      <c r="J383" s="10"/>
      <c r="K383" s="10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 t="s">
        <v>17</v>
      </c>
      <c r="W383" s="10"/>
      <c r="X383" s="13">
        <v>43952</v>
      </c>
      <c r="Y383" s="13">
        <v>43958</v>
      </c>
      <c r="Z383" s="9">
        <v>1</v>
      </c>
      <c r="AA383" s="9">
        <v>35</v>
      </c>
      <c r="AB383" s="11">
        <v>7</v>
      </c>
      <c r="AC383" s="9" t="s">
        <v>25</v>
      </c>
      <c r="AD383" s="9"/>
      <c r="AE383" s="9"/>
      <c r="AF383" s="12">
        <f>SUM(AJ383:AL383)</f>
        <v>0</v>
      </c>
      <c r="AG383" s="12">
        <f>SUM(AM383:AO383)</f>
        <v>7</v>
      </c>
      <c r="AH383" s="12">
        <f>SUM(AP383:AR383)</f>
        <v>0</v>
      </c>
      <c r="AI383" s="12">
        <f>SUM(AS383:AU383)</f>
        <v>0</v>
      </c>
      <c r="AJ383" s="11">
        <f>IF(AND('MOIS 2020'!A$1&lt;=$Y383,EOMONTH('MOIS 2020'!A$1,0)&gt;=$X383),MIN(EOMONTH('MOIS 2020'!A$1,0),$Y383)-MAX('MOIS 2020'!A$1-1,$X383-1),0)</f>
        <v>0</v>
      </c>
      <c r="AK383" s="11">
        <f>IF(AND('MOIS 2020'!B$1&lt;=$Y383,EOMONTH('MOIS 2020'!B$1,0)&gt;=$X383),MIN(EOMONTH('MOIS 2020'!B$1,0),$Y383)-MAX('MOIS 2020'!B$1-1,$X383-1),0)</f>
        <v>0</v>
      </c>
      <c r="AL383" s="11">
        <f>IF(AND('MOIS 2020'!C$1&lt;=$Y383,EOMONTH('MOIS 2020'!C$1,0)&gt;=$X383),MIN(EOMONTH('MOIS 2020'!C$1,0),$Y383)-MAX('MOIS 2020'!C$1-1,$X383-1),0)</f>
        <v>0</v>
      </c>
      <c r="AM383" s="11">
        <f>IF(AND('MOIS 2020'!D$1&lt;=$Y383,EOMONTH('MOIS 2020'!D$1,0)&gt;=$X383),MIN(EOMONTH('MOIS 2020'!D$1,0),$Y383)-MAX('MOIS 2020'!D$1-1,$X383-1),0)</f>
        <v>0</v>
      </c>
      <c r="AN383" s="11">
        <f>IF(AND('MOIS 2020'!E$1&lt;=$Y383,EOMONTH('MOIS 2020'!E$1,0)&gt;=$X383),MIN(EOMONTH('MOIS 2020'!E$1,0),$Y383)-MAX('MOIS 2020'!E$1-1,$X383-1),0)</f>
        <v>7</v>
      </c>
      <c r="AO383" s="11">
        <f>IF(AND('MOIS 2020'!F$1&lt;=$Y383,EOMONTH('MOIS 2020'!F$1,0)&gt;=$X383),MIN(EOMONTH('MOIS 2020'!F$1,0),$Y383)-MAX('MOIS 2020'!F$1-1,$X383-1),0)</f>
        <v>0</v>
      </c>
      <c r="AP383" s="11">
        <f>IF(AND('MOIS 2020'!G$1&lt;=$Y383,EOMONTH('MOIS 2020'!G$1,0)&gt;=$X383),MIN(EOMONTH('MOIS 2020'!G$1,0),$Y383)-MAX('MOIS 2020'!G$1-1,$X383-1),0)</f>
        <v>0</v>
      </c>
      <c r="AQ383" s="11">
        <f>IF(AND('MOIS 2020'!H$1&lt;=$Y383,EOMONTH('MOIS 2020'!H$1,0)&gt;=$X383),MIN(EOMONTH('MOIS 2020'!H$1,0),$Y383)-MAX('MOIS 2020'!H$1-1,$X383-1),0)</f>
        <v>0</v>
      </c>
      <c r="AR383" s="11">
        <f>IF(AND('MOIS 2020'!I$1&lt;=$Y383,EOMONTH('MOIS 2020'!I$1,0)&gt;=$X383),MIN(EOMONTH('MOIS 2020'!I$1,0),$Y383)-MAX('MOIS 2020'!I$1-1,$X383-1),0)</f>
        <v>0</v>
      </c>
      <c r="AS383" s="11">
        <f>IF(AND('MOIS 2020'!J$1&lt;=$Y383,EOMONTH('MOIS 2020'!J$1,0)&gt;=$X383),MIN(EOMONTH('MOIS 2020'!J$1,0),$Y383)-MAX('MOIS 2020'!J$1-1,$X383-1),0)</f>
        <v>0</v>
      </c>
      <c r="AT383" s="11">
        <f>IF(AND('MOIS 2020'!K$1&lt;=$Y383,EOMONTH('MOIS 2020'!K$1,0)&gt;=$X383),MIN(EOMONTH('MOIS 2020'!K$1,0),$Y383)-MAX('MOIS 2020'!K$1-1,$X383-1),0)</f>
        <v>0</v>
      </c>
      <c r="AU383" s="17">
        <f>IF(AND('MOIS 2020'!L$1&lt;=$Y383,EOMONTH('MOIS 2020'!L$1,0)&gt;=$X383),MIN(EOMONTH('MOIS 2020'!L$1,0),$Y383)-MAX('MOIS 2020'!L$1-1,$X383-1),0)</f>
        <v>0</v>
      </c>
    </row>
    <row r="384" spans="1:47" x14ac:dyDescent="0.2">
      <c r="A384" s="16" t="s">
        <v>67</v>
      </c>
      <c r="B384" s="9"/>
      <c r="C384" s="9"/>
      <c r="D384" s="9"/>
      <c r="E384" s="9"/>
      <c r="F384" s="9"/>
      <c r="G384" s="9"/>
      <c r="H384" s="9"/>
      <c r="I384" s="9"/>
      <c r="J384" s="10"/>
      <c r="K384" s="10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 t="s">
        <v>17</v>
      </c>
      <c r="W384" s="10"/>
      <c r="X384" s="13">
        <v>43987</v>
      </c>
      <c r="Y384" s="13">
        <v>44006</v>
      </c>
      <c r="Z384" s="9">
        <v>1</v>
      </c>
      <c r="AA384" s="9">
        <v>35</v>
      </c>
      <c r="AB384" s="11">
        <v>20</v>
      </c>
      <c r="AC384" s="9" t="s">
        <v>25</v>
      </c>
      <c r="AD384" s="9"/>
      <c r="AE384" s="9"/>
      <c r="AF384" s="12">
        <f>SUM(AJ384:AL384)</f>
        <v>0</v>
      </c>
      <c r="AG384" s="12">
        <f>SUM(AM384:AO384)</f>
        <v>20</v>
      </c>
      <c r="AH384" s="12">
        <f>SUM(AP384:AR384)</f>
        <v>0</v>
      </c>
      <c r="AI384" s="12">
        <f>SUM(AS384:AU384)</f>
        <v>0</v>
      </c>
      <c r="AJ384" s="11">
        <f>IF(AND('MOIS 2020'!A$1&lt;=$Y384,EOMONTH('MOIS 2020'!A$1,0)&gt;=$X384),MIN(EOMONTH('MOIS 2020'!A$1,0),$Y384)-MAX('MOIS 2020'!A$1-1,$X384-1),0)</f>
        <v>0</v>
      </c>
      <c r="AK384" s="11">
        <f>IF(AND('MOIS 2020'!B$1&lt;=$Y384,EOMONTH('MOIS 2020'!B$1,0)&gt;=$X384),MIN(EOMONTH('MOIS 2020'!B$1,0),$Y384)-MAX('MOIS 2020'!B$1-1,$X384-1),0)</f>
        <v>0</v>
      </c>
      <c r="AL384" s="11">
        <f>IF(AND('MOIS 2020'!C$1&lt;=$Y384,EOMONTH('MOIS 2020'!C$1,0)&gt;=$X384),MIN(EOMONTH('MOIS 2020'!C$1,0),$Y384)-MAX('MOIS 2020'!C$1-1,$X384-1),0)</f>
        <v>0</v>
      </c>
      <c r="AM384" s="11">
        <f>IF(AND('MOIS 2020'!D$1&lt;=$Y384,EOMONTH('MOIS 2020'!D$1,0)&gt;=$X384),MIN(EOMONTH('MOIS 2020'!D$1,0),$Y384)-MAX('MOIS 2020'!D$1-1,$X384-1),0)</f>
        <v>0</v>
      </c>
      <c r="AN384" s="11">
        <f>IF(AND('MOIS 2020'!E$1&lt;=$Y384,EOMONTH('MOIS 2020'!E$1,0)&gt;=$X384),MIN(EOMONTH('MOIS 2020'!E$1,0),$Y384)-MAX('MOIS 2020'!E$1-1,$X384-1),0)</f>
        <v>0</v>
      </c>
      <c r="AO384" s="11">
        <f>IF(AND('MOIS 2020'!F$1&lt;=$Y384,EOMONTH('MOIS 2020'!F$1,0)&gt;=$X384),MIN(EOMONTH('MOIS 2020'!F$1,0),$Y384)-MAX('MOIS 2020'!F$1-1,$X384-1),0)</f>
        <v>20</v>
      </c>
      <c r="AP384" s="11">
        <f>IF(AND('MOIS 2020'!G$1&lt;=$Y384,EOMONTH('MOIS 2020'!G$1,0)&gt;=$X384),MIN(EOMONTH('MOIS 2020'!G$1,0),$Y384)-MAX('MOIS 2020'!G$1-1,$X384-1),0)</f>
        <v>0</v>
      </c>
      <c r="AQ384" s="11">
        <f>IF(AND('MOIS 2020'!H$1&lt;=$Y384,EOMONTH('MOIS 2020'!H$1,0)&gt;=$X384),MIN(EOMONTH('MOIS 2020'!H$1,0),$Y384)-MAX('MOIS 2020'!H$1-1,$X384-1),0)</f>
        <v>0</v>
      </c>
      <c r="AR384" s="11">
        <f>IF(AND('MOIS 2020'!I$1&lt;=$Y384,EOMONTH('MOIS 2020'!I$1,0)&gt;=$X384),MIN(EOMONTH('MOIS 2020'!I$1,0),$Y384)-MAX('MOIS 2020'!I$1-1,$X384-1),0)</f>
        <v>0</v>
      </c>
      <c r="AS384" s="11">
        <f>IF(AND('MOIS 2020'!J$1&lt;=$Y384,EOMONTH('MOIS 2020'!J$1,0)&gt;=$X384),MIN(EOMONTH('MOIS 2020'!J$1,0),$Y384)-MAX('MOIS 2020'!J$1-1,$X384-1),0)</f>
        <v>0</v>
      </c>
      <c r="AT384" s="11">
        <f>IF(AND('MOIS 2020'!K$1&lt;=$Y384,EOMONTH('MOIS 2020'!K$1,0)&gt;=$X384),MIN(EOMONTH('MOIS 2020'!K$1,0),$Y384)-MAX('MOIS 2020'!K$1-1,$X384-1),0)</f>
        <v>0</v>
      </c>
      <c r="AU384" s="17">
        <f>IF(AND('MOIS 2020'!L$1&lt;=$Y384,EOMONTH('MOIS 2020'!L$1,0)&gt;=$X384),MIN(EOMONTH('MOIS 2020'!L$1,0),$Y384)-MAX('MOIS 2020'!L$1-1,$X384-1),0)</f>
        <v>0</v>
      </c>
    </row>
    <row r="385" spans="1:47" x14ac:dyDescent="0.2">
      <c r="A385" s="16" t="s">
        <v>74</v>
      </c>
      <c r="B385" s="9"/>
      <c r="C385" s="9"/>
      <c r="D385" s="9"/>
      <c r="E385" s="9"/>
      <c r="F385" s="9"/>
      <c r="G385" s="9"/>
      <c r="H385" s="9"/>
      <c r="I385" s="9"/>
      <c r="J385" s="10"/>
      <c r="K385" s="10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 t="s">
        <v>17</v>
      </c>
      <c r="W385" s="10"/>
      <c r="X385" s="13">
        <v>43834</v>
      </c>
      <c r="Y385" s="13">
        <v>43834</v>
      </c>
      <c r="Z385" s="9">
        <v>1</v>
      </c>
      <c r="AA385" s="9">
        <v>35</v>
      </c>
      <c r="AB385" s="11">
        <v>1</v>
      </c>
      <c r="AC385" s="9" t="s">
        <v>25</v>
      </c>
      <c r="AD385" s="9"/>
      <c r="AE385" s="9"/>
      <c r="AF385" s="12">
        <f>SUM(AJ385:AL385)</f>
        <v>1</v>
      </c>
      <c r="AG385" s="12">
        <f>SUM(AM385:AO385)</f>
        <v>0</v>
      </c>
      <c r="AH385" s="12">
        <f>SUM(AP385:AR385)</f>
        <v>0</v>
      </c>
      <c r="AI385" s="12">
        <f>SUM(AS385:AU385)</f>
        <v>0</v>
      </c>
      <c r="AJ385" s="11">
        <f>IF(AND('MOIS 2020'!A$1&lt;=$Y385,EOMONTH('MOIS 2020'!A$1,0)&gt;=$X385),MIN(EOMONTH('MOIS 2020'!A$1,0),$Y385)-MAX('MOIS 2020'!A$1-1,$X385-1),0)</f>
        <v>1</v>
      </c>
      <c r="AK385" s="11">
        <f>IF(AND('MOIS 2020'!B$1&lt;=$Y385,EOMONTH('MOIS 2020'!B$1,0)&gt;=$X385),MIN(EOMONTH('MOIS 2020'!B$1,0),$Y385)-MAX('MOIS 2020'!B$1-1,$X385-1),0)</f>
        <v>0</v>
      </c>
      <c r="AL385" s="11">
        <f>IF(AND('MOIS 2020'!C$1&lt;=$Y385,EOMONTH('MOIS 2020'!C$1,0)&gt;=$X385),MIN(EOMONTH('MOIS 2020'!C$1,0),$Y385)-MAX('MOIS 2020'!C$1-1,$X385-1),0)</f>
        <v>0</v>
      </c>
      <c r="AM385" s="11">
        <f>IF(AND('MOIS 2020'!D$1&lt;=$Y385,EOMONTH('MOIS 2020'!D$1,0)&gt;=$X385),MIN(EOMONTH('MOIS 2020'!D$1,0),$Y385)-MAX('MOIS 2020'!D$1-1,$X385-1),0)</f>
        <v>0</v>
      </c>
      <c r="AN385" s="11">
        <f>IF(AND('MOIS 2020'!E$1&lt;=$Y385,EOMONTH('MOIS 2020'!E$1,0)&gt;=$X385),MIN(EOMONTH('MOIS 2020'!E$1,0),$Y385)-MAX('MOIS 2020'!E$1-1,$X385-1),0)</f>
        <v>0</v>
      </c>
      <c r="AO385" s="11">
        <f>IF(AND('MOIS 2020'!F$1&lt;=$Y385,EOMONTH('MOIS 2020'!F$1,0)&gt;=$X385),MIN(EOMONTH('MOIS 2020'!F$1,0),$Y385)-MAX('MOIS 2020'!F$1-1,$X385-1),0)</f>
        <v>0</v>
      </c>
      <c r="AP385" s="11">
        <f>IF(AND('MOIS 2020'!G$1&lt;=$Y385,EOMONTH('MOIS 2020'!G$1,0)&gt;=$X385),MIN(EOMONTH('MOIS 2020'!G$1,0),$Y385)-MAX('MOIS 2020'!G$1-1,$X385-1),0)</f>
        <v>0</v>
      </c>
      <c r="AQ385" s="11">
        <f>IF(AND('MOIS 2020'!H$1&lt;=$Y385,EOMONTH('MOIS 2020'!H$1,0)&gt;=$X385),MIN(EOMONTH('MOIS 2020'!H$1,0),$Y385)-MAX('MOIS 2020'!H$1-1,$X385-1),0)</f>
        <v>0</v>
      </c>
      <c r="AR385" s="11">
        <f>IF(AND('MOIS 2020'!I$1&lt;=$Y385,EOMONTH('MOIS 2020'!I$1,0)&gt;=$X385),MIN(EOMONTH('MOIS 2020'!I$1,0),$Y385)-MAX('MOIS 2020'!I$1-1,$X385-1),0)</f>
        <v>0</v>
      </c>
      <c r="AS385" s="11">
        <f>IF(AND('MOIS 2020'!J$1&lt;=$Y385,EOMONTH('MOIS 2020'!J$1,0)&gt;=$X385),MIN(EOMONTH('MOIS 2020'!J$1,0),$Y385)-MAX('MOIS 2020'!J$1-1,$X385-1),0)</f>
        <v>0</v>
      </c>
      <c r="AT385" s="11">
        <f>IF(AND('MOIS 2020'!K$1&lt;=$Y385,EOMONTH('MOIS 2020'!K$1,0)&gt;=$X385),MIN(EOMONTH('MOIS 2020'!K$1,0),$Y385)-MAX('MOIS 2020'!K$1-1,$X385-1),0)</f>
        <v>0</v>
      </c>
      <c r="AU385" s="17">
        <f>IF(AND('MOIS 2020'!L$1&lt;=$Y385,EOMONTH('MOIS 2020'!L$1,0)&gt;=$X385),MIN(EOMONTH('MOIS 2020'!L$1,0),$Y385)-MAX('MOIS 2020'!L$1-1,$X385-1),0)</f>
        <v>0</v>
      </c>
    </row>
    <row r="386" spans="1:47" x14ac:dyDescent="0.2">
      <c r="A386" s="16" t="s">
        <v>74</v>
      </c>
      <c r="B386" s="9"/>
      <c r="C386" s="9"/>
      <c r="D386" s="9"/>
      <c r="E386" s="9"/>
      <c r="F386" s="9"/>
      <c r="G386" s="9"/>
      <c r="H386" s="9"/>
      <c r="I386" s="9"/>
      <c r="J386" s="10"/>
      <c r="K386" s="10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 t="s">
        <v>17</v>
      </c>
      <c r="W386" s="10"/>
      <c r="X386" s="13">
        <v>43841</v>
      </c>
      <c r="Y386" s="13">
        <v>43842</v>
      </c>
      <c r="Z386" s="9">
        <v>1</v>
      </c>
      <c r="AA386" s="9">
        <v>35</v>
      </c>
      <c r="AB386" s="11">
        <v>2</v>
      </c>
      <c r="AC386" s="9" t="s">
        <v>25</v>
      </c>
      <c r="AD386" s="9"/>
      <c r="AE386" s="9"/>
      <c r="AF386" s="12">
        <f>SUM(AJ386:AL386)</f>
        <v>2</v>
      </c>
      <c r="AG386" s="12">
        <f>SUM(AM386:AO386)</f>
        <v>0</v>
      </c>
      <c r="AH386" s="12">
        <f>SUM(AP386:AR386)</f>
        <v>0</v>
      </c>
      <c r="AI386" s="12">
        <f>SUM(AS386:AU386)</f>
        <v>0</v>
      </c>
      <c r="AJ386" s="11">
        <f>IF(AND('MOIS 2020'!A$1&lt;=$Y386,EOMONTH('MOIS 2020'!A$1,0)&gt;=$X386),MIN(EOMONTH('MOIS 2020'!A$1,0),$Y386)-MAX('MOIS 2020'!A$1-1,$X386-1),0)</f>
        <v>2</v>
      </c>
      <c r="AK386" s="11">
        <f>IF(AND('MOIS 2020'!B$1&lt;=$Y386,EOMONTH('MOIS 2020'!B$1,0)&gt;=$X386),MIN(EOMONTH('MOIS 2020'!B$1,0),$Y386)-MAX('MOIS 2020'!B$1-1,$X386-1),0)</f>
        <v>0</v>
      </c>
      <c r="AL386" s="11">
        <f>IF(AND('MOIS 2020'!C$1&lt;=$Y386,EOMONTH('MOIS 2020'!C$1,0)&gt;=$X386),MIN(EOMONTH('MOIS 2020'!C$1,0),$Y386)-MAX('MOIS 2020'!C$1-1,$X386-1),0)</f>
        <v>0</v>
      </c>
      <c r="AM386" s="11">
        <f>IF(AND('MOIS 2020'!D$1&lt;=$Y386,EOMONTH('MOIS 2020'!D$1,0)&gt;=$X386),MIN(EOMONTH('MOIS 2020'!D$1,0),$Y386)-MAX('MOIS 2020'!D$1-1,$X386-1),0)</f>
        <v>0</v>
      </c>
      <c r="AN386" s="11">
        <f>IF(AND('MOIS 2020'!E$1&lt;=$Y386,EOMONTH('MOIS 2020'!E$1,0)&gt;=$X386),MIN(EOMONTH('MOIS 2020'!E$1,0),$Y386)-MAX('MOIS 2020'!E$1-1,$X386-1),0)</f>
        <v>0</v>
      </c>
      <c r="AO386" s="11">
        <f>IF(AND('MOIS 2020'!F$1&lt;=$Y386,EOMONTH('MOIS 2020'!F$1,0)&gt;=$X386),MIN(EOMONTH('MOIS 2020'!F$1,0),$Y386)-MAX('MOIS 2020'!F$1-1,$X386-1),0)</f>
        <v>0</v>
      </c>
      <c r="AP386" s="11">
        <f>IF(AND('MOIS 2020'!G$1&lt;=$Y386,EOMONTH('MOIS 2020'!G$1,0)&gt;=$X386),MIN(EOMONTH('MOIS 2020'!G$1,0),$Y386)-MAX('MOIS 2020'!G$1-1,$X386-1),0)</f>
        <v>0</v>
      </c>
      <c r="AQ386" s="11">
        <f>IF(AND('MOIS 2020'!H$1&lt;=$Y386,EOMONTH('MOIS 2020'!H$1,0)&gt;=$X386),MIN(EOMONTH('MOIS 2020'!H$1,0),$Y386)-MAX('MOIS 2020'!H$1-1,$X386-1),0)</f>
        <v>0</v>
      </c>
      <c r="AR386" s="11">
        <f>IF(AND('MOIS 2020'!I$1&lt;=$Y386,EOMONTH('MOIS 2020'!I$1,0)&gt;=$X386),MIN(EOMONTH('MOIS 2020'!I$1,0),$Y386)-MAX('MOIS 2020'!I$1-1,$X386-1),0)</f>
        <v>0</v>
      </c>
      <c r="AS386" s="11">
        <f>IF(AND('MOIS 2020'!J$1&lt;=$Y386,EOMONTH('MOIS 2020'!J$1,0)&gt;=$X386),MIN(EOMONTH('MOIS 2020'!J$1,0),$Y386)-MAX('MOIS 2020'!J$1-1,$X386-1),0)</f>
        <v>0</v>
      </c>
      <c r="AT386" s="11">
        <f>IF(AND('MOIS 2020'!K$1&lt;=$Y386,EOMONTH('MOIS 2020'!K$1,0)&gt;=$X386),MIN(EOMONTH('MOIS 2020'!K$1,0),$Y386)-MAX('MOIS 2020'!K$1-1,$X386-1),0)</f>
        <v>0</v>
      </c>
      <c r="AU386" s="17">
        <f>IF(AND('MOIS 2020'!L$1&lt;=$Y386,EOMONTH('MOIS 2020'!L$1,0)&gt;=$X386),MIN(EOMONTH('MOIS 2020'!L$1,0),$Y386)-MAX('MOIS 2020'!L$1-1,$X386-1),0)</f>
        <v>0</v>
      </c>
    </row>
    <row r="387" spans="1:47" x14ac:dyDescent="0.2">
      <c r="A387" s="16" t="s">
        <v>74</v>
      </c>
      <c r="B387" s="9"/>
      <c r="C387" s="9"/>
      <c r="D387" s="9"/>
      <c r="E387" s="9"/>
      <c r="F387" s="9"/>
      <c r="G387" s="9"/>
      <c r="H387" s="9"/>
      <c r="I387" s="9"/>
      <c r="J387" s="10"/>
      <c r="K387" s="10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 t="s">
        <v>17</v>
      </c>
      <c r="W387" s="10"/>
      <c r="X387" s="13">
        <v>43851</v>
      </c>
      <c r="Y387" s="13">
        <v>44129</v>
      </c>
      <c r="Z387" s="9">
        <v>1</v>
      </c>
      <c r="AA387" s="9">
        <v>35</v>
      </c>
      <c r="AB387" s="11">
        <v>5</v>
      </c>
      <c r="AC387" s="9" t="s">
        <v>25</v>
      </c>
      <c r="AD387" s="9"/>
      <c r="AE387" s="9"/>
      <c r="AF387" s="12">
        <f>SUM(AJ387:AL387)</f>
        <v>71</v>
      </c>
      <c r="AG387" s="12">
        <f>SUM(AM387:AO387)</f>
        <v>91</v>
      </c>
      <c r="AH387" s="12">
        <f>SUM(AP387:AR387)</f>
        <v>92</v>
      </c>
      <c r="AI387" s="12">
        <f>SUM(AS387:AU387)</f>
        <v>25</v>
      </c>
      <c r="AJ387" s="11">
        <f>IF(AND('MOIS 2020'!A$1&lt;=$Y387,EOMONTH('MOIS 2020'!A$1,0)&gt;=$X387),MIN(EOMONTH('MOIS 2020'!A$1,0),$Y387)-MAX('MOIS 2020'!A$1-1,$X387-1),0)</f>
        <v>11</v>
      </c>
      <c r="AK387" s="11">
        <f>IF(AND('MOIS 2020'!B$1&lt;=$Y387,EOMONTH('MOIS 2020'!B$1,0)&gt;=$X387),MIN(EOMONTH('MOIS 2020'!B$1,0),$Y387)-MAX('MOIS 2020'!B$1-1,$X387-1),0)</f>
        <v>29</v>
      </c>
      <c r="AL387" s="11">
        <f>IF(AND('MOIS 2020'!C$1&lt;=$Y387,EOMONTH('MOIS 2020'!C$1,0)&gt;=$X387),MIN(EOMONTH('MOIS 2020'!C$1,0),$Y387)-MAX('MOIS 2020'!C$1-1,$X387-1),0)</f>
        <v>31</v>
      </c>
      <c r="AM387" s="11">
        <f>IF(AND('MOIS 2020'!D$1&lt;=$Y387,EOMONTH('MOIS 2020'!D$1,0)&gt;=$X387),MIN(EOMONTH('MOIS 2020'!D$1,0),$Y387)-MAX('MOIS 2020'!D$1-1,$X387-1),0)</f>
        <v>30</v>
      </c>
      <c r="AN387" s="11">
        <f>IF(AND('MOIS 2020'!E$1&lt;=$Y387,EOMONTH('MOIS 2020'!E$1,0)&gt;=$X387),MIN(EOMONTH('MOIS 2020'!E$1,0),$Y387)-MAX('MOIS 2020'!E$1-1,$X387-1),0)</f>
        <v>31</v>
      </c>
      <c r="AO387" s="11">
        <f>IF(AND('MOIS 2020'!F$1&lt;=$Y387,EOMONTH('MOIS 2020'!F$1,0)&gt;=$X387),MIN(EOMONTH('MOIS 2020'!F$1,0),$Y387)-MAX('MOIS 2020'!F$1-1,$X387-1),0)</f>
        <v>30</v>
      </c>
      <c r="AP387" s="11">
        <f>IF(AND('MOIS 2020'!G$1&lt;=$Y387,EOMONTH('MOIS 2020'!G$1,0)&gt;=$X387),MIN(EOMONTH('MOIS 2020'!G$1,0),$Y387)-MAX('MOIS 2020'!G$1-1,$X387-1),0)</f>
        <v>31</v>
      </c>
      <c r="AQ387" s="11">
        <f>IF(AND('MOIS 2020'!H$1&lt;=$Y387,EOMONTH('MOIS 2020'!H$1,0)&gt;=$X387),MIN(EOMONTH('MOIS 2020'!H$1,0),$Y387)-MAX('MOIS 2020'!H$1-1,$X387-1),0)</f>
        <v>31</v>
      </c>
      <c r="AR387" s="11">
        <f>IF(AND('MOIS 2020'!I$1&lt;=$Y387,EOMONTH('MOIS 2020'!I$1,0)&gt;=$X387),MIN(EOMONTH('MOIS 2020'!I$1,0),$Y387)-MAX('MOIS 2020'!I$1-1,$X387-1),0)</f>
        <v>30</v>
      </c>
      <c r="AS387" s="11">
        <f>IF(AND('MOIS 2020'!J$1&lt;=$Y387,EOMONTH('MOIS 2020'!J$1,0)&gt;=$X387),MIN(EOMONTH('MOIS 2020'!J$1,0),$Y387)-MAX('MOIS 2020'!J$1-1,$X387-1),0)</f>
        <v>25</v>
      </c>
      <c r="AT387" s="11">
        <f>IF(AND('MOIS 2020'!K$1&lt;=$Y387,EOMONTH('MOIS 2020'!K$1,0)&gt;=$X387),MIN(EOMONTH('MOIS 2020'!K$1,0),$Y387)-MAX('MOIS 2020'!K$1-1,$X387-1),0)</f>
        <v>0</v>
      </c>
      <c r="AU387" s="17">
        <f>IF(AND('MOIS 2020'!L$1&lt;=$Y387,EOMONTH('MOIS 2020'!L$1,0)&gt;=$X387),MIN(EOMONTH('MOIS 2020'!L$1,0),$Y387)-MAX('MOIS 2020'!L$1-1,$X387-1),0)</f>
        <v>0</v>
      </c>
    </row>
    <row r="388" spans="1:47" x14ac:dyDescent="0.2">
      <c r="A388" s="16" t="s">
        <v>74</v>
      </c>
      <c r="B388" s="9"/>
      <c r="C388" s="9"/>
      <c r="D388" s="9"/>
      <c r="E388" s="9"/>
      <c r="F388" s="9"/>
      <c r="G388" s="9"/>
      <c r="H388" s="9"/>
      <c r="I388" s="9"/>
      <c r="J388" s="10"/>
      <c r="K388" s="10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 t="s">
        <v>17</v>
      </c>
      <c r="W388" s="10"/>
      <c r="X388" s="13">
        <v>43857</v>
      </c>
      <c r="Y388" s="13">
        <v>43857</v>
      </c>
      <c r="Z388" s="9">
        <v>1</v>
      </c>
      <c r="AA388" s="9">
        <v>35</v>
      </c>
      <c r="AB388" s="11">
        <v>1</v>
      </c>
      <c r="AC388" s="9" t="s">
        <v>25</v>
      </c>
      <c r="AD388" s="9"/>
      <c r="AE388" s="9"/>
      <c r="AF388" s="12">
        <f>SUM(AJ388:AL388)</f>
        <v>1</v>
      </c>
      <c r="AG388" s="12">
        <f>SUM(AM388:AO388)</f>
        <v>0</v>
      </c>
      <c r="AH388" s="12">
        <f>SUM(AP388:AR388)</f>
        <v>0</v>
      </c>
      <c r="AI388" s="12">
        <f>SUM(AS388:AU388)</f>
        <v>0</v>
      </c>
      <c r="AJ388" s="11">
        <f>IF(AND('MOIS 2020'!A$1&lt;=$Y388,EOMONTH('MOIS 2020'!A$1,0)&gt;=$X388),MIN(EOMONTH('MOIS 2020'!A$1,0),$Y388)-MAX('MOIS 2020'!A$1-1,$X388-1),0)</f>
        <v>1</v>
      </c>
      <c r="AK388" s="11">
        <f>IF(AND('MOIS 2020'!B$1&lt;=$Y388,EOMONTH('MOIS 2020'!B$1,0)&gt;=$X388),MIN(EOMONTH('MOIS 2020'!B$1,0),$Y388)-MAX('MOIS 2020'!B$1-1,$X388-1),0)</f>
        <v>0</v>
      </c>
      <c r="AL388" s="11">
        <f>IF(AND('MOIS 2020'!C$1&lt;=$Y388,EOMONTH('MOIS 2020'!C$1,0)&gt;=$X388),MIN(EOMONTH('MOIS 2020'!C$1,0),$Y388)-MAX('MOIS 2020'!C$1-1,$X388-1),0)</f>
        <v>0</v>
      </c>
      <c r="AM388" s="11">
        <f>IF(AND('MOIS 2020'!D$1&lt;=$Y388,EOMONTH('MOIS 2020'!D$1,0)&gt;=$X388),MIN(EOMONTH('MOIS 2020'!D$1,0),$Y388)-MAX('MOIS 2020'!D$1-1,$X388-1),0)</f>
        <v>0</v>
      </c>
      <c r="AN388" s="11">
        <f>IF(AND('MOIS 2020'!E$1&lt;=$Y388,EOMONTH('MOIS 2020'!E$1,0)&gt;=$X388),MIN(EOMONTH('MOIS 2020'!E$1,0),$Y388)-MAX('MOIS 2020'!E$1-1,$X388-1),0)</f>
        <v>0</v>
      </c>
      <c r="AO388" s="11">
        <f>IF(AND('MOIS 2020'!F$1&lt;=$Y388,EOMONTH('MOIS 2020'!F$1,0)&gt;=$X388),MIN(EOMONTH('MOIS 2020'!F$1,0),$Y388)-MAX('MOIS 2020'!F$1-1,$X388-1),0)</f>
        <v>0</v>
      </c>
      <c r="AP388" s="11">
        <f>IF(AND('MOIS 2020'!G$1&lt;=$Y388,EOMONTH('MOIS 2020'!G$1,0)&gt;=$X388),MIN(EOMONTH('MOIS 2020'!G$1,0),$Y388)-MAX('MOIS 2020'!G$1-1,$X388-1),0)</f>
        <v>0</v>
      </c>
      <c r="AQ388" s="11">
        <f>IF(AND('MOIS 2020'!H$1&lt;=$Y388,EOMONTH('MOIS 2020'!H$1,0)&gt;=$X388),MIN(EOMONTH('MOIS 2020'!H$1,0),$Y388)-MAX('MOIS 2020'!H$1-1,$X388-1),0)</f>
        <v>0</v>
      </c>
      <c r="AR388" s="11">
        <f>IF(AND('MOIS 2020'!I$1&lt;=$Y388,EOMONTH('MOIS 2020'!I$1,0)&gt;=$X388),MIN(EOMONTH('MOIS 2020'!I$1,0),$Y388)-MAX('MOIS 2020'!I$1-1,$X388-1),0)</f>
        <v>0</v>
      </c>
      <c r="AS388" s="11">
        <f>IF(AND('MOIS 2020'!J$1&lt;=$Y388,EOMONTH('MOIS 2020'!J$1,0)&gt;=$X388),MIN(EOMONTH('MOIS 2020'!J$1,0),$Y388)-MAX('MOIS 2020'!J$1-1,$X388-1),0)</f>
        <v>0</v>
      </c>
      <c r="AT388" s="11">
        <f>IF(AND('MOIS 2020'!K$1&lt;=$Y388,EOMONTH('MOIS 2020'!K$1,0)&gt;=$X388),MIN(EOMONTH('MOIS 2020'!K$1,0),$Y388)-MAX('MOIS 2020'!K$1-1,$X388-1),0)</f>
        <v>0</v>
      </c>
      <c r="AU388" s="17">
        <f>IF(AND('MOIS 2020'!L$1&lt;=$Y388,EOMONTH('MOIS 2020'!L$1,0)&gt;=$X388),MIN(EOMONTH('MOIS 2020'!L$1,0),$Y388)-MAX('MOIS 2020'!L$1-1,$X388-1),0)</f>
        <v>0</v>
      </c>
    </row>
    <row r="389" spans="1:47" x14ac:dyDescent="0.2">
      <c r="A389" s="16" t="s">
        <v>74</v>
      </c>
      <c r="B389" s="9"/>
      <c r="C389" s="9"/>
      <c r="D389" s="9"/>
      <c r="E389" s="9"/>
      <c r="F389" s="9"/>
      <c r="G389" s="9"/>
      <c r="H389" s="9"/>
      <c r="I389" s="9"/>
      <c r="J389" s="10"/>
      <c r="K389" s="10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 t="s">
        <v>17</v>
      </c>
      <c r="W389" s="10"/>
      <c r="X389" s="13">
        <v>43860</v>
      </c>
      <c r="Y389" s="13">
        <v>43860</v>
      </c>
      <c r="Z389" s="9">
        <v>1</v>
      </c>
      <c r="AA389" s="9">
        <v>35</v>
      </c>
      <c r="AB389" s="11">
        <v>1</v>
      </c>
      <c r="AC389" s="9" t="s">
        <v>25</v>
      </c>
      <c r="AD389" s="9"/>
      <c r="AE389" s="9"/>
      <c r="AF389" s="12">
        <f>SUM(AJ389:AL389)</f>
        <v>1</v>
      </c>
      <c r="AG389" s="12">
        <f>SUM(AM389:AO389)</f>
        <v>0</v>
      </c>
      <c r="AH389" s="12">
        <f>SUM(AP389:AR389)</f>
        <v>0</v>
      </c>
      <c r="AI389" s="12">
        <f>SUM(AS389:AU389)</f>
        <v>0</v>
      </c>
      <c r="AJ389" s="11">
        <f>IF(AND('MOIS 2020'!A$1&lt;=$Y389,EOMONTH('MOIS 2020'!A$1,0)&gt;=$X389),MIN(EOMONTH('MOIS 2020'!A$1,0),$Y389)-MAX('MOIS 2020'!A$1-1,$X389-1),0)</f>
        <v>1</v>
      </c>
      <c r="AK389" s="11">
        <f>IF(AND('MOIS 2020'!B$1&lt;=$Y389,EOMONTH('MOIS 2020'!B$1,0)&gt;=$X389),MIN(EOMONTH('MOIS 2020'!B$1,0),$Y389)-MAX('MOIS 2020'!B$1-1,$X389-1),0)</f>
        <v>0</v>
      </c>
      <c r="AL389" s="11">
        <f>IF(AND('MOIS 2020'!C$1&lt;=$Y389,EOMONTH('MOIS 2020'!C$1,0)&gt;=$X389),MIN(EOMONTH('MOIS 2020'!C$1,0),$Y389)-MAX('MOIS 2020'!C$1-1,$X389-1),0)</f>
        <v>0</v>
      </c>
      <c r="AM389" s="11">
        <f>IF(AND('MOIS 2020'!D$1&lt;=$Y389,EOMONTH('MOIS 2020'!D$1,0)&gt;=$X389),MIN(EOMONTH('MOIS 2020'!D$1,0),$Y389)-MAX('MOIS 2020'!D$1-1,$X389-1),0)</f>
        <v>0</v>
      </c>
      <c r="AN389" s="11">
        <f>IF(AND('MOIS 2020'!E$1&lt;=$Y389,EOMONTH('MOIS 2020'!E$1,0)&gt;=$X389),MIN(EOMONTH('MOIS 2020'!E$1,0),$Y389)-MAX('MOIS 2020'!E$1-1,$X389-1),0)</f>
        <v>0</v>
      </c>
      <c r="AO389" s="11">
        <f>IF(AND('MOIS 2020'!F$1&lt;=$Y389,EOMONTH('MOIS 2020'!F$1,0)&gt;=$X389),MIN(EOMONTH('MOIS 2020'!F$1,0),$Y389)-MAX('MOIS 2020'!F$1-1,$X389-1),0)</f>
        <v>0</v>
      </c>
      <c r="AP389" s="11">
        <f>IF(AND('MOIS 2020'!G$1&lt;=$Y389,EOMONTH('MOIS 2020'!G$1,0)&gt;=$X389),MIN(EOMONTH('MOIS 2020'!G$1,0),$Y389)-MAX('MOIS 2020'!G$1-1,$X389-1),0)</f>
        <v>0</v>
      </c>
      <c r="AQ389" s="11">
        <f>IF(AND('MOIS 2020'!H$1&lt;=$Y389,EOMONTH('MOIS 2020'!H$1,0)&gt;=$X389),MIN(EOMONTH('MOIS 2020'!H$1,0),$Y389)-MAX('MOIS 2020'!H$1-1,$X389-1),0)</f>
        <v>0</v>
      </c>
      <c r="AR389" s="11">
        <f>IF(AND('MOIS 2020'!I$1&lt;=$Y389,EOMONTH('MOIS 2020'!I$1,0)&gt;=$X389),MIN(EOMONTH('MOIS 2020'!I$1,0),$Y389)-MAX('MOIS 2020'!I$1-1,$X389-1),0)</f>
        <v>0</v>
      </c>
      <c r="AS389" s="11">
        <f>IF(AND('MOIS 2020'!J$1&lt;=$Y389,EOMONTH('MOIS 2020'!J$1,0)&gt;=$X389),MIN(EOMONTH('MOIS 2020'!J$1,0),$Y389)-MAX('MOIS 2020'!J$1-1,$X389-1),0)</f>
        <v>0</v>
      </c>
      <c r="AT389" s="11">
        <f>IF(AND('MOIS 2020'!K$1&lt;=$Y389,EOMONTH('MOIS 2020'!K$1,0)&gt;=$X389),MIN(EOMONTH('MOIS 2020'!K$1,0),$Y389)-MAX('MOIS 2020'!K$1-1,$X389-1),0)</f>
        <v>0</v>
      </c>
      <c r="AU389" s="17">
        <f>IF(AND('MOIS 2020'!L$1&lt;=$Y389,EOMONTH('MOIS 2020'!L$1,0)&gt;=$X389),MIN(EOMONTH('MOIS 2020'!L$1,0),$Y389)-MAX('MOIS 2020'!L$1-1,$X389-1),0)</f>
        <v>0</v>
      </c>
    </row>
    <row r="390" spans="1:47" x14ac:dyDescent="0.2">
      <c r="A390" s="16" t="s">
        <v>74</v>
      </c>
      <c r="B390" s="9"/>
      <c r="C390" s="9"/>
      <c r="D390" s="9"/>
      <c r="E390" s="9"/>
      <c r="F390" s="9"/>
      <c r="G390" s="9"/>
      <c r="H390" s="9"/>
      <c r="I390" s="9"/>
      <c r="J390" s="10"/>
      <c r="K390" s="10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 t="s">
        <v>17</v>
      </c>
      <c r="W390" s="10"/>
      <c r="X390" s="13">
        <v>43861</v>
      </c>
      <c r="Y390" s="13">
        <v>43861</v>
      </c>
      <c r="Z390" s="9">
        <v>1</v>
      </c>
      <c r="AA390" s="9">
        <v>35</v>
      </c>
      <c r="AB390" s="11">
        <v>1</v>
      </c>
      <c r="AC390" s="9" t="s">
        <v>25</v>
      </c>
      <c r="AD390" s="9"/>
      <c r="AE390" s="9"/>
      <c r="AF390" s="12">
        <f>SUM(AJ390:AL390)</f>
        <v>1</v>
      </c>
      <c r="AG390" s="12">
        <f>SUM(AM390:AO390)</f>
        <v>0</v>
      </c>
      <c r="AH390" s="12">
        <f>SUM(AP390:AR390)</f>
        <v>0</v>
      </c>
      <c r="AI390" s="12">
        <f>SUM(AS390:AU390)</f>
        <v>0</v>
      </c>
      <c r="AJ390" s="11">
        <f>IF(AND('MOIS 2020'!A$1&lt;=$Y390,EOMONTH('MOIS 2020'!A$1,0)&gt;=$X390),MIN(EOMONTH('MOIS 2020'!A$1,0),$Y390)-MAX('MOIS 2020'!A$1-1,$X390-1),0)</f>
        <v>1</v>
      </c>
      <c r="AK390" s="11">
        <f>IF(AND('MOIS 2020'!B$1&lt;=$Y390,EOMONTH('MOIS 2020'!B$1,0)&gt;=$X390),MIN(EOMONTH('MOIS 2020'!B$1,0),$Y390)-MAX('MOIS 2020'!B$1-1,$X390-1),0)</f>
        <v>0</v>
      </c>
      <c r="AL390" s="11">
        <f>IF(AND('MOIS 2020'!C$1&lt;=$Y390,EOMONTH('MOIS 2020'!C$1,0)&gt;=$X390),MIN(EOMONTH('MOIS 2020'!C$1,0),$Y390)-MAX('MOIS 2020'!C$1-1,$X390-1),0)</f>
        <v>0</v>
      </c>
      <c r="AM390" s="11">
        <f>IF(AND('MOIS 2020'!D$1&lt;=$Y390,EOMONTH('MOIS 2020'!D$1,0)&gt;=$X390),MIN(EOMONTH('MOIS 2020'!D$1,0),$Y390)-MAX('MOIS 2020'!D$1-1,$X390-1),0)</f>
        <v>0</v>
      </c>
      <c r="AN390" s="11">
        <f>IF(AND('MOIS 2020'!E$1&lt;=$Y390,EOMONTH('MOIS 2020'!E$1,0)&gt;=$X390),MIN(EOMONTH('MOIS 2020'!E$1,0),$Y390)-MAX('MOIS 2020'!E$1-1,$X390-1),0)</f>
        <v>0</v>
      </c>
      <c r="AO390" s="11">
        <f>IF(AND('MOIS 2020'!F$1&lt;=$Y390,EOMONTH('MOIS 2020'!F$1,0)&gt;=$X390),MIN(EOMONTH('MOIS 2020'!F$1,0),$Y390)-MAX('MOIS 2020'!F$1-1,$X390-1),0)</f>
        <v>0</v>
      </c>
      <c r="AP390" s="11">
        <f>IF(AND('MOIS 2020'!G$1&lt;=$Y390,EOMONTH('MOIS 2020'!G$1,0)&gt;=$X390),MIN(EOMONTH('MOIS 2020'!G$1,0),$Y390)-MAX('MOIS 2020'!G$1-1,$X390-1),0)</f>
        <v>0</v>
      </c>
      <c r="AQ390" s="11">
        <f>IF(AND('MOIS 2020'!H$1&lt;=$Y390,EOMONTH('MOIS 2020'!H$1,0)&gt;=$X390),MIN(EOMONTH('MOIS 2020'!H$1,0),$Y390)-MAX('MOIS 2020'!H$1-1,$X390-1),0)</f>
        <v>0</v>
      </c>
      <c r="AR390" s="11">
        <f>IF(AND('MOIS 2020'!I$1&lt;=$Y390,EOMONTH('MOIS 2020'!I$1,0)&gt;=$X390),MIN(EOMONTH('MOIS 2020'!I$1,0),$Y390)-MAX('MOIS 2020'!I$1-1,$X390-1),0)</f>
        <v>0</v>
      </c>
      <c r="AS390" s="11">
        <f>IF(AND('MOIS 2020'!J$1&lt;=$Y390,EOMONTH('MOIS 2020'!J$1,0)&gt;=$X390),MIN(EOMONTH('MOIS 2020'!J$1,0),$Y390)-MAX('MOIS 2020'!J$1-1,$X390-1),0)</f>
        <v>0</v>
      </c>
      <c r="AT390" s="11">
        <f>IF(AND('MOIS 2020'!K$1&lt;=$Y390,EOMONTH('MOIS 2020'!K$1,0)&gt;=$X390),MIN(EOMONTH('MOIS 2020'!K$1,0),$Y390)-MAX('MOIS 2020'!K$1-1,$X390-1),0)</f>
        <v>0</v>
      </c>
      <c r="AU390" s="17">
        <f>IF(AND('MOIS 2020'!L$1&lt;=$Y390,EOMONTH('MOIS 2020'!L$1,0)&gt;=$X390),MIN(EOMONTH('MOIS 2020'!L$1,0),$Y390)-MAX('MOIS 2020'!L$1-1,$X390-1),0)</f>
        <v>0</v>
      </c>
    </row>
    <row r="391" spans="1:47" x14ac:dyDescent="0.2">
      <c r="A391" s="16" t="s">
        <v>74</v>
      </c>
      <c r="B391" s="9"/>
      <c r="C391" s="9"/>
      <c r="D391" s="9"/>
      <c r="E391" s="9"/>
      <c r="F391" s="9"/>
      <c r="G391" s="9"/>
      <c r="H391" s="9"/>
      <c r="I391" s="9"/>
      <c r="J391" s="10"/>
      <c r="K391" s="10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 t="s">
        <v>17</v>
      </c>
      <c r="W391" s="10"/>
      <c r="X391" s="13">
        <v>43894</v>
      </c>
      <c r="Y391" s="13">
        <v>43902</v>
      </c>
      <c r="Z391" s="9">
        <v>1</v>
      </c>
      <c r="AA391" s="9">
        <v>35</v>
      </c>
      <c r="AB391" s="11">
        <v>9</v>
      </c>
      <c r="AC391" s="9" t="s">
        <v>25</v>
      </c>
      <c r="AD391" s="9"/>
      <c r="AE391" s="9"/>
      <c r="AF391" s="12">
        <f>SUM(AJ391:AL391)</f>
        <v>9</v>
      </c>
      <c r="AG391" s="12">
        <f>SUM(AM391:AO391)</f>
        <v>0</v>
      </c>
      <c r="AH391" s="12">
        <f>SUM(AP391:AR391)</f>
        <v>0</v>
      </c>
      <c r="AI391" s="12">
        <f>SUM(AS391:AU391)</f>
        <v>0</v>
      </c>
      <c r="AJ391" s="11">
        <f>IF(AND('MOIS 2020'!A$1&lt;=$Y391,EOMONTH('MOIS 2020'!A$1,0)&gt;=$X391),MIN(EOMONTH('MOIS 2020'!A$1,0),$Y391)-MAX('MOIS 2020'!A$1-1,$X391-1),0)</f>
        <v>0</v>
      </c>
      <c r="AK391" s="11">
        <f>IF(AND('MOIS 2020'!B$1&lt;=$Y391,EOMONTH('MOIS 2020'!B$1,0)&gt;=$X391),MIN(EOMONTH('MOIS 2020'!B$1,0),$Y391)-MAX('MOIS 2020'!B$1-1,$X391-1),0)</f>
        <v>0</v>
      </c>
      <c r="AL391" s="11">
        <f>IF(AND('MOIS 2020'!C$1&lt;=$Y391,EOMONTH('MOIS 2020'!C$1,0)&gt;=$X391),MIN(EOMONTH('MOIS 2020'!C$1,0),$Y391)-MAX('MOIS 2020'!C$1-1,$X391-1),0)</f>
        <v>9</v>
      </c>
      <c r="AM391" s="11">
        <f>IF(AND('MOIS 2020'!D$1&lt;=$Y391,EOMONTH('MOIS 2020'!D$1,0)&gt;=$X391),MIN(EOMONTH('MOIS 2020'!D$1,0),$Y391)-MAX('MOIS 2020'!D$1-1,$X391-1),0)</f>
        <v>0</v>
      </c>
      <c r="AN391" s="11">
        <f>IF(AND('MOIS 2020'!E$1&lt;=$Y391,EOMONTH('MOIS 2020'!E$1,0)&gt;=$X391),MIN(EOMONTH('MOIS 2020'!E$1,0),$Y391)-MAX('MOIS 2020'!E$1-1,$X391-1),0)</f>
        <v>0</v>
      </c>
      <c r="AO391" s="11">
        <f>IF(AND('MOIS 2020'!F$1&lt;=$Y391,EOMONTH('MOIS 2020'!F$1,0)&gt;=$X391),MIN(EOMONTH('MOIS 2020'!F$1,0),$Y391)-MAX('MOIS 2020'!F$1-1,$X391-1),0)</f>
        <v>0</v>
      </c>
      <c r="AP391" s="11">
        <f>IF(AND('MOIS 2020'!G$1&lt;=$Y391,EOMONTH('MOIS 2020'!G$1,0)&gt;=$X391),MIN(EOMONTH('MOIS 2020'!G$1,0),$Y391)-MAX('MOIS 2020'!G$1-1,$X391-1),0)</f>
        <v>0</v>
      </c>
      <c r="AQ391" s="11">
        <f>IF(AND('MOIS 2020'!H$1&lt;=$Y391,EOMONTH('MOIS 2020'!H$1,0)&gt;=$X391),MIN(EOMONTH('MOIS 2020'!H$1,0),$Y391)-MAX('MOIS 2020'!H$1-1,$X391-1),0)</f>
        <v>0</v>
      </c>
      <c r="AR391" s="11">
        <f>IF(AND('MOIS 2020'!I$1&lt;=$Y391,EOMONTH('MOIS 2020'!I$1,0)&gt;=$X391),MIN(EOMONTH('MOIS 2020'!I$1,0),$Y391)-MAX('MOIS 2020'!I$1-1,$X391-1),0)</f>
        <v>0</v>
      </c>
      <c r="AS391" s="11">
        <f>IF(AND('MOIS 2020'!J$1&lt;=$Y391,EOMONTH('MOIS 2020'!J$1,0)&gt;=$X391),MIN(EOMONTH('MOIS 2020'!J$1,0),$Y391)-MAX('MOIS 2020'!J$1-1,$X391-1),0)</f>
        <v>0</v>
      </c>
      <c r="AT391" s="11">
        <f>IF(AND('MOIS 2020'!K$1&lt;=$Y391,EOMONTH('MOIS 2020'!K$1,0)&gt;=$X391),MIN(EOMONTH('MOIS 2020'!K$1,0),$Y391)-MAX('MOIS 2020'!K$1-1,$X391-1),0)</f>
        <v>0</v>
      </c>
      <c r="AU391" s="17">
        <f>IF(AND('MOIS 2020'!L$1&lt;=$Y391,EOMONTH('MOIS 2020'!L$1,0)&gt;=$X391),MIN(EOMONTH('MOIS 2020'!L$1,0),$Y391)-MAX('MOIS 2020'!L$1-1,$X391-1),0)</f>
        <v>0</v>
      </c>
    </row>
    <row r="392" spans="1:47" x14ac:dyDescent="0.2">
      <c r="A392" s="16" t="s">
        <v>74</v>
      </c>
      <c r="B392" s="9"/>
      <c r="C392" s="9"/>
      <c r="D392" s="9"/>
      <c r="E392" s="9"/>
      <c r="F392" s="9"/>
      <c r="G392" s="9"/>
      <c r="H392" s="9"/>
      <c r="I392" s="9"/>
      <c r="J392" s="10"/>
      <c r="K392" s="10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 t="s">
        <v>17</v>
      </c>
      <c r="W392" s="10"/>
      <c r="X392" s="13">
        <v>43906</v>
      </c>
      <c r="Y392" s="13">
        <v>43906</v>
      </c>
      <c r="Z392" s="9">
        <v>1</v>
      </c>
      <c r="AA392" s="9">
        <v>35</v>
      </c>
      <c r="AB392" s="11">
        <v>1</v>
      </c>
      <c r="AC392" s="9" t="s">
        <v>25</v>
      </c>
      <c r="AD392" s="9"/>
      <c r="AE392" s="9"/>
      <c r="AF392" s="12">
        <f>SUM(AJ392:AL392)</f>
        <v>1</v>
      </c>
      <c r="AG392" s="12">
        <f>SUM(AM392:AO392)</f>
        <v>0</v>
      </c>
      <c r="AH392" s="12">
        <f>SUM(AP392:AR392)</f>
        <v>0</v>
      </c>
      <c r="AI392" s="12">
        <f>SUM(AS392:AU392)</f>
        <v>0</v>
      </c>
      <c r="AJ392" s="11">
        <f>IF(AND('MOIS 2020'!A$1&lt;=$Y392,EOMONTH('MOIS 2020'!A$1,0)&gt;=$X392),MIN(EOMONTH('MOIS 2020'!A$1,0),$Y392)-MAX('MOIS 2020'!A$1-1,$X392-1),0)</f>
        <v>0</v>
      </c>
      <c r="AK392" s="11">
        <f>IF(AND('MOIS 2020'!B$1&lt;=$Y392,EOMONTH('MOIS 2020'!B$1,0)&gt;=$X392),MIN(EOMONTH('MOIS 2020'!B$1,0),$Y392)-MAX('MOIS 2020'!B$1-1,$X392-1),0)</f>
        <v>0</v>
      </c>
      <c r="AL392" s="11">
        <f>IF(AND('MOIS 2020'!C$1&lt;=$Y392,EOMONTH('MOIS 2020'!C$1,0)&gt;=$X392),MIN(EOMONTH('MOIS 2020'!C$1,0),$Y392)-MAX('MOIS 2020'!C$1-1,$X392-1),0)</f>
        <v>1</v>
      </c>
      <c r="AM392" s="11">
        <f>IF(AND('MOIS 2020'!D$1&lt;=$Y392,EOMONTH('MOIS 2020'!D$1,0)&gt;=$X392),MIN(EOMONTH('MOIS 2020'!D$1,0),$Y392)-MAX('MOIS 2020'!D$1-1,$X392-1),0)</f>
        <v>0</v>
      </c>
      <c r="AN392" s="11">
        <f>IF(AND('MOIS 2020'!E$1&lt;=$Y392,EOMONTH('MOIS 2020'!E$1,0)&gt;=$X392),MIN(EOMONTH('MOIS 2020'!E$1,0),$Y392)-MAX('MOIS 2020'!E$1-1,$X392-1),0)</f>
        <v>0</v>
      </c>
      <c r="AO392" s="11">
        <f>IF(AND('MOIS 2020'!F$1&lt;=$Y392,EOMONTH('MOIS 2020'!F$1,0)&gt;=$X392),MIN(EOMONTH('MOIS 2020'!F$1,0),$Y392)-MAX('MOIS 2020'!F$1-1,$X392-1),0)</f>
        <v>0</v>
      </c>
      <c r="AP392" s="11">
        <f>IF(AND('MOIS 2020'!G$1&lt;=$Y392,EOMONTH('MOIS 2020'!G$1,0)&gt;=$X392),MIN(EOMONTH('MOIS 2020'!G$1,0),$Y392)-MAX('MOIS 2020'!G$1-1,$X392-1),0)</f>
        <v>0</v>
      </c>
      <c r="AQ392" s="11">
        <f>IF(AND('MOIS 2020'!H$1&lt;=$Y392,EOMONTH('MOIS 2020'!H$1,0)&gt;=$X392),MIN(EOMONTH('MOIS 2020'!H$1,0),$Y392)-MAX('MOIS 2020'!H$1-1,$X392-1),0)</f>
        <v>0</v>
      </c>
      <c r="AR392" s="11">
        <f>IF(AND('MOIS 2020'!I$1&lt;=$Y392,EOMONTH('MOIS 2020'!I$1,0)&gt;=$X392),MIN(EOMONTH('MOIS 2020'!I$1,0),$Y392)-MAX('MOIS 2020'!I$1-1,$X392-1),0)</f>
        <v>0</v>
      </c>
      <c r="AS392" s="11">
        <f>IF(AND('MOIS 2020'!J$1&lt;=$Y392,EOMONTH('MOIS 2020'!J$1,0)&gt;=$X392),MIN(EOMONTH('MOIS 2020'!J$1,0),$Y392)-MAX('MOIS 2020'!J$1-1,$X392-1),0)</f>
        <v>0</v>
      </c>
      <c r="AT392" s="11">
        <f>IF(AND('MOIS 2020'!K$1&lt;=$Y392,EOMONTH('MOIS 2020'!K$1,0)&gt;=$X392),MIN(EOMONTH('MOIS 2020'!K$1,0),$Y392)-MAX('MOIS 2020'!K$1-1,$X392-1),0)</f>
        <v>0</v>
      </c>
      <c r="AU392" s="17">
        <f>IF(AND('MOIS 2020'!L$1&lt;=$Y392,EOMONTH('MOIS 2020'!L$1,0)&gt;=$X392),MIN(EOMONTH('MOIS 2020'!L$1,0),$Y392)-MAX('MOIS 2020'!L$1-1,$X392-1),0)</f>
        <v>0</v>
      </c>
    </row>
    <row r="393" spans="1:47" x14ac:dyDescent="0.2">
      <c r="A393" s="16" t="s">
        <v>74</v>
      </c>
      <c r="B393" s="9"/>
      <c r="C393" s="9"/>
      <c r="D393" s="9"/>
      <c r="E393" s="9"/>
      <c r="F393" s="9"/>
      <c r="G393" s="9"/>
      <c r="H393" s="9"/>
      <c r="I393" s="9"/>
      <c r="J393" s="10"/>
      <c r="K393" s="10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 t="s">
        <v>17</v>
      </c>
      <c r="W393" s="10"/>
      <c r="X393" s="13">
        <v>43911</v>
      </c>
      <c r="Y393" s="13">
        <v>43917</v>
      </c>
      <c r="Z393" s="9">
        <v>1</v>
      </c>
      <c r="AA393" s="9">
        <v>35</v>
      </c>
      <c r="AB393" s="11">
        <v>7</v>
      </c>
      <c r="AC393" s="9" t="s">
        <v>25</v>
      </c>
      <c r="AD393" s="9"/>
      <c r="AE393" s="9"/>
      <c r="AF393" s="12">
        <f>SUM(AJ393:AL393)</f>
        <v>7</v>
      </c>
      <c r="AG393" s="12">
        <f>SUM(AM393:AO393)</f>
        <v>0</v>
      </c>
      <c r="AH393" s="12">
        <f>SUM(AP393:AR393)</f>
        <v>0</v>
      </c>
      <c r="AI393" s="12">
        <f>SUM(AS393:AU393)</f>
        <v>0</v>
      </c>
      <c r="AJ393" s="11">
        <f>IF(AND('MOIS 2020'!A$1&lt;=$Y393,EOMONTH('MOIS 2020'!A$1,0)&gt;=$X393),MIN(EOMONTH('MOIS 2020'!A$1,0),$Y393)-MAX('MOIS 2020'!A$1-1,$X393-1),0)</f>
        <v>0</v>
      </c>
      <c r="AK393" s="11">
        <f>IF(AND('MOIS 2020'!B$1&lt;=$Y393,EOMONTH('MOIS 2020'!B$1,0)&gt;=$X393),MIN(EOMONTH('MOIS 2020'!B$1,0),$Y393)-MAX('MOIS 2020'!B$1-1,$X393-1),0)</f>
        <v>0</v>
      </c>
      <c r="AL393" s="11">
        <f>IF(AND('MOIS 2020'!C$1&lt;=$Y393,EOMONTH('MOIS 2020'!C$1,0)&gt;=$X393),MIN(EOMONTH('MOIS 2020'!C$1,0),$Y393)-MAX('MOIS 2020'!C$1-1,$X393-1),0)</f>
        <v>7</v>
      </c>
      <c r="AM393" s="11">
        <f>IF(AND('MOIS 2020'!D$1&lt;=$Y393,EOMONTH('MOIS 2020'!D$1,0)&gt;=$X393),MIN(EOMONTH('MOIS 2020'!D$1,0),$Y393)-MAX('MOIS 2020'!D$1-1,$X393-1),0)</f>
        <v>0</v>
      </c>
      <c r="AN393" s="11">
        <f>IF(AND('MOIS 2020'!E$1&lt;=$Y393,EOMONTH('MOIS 2020'!E$1,0)&gt;=$X393),MIN(EOMONTH('MOIS 2020'!E$1,0),$Y393)-MAX('MOIS 2020'!E$1-1,$X393-1),0)</f>
        <v>0</v>
      </c>
      <c r="AO393" s="11">
        <f>IF(AND('MOIS 2020'!F$1&lt;=$Y393,EOMONTH('MOIS 2020'!F$1,0)&gt;=$X393),MIN(EOMONTH('MOIS 2020'!F$1,0),$Y393)-MAX('MOIS 2020'!F$1-1,$X393-1),0)</f>
        <v>0</v>
      </c>
      <c r="AP393" s="11">
        <f>IF(AND('MOIS 2020'!G$1&lt;=$Y393,EOMONTH('MOIS 2020'!G$1,0)&gt;=$X393),MIN(EOMONTH('MOIS 2020'!G$1,0),$Y393)-MAX('MOIS 2020'!G$1-1,$X393-1),0)</f>
        <v>0</v>
      </c>
      <c r="AQ393" s="11">
        <f>IF(AND('MOIS 2020'!H$1&lt;=$Y393,EOMONTH('MOIS 2020'!H$1,0)&gt;=$X393),MIN(EOMONTH('MOIS 2020'!H$1,0),$Y393)-MAX('MOIS 2020'!H$1-1,$X393-1),0)</f>
        <v>0</v>
      </c>
      <c r="AR393" s="11">
        <f>IF(AND('MOIS 2020'!I$1&lt;=$Y393,EOMONTH('MOIS 2020'!I$1,0)&gt;=$X393),MIN(EOMONTH('MOIS 2020'!I$1,0),$Y393)-MAX('MOIS 2020'!I$1-1,$X393-1),0)</f>
        <v>0</v>
      </c>
      <c r="AS393" s="11">
        <f>IF(AND('MOIS 2020'!J$1&lt;=$Y393,EOMONTH('MOIS 2020'!J$1,0)&gt;=$X393),MIN(EOMONTH('MOIS 2020'!J$1,0),$Y393)-MAX('MOIS 2020'!J$1-1,$X393-1),0)</f>
        <v>0</v>
      </c>
      <c r="AT393" s="11">
        <f>IF(AND('MOIS 2020'!K$1&lt;=$Y393,EOMONTH('MOIS 2020'!K$1,0)&gt;=$X393),MIN(EOMONTH('MOIS 2020'!K$1,0),$Y393)-MAX('MOIS 2020'!K$1-1,$X393-1),0)</f>
        <v>0</v>
      </c>
      <c r="AU393" s="17">
        <f>IF(AND('MOIS 2020'!L$1&lt;=$Y393,EOMONTH('MOIS 2020'!L$1,0)&gt;=$X393),MIN(EOMONTH('MOIS 2020'!L$1,0),$Y393)-MAX('MOIS 2020'!L$1-1,$X393-1),0)</f>
        <v>0</v>
      </c>
    </row>
    <row r="394" spans="1:47" x14ac:dyDescent="0.2">
      <c r="A394" s="16" t="s">
        <v>74</v>
      </c>
      <c r="B394" s="9"/>
      <c r="C394" s="9"/>
      <c r="D394" s="9"/>
      <c r="E394" s="9"/>
      <c r="F394" s="9"/>
      <c r="G394" s="9"/>
      <c r="H394" s="9"/>
      <c r="I394" s="9"/>
      <c r="J394" s="10"/>
      <c r="K394" s="10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 t="s">
        <v>17</v>
      </c>
      <c r="W394" s="10"/>
      <c r="X394" s="13">
        <v>43922</v>
      </c>
      <c r="Y394" s="13">
        <v>43950</v>
      </c>
      <c r="Z394" s="9">
        <v>1</v>
      </c>
      <c r="AA394" s="9">
        <v>35</v>
      </c>
      <c r="AB394" s="11">
        <v>29</v>
      </c>
      <c r="AC394" s="9" t="s">
        <v>25</v>
      </c>
      <c r="AD394" s="9"/>
      <c r="AE394" s="9"/>
      <c r="AF394" s="12">
        <f>SUM(AJ394:AL394)</f>
        <v>0</v>
      </c>
      <c r="AG394" s="12">
        <f>SUM(AM394:AO394)</f>
        <v>29</v>
      </c>
      <c r="AH394" s="12">
        <f>SUM(AP394:AR394)</f>
        <v>0</v>
      </c>
      <c r="AI394" s="12">
        <f>SUM(AS394:AU394)</f>
        <v>0</v>
      </c>
      <c r="AJ394" s="11">
        <f>IF(AND('MOIS 2020'!A$1&lt;=$Y394,EOMONTH('MOIS 2020'!A$1,0)&gt;=$X394),MIN(EOMONTH('MOIS 2020'!A$1,0),$Y394)-MAX('MOIS 2020'!A$1-1,$X394-1),0)</f>
        <v>0</v>
      </c>
      <c r="AK394" s="11">
        <f>IF(AND('MOIS 2020'!B$1&lt;=$Y394,EOMONTH('MOIS 2020'!B$1,0)&gt;=$X394),MIN(EOMONTH('MOIS 2020'!B$1,0),$Y394)-MAX('MOIS 2020'!B$1-1,$X394-1),0)</f>
        <v>0</v>
      </c>
      <c r="AL394" s="11">
        <f>IF(AND('MOIS 2020'!C$1&lt;=$Y394,EOMONTH('MOIS 2020'!C$1,0)&gt;=$X394),MIN(EOMONTH('MOIS 2020'!C$1,0),$Y394)-MAX('MOIS 2020'!C$1-1,$X394-1),0)</f>
        <v>0</v>
      </c>
      <c r="AM394" s="11">
        <f>IF(AND('MOIS 2020'!D$1&lt;=$Y394,EOMONTH('MOIS 2020'!D$1,0)&gt;=$X394),MIN(EOMONTH('MOIS 2020'!D$1,0),$Y394)-MAX('MOIS 2020'!D$1-1,$X394-1),0)</f>
        <v>29</v>
      </c>
      <c r="AN394" s="11">
        <f>IF(AND('MOIS 2020'!E$1&lt;=$Y394,EOMONTH('MOIS 2020'!E$1,0)&gt;=$X394),MIN(EOMONTH('MOIS 2020'!E$1,0),$Y394)-MAX('MOIS 2020'!E$1-1,$X394-1),0)</f>
        <v>0</v>
      </c>
      <c r="AO394" s="11">
        <f>IF(AND('MOIS 2020'!F$1&lt;=$Y394,EOMONTH('MOIS 2020'!F$1,0)&gt;=$X394),MIN(EOMONTH('MOIS 2020'!F$1,0),$Y394)-MAX('MOIS 2020'!F$1-1,$X394-1),0)</f>
        <v>0</v>
      </c>
      <c r="AP394" s="11">
        <f>IF(AND('MOIS 2020'!G$1&lt;=$Y394,EOMONTH('MOIS 2020'!G$1,0)&gt;=$X394),MIN(EOMONTH('MOIS 2020'!G$1,0),$Y394)-MAX('MOIS 2020'!G$1-1,$X394-1),0)</f>
        <v>0</v>
      </c>
      <c r="AQ394" s="11">
        <f>IF(AND('MOIS 2020'!H$1&lt;=$Y394,EOMONTH('MOIS 2020'!H$1,0)&gt;=$X394),MIN(EOMONTH('MOIS 2020'!H$1,0),$Y394)-MAX('MOIS 2020'!H$1-1,$X394-1),0)</f>
        <v>0</v>
      </c>
      <c r="AR394" s="11">
        <f>IF(AND('MOIS 2020'!I$1&lt;=$Y394,EOMONTH('MOIS 2020'!I$1,0)&gt;=$X394),MIN(EOMONTH('MOIS 2020'!I$1,0),$Y394)-MAX('MOIS 2020'!I$1-1,$X394-1),0)</f>
        <v>0</v>
      </c>
      <c r="AS394" s="11">
        <f>IF(AND('MOIS 2020'!J$1&lt;=$Y394,EOMONTH('MOIS 2020'!J$1,0)&gt;=$X394),MIN(EOMONTH('MOIS 2020'!J$1,0),$Y394)-MAX('MOIS 2020'!J$1-1,$X394-1),0)</f>
        <v>0</v>
      </c>
      <c r="AT394" s="11">
        <f>IF(AND('MOIS 2020'!K$1&lt;=$Y394,EOMONTH('MOIS 2020'!K$1,0)&gt;=$X394),MIN(EOMONTH('MOIS 2020'!K$1,0),$Y394)-MAX('MOIS 2020'!K$1-1,$X394-1),0)</f>
        <v>0</v>
      </c>
      <c r="AU394" s="17">
        <f>IF(AND('MOIS 2020'!L$1&lt;=$Y394,EOMONTH('MOIS 2020'!L$1,0)&gt;=$X394),MIN(EOMONTH('MOIS 2020'!L$1,0),$Y394)-MAX('MOIS 2020'!L$1-1,$X394-1),0)</f>
        <v>0</v>
      </c>
    </row>
    <row r="395" spans="1:47" x14ac:dyDescent="0.2">
      <c r="A395" s="16" t="s">
        <v>74</v>
      </c>
      <c r="B395" s="9"/>
      <c r="C395" s="9"/>
      <c r="D395" s="9"/>
      <c r="E395" s="9"/>
      <c r="F395" s="9"/>
      <c r="G395" s="9"/>
      <c r="H395" s="9"/>
      <c r="I395" s="9"/>
      <c r="J395" s="10"/>
      <c r="K395" s="10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 t="s">
        <v>17</v>
      </c>
      <c r="W395" s="10"/>
      <c r="X395" s="13">
        <v>43953</v>
      </c>
      <c r="Y395" s="13">
        <v>43982</v>
      </c>
      <c r="Z395" s="9">
        <v>1</v>
      </c>
      <c r="AA395" s="9">
        <v>35</v>
      </c>
      <c r="AB395" s="11">
        <v>30</v>
      </c>
      <c r="AC395" s="9" t="s">
        <v>25</v>
      </c>
      <c r="AD395" s="9"/>
      <c r="AE395" s="9"/>
      <c r="AF395" s="12">
        <f>SUM(AJ395:AL395)</f>
        <v>0</v>
      </c>
      <c r="AG395" s="12">
        <f>SUM(AM395:AO395)</f>
        <v>30</v>
      </c>
      <c r="AH395" s="12">
        <f>SUM(AP395:AR395)</f>
        <v>0</v>
      </c>
      <c r="AI395" s="12">
        <f>SUM(AS395:AU395)</f>
        <v>0</v>
      </c>
      <c r="AJ395" s="11">
        <f>IF(AND('MOIS 2020'!A$1&lt;=$Y395,EOMONTH('MOIS 2020'!A$1,0)&gt;=$X395),MIN(EOMONTH('MOIS 2020'!A$1,0),$Y395)-MAX('MOIS 2020'!A$1-1,$X395-1),0)</f>
        <v>0</v>
      </c>
      <c r="AK395" s="11">
        <f>IF(AND('MOIS 2020'!B$1&lt;=$Y395,EOMONTH('MOIS 2020'!B$1,0)&gt;=$X395),MIN(EOMONTH('MOIS 2020'!B$1,0),$Y395)-MAX('MOIS 2020'!B$1-1,$X395-1),0)</f>
        <v>0</v>
      </c>
      <c r="AL395" s="11">
        <f>IF(AND('MOIS 2020'!C$1&lt;=$Y395,EOMONTH('MOIS 2020'!C$1,0)&gt;=$X395),MIN(EOMONTH('MOIS 2020'!C$1,0),$Y395)-MAX('MOIS 2020'!C$1-1,$X395-1),0)</f>
        <v>0</v>
      </c>
      <c r="AM395" s="11">
        <f>IF(AND('MOIS 2020'!D$1&lt;=$Y395,EOMONTH('MOIS 2020'!D$1,0)&gt;=$X395),MIN(EOMONTH('MOIS 2020'!D$1,0),$Y395)-MAX('MOIS 2020'!D$1-1,$X395-1),0)</f>
        <v>0</v>
      </c>
      <c r="AN395" s="11">
        <f>IF(AND('MOIS 2020'!E$1&lt;=$Y395,EOMONTH('MOIS 2020'!E$1,0)&gt;=$X395),MIN(EOMONTH('MOIS 2020'!E$1,0),$Y395)-MAX('MOIS 2020'!E$1-1,$X395-1),0)</f>
        <v>30</v>
      </c>
      <c r="AO395" s="11">
        <f>IF(AND('MOIS 2020'!F$1&lt;=$Y395,EOMONTH('MOIS 2020'!F$1,0)&gt;=$X395),MIN(EOMONTH('MOIS 2020'!F$1,0),$Y395)-MAX('MOIS 2020'!F$1-1,$X395-1),0)</f>
        <v>0</v>
      </c>
      <c r="AP395" s="11">
        <f>IF(AND('MOIS 2020'!G$1&lt;=$Y395,EOMONTH('MOIS 2020'!G$1,0)&gt;=$X395),MIN(EOMONTH('MOIS 2020'!G$1,0),$Y395)-MAX('MOIS 2020'!G$1-1,$X395-1),0)</f>
        <v>0</v>
      </c>
      <c r="AQ395" s="11">
        <f>IF(AND('MOIS 2020'!H$1&lt;=$Y395,EOMONTH('MOIS 2020'!H$1,0)&gt;=$X395),MIN(EOMONTH('MOIS 2020'!H$1,0),$Y395)-MAX('MOIS 2020'!H$1-1,$X395-1),0)</f>
        <v>0</v>
      </c>
      <c r="AR395" s="11">
        <f>IF(AND('MOIS 2020'!I$1&lt;=$Y395,EOMONTH('MOIS 2020'!I$1,0)&gt;=$X395),MIN(EOMONTH('MOIS 2020'!I$1,0),$Y395)-MAX('MOIS 2020'!I$1-1,$X395-1),0)</f>
        <v>0</v>
      </c>
      <c r="AS395" s="11">
        <f>IF(AND('MOIS 2020'!J$1&lt;=$Y395,EOMONTH('MOIS 2020'!J$1,0)&gt;=$X395),MIN(EOMONTH('MOIS 2020'!J$1,0),$Y395)-MAX('MOIS 2020'!J$1-1,$X395-1),0)</f>
        <v>0</v>
      </c>
      <c r="AT395" s="11">
        <f>IF(AND('MOIS 2020'!K$1&lt;=$Y395,EOMONTH('MOIS 2020'!K$1,0)&gt;=$X395),MIN(EOMONTH('MOIS 2020'!K$1,0),$Y395)-MAX('MOIS 2020'!K$1-1,$X395-1),0)</f>
        <v>0</v>
      </c>
      <c r="AU395" s="17">
        <f>IF(AND('MOIS 2020'!L$1&lt;=$Y395,EOMONTH('MOIS 2020'!L$1,0)&gt;=$X395),MIN(EOMONTH('MOIS 2020'!L$1,0),$Y395)-MAX('MOIS 2020'!L$1-1,$X395-1),0)</f>
        <v>0</v>
      </c>
    </row>
    <row r="396" spans="1:47" x14ac:dyDescent="0.2">
      <c r="A396" s="16" t="s">
        <v>74</v>
      </c>
      <c r="B396" s="9"/>
      <c r="C396" s="9"/>
      <c r="D396" s="9"/>
      <c r="E396" s="9"/>
      <c r="F396" s="9"/>
      <c r="G396" s="9"/>
      <c r="H396" s="9"/>
      <c r="I396" s="9"/>
      <c r="J396" s="10"/>
      <c r="K396" s="10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 t="s">
        <v>17</v>
      </c>
      <c r="W396" s="10"/>
      <c r="X396" s="13">
        <v>43983</v>
      </c>
      <c r="Y396" s="13">
        <v>44011</v>
      </c>
      <c r="Z396" s="9">
        <v>1</v>
      </c>
      <c r="AA396" s="9">
        <v>35</v>
      </c>
      <c r="AB396" s="11">
        <v>29</v>
      </c>
      <c r="AC396" s="9" t="s">
        <v>25</v>
      </c>
      <c r="AD396" s="9"/>
      <c r="AE396" s="9"/>
      <c r="AF396" s="12">
        <f>SUM(AJ396:AL396)</f>
        <v>0</v>
      </c>
      <c r="AG396" s="12">
        <f>SUM(AM396:AO396)</f>
        <v>29</v>
      </c>
      <c r="AH396" s="12">
        <f>SUM(AP396:AR396)</f>
        <v>0</v>
      </c>
      <c r="AI396" s="12">
        <f>SUM(AS396:AU396)</f>
        <v>0</v>
      </c>
      <c r="AJ396" s="11">
        <f>IF(AND('MOIS 2020'!A$1&lt;=$Y396,EOMONTH('MOIS 2020'!A$1,0)&gt;=$X396),MIN(EOMONTH('MOIS 2020'!A$1,0),$Y396)-MAX('MOIS 2020'!A$1-1,$X396-1),0)</f>
        <v>0</v>
      </c>
      <c r="AK396" s="11">
        <f>IF(AND('MOIS 2020'!B$1&lt;=$Y396,EOMONTH('MOIS 2020'!B$1,0)&gt;=$X396),MIN(EOMONTH('MOIS 2020'!B$1,0),$Y396)-MAX('MOIS 2020'!B$1-1,$X396-1),0)</f>
        <v>0</v>
      </c>
      <c r="AL396" s="11">
        <f>IF(AND('MOIS 2020'!C$1&lt;=$Y396,EOMONTH('MOIS 2020'!C$1,0)&gt;=$X396),MIN(EOMONTH('MOIS 2020'!C$1,0),$Y396)-MAX('MOIS 2020'!C$1-1,$X396-1),0)</f>
        <v>0</v>
      </c>
      <c r="AM396" s="11">
        <f>IF(AND('MOIS 2020'!D$1&lt;=$Y396,EOMONTH('MOIS 2020'!D$1,0)&gt;=$X396),MIN(EOMONTH('MOIS 2020'!D$1,0),$Y396)-MAX('MOIS 2020'!D$1-1,$X396-1),0)</f>
        <v>0</v>
      </c>
      <c r="AN396" s="11">
        <f>IF(AND('MOIS 2020'!E$1&lt;=$Y396,EOMONTH('MOIS 2020'!E$1,0)&gt;=$X396),MIN(EOMONTH('MOIS 2020'!E$1,0),$Y396)-MAX('MOIS 2020'!E$1-1,$X396-1),0)</f>
        <v>0</v>
      </c>
      <c r="AO396" s="11">
        <f>IF(AND('MOIS 2020'!F$1&lt;=$Y396,EOMONTH('MOIS 2020'!F$1,0)&gt;=$X396),MIN(EOMONTH('MOIS 2020'!F$1,0),$Y396)-MAX('MOIS 2020'!F$1-1,$X396-1),0)</f>
        <v>29</v>
      </c>
      <c r="AP396" s="11">
        <f>IF(AND('MOIS 2020'!G$1&lt;=$Y396,EOMONTH('MOIS 2020'!G$1,0)&gt;=$X396),MIN(EOMONTH('MOIS 2020'!G$1,0),$Y396)-MAX('MOIS 2020'!G$1-1,$X396-1),0)</f>
        <v>0</v>
      </c>
      <c r="AQ396" s="11">
        <f>IF(AND('MOIS 2020'!H$1&lt;=$Y396,EOMONTH('MOIS 2020'!H$1,0)&gt;=$X396),MIN(EOMONTH('MOIS 2020'!H$1,0),$Y396)-MAX('MOIS 2020'!H$1-1,$X396-1),0)</f>
        <v>0</v>
      </c>
      <c r="AR396" s="11">
        <f>IF(AND('MOIS 2020'!I$1&lt;=$Y396,EOMONTH('MOIS 2020'!I$1,0)&gt;=$X396),MIN(EOMONTH('MOIS 2020'!I$1,0),$Y396)-MAX('MOIS 2020'!I$1-1,$X396-1),0)</f>
        <v>0</v>
      </c>
      <c r="AS396" s="11">
        <f>IF(AND('MOIS 2020'!J$1&lt;=$Y396,EOMONTH('MOIS 2020'!J$1,0)&gt;=$X396),MIN(EOMONTH('MOIS 2020'!J$1,0),$Y396)-MAX('MOIS 2020'!J$1-1,$X396-1),0)</f>
        <v>0</v>
      </c>
      <c r="AT396" s="11">
        <f>IF(AND('MOIS 2020'!K$1&lt;=$Y396,EOMONTH('MOIS 2020'!K$1,0)&gt;=$X396),MIN(EOMONTH('MOIS 2020'!K$1,0),$Y396)-MAX('MOIS 2020'!K$1-1,$X396-1),0)</f>
        <v>0</v>
      </c>
      <c r="AU396" s="17">
        <f>IF(AND('MOIS 2020'!L$1&lt;=$Y396,EOMONTH('MOIS 2020'!L$1,0)&gt;=$X396),MIN(EOMONTH('MOIS 2020'!L$1,0),$Y396)-MAX('MOIS 2020'!L$1-1,$X396-1),0)</f>
        <v>0</v>
      </c>
    </row>
    <row r="397" spans="1:47" x14ac:dyDescent="0.2">
      <c r="A397" s="16" t="s">
        <v>66</v>
      </c>
      <c r="B397" s="9"/>
      <c r="C397" s="9"/>
      <c r="D397" s="9"/>
      <c r="E397" s="9"/>
      <c r="F397" s="9"/>
      <c r="G397" s="9"/>
      <c r="H397" s="9"/>
      <c r="I397" s="9"/>
      <c r="J397" s="10"/>
      <c r="K397" s="10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 t="s">
        <v>17</v>
      </c>
      <c r="W397" s="10"/>
      <c r="X397" s="13">
        <v>43851</v>
      </c>
      <c r="Y397" s="13">
        <v>43851</v>
      </c>
      <c r="Z397" s="9">
        <v>1</v>
      </c>
      <c r="AA397" s="9">
        <v>35</v>
      </c>
      <c r="AB397" s="11">
        <v>1</v>
      </c>
      <c r="AC397" s="9" t="s">
        <v>25</v>
      </c>
      <c r="AD397" s="9"/>
      <c r="AE397" s="9"/>
      <c r="AF397" s="12">
        <f>SUM(AJ397:AL397)</f>
        <v>1</v>
      </c>
      <c r="AG397" s="12">
        <f>SUM(AM397:AO397)</f>
        <v>0</v>
      </c>
      <c r="AH397" s="12">
        <f>SUM(AP397:AR397)</f>
        <v>0</v>
      </c>
      <c r="AI397" s="12">
        <f>SUM(AS397:AU397)</f>
        <v>0</v>
      </c>
      <c r="AJ397" s="11">
        <f>IF(AND('MOIS 2020'!A$1&lt;=$Y397,EOMONTH('MOIS 2020'!A$1,0)&gt;=$X397),MIN(EOMONTH('MOIS 2020'!A$1,0),$Y397)-MAX('MOIS 2020'!A$1-1,$X397-1),0)</f>
        <v>1</v>
      </c>
      <c r="AK397" s="11">
        <f>IF(AND('MOIS 2020'!B$1&lt;=$Y397,EOMONTH('MOIS 2020'!B$1,0)&gt;=$X397),MIN(EOMONTH('MOIS 2020'!B$1,0),$Y397)-MAX('MOIS 2020'!B$1-1,$X397-1),0)</f>
        <v>0</v>
      </c>
      <c r="AL397" s="11">
        <f>IF(AND('MOIS 2020'!C$1&lt;=$Y397,EOMONTH('MOIS 2020'!C$1,0)&gt;=$X397),MIN(EOMONTH('MOIS 2020'!C$1,0),$Y397)-MAX('MOIS 2020'!C$1-1,$X397-1),0)</f>
        <v>0</v>
      </c>
      <c r="AM397" s="11">
        <f>IF(AND('MOIS 2020'!D$1&lt;=$Y397,EOMONTH('MOIS 2020'!D$1,0)&gt;=$X397),MIN(EOMONTH('MOIS 2020'!D$1,0),$Y397)-MAX('MOIS 2020'!D$1-1,$X397-1),0)</f>
        <v>0</v>
      </c>
      <c r="AN397" s="11">
        <f>IF(AND('MOIS 2020'!E$1&lt;=$Y397,EOMONTH('MOIS 2020'!E$1,0)&gt;=$X397),MIN(EOMONTH('MOIS 2020'!E$1,0),$Y397)-MAX('MOIS 2020'!E$1-1,$X397-1),0)</f>
        <v>0</v>
      </c>
      <c r="AO397" s="11">
        <f>IF(AND('MOIS 2020'!F$1&lt;=$Y397,EOMONTH('MOIS 2020'!F$1,0)&gt;=$X397),MIN(EOMONTH('MOIS 2020'!F$1,0),$Y397)-MAX('MOIS 2020'!F$1-1,$X397-1),0)</f>
        <v>0</v>
      </c>
      <c r="AP397" s="11">
        <f>IF(AND('MOIS 2020'!G$1&lt;=$Y397,EOMONTH('MOIS 2020'!G$1,0)&gt;=$X397),MIN(EOMONTH('MOIS 2020'!G$1,0),$Y397)-MAX('MOIS 2020'!G$1-1,$X397-1),0)</f>
        <v>0</v>
      </c>
      <c r="AQ397" s="11">
        <f>IF(AND('MOIS 2020'!H$1&lt;=$Y397,EOMONTH('MOIS 2020'!H$1,0)&gt;=$X397),MIN(EOMONTH('MOIS 2020'!H$1,0),$Y397)-MAX('MOIS 2020'!H$1-1,$X397-1),0)</f>
        <v>0</v>
      </c>
      <c r="AR397" s="11">
        <f>IF(AND('MOIS 2020'!I$1&lt;=$Y397,EOMONTH('MOIS 2020'!I$1,0)&gt;=$X397),MIN(EOMONTH('MOIS 2020'!I$1,0),$Y397)-MAX('MOIS 2020'!I$1-1,$X397-1),0)</f>
        <v>0</v>
      </c>
      <c r="AS397" s="11">
        <f>IF(AND('MOIS 2020'!J$1&lt;=$Y397,EOMONTH('MOIS 2020'!J$1,0)&gt;=$X397),MIN(EOMONTH('MOIS 2020'!J$1,0),$Y397)-MAX('MOIS 2020'!J$1-1,$X397-1),0)</f>
        <v>0</v>
      </c>
      <c r="AT397" s="11">
        <f>IF(AND('MOIS 2020'!K$1&lt;=$Y397,EOMONTH('MOIS 2020'!K$1,0)&gt;=$X397),MIN(EOMONTH('MOIS 2020'!K$1,0),$Y397)-MAX('MOIS 2020'!K$1-1,$X397-1),0)</f>
        <v>0</v>
      </c>
      <c r="AU397" s="17">
        <f>IF(AND('MOIS 2020'!L$1&lt;=$Y397,EOMONTH('MOIS 2020'!L$1,0)&gt;=$X397),MIN(EOMONTH('MOIS 2020'!L$1,0),$Y397)-MAX('MOIS 2020'!L$1-1,$X397-1),0)</f>
        <v>0</v>
      </c>
    </row>
    <row r="398" spans="1:47" x14ac:dyDescent="0.2">
      <c r="A398" s="16" t="s">
        <v>66</v>
      </c>
      <c r="B398" s="9"/>
      <c r="C398" s="9"/>
      <c r="D398" s="9"/>
      <c r="E398" s="9"/>
      <c r="F398" s="9"/>
      <c r="G398" s="9"/>
      <c r="H398" s="9"/>
      <c r="I398" s="9"/>
      <c r="J398" s="10"/>
      <c r="K398" s="10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 t="s">
        <v>17</v>
      </c>
      <c r="W398" s="10"/>
      <c r="X398" s="13">
        <v>43855</v>
      </c>
      <c r="Y398" s="13">
        <v>43855</v>
      </c>
      <c r="Z398" s="9">
        <v>1</v>
      </c>
      <c r="AA398" s="9">
        <v>35</v>
      </c>
      <c r="AB398" s="11">
        <v>1</v>
      </c>
      <c r="AC398" s="9" t="s">
        <v>25</v>
      </c>
      <c r="AD398" s="9"/>
      <c r="AE398" s="9"/>
      <c r="AF398" s="12">
        <f>SUM(AJ398:AL398)</f>
        <v>1</v>
      </c>
      <c r="AG398" s="12">
        <f>SUM(AM398:AO398)</f>
        <v>0</v>
      </c>
      <c r="AH398" s="12">
        <f>SUM(AP398:AR398)</f>
        <v>0</v>
      </c>
      <c r="AI398" s="12">
        <f>SUM(AS398:AU398)</f>
        <v>0</v>
      </c>
      <c r="AJ398" s="11">
        <f>IF(AND('MOIS 2020'!A$1&lt;=$Y398,EOMONTH('MOIS 2020'!A$1,0)&gt;=$X398),MIN(EOMONTH('MOIS 2020'!A$1,0),$Y398)-MAX('MOIS 2020'!A$1-1,$X398-1),0)</f>
        <v>1</v>
      </c>
      <c r="AK398" s="11">
        <f>IF(AND('MOIS 2020'!B$1&lt;=$Y398,EOMONTH('MOIS 2020'!B$1,0)&gt;=$X398),MIN(EOMONTH('MOIS 2020'!B$1,0),$Y398)-MAX('MOIS 2020'!B$1-1,$X398-1),0)</f>
        <v>0</v>
      </c>
      <c r="AL398" s="11">
        <f>IF(AND('MOIS 2020'!C$1&lt;=$Y398,EOMONTH('MOIS 2020'!C$1,0)&gt;=$X398),MIN(EOMONTH('MOIS 2020'!C$1,0),$Y398)-MAX('MOIS 2020'!C$1-1,$X398-1),0)</f>
        <v>0</v>
      </c>
      <c r="AM398" s="11">
        <f>IF(AND('MOIS 2020'!D$1&lt;=$Y398,EOMONTH('MOIS 2020'!D$1,0)&gt;=$X398),MIN(EOMONTH('MOIS 2020'!D$1,0),$Y398)-MAX('MOIS 2020'!D$1-1,$X398-1),0)</f>
        <v>0</v>
      </c>
      <c r="AN398" s="11">
        <f>IF(AND('MOIS 2020'!E$1&lt;=$Y398,EOMONTH('MOIS 2020'!E$1,0)&gt;=$X398),MIN(EOMONTH('MOIS 2020'!E$1,0),$Y398)-MAX('MOIS 2020'!E$1-1,$X398-1),0)</f>
        <v>0</v>
      </c>
      <c r="AO398" s="11">
        <f>IF(AND('MOIS 2020'!F$1&lt;=$Y398,EOMONTH('MOIS 2020'!F$1,0)&gt;=$X398),MIN(EOMONTH('MOIS 2020'!F$1,0),$Y398)-MAX('MOIS 2020'!F$1-1,$X398-1),0)</f>
        <v>0</v>
      </c>
      <c r="AP398" s="11">
        <f>IF(AND('MOIS 2020'!G$1&lt;=$Y398,EOMONTH('MOIS 2020'!G$1,0)&gt;=$X398),MIN(EOMONTH('MOIS 2020'!G$1,0),$Y398)-MAX('MOIS 2020'!G$1-1,$X398-1),0)</f>
        <v>0</v>
      </c>
      <c r="AQ398" s="11">
        <f>IF(AND('MOIS 2020'!H$1&lt;=$Y398,EOMONTH('MOIS 2020'!H$1,0)&gt;=$X398),MIN(EOMONTH('MOIS 2020'!H$1,0),$Y398)-MAX('MOIS 2020'!H$1-1,$X398-1),0)</f>
        <v>0</v>
      </c>
      <c r="AR398" s="11">
        <f>IF(AND('MOIS 2020'!I$1&lt;=$Y398,EOMONTH('MOIS 2020'!I$1,0)&gt;=$X398),MIN(EOMONTH('MOIS 2020'!I$1,0),$Y398)-MAX('MOIS 2020'!I$1-1,$X398-1),0)</f>
        <v>0</v>
      </c>
      <c r="AS398" s="11">
        <f>IF(AND('MOIS 2020'!J$1&lt;=$Y398,EOMONTH('MOIS 2020'!J$1,0)&gt;=$X398),MIN(EOMONTH('MOIS 2020'!J$1,0),$Y398)-MAX('MOIS 2020'!J$1-1,$X398-1),0)</f>
        <v>0</v>
      </c>
      <c r="AT398" s="11">
        <f>IF(AND('MOIS 2020'!K$1&lt;=$Y398,EOMONTH('MOIS 2020'!K$1,0)&gt;=$X398),MIN(EOMONTH('MOIS 2020'!K$1,0),$Y398)-MAX('MOIS 2020'!K$1-1,$X398-1),0)</f>
        <v>0</v>
      </c>
      <c r="AU398" s="17">
        <f>IF(AND('MOIS 2020'!L$1&lt;=$Y398,EOMONTH('MOIS 2020'!L$1,0)&gt;=$X398),MIN(EOMONTH('MOIS 2020'!L$1,0),$Y398)-MAX('MOIS 2020'!L$1-1,$X398-1),0)</f>
        <v>0</v>
      </c>
    </row>
    <row r="399" spans="1:47" x14ac:dyDescent="0.2">
      <c r="A399" s="16" t="s">
        <v>66</v>
      </c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 t="s">
        <v>17</v>
      </c>
      <c r="W399" s="10"/>
      <c r="X399" s="13">
        <v>43869</v>
      </c>
      <c r="Y399" s="13">
        <v>43869</v>
      </c>
      <c r="Z399" s="9">
        <v>1</v>
      </c>
      <c r="AA399" s="9">
        <v>35</v>
      </c>
      <c r="AB399" s="11">
        <v>1</v>
      </c>
      <c r="AC399" s="9" t="s">
        <v>25</v>
      </c>
      <c r="AD399" s="9"/>
      <c r="AE399" s="9"/>
      <c r="AF399" s="12">
        <f>SUM(AJ399:AL399)</f>
        <v>1</v>
      </c>
      <c r="AG399" s="12">
        <f>SUM(AM399:AO399)</f>
        <v>0</v>
      </c>
      <c r="AH399" s="12">
        <f>SUM(AP399:AR399)</f>
        <v>0</v>
      </c>
      <c r="AI399" s="12">
        <f>SUM(AS399:AU399)</f>
        <v>0</v>
      </c>
      <c r="AJ399" s="11">
        <f>IF(AND('MOIS 2020'!A$1&lt;=$Y399,EOMONTH('MOIS 2020'!A$1,0)&gt;=$X399),MIN(EOMONTH('MOIS 2020'!A$1,0),$Y399)-MAX('MOIS 2020'!A$1-1,$X399-1),0)</f>
        <v>0</v>
      </c>
      <c r="AK399" s="11">
        <f>IF(AND('MOIS 2020'!B$1&lt;=$Y399,EOMONTH('MOIS 2020'!B$1,0)&gt;=$X399),MIN(EOMONTH('MOIS 2020'!B$1,0),$Y399)-MAX('MOIS 2020'!B$1-1,$X399-1),0)</f>
        <v>1</v>
      </c>
      <c r="AL399" s="11">
        <f>IF(AND('MOIS 2020'!C$1&lt;=$Y399,EOMONTH('MOIS 2020'!C$1,0)&gt;=$X399),MIN(EOMONTH('MOIS 2020'!C$1,0),$Y399)-MAX('MOIS 2020'!C$1-1,$X399-1),0)</f>
        <v>0</v>
      </c>
      <c r="AM399" s="11">
        <f>IF(AND('MOIS 2020'!D$1&lt;=$Y399,EOMONTH('MOIS 2020'!D$1,0)&gt;=$X399),MIN(EOMONTH('MOIS 2020'!D$1,0),$Y399)-MAX('MOIS 2020'!D$1-1,$X399-1),0)</f>
        <v>0</v>
      </c>
      <c r="AN399" s="11">
        <f>IF(AND('MOIS 2020'!E$1&lt;=$Y399,EOMONTH('MOIS 2020'!E$1,0)&gt;=$X399),MIN(EOMONTH('MOIS 2020'!E$1,0),$Y399)-MAX('MOIS 2020'!E$1-1,$X399-1),0)</f>
        <v>0</v>
      </c>
      <c r="AO399" s="11">
        <f>IF(AND('MOIS 2020'!F$1&lt;=$Y399,EOMONTH('MOIS 2020'!F$1,0)&gt;=$X399),MIN(EOMONTH('MOIS 2020'!F$1,0),$Y399)-MAX('MOIS 2020'!F$1-1,$X399-1),0)</f>
        <v>0</v>
      </c>
      <c r="AP399" s="11">
        <f>IF(AND('MOIS 2020'!G$1&lt;=$Y399,EOMONTH('MOIS 2020'!G$1,0)&gt;=$X399),MIN(EOMONTH('MOIS 2020'!G$1,0),$Y399)-MAX('MOIS 2020'!G$1-1,$X399-1),0)</f>
        <v>0</v>
      </c>
      <c r="AQ399" s="11">
        <f>IF(AND('MOIS 2020'!H$1&lt;=$Y399,EOMONTH('MOIS 2020'!H$1,0)&gt;=$X399),MIN(EOMONTH('MOIS 2020'!H$1,0),$Y399)-MAX('MOIS 2020'!H$1-1,$X399-1),0)</f>
        <v>0</v>
      </c>
      <c r="AR399" s="11">
        <f>IF(AND('MOIS 2020'!I$1&lt;=$Y399,EOMONTH('MOIS 2020'!I$1,0)&gt;=$X399),MIN(EOMONTH('MOIS 2020'!I$1,0),$Y399)-MAX('MOIS 2020'!I$1-1,$X399-1),0)</f>
        <v>0</v>
      </c>
      <c r="AS399" s="11">
        <f>IF(AND('MOIS 2020'!J$1&lt;=$Y399,EOMONTH('MOIS 2020'!J$1,0)&gt;=$X399),MIN(EOMONTH('MOIS 2020'!J$1,0),$Y399)-MAX('MOIS 2020'!J$1-1,$X399-1),0)</f>
        <v>0</v>
      </c>
      <c r="AT399" s="11">
        <f>IF(AND('MOIS 2020'!K$1&lt;=$Y399,EOMONTH('MOIS 2020'!K$1,0)&gt;=$X399),MIN(EOMONTH('MOIS 2020'!K$1,0),$Y399)-MAX('MOIS 2020'!K$1-1,$X399-1),0)</f>
        <v>0</v>
      </c>
      <c r="AU399" s="17">
        <f>IF(AND('MOIS 2020'!L$1&lt;=$Y399,EOMONTH('MOIS 2020'!L$1,0)&gt;=$X399),MIN(EOMONTH('MOIS 2020'!L$1,0),$Y399)-MAX('MOIS 2020'!L$1-1,$X399-1),0)</f>
        <v>0</v>
      </c>
    </row>
    <row r="400" spans="1:47" x14ac:dyDescent="0.2">
      <c r="A400" s="16" t="s">
        <v>66</v>
      </c>
      <c r="B400" s="9"/>
      <c r="C400" s="9"/>
      <c r="D400" s="9"/>
      <c r="E400" s="9"/>
      <c r="F400" s="9"/>
      <c r="G400" s="9"/>
      <c r="H400" s="9"/>
      <c r="I400" s="9"/>
      <c r="J400" s="10"/>
      <c r="K400" s="10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 t="s">
        <v>17</v>
      </c>
      <c r="W400" s="10"/>
      <c r="X400" s="13">
        <v>43877</v>
      </c>
      <c r="Y400" s="13">
        <v>43877</v>
      </c>
      <c r="Z400" s="9">
        <v>0.5</v>
      </c>
      <c r="AA400" s="9">
        <v>17.5</v>
      </c>
      <c r="AB400" s="11">
        <v>1</v>
      </c>
      <c r="AC400" s="9" t="s">
        <v>25</v>
      </c>
      <c r="AD400" s="9"/>
      <c r="AE400" s="9"/>
      <c r="AF400" s="12">
        <f>SUM(AJ400:AL400)</f>
        <v>1</v>
      </c>
      <c r="AG400" s="12">
        <f>SUM(AM400:AO400)</f>
        <v>0</v>
      </c>
      <c r="AH400" s="12">
        <f>SUM(AP400:AR400)</f>
        <v>0</v>
      </c>
      <c r="AI400" s="12">
        <f>SUM(AS400:AU400)</f>
        <v>0</v>
      </c>
      <c r="AJ400" s="11">
        <f>IF(AND('MOIS 2020'!A$1&lt;=$Y400,EOMONTH('MOIS 2020'!A$1,0)&gt;=$X400),MIN(EOMONTH('MOIS 2020'!A$1,0),$Y400)-MAX('MOIS 2020'!A$1-1,$X400-1),0)</f>
        <v>0</v>
      </c>
      <c r="AK400" s="11">
        <f>IF(AND('MOIS 2020'!B$1&lt;=$Y400,EOMONTH('MOIS 2020'!B$1,0)&gt;=$X400),MIN(EOMONTH('MOIS 2020'!B$1,0),$Y400)-MAX('MOIS 2020'!B$1-1,$X400-1),0)</f>
        <v>1</v>
      </c>
      <c r="AL400" s="11">
        <f>IF(AND('MOIS 2020'!C$1&lt;=$Y400,EOMONTH('MOIS 2020'!C$1,0)&gt;=$X400),MIN(EOMONTH('MOIS 2020'!C$1,0),$Y400)-MAX('MOIS 2020'!C$1-1,$X400-1),0)</f>
        <v>0</v>
      </c>
      <c r="AM400" s="11">
        <f>IF(AND('MOIS 2020'!D$1&lt;=$Y400,EOMONTH('MOIS 2020'!D$1,0)&gt;=$X400),MIN(EOMONTH('MOIS 2020'!D$1,0),$Y400)-MAX('MOIS 2020'!D$1-1,$X400-1),0)</f>
        <v>0</v>
      </c>
      <c r="AN400" s="11">
        <f>IF(AND('MOIS 2020'!E$1&lt;=$Y400,EOMONTH('MOIS 2020'!E$1,0)&gt;=$X400),MIN(EOMONTH('MOIS 2020'!E$1,0),$Y400)-MAX('MOIS 2020'!E$1-1,$X400-1),0)</f>
        <v>0</v>
      </c>
      <c r="AO400" s="11">
        <f>IF(AND('MOIS 2020'!F$1&lt;=$Y400,EOMONTH('MOIS 2020'!F$1,0)&gt;=$X400),MIN(EOMONTH('MOIS 2020'!F$1,0),$Y400)-MAX('MOIS 2020'!F$1-1,$X400-1),0)</f>
        <v>0</v>
      </c>
      <c r="AP400" s="11">
        <f>IF(AND('MOIS 2020'!G$1&lt;=$Y400,EOMONTH('MOIS 2020'!G$1,0)&gt;=$X400),MIN(EOMONTH('MOIS 2020'!G$1,0),$Y400)-MAX('MOIS 2020'!G$1-1,$X400-1),0)</f>
        <v>0</v>
      </c>
      <c r="AQ400" s="11">
        <f>IF(AND('MOIS 2020'!H$1&lt;=$Y400,EOMONTH('MOIS 2020'!H$1,0)&gt;=$X400),MIN(EOMONTH('MOIS 2020'!H$1,0),$Y400)-MAX('MOIS 2020'!H$1-1,$X400-1),0)</f>
        <v>0</v>
      </c>
      <c r="AR400" s="11">
        <f>IF(AND('MOIS 2020'!I$1&lt;=$Y400,EOMONTH('MOIS 2020'!I$1,0)&gt;=$X400),MIN(EOMONTH('MOIS 2020'!I$1,0),$Y400)-MAX('MOIS 2020'!I$1-1,$X400-1),0)</f>
        <v>0</v>
      </c>
      <c r="AS400" s="11">
        <f>IF(AND('MOIS 2020'!J$1&lt;=$Y400,EOMONTH('MOIS 2020'!J$1,0)&gt;=$X400),MIN(EOMONTH('MOIS 2020'!J$1,0),$Y400)-MAX('MOIS 2020'!J$1-1,$X400-1),0)</f>
        <v>0</v>
      </c>
      <c r="AT400" s="11">
        <f>IF(AND('MOIS 2020'!K$1&lt;=$Y400,EOMONTH('MOIS 2020'!K$1,0)&gt;=$X400),MIN(EOMONTH('MOIS 2020'!K$1,0),$Y400)-MAX('MOIS 2020'!K$1-1,$X400-1),0)</f>
        <v>0</v>
      </c>
      <c r="AU400" s="17">
        <f>IF(AND('MOIS 2020'!L$1&lt;=$Y400,EOMONTH('MOIS 2020'!L$1,0)&gt;=$X400),MIN(EOMONTH('MOIS 2020'!L$1,0),$Y400)-MAX('MOIS 2020'!L$1-1,$X400-1),0)</f>
        <v>0</v>
      </c>
    </row>
    <row r="401" spans="1:47" x14ac:dyDescent="0.2">
      <c r="A401" s="16" t="s">
        <v>66</v>
      </c>
      <c r="B401" s="9"/>
      <c r="C401" s="9"/>
      <c r="D401" s="9"/>
      <c r="E401" s="9"/>
      <c r="F401" s="9"/>
      <c r="G401" s="9"/>
      <c r="H401" s="9"/>
      <c r="I401" s="9"/>
      <c r="J401" s="10"/>
      <c r="K401" s="10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 t="s">
        <v>17</v>
      </c>
      <c r="W401" s="10"/>
      <c r="X401" s="13">
        <v>43879</v>
      </c>
      <c r="Y401" s="13">
        <v>43883</v>
      </c>
      <c r="Z401" s="9">
        <v>1</v>
      </c>
      <c r="AA401" s="9">
        <v>35</v>
      </c>
      <c r="AB401" s="11">
        <v>5</v>
      </c>
      <c r="AC401" s="9" t="s">
        <v>25</v>
      </c>
      <c r="AD401" s="9"/>
      <c r="AE401" s="9"/>
      <c r="AF401" s="12">
        <f>SUM(AJ401:AL401)</f>
        <v>5</v>
      </c>
      <c r="AG401" s="12">
        <f>SUM(AM401:AO401)</f>
        <v>0</v>
      </c>
      <c r="AH401" s="12">
        <f>SUM(AP401:AR401)</f>
        <v>0</v>
      </c>
      <c r="AI401" s="12">
        <f>SUM(AS401:AU401)</f>
        <v>0</v>
      </c>
      <c r="AJ401" s="11">
        <f>IF(AND('MOIS 2020'!A$1&lt;=$Y401,EOMONTH('MOIS 2020'!A$1,0)&gt;=$X401),MIN(EOMONTH('MOIS 2020'!A$1,0),$Y401)-MAX('MOIS 2020'!A$1-1,$X401-1),0)</f>
        <v>0</v>
      </c>
      <c r="AK401" s="11">
        <f>IF(AND('MOIS 2020'!B$1&lt;=$Y401,EOMONTH('MOIS 2020'!B$1,0)&gt;=$X401),MIN(EOMONTH('MOIS 2020'!B$1,0),$Y401)-MAX('MOIS 2020'!B$1-1,$X401-1),0)</f>
        <v>5</v>
      </c>
      <c r="AL401" s="11">
        <f>IF(AND('MOIS 2020'!C$1&lt;=$Y401,EOMONTH('MOIS 2020'!C$1,0)&gt;=$X401),MIN(EOMONTH('MOIS 2020'!C$1,0),$Y401)-MAX('MOIS 2020'!C$1-1,$X401-1),0)</f>
        <v>0</v>
      </c>
      <c r="AM401" s="11">
        <f>IF(AND('MOIS 2020'!D$1&lt;=$Y401,EOMONTH('MOIS 2020'!D$1,0)&gt;=$X401),MIN(EOMONTH('MOIS 2020'!D$1,0),$Y401)-MAX('MOIS 2020'!D$1-1,$X401-1),0)</f>
        <v>0</v>
      </c>
      <c r="AN401" s="11">
        <f>IF(AND('MOIS 2020'!E$1&lt;=$Y401,EOMONTH('MOIS 2020'!E$1,0)&gt;=$X401),MIN(EOMONTH('MOIS 2020'!E$1,0),$Y401)-MAX('MOIS 2020'!E$1-1,$X401-1),0)</f>
        <v>0</v>
      </c>
      <c r="AO401" s="11">
        <f>IF(AND('MOIS 2020'!F$1&lt;=$Y401,EOMONTH('MOIS 2020'!F$1,0)&gt;=$X401),MIN(EOMONTH('MOIS 2020'!F$1,0),$Y401)-MAX('MOIS 2020'!F$1-1,$X401-1),0)</f>
        <v>0</v>
      </c>
      <c r="AP401" s="11">
        <f>IF(AND('MOIS 2020'!G$1&lt;=$Y401,EOMONTH('MOIS 2020'!G$1,0)&gt;=$X401),MIN(EOMONTH('MOIS 2020'!G$1,0),$Y401)-MAX('MOIS 2020'!G$1-1,$X401-1),0)</f>
        <v>0</v>
      </c>
      <c r="AQ401" s="11">
        <f>IF(AND('MOIS 2020'!H$1&lt;=$Y401,EOMONTH('MOIS 2020'!H$1,0)&gt;=$X401),MIN(EOMONTH('MOIS 2020'!H$1,0),$Y401)-MAX('MOIS 2020'!H$1-1,$X401-1),0)</f>
        <v>0</v>
      </c>
      <c r="AR401" s="11">
        <f>IF(AND('MOIS 2020'!I$1&lt;=$Y401,EOMONTH('MOIS 2020'!I$1,0)&gt;=$X401),MIN(EOMONTH('MOIS 2020'!I$1,0),$Y401)-MAX('MOIS 2020'!I$1-1,$X401-1),0)</f>
        <v>0</v>
      </c>
      <c r="AS401" s="11">
        <f>IF(AND('MOIS 2020'!J$1&lt;=$Y401,EOMONTH('MOIS 2020'!J$1,0)&gt;=$X401),MIN(EOMONTH('MOIS 2020'!J$1,0),$Y401)-MAX('MOIS 2020'!J$1-1,$X401-1),0)</f>
        <v>0</v>
      </c>
      <c r="AT401" s="11">
        <f>IF(AND('MOIS 2020'!K$1&lt;=$Y401,EOMONTH('MOIS 2020'!K$1,0)&gt;=$X401),MIN(EOMONTH('MOIS 2020'!K$1,0),$Y401)-MAX('MOIS 2020'!K$1-1,$X401-1),0)</f>
        <v>0</v>
      </c>
      <c r="AU401" s="17">
        <f>IF(AND('MOIS 2020'!L$1&lt;=$Y401,EOMONTH('MOIS 2020'!L$1,0)&gt;=$X401),MIN(EOMONTH('MOIS 2020'!L$1,0),$Y401)-MAX('MOIS 2020'!L$1-1,$X401-1),0)</f>
        <v>0</v>
      </c>
    </row>
    <row r="402" spans="1:47" x14ac:dyDescent="0.2">
      <c r="A402" s="16" t="s">
        <v>66</v>
      </c>
      <c r="B402" s="9"/>
      <c r="C402" s="9"/>
      <c r="D402" s="9"/>
      <c r="E402" s="9"/>
      <c r="F402" s="9"/>
      <c r="G402" s="9"/>
      <c r="H402" s="9"/>
      <c r="I402" s="9"/>
      <c r="J402" s="10"/>
      <c r="K402" s="10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 t="s">
        <v>17</v>
      </c>
      <c r="W402" s="10"/>
      <c r="X402" s="13">
        <v>43884</v>
      </c>
      <c r="Y402" s="13">
        <v>43884</v>
      </c>
      <c r="Z402" s="9">
        <v>1</v>
      </c>
      <c r="AA402" s="9">
        <v>35</v>
      </c>
      <c r="AB402" s="11">
        <v>1</v>
      </c>
      <c r="AC402" s="9" t="s">
        <v>25</v>
      </c>
      <c r="AD402" s="9"/>
      <c r="AE402" s="9"/>
      <c r="AF402" s="12">
        <f>SUM(AJ402:AL402)</f>
        <v>1</v>
      </c>
      <c r="AG402" s="12">
        <f>SUM(AM402:AO402)</f>
        <v>0</v>
      </c>
      <c r="AH402" s="12">
        <f>SUM(AP402:AR402)</f>
        <v>0</v>
      </c>
      <c r="AI402" s="12">
        <f>SUM(AS402:AU402)</f>
        <v>0</v>
      </c>
      <c r="AJ402" s="11">
        <f>IF(AND('MOIS 2020'!A$1&lt;=$Y402,EOMONTH('MOIS 2020'!A$1,0)&gt;=$X402),MIN(EOMONTH('MOIS 2020'!A$1,0),$Y402)-MAX('MOIS 2020'!A$1-1,$X402-1),0)</f>
        <v>0</v>
      </c>
      <c r="AK402" s="11">
        <f>IF(AND('MOIS 2020'!B$1&lt;=$Y402,EOMONTH('MOIS 2020'!B$1,0)&gt;=$X402),MIN(EOMONTH('MOIS 2020'!B$1,0),$Y402)-MAX('MOIS 2020'!B$1-1,$X402-1),0)</f>
        <v>1</v>
      </c>
      <c r="AL402" s="11">
        <f>IF(AND('MOIS 2020'!C$1&lt;=$Y402,EOMONTH('MOIS 2020'!C$1,0)&gt;=$X402),MIN(EOMONTH('MOIS 2020'!C$1,0),$Y402)-MAX('MOIS 2020'!C$1-1,$X402-1),0)</f>
        <v>0</v>
      </c>
      <c r="AM402" s="11">
        <f>IF(AND('MOIS 2020'!D$1&lt;=$Y402,EOMONTH('MOIS 2020'!D$1,0)&gt;=$X402),MIN(EOMONTH('MOIS 2020'!D$1,0),$Y402)-MAX('MOIS 2020'!D$1-1,$X402-1),0)</f>
        <v>0</v>
      </c>
      <c r="AN402" s="11">
        <f>IF(AND('MOIS 2020'!E$1&lt;=$Y402,EOMONTH('MOIS 2020'!E$1,0)&gt;=$X402),MIN(EOMONTH('MOIS 2020'!E$1,0),$Y402)-MAX('MOIS 2020'!E$1-1,$X402-1),0)</f>
        <v>0</v>
      </c>
      <c r="AO402" s="11">
        <f>IF(AND('MOIS 2020'!F$1&lt;=$Y402,EOMONTH('MOIS 2020'!F$1,0)&gt;=$X402),MIN(EOMONTH('MOIS 2020'!F$1,0),$Y402)-MAX('MOIS 2020'!F$1-1,$X402-1),0)</f>
        <v>0</v>
      </c>
      <c r="AP402" s="11">
        <f>IF(AND('MOIS 2020'!G$1&lt;=$Y402,EOMONTH('MOIS 2020'!G$1,0)&gt;=$X402),MIN(EOMONTH('MOIS 2020'!G$1,0),$Y402)-MAX('MOIS 2020'!G$1-1,$X402-1),0)</f>
        <v>0</v>
      </c>
      <c r="AQ402" s="11">
        <f>IF(AND('MOIS 2020'!H$1&lt;=$Y402,EOMONTH('MOIS 2020'!H$1,0)&gt;=$X402),MIN(EOMONTH('MOIS 2020'!H$1,0),$Y402)-MAX('MOIS 2020'!H$1-1,$X402-1),0)</f>
        <v>0</v>
      </c>
      <c r="AR402" s="11">
        <f>IF(AND('MOIS 2020'!I$1&lt;=$Y402,EOMONTH('MOIS 2020'!I$1,0)&gt;=$X402),MIN(EOMONTH('MOIS 2020'!I$1,0),$Y402)-MAX('MOIS 2020'!I$1-1,$X402-1),0)</f>
        <v>0</v>
      </c>
      <c r="AS402" s="11">
        <f>IF(AND('MOIS 2020'!J$1&lt;=$Y402,EOMONTH('MOIS 2020'!J$1,0)&gt;=$X402),MIN(EOMONTH('MOIS 2020'!J$1,0),$Y402)-MAX('MOIS 2020'!J$1-1,$X402-1),0)</f>
        <v>0</v>
      </c>
      <c r="AT402" s="11">
        <f>IF(AND('MOIS 2020'!K$1&lt;=$Y402,EOMONTH('MOIS 2020'!K$1,0)&gt;=$X402),MIN(EOMONTH('MOIS 2020'!K$1,0),$Y402)-MAX('MOIS 2020'!K$1-1,$X402-1),0)</f>
        <v>0</v>
      </c>
      <c r="AU402" s="17">
        <f>IF(AND('MOIS 2020'!L$1&lt;=$Y402,EOMONTH('MOIS 2020'!L$1,0)&gt;=$X402),MIN(EOMONTH('MOIS 2020'!L$1,0),$Y402)-MAX('MOIS 2020'!L$1-1,$X402-1),0)</f>
        <v>0</v>
      </c>
    </row>
    <row r="403" spans="1:47" x14ac:dyDescent="0.2">
      <c r="A403" s="16" t="s">
        <v>66</v>
      </c>
      <c r="B403" s="9"/>
      <c r="C403" s="9"/>
      <c r="D403" s="9"/>
      <c r="E403" s="9"/>
      <c r="F403" s="9"/>
      <c r="G403" s="9"/>
      <c r="H403" s="9"/>
      <c r="I403" s="9"/>
      <c r="J403" s="10"/>
      <c r="K403" s="10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 t="s">
        <v>17</v>
      </c>
      <c r="W403" s="10"/>
      <c r="X403" s="13">
        <v>43888</v>
      </c>
      <c r="Y403" s="13">
        <v>43888</v>
      </c>
      <c r="Z403" s="9">
        <v>1</v>
      </c>
      <c r="AA403" s="9">
        <v>35</v>
      </c>
      <c r="AB403" s="11">
        <v>1</v>
      </c>
      <c r="AC403" s="9" t="s">
        <v>25</v>
      </c>
      <c r="AD403" s="9"/>
      <c r="AE403" s="9"/>
      <c r="AF403" s="12">
        <f>SUM(AJ403:AL403)</f>
        <v>1</v>
      </c>
      <c r="AG403" s="12">
        <f>SUM(AM403:AO403)</f>
        <v>0</v>
      </c>
      <c r="AH403" s="12">
        <f>SUM(AP403:AR403)</f>
        <v>0</v>
      </c>
      <c r="AI403" s="12">
        <f>SUM(AS403:AU403)</f>
        <v>0</v>
      </c>
      <c r="AJ403" s="11">
        <f>IF(AND('MOIS 2020'!A$1&lt;=$Y403,EOMONTH('MOIS 2020'!A$1,0)&gt;=$X403),MIN(EOMONTH('MOIS 2020'!A$1,0),$Y403)-MAX('MOIS 2020'!A$1-1,$X403-1),0)</f>
        <v>0</v>
      </c>
      <c r="AK403" s="11">
        <f>IF(AND('MOIS 2020'!B$1&lt;=$Y403,EOMONTH('MOIS 2020'!B$1,0)&gt;=$X403),MIN(EOMONTH('MOIS 2020'!B$1,0),$Y403)-MAX('MOIS 2020'!B$1-1,$X403-1),0)</f>
        <v>1</v>
      </c>
      <c r="AL403" s="11">
        <f>IF(AND('MOIS 2020'!C$1&lt;=$Y403,EOMONTH('MOIS 2020'!C$1,0)&gt;=$X403),MIN(EOMONTH('MOIS 2020'!C$1,0),$Y403)-MAX('MOIS 2020'!C$1-1,$X403-1),0)</f>
        <v>0</v>
      </c>
      <c r="AM403" s="11">
        <f>IF(AND('MOIS 2020'!D$1&lt;=$Y403,EOMONTH('MOIS 2020'!D$1,0)&gt;=$X403),MIN(EOMONTH('MOIS 2020'!D$1,0),$Y403)-MAX('MOIS 2020'!D$1-1,$X403-1),0)</f>
        <v>0</v>
      </c>
      <c r="AN403" s="11">
        <f>IF(AND('MOIS 2020'!E$1&lt;=$Y403,EOMONTH('MOIS 2020'!E$1,0)&gt;=$X403),MIN(EOMONTH('MOIS 2020'!E$1,0),$Y403)-MAX('MOIS 2020'!E$1-1,$X403-1),0)</f>
        <v>0</v>
      </c>
      <c r="AO403" s="11">
        <f>IF(AND('MOIS 2020'!F$1&lt;=$Y403,EOMONTH('MOIS 2020'!F$1,0)&gt;=$X403),MIN(EOMONTH('MOIS 2020'!F$1,0),$Y403)-MAX('MOIS 2020'!F$1-1,$X403-1),0)</f>
        <v>0</v>
      </c>
      <c r="AP403" s="11">
        <f>IF(AND('MOIS 2020'!G$1&lt;=$Y403,EOMONTH('MOIS 2020'!G$1,0)&gt;=$X403),MIN(EOMONTH('MOIS 2020'!G$1,0),$Y403)-MAX('MOIS 2020'!G$1-1,$X403-1),0)</f>
        <v>0</v>
      </c>
      <c r="AQ403" s="11">
        <f>IF(AND('MOIS 2020'!H$1&lt;=$Y403,EOMONTH('MOIS 2020'!H$1,0)&gt;=$X403),MIN(EOMONTH('MOIS 2020'!H$1,0),$Y403)-MAX('MOIS 2020'!H$1-1,$X403-1),0)</f>
        <v>0</v>
      </c>
      <c r="AR403" s="11">
        <f>IF(AND('MOIS 2020'!I$1&lt;=$Y403,EOMONTH('MOIS 2020'!I$1,0)&gt;=$X403),MIN(EOMONTH('MOIS 2020'!I$1,0),$Y403)-MAX('MOIS 2020'!I$1-1,$X403-1),0)</f>
        <v>0</v>
      </c>
      <c r="AS403" s="11">
        <f>IF(AND('MOIS 2020'!J$1&lt;=$Y403,EOMONTH('MOIS 2020'!J$1,0)&gt;=$X403),MIN(EOMONTH('MOIS 2020'!J$1,0),$Y403)-MAX('MOIS 2020'!J$1-1,$X403-1),0)</f>
        <v>0</v>
      </c>
      <c r="AT403" s="11">
        <f>IF(AND('MOIS 2020'!K$1&lt;=$Y403,EOMONTH('MOIS 2020'!K$1,0)&gt;=$X403),MIN(EOMONTH('MOIS 2020'!K$1,0),$Y403)-MAX('MOIS 2020'!K$1-1,$X403-1),0)</f>
        <v>0</v>
      </c>
      <c r="AU403" s="17">
        <f>IF(AND('MOIS 2020'!L$1&lt;=$Y403,EOMONTH('MOIS 2020'!L$1,0)&gt;=$X403),MIN(EOMONTH('MOIS 2020'!L$1,0),$Y403)-MAX('MOIS 2020'!L$1-1,$X403-1),0)</f>
        <v>0</v>
      </c>
    </row>
    <row r="404" spans="1:47" x14ac:dyDescent="0.2">
      <c r="A404" s="16" t="s">
        <v>66</v>
      </c>
      <c r="B404" s="9"/>
      <c r="C404" s="9"/>
      <c r="D404" s="9"/>
      <c r="E404" s="9"/>
      <c r="F404" s="9"/>
      <c r="G404" s="9"/>
      <c r="H404" s="9"/>
      <c r="I404" s="9"/>
      <c r="J404" s="10"/>
      <c r="K404" s="10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 t="s">
        <v>17</v>
      </c>
      <c r="W404" s="10"/>
      <c r="X404" s="13">
        <v>43892</v>
      </c>
      <c r="Y404" s="13">
        <v>43892</v>
      </c>
      <c r="Z404" s="9">
        <v>0.5</v>
      </c>
      <c r="AA404" s="9">
        <v>17.5</v>
      </c>
      <c r="AB404" s="11">
        <v>1</v>
      </c>
      <c r="AC404" s="9" t="s">
        <v>25</v>
      </c>
      <c r="AD404" s="9"/>
      <c r="AE404" s="9"/>
      <c r="AF404" s="12">
        <f>SUM(AJ404:AL404)</f>
        <v>1</v>
      </c>
      <c r="AG404" s="12">
        <f>SUM(AM404:AO404)</f>
        <v>0</v>
      </c>
      <c r="AH404" s="12">
        <f>SUM(AP404:AR404)</f>
        <v>0</v>
      </c>
      <c r="AI404" s="12">
        <f>SUM(AS404:AU404)</f>
        <v>0</v>
      </c>
      <c r="AJ404" s="11">
        <f>IF(AND('MOIS 2020'!A$1&lt;=$Y404,EOMONTH('MOIS 2020'!A$1,0)&gt;=$X404),MIN(EOMONTH('MOIS 2020'!A$1,0),$Y404)-MAX('MOIS 2020'!A$1-1,$X404-1),0)</f>
        <v>0</v>
      </c>
      <c r="AK404" s="11">
        <f>IF(AND('MOIS 2020'!B$1&lt;=$Y404,EOMONTH('MOIS 2020'!B$1,0)&gt;=$X404),MIN(EOMONTH('MOIS 2020'!B$1,0),$Y404)-MAX('MOIS 2020'!B$1-1,$X404-1),0)</f>
        <v>0</v>
      </c>
      <c r="AL404" s="11">
        <f>IF(AND('MOIS 2020'!C$1&lt;=$Y404,EOMONTH('MOIS 2020'!C$1,0)&gt;=$X404),MIN(EOMONTH('MOIS 2020'!C$1,0),$Y404)-MAX('MOIS 2020'!C$1-1,$X404-1),0)</f>
        <v>1</v>
      </c>
      <c r="AM404" s="11">
        <f>IF(AND('MOIS 2020'!D$1&lt;=$Y404,EOMONTH('MOIS 2020'!D$1,0)&gt;=$X404),MIN(EOMONTH('MOIS 2020'!D$1,0),$Y404)-MAX('MOIS 2020'!D$1-1,$X404-1),0)</f>
        <v>0</v>
      </c>
      <c r="AN404" s="11">
        <f>IF(AND('MOIS 2020'!E$1&lt;=$Y404,EOMONTH('MOIS 2020'!E$1,0)&gt;=$X404),MIN(EOMONTH('MOIS 2020'!E$1,0),$Y404)-MAX('MOIS 2020'!E$1-1,$X404-1),0)</f>
        <v>0</v>
      </c>
      <c r="AO404" s="11">
        <f>IF(AND('MOIS 2020'!F$1&lt;=$Y404,EOMONTH('MOIS 2020'!F$1,0)&gt;=$X404),MIN(EOMONTH('MOIS 2020'!F$1,0),$Y404)-MAX('MOIS 2020'!F$1-1,$X404-1),0)</f>
        <v>0</v>
      </c>
      <c r="AP404" s="11">
        <f>IF(AND('MOIS 2020'!G$1&lt;=$Y404,EOMONTH('MOIS 2020'!G$1,0)&gt;=$X404),MIN(EOMONTH('MOIS 2020'!G$1,0),$Y404)-MAX('MOIS 2020'!G$1-1,$X404-1),0)</f>
        <v>0</v>
      </c>
      <c r="AQ404" s="11">
        <f>IF(AND('MOIS 2020'!H$1&lt;=$Y404,EOMONTH('MOIS 2020'!H$1,0)&gt;=$X404),MIN(EOMONTH('MOIS 2020'!H$1,0),$Y404)-MAX('MOIS 2020'!H$1-1,$X404-1),0)</f>
        <v>0</v>
      </c>
      <c r="AR404" s="11">
        <f>IF(AND('MOIS 2020'!I$1&lt;=$Y404,EOMONTH('MOIS 2020'!I$1,0)&gt;=$X404),MIN(EOMONTH('MOIS 2020'!I$1,0),$Y404)-MAX('MOIS 2020'!I$1-1,$X404-1),0)</f>
        <v>0</v>
      </c>
      <c r="AS404" s="11">
        <f>IF(AND('MOIS 2020'!J$1&lt;=$Y404,EOMONTH('MOIS 2020'!J$1,0)&gt;=$X404),MIN(EOMONTH('MOIS 2020'!J$1,0),$Y404)-MAX('MOIS 2020'!J$1-1,$X404-1),0)</f>
        <v>0</v>
      </c>
      <c r="AT404" s="11">
        <f>IF(AND('MOIS 2020'!K$1&lt;=$Y404,EOMONTH('MOIS 2020'!K$1,0)&gt;=$X404),MIN(EOMONTH('MOIS 2020'!K$1,0),$Y404)-MAX('MOIS 2020'!K$1-1,$X404-1),0)</f>
        <v>0</v>
      </c>
      <c r="AU404" s="17">
        <f>IF(AND('MOIS 2020'!L$1&lt;=$Y404,EOMONTH('MOIS 2020'!L$1,0)&gt;=$X404),MIN(EOMONTH('MOIS 2020'!L$1,0),$Y404)-MAX('MOIS 2020'!L$1-1,$X404-1),0)</f>
        <v>0</v>
      </c>
    </row>
    <row r="405" spans="1:47" x14ac:dyDescent="0.2">
      <c r="A405" s="16" t="s">
        <v>66</v>
      </c>
      <c r="B405" s="9"/>
      <c r="C405" s="9"/>
      <c r="D405" s="9"/>
      <c r="E405" s="9"/>
      <c r="F405" s="9"/>
      <c r="G405" s="9"/>
      <c r="H405" s="9"/>
      <c r="I405" s="9"/>
      <c r="J405" s="10"/>
      <c r="K405" s="10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 t="s">
        <v>17</v>
      </c>
      <c r="W405" s="10"/>
      <c r="X405" s="13">
        <v>43893</v>
      </c>
      <c r="Y405" s="13">
        <v>43893</v>
      </c>
      <c r="Z405" s="9">
        <v>0.5</v>
      </c>
      <c r="AA405" s="9">
        <v>17.5</v>
      </c>
      <c r="AB405" s="11">
        <v>1</v>
      </c>
      <c r="AC405" s="9" t="s">
        <v>25</v>
      </c>
      <c r="AD405" s="9"/>
      <c r="AE405" s="9"/>
      <c r="AF405" s="12">
        <f>SUM(AJ405:AL405)</f>
        <v>1</v>
      </c>
      <c r="AG405" s="12">
        <f>SUM(AM405:AO405)</f>
        <v>0</v>
      </c>
      <c r="AH405" s="12">
        <f>SUM(AP405:AR405)</f>
        <v>0</v>
      </c>
      <c r="AI405" s="12">
        <f>SUM(AS405:AU405)</f>
        <v>0</v>
      </c>
      <c r="AJ405" s="11">
        <f>IF(AND('MOIS 2020'!A$1&lt;=$Y405,EOMONTH('MOIS 2020'!A$1,0)&gt;=$X405),MIN(EOMONTH('MOIS 2020'!A$1,0),$Y405)-MAX('MOIS 2020'!A$1-1,$X405-1),0)</f>
        <v>0</v>
      </c>
      <c r="AK405" s="11">
        <f>IF(AND('MOIS 2020'!B$1&lt;=$Y405,EOMONTH('MOIS 2020'!B$1,0)&gt;=$X405),MIN(EOMONTH('MOIS 2020'!B$1,0),$Y405)-MAX('MOIS 2020'!B$1-1,$X405-1),0)</f>
        <v>0</v>
      </c>
      <c r="AL405" s="11">
        <f>IF(AND('MOIS 2020'!C$1&lt;=$Y405,EOMONTH('MOIS 2020'!C$1,0)&gt;=$X405),MIN(EOMONTH('MOIS 2020'!C$1,0),$Y405)-MAX('MOIS 2020'!C$1-1,$X405-1),0)</f>
        <v>1</v>
      </c>
      <c r="AM405" s="11">
        <f>IF(AND('MOIS 2020'!D$1&lt;=$Y405,EOMONTH('MOIS 2020'!D$1,0)&gt;=$X405),MIN(EOMONTH('MOIS 2020'!D$1,0),$Y405)-MAX('MOIS 2020'!D$1-1,$X405-1),0)</f>
        <v>0</v>
      </c>
      <c r="AN405" s="11">
        <f>IF(AND('MOIS 2020'!E$1&lt;=$Y405,EOMONTH('MOIS 2020'!E$1,0)&gt;=$X405),MIN(EOMONTH('MOIS 2020'!E$1,0),$Y405)-MAX('MOIS 2020'!E$1-1,$X405-1),0)</f>
        <v>0</v>
      </c>
      <c r="AO405" s="11">
        <f>IF(AND('MOIS 2020'!F$1&lt;=$Y405,EOMONTH('MOIS 2020'!F$1,0)&gt;=$X405),MIN(EOMONTH('MOIS 2020'!F$1,0),$Y405)-MAX('MOIS 2020'!F$1-1,$X405-1),0)</f>
        <v>0</v>
      </c>
      <c r="AP405" s="11">
        <f>IF(AND('MOIS 2020'!G$1&lt;=$Y405,EOMONTH('MOIS 2020'!G$1,0)&gt;=$X405),MIN(EOMONTH('MOIS 2020'!G$1,0),$Y405)-MAX('MOIS 2020'!G$1-1,$X405-1),0)</f>
        <v>0</v>
      </c>
      <c r="AQ405" s="11">
        <f>IF(AND('MOIS 2020'!H$1&lt;=$Y405,EOMONTH('MOIS 2020'!H$1,0)&gt;=$X405),MIN(EOMONTH('MOIS 2020'!H$1,0),$Y405)-MAX('MOIS 2020'!H$1-1,$X405-1),0)</f>
        <v>0</v>
      </c>
      <c r="AR405" s="11">
        <f>IF(AND('MOIS 2020'!I$1&lt;=$Y405,EOMONTH('MOIS 2020'!I$1,0)&gt;=$X405),MIN(EOMONTH('MOIS 2020'!I$1,0),$Y405)-MAX('MOIS 2020'!I$1-1,$X405-1),0)</f>
        <v>0</v>
      </c>
      <c r="AS405" s="11">
        <f>IF(AND('MOIS 2020'!J$1&lt;=$Y405,EOMONTH('MOIS 2020'!J$1,0)&gt;=$X405),MIN(EOMONTH('MOIS 2020'!J$1,0),$Y405)-MAX('MOIS 2020'!J$1-1,$X405-1),0)</f>
        <v>0</v>
      </c>
      <c r="AT405" s="11">
        <f>IF(AND('MOIS 2020'!K$1&lt;=$Y405,EOMONTH('MOIS 2020'!K$1,0)&gt;=$X405),MIN(EOMONTH('MOIS 2020'!K$1,0),$Y405)-MAX('MOIS 2020'!K$1-1,$X405-1),0)</f>
        <v>0</v>
      </c>
      <c r="AU405" s="17">
        <f>IF(AND('MOIS 2020'!L$1&lt;=$Y405,EOMONTH('MOIS 2020'!L$1,0)&gt;=$X405),MIN(EOMONTH('MOIS 2020'!L$1,0),$Y405)-MAX('MOIS 2020'!L$1-1,$X405-1),0)</f>
        <v>0</v>
      </c>
    </row>
    <row r="406" spans="1:47" x14ac:dyDescent="0.2">
      <c r="A406" s="16" t="s">
        <v>66</v>
      </c>
      <c r="B406" s="9"/>
      <c r="C406" s="9"/>
      <c r="D406" s="9"/>
      <c r="E406" s="9"/>
      <c r="F406" s="9"/>
      <c r="G406" s="9"/>
      <c r="H406" s="9"/>
      <c r="I406" s="9"/>
      <c r="J406" s="10"/>
      <c r="K406" s="10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 t="s">
        <v>17</v>
      </c>
      <c r="W406" s="10"/>
      <c r="X406" s="13">
        <v>43904</v>
      </c>
      <c r="Y406" s="13">
        <v>44149</v>
      </c>
      <c r="Z406" s="9">
        <v>1</v>
      </c>
      <c r="AA406" s="9">
        <v>35</v>
      </c>
      <c r="AB406" s="11">
        <v>1</v>
      </c>
      <c r="AC406" s="9" t="s">
        <v>25</v>
      </c>
      <c r="AD406" s="9"/>
      <c r="AE406" s="9"/>
      <c r="AF406" s="12">
        <f>SUM(AJ406:AL406)</f>
        <v>18</v>
      </c>
      <c r="AG406" s="12">
        <f>SUM(AM406:AO406)</f>
        <v>91</v>
      </c>
      <c r="AH406" s="12">
        <f>SUM(AP406:AR406)</f>
        <v>92</v>
      </c>
      <c r="AI406" s="12">
        <f>SUM(AS406:AU406)</f>
        <v>45</v>
      </c>
      <c r="AJ406" s="11">
        <f>IF(AND('MOIS 2020'!A$1&lt;=$Y406,EOMONTH('MOIS 2020'!A$1,0)&gt;=$X406),MIN(EOMONTH('MOIS 2020'!A$1,0),$Y406)-MAX('MOIS 2020'!A$1-1,$X406-1),0)</f>
        <v>0</v>
      </c>
      <c r="AK406" s="11">
        <f>IF(AND('MOIS 2020'!B$1&lt;=$Y406,EOMONTH('MOIS 2020'!B$1,0)&gt;=$X406),MIN(EOMONTH('MOIS 2020'!B$1,0),$Y406)-MAX('MOIS 2020'!B$1-1,$X406-1),0)</f>
        <v>0</v>
      </c>
      <c r="AL406" s="11">
        <f>IF(AND('MOIS 2020'!C$1&lt;=$Y406,EOMONTH('MOIS 2020'!C$1,0)&gt;=$X406),MIN(EOMONTH('MOIS 2020'!C$1,0),$Y406)-MAX('MOIS 2020'!C$1-1,$X406-1),0)</f>
        <v>18</v>
      </c>
      <c r="AM406" s="11">
        <f>IF(AND('MOIS 2020'!D$1&lt;=$Y406,EOMONTH('MOIS 2020'!D$1,0)&gt;=$X406),MIN(EOMONTH('MOIS 2020'!D$1,0),$Y406)-MAX('MOIS 2020'!D$1-1,$X406-1),0)</f>
        <v>30</v>
      </c>
      <c r="AN406" s="11">
        <f>IF(AND('MOIS 2020'!E$1&lt;=$Y406,EOMONTH('MOIS 2020'!E$1,0)&gt;=$X406),MIN(EOMONTH('MOIS 2020'!E$1,0),$Y406)-MAX('MOIS 2020'!E$1-1,$X406-1),0)</f>
        <v>31</v>
      </c>
      <c r="AO406" s="11">
        <f>IF(AND('MOIS 2020'!F$1&lt;=$Y406,EOMONTH('MOIS 2020'!F$1,0)&gt;=$X406),MIN(EOMONTH('MOIS 2020'!F$1,0),$Y406)-MAX('MOIS 2020'!F$1-1,$X406-1),0)</f>
        <v>30</v>
      </c>
      <c r="AP406" s="11">
        <f>IF(AND('MOIS 2020'!G$1&lt;=$Y406,EOMONTH('MOIS 2020'!G$1,0)&gt;=$X406),MIN(EOMONTH('MOIS 2020'!G$1,0),$Y406)-MAX('MOIS 2020'!G$1-1,$X406-1),0)</f>
        <v>31</v>
      </c>
      <c r="AQ406" s="11">
        <f>IF(AND('MOIS 2020'!H$1&lt;=$Y406,EOMONTH('MOIS 2020'!H$1,0)&gt;=$X406),MIN(EOMONTH('MOIS 2020'!H$1,0),$Y406)-MAX('MOIS 2020'!H$1-1,$X406-1),0)</f>
        <v>31</v>
      </c>
      <c r="AR406" s="11">
        <f>IF(AND('MOIS 2020'!I$1&lt;=$Y406,EOMONTH('MOIS 2020'!I$1,0)&gt;=$X406),MIN(EOMONTH('MOIS 2020'!I$1,0),$Y406)-MAX('MOIS 2020'!I$1-1,$X406-1),0)</f>
        <v>30</v>
      </c>
      <c r="AS406" s="11">
        <f>IF(AND('MOIS 2020'!J$1&lt;=$Y406,EOMONTH('MOIS 2020'!J$1,0)&gt;=$X406),MIN(EOMONTH('MOIS 2020'!J$1,0),$Y406)-MAX('MOIS 2020'!J$1-1,$X406-1),0)</f>
        <v>31</v>
      </c>
      <c r="AT406" s="11">
        <f>IF(AND('MOIS 2020'!K$1&lt;=$Y406,EOMONTH('MOIS 2020'!K$1,0)&gt;=$X406),MIN(EOMONTH('MOIS 2020'!K$1,0),$Y406)-MAX('MOIS 2020'!K$1-1,$X406-1),0)</f>
        <v>14</v>
      </c>
      <c r="AU406" s="17">
        <f>IF(AND('MOIS 2020'!L$1&lt;=$Y406,EOMONTH('MOIS 2020'!L$1,0)&gt;=$X406),MIN(EOMONTH('MOIS 2020'!L$1,0),$Y406)-MAX('MOIS 2020'!L$1-1,$X406-1),0)</f>
        <v>0</v>
      </c>
    </row>
    <row r="407" spans="1:47" x14ac:dyDescent="0.2">
      <c r="A407" s="16" t="s">
        <v>66</v>
      </c>
      <c r="B407" s="9"/>
      <c r="C407" s="9"/>
      <c r="D407" s="9"/>
      <c r="E407" s="9"/>
      <c r="F407" s="9"/>
      <c r="G407" s="9"/>
      <c r="H407" s="9"/>
      <c r="I407" s="9"/>
      <c r="J407" s="10"/>
      <c r="K407" s="10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 t="s">
        <v>17</v>
      </c>
      <c r="W407" s="10"/>
      <c r="X407" s="13">
        <v>43918</v>
      </c>
      <c r="Y407" s="13">
        <v>43918</v>
      </c>
      <c r="Z407" s="9">
        <v>1</v>
      </c>
      <c r="AA407" s="9">
        <v>35</v>
      </c>
      <c r="AB407" s="11">
        <v>1</v>
      </c>
      <c r="AC407" s="9" t="s">
        <v>25</v>
      </c>
      <c r="AD407" s="9"/>
      <c r="AE407" s="9"/>
      <c r="AF407" s="12">
        <f>SUM(AJ407:AL407)</f>
        <v>1</v>
      </c>
      <c r="AG407" s="12">
        <f>SUM(AM407:AO407)</f>
        <v>0</v>
      </c>
      <c r="AH407" s="12">
        <f>SUM(AP407:AR407)</f>
        <v>0</v>
      </c>
      <c r="AI407" s="12">
        <f>SUM(AS407:AU407)</f>
        <v>0</v>
      </c>
      <c r="AJ407" s="11">
        <f>IF(AND('MOIS 2020'!A$1&lt;=$Y407,EOMONTH('MOIS 2020'!A$1,0)&gt;=$X407),MIN(EOMONTH('MOIS 2020'!A$1,0),$Y407)-MAX('MOIS 2020'!A$1-1,$X407-1),0)</f>
        <v>0</v>
      </c>
      <c r="AK407" s="11">
        <f>IF(AND('MOIS 2020'!B$1&lt;=$Y407,EOMONTH('MOIS 2020'!B$1,0)&gt;=$X407),MIN(EOMONTH('MOIS 2020'!B$1,0),$Y407)-MAX('MOIS 2020'!B$1-1,$X407-1),0)</f>
        <v>0</v>
      </c>
      <c r="AL407" s="11">
        <f>IF(AND('MOIS 2020'!C$1&lt;=$Y407,EOMONTH('MOIS 2020'!C$1,0)&gt;=$X407),MIN(EOMONTH('MOIS 2020'!C$1,0),$Y407)-MAX('MOIS 2020'!C$1-1,$X407-1),0)</f>
        <v>1</v>
      </c>
      <c r="AM407" s="11">
        <f>IF(AND('MOIS 2020'!D$1&lt;=$Y407,EOMONTH('MOIS 2020'!D$1,0)&gt;=$X407),MIN(EOMONTH('MOIS 2020'!D$1,0),$Y407)-MAX('MOIS 2020'!D$1-1,$X407-1),0)</f>
        <v>0</v>
      </c>
      <c r="AN407" s="11">
        <f>IF(AND('MOIS 2020'!E$1&lt;=$Y407,EOMONTH('MOIS 2020'!E$1,0)&gt;=$X407),MIN(EOMONTH('MOIS 2020'!E$1,0),$Y407)-MAX('MOIS 2020'!E$1-1,$X407-1),0)</f>
        <v>0</v>
      </c>
      <c r="AO407" s="11">
        <f>IF(AND('MOIS 2020'!F$1&lt;=$Y407,EOMONTH('MOIS 2020'!F$1,0)&gt;=$X407),MIN(EOMONTH('MOIS 2020'!F$1,0),$Y407)-MAX('MOIS 2020'!F$1-1,$X407-1),0)</f>
        <v>0</v>
      </c>
      <c r="AP407" s="11">
        <f>IF(AND('MOIS 2020'!G$1&lt;=$Y407,EOMONTH('MOIS 2020'!G$1,0)&gt;=$X407),MIN(EOMONTH('MOIS 2020'!G$1,0),$Y407)-MAX('MOIS 2020'!G$1-1,$X407-1),0)</f>
        <v>0</v>
      </c>
      <c r="AQ407" s="11">
        <f>IF(AND('MOIS 2020'!H$1&lt;=$Y407,EOMONTH('MOIS 2020'!H$1,0)&gt;=$X407),MIN(EOMONTH('MOIS 2020'!H$1,0),$Y407)-MAX('MOIS 2020'!H$1-1,$X407-1),0)</f>
        <v>0</v>
      </c>
      <c r="AR407" s="11">
        <f>IF(AND('MOIS 2020'!I$1&lt;=$Y407,EOMONTH('MOIS 2020'!I$1,0)&gt;=$X407),MIN(EOMONTH('MOIS 2020'!I$1,0),$Y407)-MAX('MOIS 2020'!I$1-1,$X407-1),0)</f>
        <v>0</v>
      </c>
      <c r="AS407" s="11">
        <f>IF(AND('MOIS 2020'!J$1&lt;=$Y407,EOMONTH('MOIS 2020'!J$1,0)&gt;=$X407),MIN(EOMONTH('MOIS 2020'!J$1,0),$Y407)-MAX('MOIS 2020'!J$1-1,$X407-1),0)</f>
        <v>0</v>
      </c>
      <c r="AT407" s="11">
        <f>IF(AND('MOIS 2020'!K$1&lt;=$Y407,EOMONTH('MOIS 2020'!K$1,0)&gt;=$X407),MIN(EOMONTH('MOIS 2020'!K$1,0),$Y407)-MAX('MOIS 2020'!K$1-1,$X407-1),0)</f>
        <v>0</v>
      </c>
      <c r="AU407" s="17">
        <f>IF(AND('MOIS 2020'!L$1&lt;=$Y407,EOMONTH('MOIS 2020'!L$1,0)&gt;=$X407),MIN(EOMONTH('MOIS 2020'!L$1,0),$Y407)-MAX('MOIS 2020'!L$1-1,$X407-1),0)</f>
        <v>0</v>
      </c>
    </row>
    <row r="408" spans="1:47" x14ac:dyDescent="0.2">
      <c r="A408" s="16" t="s">
        <v>66</v>
      </c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 t="s">
        <v>17</v>
      </c>
      <c r="W408" s="10"/>
      <c r="X408" s="13">
        <v>43920</v>
      </c>
      <c r="Y408" s="13">
        <v>43920</v>
      </c>
      <c r="Z408" s="9">
        <v>1</v>
      </c>
      <c r="AA408" s="9">
        <v>35</v>
      </c>
      <c r="AB408" s="11">
        <v>1</v>
      </c>
      <c r="AC408" s="9" t="s">
        <v>25</v>
      </c>
      <c r="AD408" s="9"/>
      <c r="AE408" s="9"/>
      <c r="AF408" s="12">
        <f>SUM(AJ408:AL408)</f>
        <v>1</v>
      </c>
      <c r="AG408" s="12">
        <f>SUM(AM408:AO408)</f>
        <v>0</v>
      </c>
      <c r="AH408" s="12">
        <f>SUM(AP408:AR408)</f>
        <v>0</v>
      </c>
      <c r="AI408" s="12">
        <f>SUM(AS408:AU408)</f>
        <v>0</v>
      </c>
      <c r="AJ408" s="11">
        <f>IF(AND('MOIS 2020'!A$1&lt;=$Y408,EOMONTH('MOIS 2020'!A$1,0)&gt;=$X408),MIN(EOMONTH('MOIS 2020'!A$1,0),$Y408)-MAX('MOIS 2020'!A$1-1,$X408-1),0)</f>
        <v>0</v>
      </c>
      <c r="AK408" s="11">
        <f>IF(AND('MOIS 2020'!B$1&lt;=$Y408,EOMONTH('MOIS 2020'!B$1,0)&gt;=$X408),MIN(EOMONTH('MOIS 2020'!B$1,0),$Y408)-MAX('MOIS 2020'!B$1-1,$X408-1),0)</f>
        <v>0</v>
      </c>
      <c r="AL408" s="11">
        <f>IF(AND('MOIS 2020'!C$1&lt;=$Y408,EOMONTH('MOIS 2020'!C$1,0)&gt;=$X408),MIN(EOMONTH('MOIS 2020'!C$1,0),$Y408)-MAX('MOIS 2020'!C$1-1,$X408-1),0)</f>
        <v>1</v>
      </c>
      <c r="AM408" s="11">
        <f>IF(AND('MOIS 2020'!D$1&lt;=$Y408,EOMONTH('MOIS 2020'!D$1,0)&gt;=$X408),MIN(EOMONTH('MOIS 2020'!D$1,0),$Y408)-MAX('MOIS 2020'!D$1-1,$X408-1),0)</f>
        <v>0</v>
      </c>
      <c r="AN408" s="11">
        <f>IF(AND('MOIS 2020'!E$1&lt;=$Y408,EOMONTH('MOIS 2020'!E$1,0)&gt;=$X408),MIN(EOMONTH('MOIS 2020'!E$1,0),$Y408)-MAX('MOIS 2020'!E$1-1,$X408-1),0)</f>
        <v>0</v>
      </c>
      <c r="AO408" s="11">
        <f>IF(AND('MOIS 2020'!F$1&lt;=$Y408,EOMONTH('MOIS 2020'!F$1,0)&gt;=$X408),MIN(EOMONTH('MOIS 2020'!F$1,0),$Y408)-MAX('MOIS 2020'!F$1-1,$X408-1),0)</f>
        <v>0</v>
      </c>
      <c r="AP408" s="11">
        <f>IF(AND('MOIS 2020'!G$1&lt;=$Y408,EOMONTH('MOIS 2020'!G$1,0)&gt;=$X408),MIN(EOMONTH('MOIS 2020'!G$1,0),$Y408)-MAX('MOIS 2020'!G$1-1,$X408-1),0)</f>
        <v>0</v>
      </c>
      <c r="AQ408" s="11">
        <f>IF(AND('MOIS 2020'!H$1&lt;=$Y408,EOMONTH('MOIS 2020'!H$1,0)&gt;=$X408),MIN(EOMONTH('MOIS 2020'!H$1,0),$Y408)-MAX('MOIS 2020'!H$1-1,$X408-1),0)</f>
        <v>0</v>
      </c>
      <c r="AR408" s="11">
        <f>IF(AND('MOIS 2020'!I$1&lt;=$Y408,EOMONTH('MOIS 2020'!I$1,0)&gt;=$X408),MIN(EOMONTH('MOIS 2020'!I$1,0),$Y408)-MAX('MOIS 2020'!I$1-1,$X408-1),0)</f>
        <v>0</v>
      </c>
      <c r="AS408" s="11">
        <f>IF(AND('MOIS 2020'!J$1&lt;=$Y408,EOMONTH('MOIS 2020'!J$1,0)&gt;=$X408),MIN(EOMONTH('MOIS 2020'!J$1,0),$Y408)-MAX('MOIS 2020'!J$1-1,$X408-1),0)</f>
        <v>0</v>
      </c>
      <c r="AT408" s="11">
        <f>IF(AND('MOIS 2020'!K$1&lt;=$Y408,EOMONTH('MOIS 2020'!K$1,0)&gt;=$X408),MIN(EOMONTH('MOIS 2020'!K$1,0),$Y408)-MAX('MOIS 2020'!K$1-1,$X408-1),0)</f>
        <v>0</v>
      </c>
      <c r="AU408" s="17">
        <f>IF(AND('MOIS 2020'!L$1&lt;=$Y408,EOMONTH('MOIS 2020'!L$1,0)&gt;=$X408),MIN(EOMONTH('MOIS 2020'!L$1,0),$Y408)-MAX('MOIS 2020'!L$1-1,$X408-1),0)</f>
        <v>0</v>
      </c>
    </row>
    <row r="409" spans="1:47" x14ac:dyDescent="0.2">
      <c r="A409" s="16" t="s">
        <v>76</v>
      </c>
      <c r="B409" s="9"/>
      <c r="C409" s="9"/>
      <c r="D409" s="9"/>
      <c r="E409" s="9"/>
      <c r="F409" s="9"/>
      <c r="G409" s="9"/>
      <c r="H409" s="9"/>
      <c r="I409" s="9"/>
      <c r="J409" s="10"/>
      <c r="K409" s="10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 t="s">
        <v>17</v>
      </c>
      <c r="W409" s="10"/>
      <c r="X409" s="13">
        <v>43879</v>
      </c>
      <c r="Y409" s="13">
        <v>43889</v>
      </c>
      <c r="Z409" s="9">
        <v>1</v>
      </c>
      <c r="AA409" s="9">
        <v>35</v>
      </c>
      <c r="AB409" s="11">
        <v>11</v>
      </c>
      <c r="AC409" s="9" t="s">
        <v>25</v>
      </c>
      <c r="AD409" s="9"/>
      <c r="AE409" s="9"/>
      <c r="AF409" s="12">
        <f>SUM(AJ409:AL409)</f>
        <v>11</v>
      </c>
      <c r="AG409" s="12">
        <f>SUM(AM409:AO409)</f>
        <v>0</v>
      </c>
      <c r="AH409" s="12">
        <f>SUM(AP409:AR409)</f>
        <v>0</v>
      </c>
      <c r="AI409" s="12">
        <f>SUM(AS409:AU409)</f>
        <v>0</v>
      </c>
      <c r="AJ409" s="11">
        <f>IF(AND('MOIS 2020'!A$1&lt;=$Y409,EOMONTH('MOIS 2020'!A$1,0)&gt;=$X409),MIN(EOMONTH('MOIS 2020'!A$1,0),$Y409)-MAX('MOIS 2020'!A$1-1,$X409-1),0)</f>
        <v>0</v>
      </c>
      <c r="AK409" s="11">
        <f>IF(AND('MOIS 2020'!B$1&lt;=$Y409,EOMONTH('MOIS 2020'!B$1,0)&gt;=$X409),MIN(EOMONTH('MOIS 2020'!B$1,0),$Y409)-MAX('MOIS 2020'!B$1-1,$X409-1),0)</f>
        <v>11</v>
      </c>
      <c r="AL409" s="11">
        <f>IF(AND('MOIS 2020'!C$1&lt;=$Y409,EOMONTH('MOIS 2020'!C$1,0)&gt;=$X409),MIN(EOMONTH('MOIS 2020'!C$1,0),$Y409)-MAX('MOIS 2020'!C$1-1,$X409-1),0)</f>
        <v>0</v>
      </c>
      <c r="AM409" s="11">
        <f>IF(AND('MOIS 2020'!D$1&lt;=$Y409,EOMONTH('MOIS 2020'!D$1,0)&gt;=$X409),MIN(EOMONTH('MOIS 2020'!D$1,0),$Y409)-MAX('MOIS 2020'!D$1-1,$X409-1),0)</f>
        <v>0</v>
      </c>
      <c r="AN409" s="11">
        <f>IF(AND('MOIS 2020'!E$1&lt;=$Y409,EOMONTH('MOIS 2020'!E$1,0)&gt;=$X409),MIN(EOMONTH('MOIS 2020'!E$1,0),$Y409)-MAX('MOIS 2020'!E$1-1,$X409-1),0)</f>
        <v>0</v>
      </c>
      <c r="AO409" s="11">
        <f>IF(AND('MOIS 2020'!F$1&lt;=$Y409,EOMONTH('MOIS 2020'!F$1,0)&gt;=$X409),MIN(EOMONTH('MOIS 2020'!F$1,0),$Y409)-MAX('MOIS 2020'!F$1-1,$X409-1),0)</f>
        <v>0</v>
      </c>
      <c r="AP409" s="11">
        <f>IF(AND('MOIS 2020'!G$1&lt;=$Y409,EOMONTH('MOIS 2020'!G$1,0)&gt;=$X409),MIN(EOMONTH('MOIS 2020'!G$1,0),$Y409)-MAX('MOIS 2020'!G$1-1,$X409-1),0)</f>
        <v>0</v>
      </c>
      <c r="AQ409" s="11">
        <f>IF(AND('MOIS 2020'!H$1&lt;=$Y409,EOMONTH('MOIS 2020'!H$1,0)&gt;=$X409),MIN(EOMONTH('MOIS 2020'!H$1,0),$Y409)-MAX('MOIS 2020'!H$1-1,$X409-1),0)</f>
        <v>0</v>
      </c>
      <c r="AR409" s="11">
        <f>IF(AND('MOIS 2020'!I$1&lt;=$Y409,EOMONTH('MOIS 2020'!I$1,0)&gt;=$X409),MIN(EOMONTH('MOIS 2020'!I$1,0),$Y409)-MAX('MOIS 2020'!I$1-1,$X409-1),0)</f>
        <v>0</v>
      </c>
      <c r="AS409" s="11">
        <f>IF(AND('MOIS 2020'!J$1&lt;=$Y409,EOMONTH('MOIS 2020'!J$1,0)&gt;=$X409),MIN(EOMONTH('MOIS 2020'!J$1,0),$Y409)-MAX('MOIS 2020'!J$1-1,$X409-1),0)</f>
        <v>0</v>
      </c>
      <c r="AT409" s="11">
        <f>IF(AND('MOIS 2020'!K$1&lt;=$Y409,EOMONTH('MOIS 2020'!K$1,0)&gt;=$X409),MIN(EOMONTH('MOIS 2020'!K$1,0),$Y409)-MAX('MOIS 2020'!K$1-1,$X409-1),0)</f>
        <v>0</v>
      </c>
      <c r="AU409" s="17">
        <f>IF(AND('MOIS 2020'!L$1&lt;=$Y409,EOMONTH('MOIS 2020'!L$1,0)&gt;=$X409),MIN(EOMONTH('MOIS 2020'!L$1,0),$Y409)-MAX('MOIS 2020'!L$1-1,$X409-1),0)</f>
        <v>0</v>
      </c>
    </row>
    <row r="410" spans="1:47" x14ac:dyDescent="0.2">
      <c r="A410" s="16" t="s">
        <v>76</v>
      </c>
      <c r="B410" s="9"/>
      <c r="C410" s="9"/>
      <c r="D410" s="9"/>
      <c r="E410" s="9"/>
      <c r="F410" s="9"/>
      <c r="G410" s="9"/>
      <c r="H410" s="9"/>
      <c r="I410" s="9"/>
      <c r="J410" s="10"/>
      <c r="K410" s="10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 t="s">
        <v>17</v>
      </c>
      <c r="W410" s="10"/>
      <c r="X410" s="13">
        <v>43893</v>
      </c>
      <c r="Y410" s="13">
        <v>43921</v>
      </c>
      <c r="Z410" s="9">
        <v>1</v>
      </c>
      <c r="AA410" s="9">
        <v>35</v>
      </c>
      <c r="AB410" s="11">
        <v>29</v>
      </c>
      <c r="AC410" s="9" t="s">
        <v>25</v>
      </c>
      <c r="AD410" s="9"/>
      <c r="AE410" s="9"/>
      <c r="AF410" s="12">
        <f>SUM(AJ410:AL410)</f>
        <v>29</v>
      </c>
      <c r="AG410" s="12">
        <f>SUM(AM410:AO410)</f>
        <v>0</v>
      </c>
      <c r="AH410" s="12">
        <f>SUM(AP410:AR410)</f>
        <v>0</v>
      </c>
      <c r="AI410" s="12">
        <f>SUM(AS410:AU410)</f>
        <v>0</v>
      </c>
      <c r="AJ410" s="11">
        <f>IF(AND('MOIS 2020'!A$1&lt;=$Y410,EOMONTH('MOIS 2020'!A$1,0)&gt;=$X410),MIN(EOMONTH('MOIS 2020'!A$1,0),$Y410)-MAX('MOIS 2020'!A$1-1,$X410-1),0)</f>
        <v>0</v>
      </c>
      <c r="AK410" s="11">
        <f>IF(AND('MOIS 2020'!B$1&lt;=$Y410,EOMONTH('MOIS 2020'!B$1,0)&gt;=$X410),MIN(EOMONTH('MOIS 2020'!B$1,0),$Y410)-MAX('MOIS 2020'!B$1-1,$X410-1),0)</f>
        <v>0</v>
      </c>
      <c r="AL410" s="11">
        <f>IF(AND('MOIS 2020'!C$1&lt;=$Y410,EOMONTH('MOIS 2020'!C$1,0)&gt;=$X410),MIN(EOMONTH('MOIS 2020'!C$1,0),$Y410)-MAX('MOIS 2020'!C$1-1,$X410-1),0)</f>
        <v>29</v>
      </c>
      <c r="AM410" s="11">
        <f>IF(AND('MOIS 2020'!D$1&lt;=$Y410,EOMONTH('MOIS 2020'!D$1,0)&gt;=$X410),MIN(EOMONTH('MOIS 2020'!D$1,0),$Y410)-MAX('MOIS 2020'!D$1-1,$X410-1),0)</f>
        <v>0</v>
      </c>
      <c r="AN410" s="11">
        <f>IF(AND('MOIS 2020'!E$1&lt;=$Y410,EOMONTH('MOIS 2020'!E$1,0)&gt;=$X410),MIN(EOMONTH('MOIS 2020'!E$1,0),$Y410)-MAX('MOIS 2020'!E$1-1,$X410-1),0)</f>
        <v>0</v>
      </c>
      <c r="AO410" s="11">
        <f>IF(AND('MOIS 2020'!F$1&lt;=$Y410,EOMONTH('MOIS 2020'!F$1,0)&gt;=$X410),MIN(EOMONTH('MOIS 2020'!F$1,0),$Y410)-MAX('MOIS 2020'!F$1-1,$X410-1),0)</f>
        <v>0</v>
      </c>
      <c r="AP410" s="11">
        <f>IF(AND('MOIS 2020'!G$1&lt;=$Y410,EOMONTH('MOIS 2020'!G$1,0)&gt;=$X410),MIN(EOMONTH('MOIS 2020'!G$1,0),$Y410)-MAX('MOIS 2020'!G$1-1,$X410-1),0)</f>
        <v>0</v>
      </c>
      <c r="AQ410" s="11">
        <f>IF(AND('MOIS 2020'!H$1&lt;=$Y410,EOMONTH('MOIS 2020'!H$1,0)&gt;=$X410),MIN(EOMONTH('MOIS 2020'!H$1,0),$Y410)-MAX('MOIS 2020'!H$1-1,$X410-1),0)</f>
        <v>0</v>
      </c>
      <c r="AR410" s="11">
        <f>IF(AND('MOIS 2020'!I$1&lt;=$Y410,EOMONTH('MOIS 2020'!I$1,0)&gt;=$X410),MIN(EOMONTH('MOIS 2020'!I$1,0),$Y410)-MAX('MOIS 2020'!I$1-1,$X410-1),0)</f>
        <v>0</v>
      </c>
      <c r="AS410" s="11">
        <f>IF(AND('MOIS 2020'!J$1&lt;=$Y410,EOMONTH('MOIS 2020'!J$1,0)&gt;=$X410),MIN(EOMONTH('MOIS 2020'!J$1,0),$Y410)-MAX('MOIS 2020'!J$1-1,$X410-1),0)</f>
        <v>0</v>
      </c>
      <c r="AT410" s="11">
        <f>IF(AND('MOIS 2020'!K$1&lt;=$Y410,EOMONTH('MOIS 2020'!K$1,0)&gt;=$X410),MIN(EOMONTH('MOIS 2020'!K$1,0),$Y410)-MAX('MOIS 2020'!K$1-1,$X410-1),0)</f>
        <v>0</v>
      </c>
      <c r="AU410" s="17">
        <f>IF(AND('MOIS 2020'!L$1&lt;=$Y410,EOMONTH('MOIS 2020'!L$1,0)&gt;=$X410),MIN(EOMONTH('MOIS 2020'!L$1,0),$Y410)-MAX('MOIS 2020'!L$1-1,$X410-1),0)</f>
        <v>0</v>
      </c>
    </row>
    <row r="411" spans="1:47" x14ac:dyDescent="0.2">
      <c r="A411" s="16" t="s">
        <v>76</v>
      </c>
      <c r="B411" s="9"/>
      <c r="C411" s="9"/>
      <c r="D411" s="9"/>
      <c r="E411" s="9"/>
      <c r="F411" s="9"/>
      <c r="G411" s="9"/>
      <c r="H411" s="9"/>
      <c r="I411" s="9"/>
      <c r="J411" s="10"/>
      <c r="K411" s="10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 t="s">
        <v>17</v>
      </c>
      <c r="W411" s="10"/>
      <c r="X411" s="13">
        <v>43953</v>
      </c>
      <c r="Y411" s="13">
        <v>43982</v>
      </c>
      <c r="Z411" s="9">
        <v>1</v>
      </c>
      <c r="AA411" s="9">
        <v>35</v>
      </c>
      <c r="AB411" s="11">
        <v>30</v>
      </c>
      <c r="AC411" s="9" t="s">
        <v>25</v>
      </c>
      <c r="AD411" s="9"/>
      <c r="AE411" s="9"/>
      <c r="AF411" s="12">
        <f>SUM(AJ411:AL411)</f>
        <v>0</v>
      </c>
      <c r="AG411" s="12">
        <f>SUM(AM411:AO411)</f>
        <v>30</v>
      </c>
      <c r="AH411" s="12">
        <f>SUM(AP411:AR411)</f>
        <v>0</v>
      </c>
      <c r="AI411" s="12">
        <f>SUM(AS411:AU411)</f>
        <v>0</v>
      </c>
      <c r="AJ411" s="11">
        <f>IF(AND('MOIS 2020'!A$1&lt;=$Y411,EOMONTH('MOIS 2020'!A$1,0)&gt;=$X411),MIN(EOMONTH('MOIS 2020'!A$1,0),$Y411)-MAX('MOIS 2020'!A$1-1,$X411-1),0)</f>
        <v>0</v>
      </c>
      <c r="AK411" s="11">
        <f>IF(AND('MOIS 2020'!B$1&lt;=$Y411,EOMONTH('MOIS 2020'!B$1,0)&gt;=$X411),MIN(EOMONTH('MOIS 2020'!B$1,0),$Y411)-MAX('MOIS 2020'!B$1-1,$X411-1),0)</f>
        <v>0</v>
      </c>
      <c r="AL411" s="11">
        <f>IF(AND('MOIS 2020'!C$1&lt;=$Y411,EOMONTH('MOIS 2020'!C$1,0)&gt;=$X411),MIN(EOMONTH('MOIS 2020'!C$1,0),$Y411)-MAX('MOIS 2020'!C$1-1,$X411-1),0)</f>
        <v>0</v>
      </c>
      <c r="AM411" s="11">
        <f>IF(AND('MOIS 2020'!D$1&lt;=$Y411,EOMONTH('MOIS 2020'!D$1,0)&gt;=$X411),MIN(EOMONTH('MOIS 2020'!D$1,0),$Y411)-MAX('MOIS 2020'!D$1-1,$X411-1),0)</f>
        <v>0</v>
      </c>
      <c r="AN411" s="11">
        <f>IF(AND('MOIS 2020'!E$1&lt;=$Y411,EOMONTH('MOIS 2020'!E$1,0)&gt;=$X411),MIN(EOMONTH('MOIS 2020'!E$1,0),$Y411)-MAX('MOIS 2020'!E$1-1,$X411-1),0)</f>
        <v>30</v>
      </c>
      <c r="AO411" s="11">
        <f>IF(AND('MOIS 2020'!F$1&lt;=$Y411,EOMONTH('MOIS 2020'!F$1,0)&gt;=$X411),MIN(EOMONTH('MOIS 2020'!F$1,0),$Y411)-MAX('MOIS 2020'!F$1-1,$X411-1),0)</f>
        <v>0</v>
      </c>
      <c r="AP411" s="11">
        <f>IF(AND('MOIS 2020'!G$1&lt;=$Y411,EOMONTH('MOIS 2020'!G$1,0)&gt;=$X411),MIN(EOMONTH('MOIS 2020'!G$1,0),$Y411)-MAX('MOIS 2020'!G$1-1,$X411-1),0)</f>
        <v>0</v>
      </c>
      <c r="AQ411" s="11">
        <f>IF(AND('MOIS 2020'!H$1&lt;=$Y411,EOMONTH('MOIS 2020'!H$1,0)&gt;=$X411),MIN(EOMONTH('MOIS 2020'!H$1,0),$Y411)-MAX('MOIS 2020'!H$1-1,$X411-1),0)</f>
        <v>0</v>
      </c>
      <c r="AR411" s="11">
        <f>IF(AND('MOIS 2020'!I$1&lt;=$Y411,EOMONTH('MOIS 2020'!I$1,0)&gt;=$X411),MIN(EOMONTH('MOIS 2020'!I$1,0),$Y411)-MAX('MOIS 2020'!I$1-1,$X411-1),0)</f>
        <v>0</v>
      </c>
      <c r="AS411" s="11">
        <f>IF(AND('MOIS 2020'!J$1&lt;=$Y411,EOMONTH('MOIS 2020'!J$1,0)&gt;=$X411),MIN(EOMONTH('MOIS 2020'!J$1,0),$Y411)-MAX('MOIS 2020'!J$1-1,$X411-1),0)</f>
        <v>0</v>
      </c>
      <c r="AT411" s="11">
        <f>IF(AND('MOIS 2020'!K$1&lt;=$Y411,EOMONTH('MOIS 2020'!K$1,0)&gt;=$X411),MIN(EOMONTH('MOIS 2020'!K$1,0),$Y411)-MAX('MOIS 2020'!K$1-1,$X411-1),0)</f>
        <v>0</v>
      </c>
      <c r="AU411" s="17">
        <f>IF(AND('MOIS 2020'!L$1&lt;=$Y411,EOMONTH('MOIS 2020'!L$1,0)&gt;=$X411),MIN(EOMONTH('MOIS 2020'!L$1,0),$Y411)-MAX('MOIS 2020'!L$1-1,$X411-1),0)</f>
        <v>0</v>
      </c>
    </row>
    <row r="412" spans="1:47" x14ac:dyDescent="0.2">
      <c r="A412" s="16" t="s">
        <v>76</v>
      </c>
      <c r="B412" s="9"/>
      <c r="C412" s="9"/>
      <c r="D412" s="9"/>
      <c r="E412" s="9"/>
      <c r="F412" s="9"/>
      <c r="G412" s="9"/>
      <c r="H412" s="9"/>
      <c r="I412" s="9"/>
      <c r="J412" s="10"/>
      <c r="K412" s="10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 t="s">
        <v>17</v>
      </c>
      <c r="W412" s="10"/>
      <c r="X412" s="13">
        <v>43983</v>
      </c>
      <c r="Y412" s="13">
        <v>44012</v>
      </c>
      <c r="Z412" s="9">
        <v>1</v>
      </c>
      <c r="AA412" s="9">
        <v>35</v>
      </c>
      <c r="AB412" s="11">
        <v>30</v>
      </c>
      <c r="AC412" s="9" t="s">
        <v>25</v>
      </c>
      <c r="AD412" s="9"/>
      <c r="AE412" s="9"/>
      <c r="AF412" s="12">
        <f>SUM(AJ412:AL412)</f>
        <v>0</v>
      </c>
      <c r="AG412" s="12">
        <f>SUM(AM412:AO412)</f>
        <v>30</v>
      </c>
      <c r="AH412" s="12">
        <f>SUM(AP412:AR412)</f>
        <v>0</v>
      </c>
      <c r="AI412" s="12">
        <f>SUM(AS412:AU412)</f>
        <v>0</v>
      </c>
      <c r="AJ412" s="11">
        <f>IF(AND('MOIS 2020'!A$1&lt;=$Y412,EOMONTH('MOIS 2020'!A$1,0)&gt;=$X412),MIN(EOMONTH('MOIS 2020'!A$1,0),$Y412)-MAX('MOIS 2020'!A$1-1,$X412-1),0)</f>
        <v>0</v>
      </c>
      <c r="AK412" s="11">
        <f>IF(AND('MOIS 2020'!B$1&lt;=$Y412,EOMONTH('MOIS 2020'!B$1,0)&gt;=$X412),MIN(EOMONTH('MOIS 2020'!B$1,0),$Y412)-MAX('MOIS 2020'!B$1-1,$X412-1),0)</f>
        <v>0</v>
      </c>
      <c r="AL412" s="11">
        <f>IF(AND('MOIS 2020'!C$1&lt;=$Y412,EOMONTH('MOIS 2020'!C$1,0)&gt;=$X412),MIN(EOMONTH('MOIS 2020'!C$1,0),$Y412)-MAX('MOIS 2020'!C$1-1,$X412-1),0)</f>
        <v>0</v>
      </c>
      <c r="AM412" s="11">
        <f>IF(AND('MOIS 2020'!D$1&lt;=$Y412,EOMONTH('MOIS 2020'!D$1,0)&gt;=$X412),MIN(EOMONTH('MOIS 2020'!D$1,0),$Y412)-MAX('MOIS 2020'!D$1-1,$X412-1),0)</f>
        <v>0</v>
      </c>
      <c r="AN412" s="11">
        <f>IF(AND('MOIS 2020'!E$1&lt;=$Y412,EOMONTH('MOIS 2020'!E$1,0)&gt;=$X412),MIN(EOMONTH('MOIS 2020'!E$1,0),$Y412)-MAX('MOIS 2020'!E$1-1,$X412-1),0)</f>
        <v>0</v>
      </c>
      <c r="AO412" s="11">
        <f>IF(AND('MOIS 2020'!F$1&lt;=$Y412,EOMONTH('MOIS 2020'!F$1,0)&gt;=$X412),MIN(EOMONTH('MOIS 2020'!F$1,0),$Y412)-MAX('MOIS 2020'!F$1-1,$X412-1),0)</f>
        <v>30</v>
      </c>
      <c r="AP412" s="11">
        <f>IF(AND('MOIS 2020'!G$1&lt;=$Y412,EOMONTH('MOIS 2020'!G$1,0)&gt;=$X412),MIN(EOMONTH('MOIS 2020'!G$1,0),$Y412)-MAX('MOIS 2020'!G$1-1,$X412-1),0)</f>
        <v>0</v>
      </c>
      <c r="AQ412" s="11">
        <f>IF(AND('MOIS 2020'!H$1&lt;=$Y412,EOMONTH('MOIS 2020'!H$1,0)&gt;=$X412),MIN(EOMONTH('MOIS 2020'!H$1,0),$Y412)-MAX('MOIS 2020'!H$1-1,$X412-1),0)</f>
        <v>0</v>
      </c>
      <c r="AR412" s="11">
        <f>IF(AND('MOIS 2020'!I$1&lt;=$Y412,EOMONTH('MOIS 2020'!I$1,0)&gt;=$X412),MIN(EOMONTH('MOIS 2020'!I$1,0),$Y412)-MAX('MOIS 2020'!I$1-1,$X412-1),0)</f>
        <v>0</v>
      </c>
      <c r="AS412" s="11">
        <f>IF(AND('MOIS 2020'!J$1&lt;=$Y412,EOMONTH('MOIS 2020'!J$1,0)&gt;=$X412),MIN(EOMONTH('MOIS 2020'!J$1,0),$Y412)-MAX('MOIS 2020'!J$1-1,$X412-1),0)</f>
        <v>0</v>
      </c>
      <c r="AT412" s="11">
        <f>IF(AND('MOIS 2020'!K$1&lt;=$Y412,EOMONTH('MOIS 2020'!K$1,0)&gt;=$X412),MIN(EOMONTH('MOIS 2020'!K$1,0),$Y412)-MAX('MOIS 2020'!K$1-1,$X412-1),0)</f>
        <v>0</v>
      </c>
      <c r="AU412" s="17">
        <f>IF(AND('MOIS 2020'!L$1&lt;=$Y412,EOMONTH('MOIS 2020'!L$1,0)&gt;=$X412),MIN(EOMONTH('MOIS 2020'!L$1,0),$Y412)-MAX('MOIS 2020'!L$1-1,$X412-1),0)</f>
        <v>0</v>
      </c>
    </row>
    <row r="413" spans="1:47" x14ac:dyDescent="0.2">
      <c r="A413" s="16" t="s">
        <v>68</v>
      </c>
      <c r="B413" s="9"/>
      <c r="C413" s="9"/>
      <c r="D413" s="9"/>
      <c r="E413" s="9"/>
      <c r="F413" s="9"/>
      <c r="G413" s="9"/>
      <c r="H413" s="9"/>
      <c r="I413" s="9"/>
      <c r="J413" s="10"/>
      <c r="K413" s="10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 t="s">
        <v>17</v>
      </c>
      <c r="W413" s="10"/>
      <c r="X413" s="13">
        <v>43846</v>
      </c>
      <c r="Y413" s="13">
        <v>43847</v>
      </c>
      <c r="Z413" s="9">
        <v>1</v>
      </c>
      <c r="AA413" s="9">
        <v>35</v>
      </c>
      <c r="AB413" s="11">
        <v>2</v>
      </c>
      <c r="AC413" s="9" t="s">
        <v>25</v>
      </c>
      <c r="AD413" s="9"/>
      <c r="AE413" s="9"/>
      <c r="AF413" s="12">
        <f>SUM(AJ413:AL413)</f>
        <v>2</v>
      </c>
      <c r="AG413" s="12">
        <f>SUM(AM413:AO413)</f>
        <v>0</v>
      </c>
      <c r="AH413" s="12">
        <f>SUM(AP413:AR413)</f>
        <v>0</v>
      </c>
      <c r="AI413" s="12">
        <f>SUM(AS413:AU413)</f>
        <v>0</v>
      </c>
      <c r="AJ413" s="11">
        <f>IF(AND('MOIS 2020'!A$1&lt;=$Y413,EOMONTH('MOIS 2020'!A$1,0)&gt;=$X413),MIN(EOMONTH('MOIS 2020'!A$1,0),$Y413)-MAX('MOIS 2020'!A$1-1,$X413-1),0)</f>
        <v>2</v>
      </c>
      <c r="AK413" s="11">
        <f>IF(AND('MOIS 2020'!B$1&lt;=$Y413,EOMONTH('MOIS 2020'!B$1,0)&gt;=$X413),MIN(EOMONTH('MOIS 2020'!B$1,0),$Y413)-MAX('MOIS 2020'!B$1-1,$X413-1),0)</f>
        <v>0</v>
      </c>
      <c r="AL413" s="11">
        <f>IF(AND('MOIS 2020'!C$1&lt;=$Y413,EOMONTH('MOIS 2020'!C$1,0)&gt;=$X413),MIN(EOMONTH('MOIS 2020'!C$1,0),$Y413)-MAX('MOIS 2020'!C$1-1,$X413-1),0)</f>
        <v>0</v>
      </c>
      <c r="AM413" s="11">
        <f>IF(AND('MOIS 2020'!D$1&lt;=$Y413,EOMONTH('MOIS 2020'!D$1,0)&gt;=$X413),MIN(EOMONTH('MOIS 2020'!D$1,0),$Y413)-MAX('MOIS 2020'!D$1-1,$X413-1),0)</f>
        <v>0</v>
      </c>
      <c r="AN413" s="11">
        <f>IF(AND('MOIS 2020'!E$1&lt;=$Y413,EOMONTH('MOIS 2020'!E$1,0)&gt;=$X413),MIN(EOMONTH('MOIS 2020'!E$1,0),$Y413)-MAX('MOIS 2020'!E$1-1,$X413-1),0)</f>
        <v>0</v>
      </c>
      <c r="AO413" s="11">
        <f>IF(AND('MOIS 2020'!F$1&lt;=$Y413,EOMONTH('MOIS 2020'!F$1,0)&gt;=$X413),MIN(EOMONTH('MOIS 2020'!F$1,0),$Y413)-MAX('MOIS 2020'!F$1-1,$X413-1),0)</f>
        <v>0</v>
      </c>
      <c r="AP413" s="11">
        <f>IF(AND('MOIS 2020'!G$1&lt;=$Y413,EOMONTH('MOIS 2020'!G$1,0)&gt;=$X413),MIN(EOMONTH('MOIS 2020'!G$1,0),$Y413)-MAX('MOIS 2020'!G$1-1,$X413-1),0)</f>
        <v>0</v>
      </c>
      <c r="AQ413" s="11">
        <f>IF(AND('MOIS 2020'!H$1&lt;=$Y413,EOMONTH('MOIS 2020'!H$1,0)&gt;=$X413),MIN(EOMONTH('MOIS 2020'!H$1,0),$Y413)-MAX('MOIS 2020'!H$1-1,$X413-1),0)</f>
        <v>0</v>
      </c>
      <c r="AR413" s="11">
        <f>IF(AND('MOIS 2020'!I$1&lt;=$Y413,EOMONTH('MOIS 2020'!I$1,0)&gt;=$X413),MIN(EOMONTH('MOIS 2020'!I$1,0),$Y413)-MAX('MOIS 2020'!I$1-1,$X413-1),0)</f>
        <v>0</v>
      </c>
      <c r="AS413" s="11">
        <f>IF(AND('MOIS 2020'!J$1&lt;=$Y413,EOMONTH('MOIS 2020'!J$1,0)&gt;=$X413),MIN(EOMONTH('MOIS 2020'!J$1,0),$Y413)-MAX('MOIS 2020'!J$1-1,$X413-1),0)</f>
        <v>0</v>
      </c>
      <c r="AT413" s="11">
        <f>IF(AND('MOIS 2020'!K$1&lt;=$Y413,EOMONTH('MOIS 2020'!K$1,0)&gt;=$X413),MIN(EOMONTH('MOIS 2020'!K$1,0),$Y413)-MAX('MOIS 2020'!K$1-1,$X413-1),0)</f>
        <v>0</v>
      </c>
      <c r="AU413" s="17">
        <f>IF(AND('MOIS 2020'!L$1&lt;=$Y413,EOMONTH('MOIS 2020'!L$1,0)&gt;=$X413),MIN(EOMONTH('MOIS 2020'!L$1,0),$Y413)-MAX('MOIS 2020'!L$1-1,$X413-1),0)</f>
        <v>0</v>
      </c>
    </row>
    <row r="414" spans="1:47" x14ac:dyDescent="0.2">
      <c r="A414" s="16" t="s">
        <v>68</v>
      </c>
      <c r="B414" s="9"/>
      <c r="C414" s="9"/>
      <c r="D414" s="9"/>
      <c r="E414" s="9"/>
      <c r="F414" s="9"/>
      <c r="G414" s="9"/>
      <c r="H414" s="9"/>
      <c r="I414" s="9"/>
      <c r="J414" s="10"/>
      <c r="K414" s="10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 t="s">
        <v>17</v>
      </c>
      <c r="W414" s="10"/>
      <c r="X414" s="13">
        <v>43852</v>
      </c>
      <c r="Y414" s="13">
        <v>43852</v>
      </c>
      <c r="Z414" s="9">
        <v>0.2</v>
      </c>
      <c r="AA414" s="9">
        <v>7</v>
      </c>
      <c r="AB414" s="11">
        <v>1</v>
      </c>
      <c r="AC414" s="9" t="s">
        <v>25</v>
      </c>
      <c r="AD414" s="9"/>
      <c r="AE414" s="9"/>
      <c r="AF414" s="12">
        <f>SUM(AJ414:AL414)</f>
        <v>1</v>
      </c>
      <c r="AG414" s="12">
        <f>SUM(AM414:AO414)</f>
        <v>0</v>
      </c>
      <c r="AH414" s="12">
        <f>SUM(AP414:AR414)</f>
        <v>0</v>
      </c>
      <c r="AI414" s="12">
        <f>SUM(AS414:AU414)</f>
        <v>0</v>
      </c>
      <c r="AJ414" s="11">
        <f>IF(AND('MOIS 2020'!A$1&lt;=$Y414,EOMONTH('MOIS 2020'!A$1,0)&gt;=$X414),MIN(EOMONTH('MOIS 2020'!A$1,0),$Y414)-MAX('MOIS 2020'!A$1-1,$X414-1),0)</f>
        <v>1</v>
      </c>
      <c r="AK414" s="11">
        <f>IF(AND('MOIS 2020'!B$1&lt;=$Y414,EOMONTH('MOIS 2020'!B$1,0)&gt;=$X414),MIN(EOMONTH('MOIS 2020'!B$1,0),$Y414)-MAX('MOIS 2020'!B$1-1,$X414-1),0)</f>
        <v>0</v>
      </c>
      <c r="AL414" s="11">
        <f>IF(AND('MOIS 2020'!C$1&lt;=$Y414,EOMONTH('MOIS 2020'!C$1,0)&gt;=$X414),MIN(EOMONTH('MOIS 2020'!C$1,0),$Y414)-MAX('MOIS 2020'!C$1-1,$X414-1),0)</f>
        <v>0</v>
      </c>
      <c r="AM414" s="11">
        <f>IF(AND('MOIS 2020'!D$1&lt;=$Y414,EOMONTH('MOIS 2020'!D$1,0)&gt;=$X414),MIN(EOMONTH('MOIS 2020'!D$1,0),$Y414)-MAX('MOIS 2020'!D$1-1,$X414-1),0)</f>
        <v>0</v>
      </c>
      <c r="AN414" s="11">
        <f>IF(AND('MOIS 2020'!E$1&lt;=$Y414,EOMONTH('MOIS 2020'!E$1,0)&gt;=$X414),MIN(EOMONTH('MOIS 2020'!E$1,0),$Y414)-MAX('MOIS 2020'!E$1-1,$X414-1),0)</f>
        <v>0</v>
      </c>
      <c r="AO414" s="11">
        <f>IF(AND('MOIS 2020'!F$1&lt;=$Y414,EOMONTH('MOIS 2020'!F$1,0)&gt;=$X414),MIN(EOMONTH('MOIS 2020'!F$1,0),$Y414)-MAX('MOIS 2020'!F$1-1,$X414-1),0)</f>
        <v>0</v>
      </c>
      <c r="AP414" s="11">
        <f>IF(AND('MOIS 2020'!G$1&lt;=$Y414,EOMONTH('MOIS 2020'!G$1,0)&gt;=$X414),MIN(EOMONTH('MOIS 2020'!G$1,0),$Y414)-MAX('MOIS 2020'!G$1-1,$X414-1),0)</f>
        <v>0</v>
      </c>
      <c r="AQ414" s="11">
        <f>IF(AND('MOIS 2020'!H$1&lt;=$Y414,EOMONTH('MOIS 2020'!H$1,0)&gt;=$X414),MIN(EOMONTH('MOIS 2020'!H$1,0),$Y414)-MAX('MOIS 2020'!H$1-1,$X414-1),0)</f>
        <v>0</v>
      </c>
      <c r="AR414" s="11">
        <f>IF(AND('MOIS 2020'!I$1&lt;=$Y414,EOMONTH('MOIS 2020'!I$1,0)&gt;=$X414),MIN(EOMONTH('MOIS 2020'!I$1,0),$Y414)-MAX('MOIS 2020'!I$1-1,$X414-1),0)</f>
        <v>0</v>
      </c>
      <c r="AS414" s="11">
        <f>IF(AND('MOIS 2020'!J$1&lt;=$Y414,EOMONTH('MOIS 2020'!J$1,0)&gt;=$X414),MIN(EOMONTH('MOIS 2020'!J$1,0),$Y414)-MAX('MOIS 2020'!J$1-1,$X414-1),0)</f>
        <v>0</v>
      </c>
      <c r="AT414" s="11">
        <f>IF(AND('MOIS 2020'!K$1&lt;=$Y414,EOMONTH('MOIS 2020'!K$1,0)&gt;=$X414),MIN(EOMONTH('MOIS 2020'!K$1,0),$Y414)-MAX('MOIS 2020'!K$1-1,$X414-1),0)</f>
        <v>0</v>
      </c>
      <c r="AU414" s="17">
        <f>IF(AND('MOIS 2020'!L$1&lt;=$Y414,EOMONTH('MOIS 2020'!L$1,0)&gt;=$X414),MIN(EOMONTH('MOIS 2020'!L$1,0),$Y414)-MAX('MOIS 2020'!L$1-1,$X414-1),0)</f>
        <v>0</v>
      </c>
    </row>
    <row r="415" spans="1:47" x14ac:dyDescent="0.2">
      <c r="A415" s="16" t="s">
        <v>68</v>
      </c>
      <c r="B415" s="9"/>
      <c r="C415" s="9"/>
      <c r="D415" s="9"/>
      <c r="E415" s="9"/>
      <c r="F415" s="9"/>
      <c r="G415" s="9"/>
      <c r="H415" s="9"/>
      <c r="I415" s="9"/>
      <c r="J415" s="10"/>
      <c r="K415" s="10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 t="s">
        <v>17</v>
      </c>
      <c r="W415" s="10"/>
      <c r="X415" s="13">
        <v>43858</v>
      </c>
      <c r="Y415" s="13">
        <v>43858</v>
      </c>
      <c r="Z415" s="9">
        <v>0.2</v>
      </c>
      <c r="AA415" s="9">
        <v>7</v>
      </c>
      <c r="AB415" s="11">
        <v>1</v>
      </c>
      <c r="AC415" s="9" t="s">
        <v>25</v>
      </c>
      <c r="AD415" s="9"/>
      <c r="AE415" s="9"/>
      <c r="AF415" s="12">
        <f>SUM(AJ415:AL415)</f>
        <v>1</v>
      </c>
      <c r="AG415" s="12">
        <f>SUM(AM415:AO415)</f>
        <v>0</v>
      </c>
      <c r="AH415" s="12">
        <f>SUM(AP415:AR415)</f>
        <v>0</v>
      </c>
      <c r="AI415" s="12">
        <f>SUM(AS415:AU415)</f>
        <v>0</v>
      </c>
      <c r="AJ415" s="11">
        <f>IF(AND('MOIS 2020'!A$1&lt;=$Y415,EOMONTH('MOIS 2020'!A$1,0)&gt;=$X415),MIN(EOMONTH('MOIS 2020'!A$1,0),$Y415)-MAX('MOIS 2020'!A$1-1,$X415-1),0)</f>
        <v>1</v>
      </c>
      <c r="AK415" s="11">
        <f>IF(AND('MOIS 2020'!B$1&lt;=$Y415,EOMONTH('MOIS 2020'!B$1,0)&gt;=$X415),MIN(EOMONTH('MOIS 2020'!B$1,0),$Y415)-MAX('MOIS 2020'!B$1-1,$X415-1),0)</f>
        <v>0</v>
      </c>
      <c r="AL415" s="11">
        <f>IF(AND('MOIS 2020'!C$1&lt;=$Y415,EOMONTH('MOIS 2020'!C$1,0)&gt;=$X415),MIN(EOMONTH('MOIS 2020'!C$1,0),$Y415)-MAX('MOIS 2020'!C$1-1,$X415-1),0)</f>
        <v>0</v>
      </c>
      <c r="AM415" s="11">
        <f>IF(AND('MOIS 2020'!D$1&lt;=$Y415,EOMONTH('MOIS 2020'!D$1,0)&gt;=$X415),MIN(EOMONTH('MOIS 2020'!D$1,0),$Y415)-MAX('MOIS 2020'!D$1-1,$X415-1),0)</f>
        <v>0</v>
      </c>
      <c r="AN415" s="11">
        <f>IF(AND('MOIS 2020'!E$1&lt;=$Y415,EOMONTH('MOIS 2020'!E$1,0)&gt;=$X415),MIN(EOMONTH('MOIS 2020'!E$1,0),$Y415)-MAX('MOIS 2020'!E$1-1,$X415-1),0)</f>
        <v>0</v>
      </c>
      <c r="AO415" s="11">
        <f>IF(AND('MOIS 2020'!F$1&lt;=$Y415,EOMONTH('MOIS 2020'!F$1,0)&gt;=$X415),MIN(EOMONTH('MOIS 2020'!F$1,0),$Y415)-MAX('MOIS 2020'!F$1-1,$X415-1),0)</f>
        <v>0</v>
      </c>
      <c r="AP415" s="11">
        <f>IF(AND('MOIS 2020'!G$1&lt;=$Y415,EOMONTH('MOIS 2020'!G$1,0)&gt;=$X415),MIN(EOMONTH('MOIS 2020'!G$1,0),$Y415)-MAX('MOIS 2020'!G$1-1,$X415-1),0)</f>
        <v>0</v>
      </c>
      <c r="AQ415" s="11">
        <f>IF(AND('MOIS 2020'!H$1&lt;=$Y415,EOMONTH('MOIS 2020'!H$1,0)&gt;=$X415),MIN(EOMONTH('MOIS 2020'!H$1,0),$Y415)-MAX('MOIS 2020'!H$1-1,$X415-1),0)</f>
        <v>0</v>
      </c>
      <c r="AR415" s="11">
        <f>IF(AND('MOIS 2020'!I$1&lt;=$Y415,EOMONTH('MOIS 2020'!I$1,0)&gt;=$X415),MIN(EOMONTH('MOIS 2020'!I$1,0),$Y415)-MAX('MOIS 2020'!I$1-1,$X415-1),0)</f>
        <v>0</v>
      </c>
      <c r="AS415" s="11">
        <f>IF(AND('MOIS 2020'!J$1&lt;=$Y415,EOMONTH('MOIS 2020'!J$1,0)&gt;=$X415),MIN(EOMONTH('MOIS 2020'!J$1,0),$Y415)-MAX('MOIS 2020'!J$1-1,$X415-1),0)</f>
        <v>0</v>
      </c>
      <c r="AT415" s="11">
        <f>IF(AND('MOIS 2020'!K$1&lt;=$Y415,EOMONTH('MOIS 2020'!K$1,0)&gt;=$X415),MIN(EOMONTH('MOIS 2020'!K$1,0),$Y415)-MAX('MOIS 2020'!K$1-1,$X415-1),0)</f>
        <v>0</v>
      </c>
      <c r="AU415" s="17">
        <f>IF(AND('MOIS 2020'!L$1&lt;=$Y415,EOMONTH('MOIS 2020'!L$1,0)&gt;=$X415),MIN(EOMONTH('MOIS 2020'!L$1,0),$Y415)-MAX('MOIS 2020'!L$1-1,$X415-1),0)</f>
        <v>0</v>
      </c>
    </row>
    <row r="416" spans="1:47" x14ac:dyDescent="0.2">
      <c r="A416" s="16" t="s">
        <v>68</v>
      </c>
      <c r="B416" s="9"/>
      <c r="C416" s="9"/>
      <c r="D416" s="9"/>
      <c r="E416" s="9"/>
      <c r="F416" s="9"/>
      <c r="G416" s="9"/>
      <c r="H416" s="9"/>
      <c r="I416" s="9"/>
      <c r="J416" s="10"/>
      <c r="K416" s="10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 t="s">
        <v>17</v>
      </c>
      <c r="W416" s="10"/>
      <c r="X416" s="13">
        <v>43859</v>
      </c>
      <c r="Y416" s="13">
        <v>43859</v>
      </c>
      <c r="Z416" s="9">
        <v>1</v>
      </c>
      <c r="AA416" s="9">
        <v>35</v>
      </c>
      <c r="AB416" s="11">
        <v>1</v>
      </c>
      <c r="AC416" s="9" t="s">
        <v>25</v>
      </c>
      <c r="AD416" s="9"/>
      <c r="AE416" s="9"/>
      <c r="AF416" s="12">
        <f>SUM(AJ416:AL416)</f>
        <v>1</v>
      </c>
      <c r="AG416" s="12">
        <f>SUM(AM416:AO416)</f>
        <v>0</v>
      </c>
      <c r="AH416" s="12">
        <f>SUM(AP416:AR416)</f>
        <v>0</v>
      </c>
      <c r="AI416" s="12">
        <f>SUM(AS416:AU416)</f>
        <v>0</v>
      </c>
      <c r="AJ416" s="11">
        <f>IF(AND('MOIS 2020'!A$1&lt;=$Y416,EOMONTH('MOIS 2020'!A$1,0)&gt;=$X416),MIN(EOMONTH('MOIS 2020'!A$1,0),$Y416)-MAX('MOIS 2020'!A$1-1,$X416-1),0)</f>
        <v>1</v>
      </c>
      <c r="AK416" s="11">
        <f>IF(AND('MOIS 2020'!B$1&lt;=$Y416,EOMONTH('MOIS 2020'!B$1,0)&gt;=$X416),MIN(EOMONTH('MOIS 2020'!B$1,0),$Y416)-MAX('MOIS 2020'!B$1-1,$X416-1),0)</f>
        <v>0</v>
      </c>
      <c r="AL416" s="11">
        <f>IF(AND('MOIS 2020'!C$1&lt;=$Y416,EOMONTH('MOIS 2020'!C$1,0)&gt;=$X416),MIN(EOMONTH('MOIS 2020'!C$1,0),$Y416)-MAX('MOIS 2020'!C$1-1,$X416-1),0)</f>
        <v>0</v>
      </c>
      <c r="AM416" s="11">
        <f>IF(AND('MOIS 2020'!D$1&lt;=$Y416,EOMONTH('MOIS 2020'!D$1,0)&gt;=$X416),MIN(EOMONTH('MOIS 2020'!D$1,0),$Y416)-MAX('MOIS 2020'!D$1-1,$X416-1),0)</f>
        <v>0</v>
      </c>
      <c r="AN416" s="11">
        <f>IF(AND('MOIS 2020'!E$1&lt;=$Y416,EOMONTH('MOIS 2020'!E$1,0)&gt;=$X416),MIN(EOMONTH('MOIS 2020'!E$1,0),$Y416)-MAX('MOIS 2020'!E$1-1,$X416-1),0)</f>
        <v>0</v>
      </c>
      <c r="AO416" s="11">
        <f>IF(AND('MOIS 2020'!F$1&lt;=$Y416,EOMONTH('MOIS 2020'!F$1,0)&gt;=$X416),MIN(EOMONTH('MOIS 2020'!F$1,0),$Y416)-MAX('MOIS 2020'!F$1-1,$X416-1),0)</f>
        <v>0</v>
      </c>
      <c r="AP416" s="11">
        <f>IF(AND('MOIS 2020'!G$1&lt;=$Y416,EOMONTH('MOIS 2020'!G$1,0)&gt;=$X416),MIN(EOMONTH('MOIS 2020'!G$1,0),$Y416)-MAX('MOIS 2020'!G$1-1,$X416-1),0)</f>
        <v>0</v>
      </c>
      <c r="AQ416" s="11">
        <f>IF(AND('MOIS 2020'!H$1&lt;=$Y416,EOMONTH('MOIS 2020'!H$1,0)&gt;=$X416),MIN(EOMONTH('MOIS 2020'!H$1,0),$Y416)-MAX('MOIS 2020'!H$1-1,$X416-1),0)</f>
        <v>0</v>
      </c>
      <c r="AR416" s="11">
        <f>IF(AND('MOIS 2020'!I$1&lt;=$Y416,EOMONTH('MOIS 2020'!I$1,0)&gt;=$X416),MIN(EOMONTH('MOIS 2020'!I$1,0),$Y416)-MAX('MOIS 2020'!I$1-1,$X416-1),0)</f>
        <v>0</v>
      </c>
      <c r="AS416" s="11">
        <f>IF(AND('MOIS 2020'!J$1&lt;=$Y416,EOMONTH('MOIS 2020'!J$1,0)&gt;=$X416),MIN(EOMONTH('MOIS 2020'!J$1,0),$Y416)-MAX('MOIS 2020'!J$1-1,$X416-1),0)</f>
        <v>0</v>
      </c>
      <c r="AT416" s="11">
        <f>IF(AND('MOIS 2020'!K$1&lt;=$Y416,EOMONTH('MOIS 2020'!K$1,0)&gt;=$X416),MIN(EOMONTH('MOIS 2020'!K$1,0),$Y416)-MAX('MOIS 2020'!K$1-1,$X416-1),0)</f>
        <v>0</v>
      </c>
      <c r="AU416" s="17">
        <f>IF(AND('MOIS 2020'!L$1&lt;=$Y416,EOMONTH('MOIS 2020'!L$1,0)&gt;=$X416),MIN(EOMONTH('MOIS 2020'!L$1,0),$Y416)-MAX('MOIS 2020'!L$1-1,$X416-1),0)</f>
        <v>0</v>
      </c>
    </row>
    <row r="417" spans="1:47" x14ac:dyDescent="0.2">
      <c r="A417" s="16" t="s">
        <v>68</v>
      </c>
      <c r="B417" s="9"/>
      <c r="C417" s="9"/>
      <c r="D417" s="9"/>
      <c r="E417" s="9"/>
      <c r="F417" s="9"/>
      <c r="G417" s="9"/>
      <c r="H417" s="9"/>
      <c r="I417" s="9"/>
      <c r="J417" s="10"/>
      <c r="K417" s="10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 t="s">
        <v>17</v>
      </c>
      <c r="W417" s="10"/>
      <c r="X417" s="13">
        <v>43866</v>
      </c>
      <c r="Y417" s="13">
        <v>43866</v>
      </c>
      <c r="Z417" s="9">
        <v>1</v>
      </c>
      <c r="AA417" s="9">
        <v>35</v>
      </c>
      <c r="AB417" s="11">
        <v>1</v>
      </c>
      <c r="AC417" s="9" t="s">
        <v>25</v>
      </c>
      <c r="AD417" s="9"/>
      <c r="AE417" s="9"/>
      <c r="AF417" s="12">
        <f>SUM(AJ417:AL417)</f>
        <v>1</v>
      </c>
      <c r="AG417" s="12">
        <f>SUM(AM417:AO417)</f>
        <v>0</v>
      </c>
      <c r="AH417" s="12">
        <f>SUM(AP417:AR417)</f>
        <v>0</v>
      </c>
      <c r="AI417" s="12">
        <f>SUM(AS417:AU417)</f>
        <v>0</v>
      </c>
      <c r="AJ417" s="11">
        <f>IF(AND('MOIS 2020'!A$1&lt;=$Y417,EOMONTH('MOIS 2020'!A$1,0)&gt;=$X417),MIN(EOMONTH('MOIS 2020'!A$1,0),$Y417)-MAX('MOIS 2020'!A$1-1,$X417-1),0)</f>
        <v>0</v>
      </c>
      <c r="AK417" s="11">
        <f>IF(AND('MOIS 2020'!B$1&lt;=$Y417,EOMONTH('MOIS 2020'!B$1,0)&gt;=$X417),MIN(EOMONTH('MOIS 2020'!B$1,0),$Y417)-MAX('MOIS 2020'!B$1-1,$X417-1),0)</f>
        <v>1</v>
      </c>
      <c r="AL417" s="11">
        <f>IF(AND('MOIS 2020'!C$1&lt;=$Y417,EOMONTH('MOIS 2020'!C$1,0)&gt;=$X417),MIN(EOMONTH('MOIS 2020'!C$1,0),$Y417)-MAX('MOIS 2020'!C$1-1,$X417-1),0)</f>
        <v>0</v>
      </c>
      <c r="AM417" s="11">
        <f>IF(AND('MOIS 2020'!D$1&lt;=$Y417,EOMONTH('MOIS 2020'!D$1,0)&gt;=$X417),MIN(EOMONTH('MOIS 2020'!D$1,0),$Y417)-MAX('MOIS 2020'!D$1-1,$X417-1),0)</f>
        <v>0</v>
      </c>
      <c r="AN417" s="11">
        <f>IF(AND('MOIS 2020'!E$1&lt;=$Y417,EOMONTH('MOIS 2020'!E$1,0)&gt;=$X417),MIN(EOMONTH('MOIS 2020'!E$1,0),$Y417)-MAX('MOIS 2020'!E$1-1,$X417-1),0)</f>
        <v>0</v>
      </c>
      <c r="AO417" s="11">
        <f>IF(AND('MOIS 2020'!F$1&lt;=$Y417,EOMONTH('MOIS 2020'!F$1,0)&gt;=$X417),MIN(EOMONTH('MOIS 2020'!F$1,0),$Y417)-MAX('MOIS 2020'!F$1-1,$X417-1),0)</f>
        <v>0</v>
      </c>
      <c r="AP417" s="11">
        <f>IF(AND('MOIS 2020'!G$1&lt;=$Y417,EOMONTH('MOIS 2020'!G$1,0)&gt;=$X417),MIN(EOMONTH('MOIS 2020'!G$1,0),$Y417)-MAX('MOIS 2020'!G$1-1,$X417-1),0)</f>
        <v>0</v>
      </c>
      <c r="AQ417" s="11">
        <f>IF(AND('MOIS 2020'!H$1&lt;=$Y417,EOMONTH('MOIS 2020'!H$1,0)&gt;=$X417),MIN(EOMONTH('MOIS 2020'!H$1,0),$Y417)-MAX('MOIS 2020'!H$1-1,$X417-1),0)</f>
        <v>0</v>
      </c>
      <c r="AR417" s="11">
        <f>IF(AND('MOIS 2020'!I$1&lt;=$Y417,EOMONTH('MOIS 2020'!I$1,0)&gt;=$X417),MIN(EOMONTH('MOIS 2020'!I$1,0),$Y417)-MAX('MOIS 2020'!I$1-1,$X417-1),0)</f>
        <v>0</v>
      </c>
      <c r="AS417" s="11">
        <f>IF(AND('MOIS 2020'!J$1&lt;=$Y417,EOMONTH('MOIS 2020'!J$1,0)&gt;=$X417),MIN(EOMONTH('MOIS 2020'!J$1,0),$Y417)-MAX('MOIS 2020'!J$1-1,$X417-1),0)</f>
        <v>0</v>
      </c>
      <c r="AT417" s="11">
        <f>IF(AND('MOIS 2020'!K$1&lt;=$Y417,EOMONTH('MOIS 2020'!K$1,0)&gt;=$X417),MIN(EOMONTH('MOIS 2020'!K$1,0),$Y417)-MAX('MOIS 2020'!K$1-1,$X417-1),0)</f>
        <v>0</v>
      </c>
      <c r="AU417" s="17">
        <f>IF(AND('MOIS 2020'!L$1&lt;=$Y417,EOMONTH('MOIS 2020'!L$1,0)&gt;=$X417),MIN(EOMONTH('MOIS 2020'!L$1,0),$Y417)-MAX('MOIS 2020'!L$1-1,$X417-1),0)</f>
        <v>0</v>
      </c>
    </row>
    <row r="418" spans="1:47" x14ac:dyDescent="0.2">
      <c r="A418" s="16" t="s">
        <v>68</v>
      </c>
      <c r="B418" s="9"/>
      <c r="C418" s="9"/>
      <c r="D418" s="9"/>
      <c r="E418" s="9"/>
      <c r="F418" s="9"/>
      <c r="G418" s="9"/>
      <c r="H418" s="9"/>
      <c r="I418" s="9"/>
      <c r="J418" s="10"/>
      <c r="K418" s="10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 t="s">
        <v>17</v>
      </c>
      <c r="W418" s="10"/>
      <c r="X418" s="13">
        <v>43880</v>
      </c>
      <c r="Y418" s="13">
        <v>43880</v>
      </c>
      <c r="Z418" s="9">
        <v>0.2</v>
      </c>
      <c r="AA418" s="9">
        <v>7</v>
      </c>
      <c r="AB418" s="11">
        <v>1</v>
      </c>
      <c r="AC418" s="9" t="s">
        <v>25</v>
      </c>
      <c r="AD418" s="9"/>
      <c r="AE418" s="9"/>
      <c r="AF418" s="12">
        <f>SUM(AJ418:AL418)</f>
        <v>1</v>
      </c>
      <c r="AG418" s="12">
        <f>SUM(AM418:AO418)</f>
        <v>0</v>
      </c>
      <c r="AH418" s="12">
        <f>SUM(AP418:AR418)</f>
        <v>0</v>
      </c>
      <c r="AI418" s="12">
        <f>SUM(AS418:AU418)</f>
        <v>0</v>
      </c>
      <c r="AJ418" s="11">
        <f>IF(AND('MOIS 2020'!A$1&lt;=$Y418,EOMONTH('MOIS 2020'!A$1,0)&gt;=$X418),MIN(EOMONTH('MOIS 2020'!A$1,0),$Y418)-MAX('MOIS 2020'!A$1-1,$X418-1),0)</f>
        <v>0</v>
      </c>
      <c r="AK418" s="11">
        <f>IF(AND('MOIS 2020'!B$1&lt;=$Y418,EOMONTH('MOIS 2020'!B$1,0)&gt;=$X418),MIN(EOMONTH('MOIS 2020'!B$1,0),$Y418)-MAX('MOIS 2020'!B$1-1,$X418-1),0)</f>
        <v>1</v>
      </c>
      <c r="AL418" s="11">
        <f>IF(AND('MOIS 2020'!C$1&lt;=$Y418,EOMONTH('MOIS 2020'!C$1,0)&gt;=$X418),MIN(EOMONTH('MOIS 2020'!C$1,0),$Y418)-MAX('MOIS 2020'!C$1-1,$X418-1),0)</f>
        <v>0</v>
      </c>
      <c r="AM418" s="11">
        <f>IF(AND('MOIS 2020'!D$1&lt;=$Y418,EOMONTH('MOIS 2020'!D$1,0)&gt;=$X418),MIN(EOMONTH('MOIS 2020'!D$1,0),$Y418)-MAX('MOIS 2020'!D$1-1,$X418-1),0)</f>
        <v>0</v>
      </c>
      <c r="AN418" s="11">
        <f>IF(AND('MOIS 2020'!E$1&lt;=$Y418,EOMONTH('MOIS 2020'!E$1,0)&gt;=$X418),MIN(EOMONTH('MOIS 2020'!E$1,0),$Y418)-MAX('MOIS 2020'!E$1-1,$X418-1),0)</f>
        <v>0</v>
      </c>
      <c r="AO418" s="11">
        <f>IF(AND('MOIS 2020'!F$1&lt;=$Y418,EOMONTH('MOIS 2020'!F$1,0)&gt;=$X418),MIN(EOMONTH('MOIS 2020'!F$1,0),$Y418)-MAX('MOIS 2020'!F$1-1,$X418-1),0)</f>
        <v>0</v>
      </c>
      <c r="AP418" s="11">
        <f>IF(AND('MOIS 2020'!G$1&lt;=$Y418,EOMONTH('MOIS 2020'!G$1,0)&gt;=$X418),MIN(EOMONTH('MOIS 2020'!G$1,0),$Y418)-MAX('MOIS 2020'!G$1-1,$X418-1),0)</f>
        <v>0</v>
      </c>
      <c r="AQ418" s="11">
        <f>IF(AND('MOIS 2020'!H$1&lt;=$Y418,EOMONTH('MOIS 2020'!H$1,0)&gt;=$X418),MIN(EOMONTH('MOIS 2020'!H$1,0),$Y418)-MAX('MOIS 2020'!H$1-1,$X418-1),0)</f>
        <v>0</v>
      </c>
      <c r="AR418" s="11">
        <f>IF(AND('MOIS 2020'!I$1&lt;=$Y418,EOMONTH('MOIS 2020'!I$1,0)&gt;=$X418),MIN(EOMONTH('MOIS 2020'!I$1,0),$Y418)-MAX('MOIS 2020'!I$1-1,$X418-1),0)</f>
        <v>0</v>
      </c>
      <c r="AS418" s="11">
        <f>IF(AND('MOIS 2020'!J$1&lt;=$Y418,EOMONTH('MOIS 2020'!J$1,0)&gt;=$X418),MIN(EOMONTH('MOIS 2020'!J$1,0),$Y418)-MAX('MOIS 2020'!J$1-1,$X418-1),0)</f>
        <v>0</v>
      </c>
      <c r="AT418" s="11">
        <f>IF(AND('MOIS 2020'!K$1&lt;=$Y418,EOMONTH('MOIS 2020'!K$1,0)&gt;=$X418),MIN(EOMONTH('MOIS 2020'!K$1,0),$Y418)-MAX('MOIS 2020'!K$1-1,$X418-1),0)</f>
        <v>0</v>
      </c>
      <c r="AU418" s="17">
        <f>IF(AND('MOIS 2020'!L$1&lt;=$Y418,EOMONTH('MOIS 2020'!L$1,0)&gt;=$X418),MIN(EOMONTH('MOIS 2020'!L$1,0),$Y418)-MAX('MOIS 2020'!L$1-1,$X418-1),0)</f>
        <v>0</v>
      </c>
    </row>
    <row r="419" spans="1:47" x14ac:dyDescent="0.2">
      <c r="A419" s="16" t="s">
        <v>68</v>
      </c>
      <c r="B419" s="9"/>
      <c r="C419" s="9"/>
      <c r="D419" s="9"/>
      <c r="E419" s="9"/>
      <c r="F419" s="9"/>
      <c r="G419" s="9"/>
      <c r="H419" s="9"/>
      <c r="I419" s="9"/>
      <c r="J419" s="10"/>
      <c r="K419" s="10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 t="s">
        <v>17</v>
      </c>
      <c r="W419" s="10"/>
      <c r="X419" s="13">
        <v>43886</v>
      </c>
      <c r="Y419" s="13">
        <v>43886</v>
      </c>
      <c r="Z419" s="9">
        <v>0.2</v>
      </c>
      <c r="AA419" s="9">
        <v>7</v>
      </c>
      <c r="AB419" s="11">
        <v>1</v>
      </c>
      <c r="AC419" s="9" t="s">
        <v>25</v>
      </c>
      <c r="AD419" s="9"/>
      <c r="AE419" s="9"/>
      <c r="AF419" s="12">
        <f>SUM(AJ419:AL419)</f>
        <v>1</v>
      </c>
      <c r="AG419" s="12">
        <f>SUM(AM419:AO419)</f>
        <v>0</v>
      </c>
      <c r="AH419" s="12">
        <f>SUM(AP419:AR419)</f>
        <v>0</v>
      </c>
      <c r="AI419" s="12">
        <f>SUM(AS419:AU419)</f>
        <v>0</v>
      </c>
      <c r="AJ419" s="11">
        <f>IF(AND('MOIS 2020'!A$1&lt;=$Y419,EOMONTH('MOIS 2020'!A$1,0)&gt;=$X419),MIN(EOMONTH('MOIS 2020'!A$1,0),$Y419)-MAX('MOIS 2020'!A$1-1,$X419-1),0)</f>
        <v>0</v>
      </c>
      <c r="AK419" s="11">
        <f>IF(AND('MOIS 2020'!B$1&lt;=$Y419,EOMONTH('MOIS 2020'!B$1,0)&gt;=$X419),MIN(EOMONTH('MOIS 2020'!B$1,0),$Y419)-MAX('MOIS 2020'!B$1-1,$X419-1),0)</f>
        <v>1</v>
      </c>
      <c r="AL419" s="11">
        <f>IF(AND('MOIS 2020'!C$1&lt;=$Y419,EOMONTH('MOIS 2020'!C$1,0)&gt;=$X419),MIN(EOMONTH('MOIS 2020'!C$1,0),$Y419)-MAX('MOIS 2020'!C$1-1,$X419-1),0)</f>
        <v>0</v>
      </c>
      <c r="AM419" s="11">
        <f>IF(AND('MOIS 2020'!D$1&lt;=$Y419,EOMONTH('MOIS 2020'!D$1,0)&gt;=$X419),MIN(EOMONTH('MOIS 2020'!D$1,0),$Y419)-MAX('MOIS 2020'!D$1-1,$X419-1),0)</f>
        <v>0</v>
      </c>
      <c r="AN419" s="11">
        <f>IF(AND('MOIS 2020'!E$1&lt;=$Y419,EOMONTH('MOIS 2020'!E$1,0)&gt;=$X419),MIN(EOMONTH('MOIS 2020'!E$1,0),$Y419)-MAX('MOIS 2020'!E$1-1,$X419-1),0)</f>
        <v>0</v>
      </c>
      <c r="AO419" s="11">
        <f>IF(AND('MOIS 2020'!F$1&lt;=$Y419,EOMONTH('MOIS 2020'!F$1,0)&gt;=$X419),MIN(EOMONTH('MOIS 2020'!F$1,0),$Y419)-MAX('MOIS 2020'!F$1-1,$X419-1),0)</f>
        <v>0</v>
      </c>
      <c r="AP419" s="11">
        <f>IF(AND('MOIS 2020'!G$1&lt;=$Y419,EOMONTH('MOIS 2020'!G$1,0)&gt;=$X419),MIN(EOMONTH('MOIS 2020'!G$1,0),$Y419)-MAX('MOIS 2020'!G$1-1,$X419-1),0)</f>
        <v>0</v>
      </c>
      <c r="AQ419" s="11">
        <f>IF(AND('MOIS 2020'!H$1&lt;=$Y419,EOMONTH('MOIS 2020'!H$1,0)&gt;=$X419),MIN(EOMONTH('MOIS 2020'!H$1,0),$Y419)-MAX('MOIS 2020'!H$1-1,$X419-1),0)</f>
        <v>0</v>
      </c>
      <c r="AR419" s="11">
        <f>IF(AND('MOIS 2020'!I$1&lt;=$Y419,EOMONTH('MOIS 2020'!I$1,0)&gt;=$X419),MIN(EOMONTH('MOIS 2020'!I$1,0),$Y419)-MAX('MOIS 2020'!I$1-1,$X419-1),0)</f>
        <v>0</v>
      </c>
      <c r="AS419" s="11">
        <f>IF(AND('MOIS 2020'!J$1&lt;=$Y419,EOMONTH('MOIS 2020'!J$1,0)&gt;=$X419),MIN(EOMONTH('MOIS 2020'!J$1,0),$Y419)-MAX('MOIS 2020'!J$1-1,$X419-1),0)</f>
        <v>0</v>
      </c>
      <c r="AT419" s="11">
        <f>IF(AND('MOIS 2020'!K$1&lt;=$Y419,EOMONTH('MOIS 2020'!K$1,0)&gt;=$X419),MIN(EOMONTH('MOIS 2020'!K$1,0),$Y419)-MAX('MOIS 2020'!K$1-1,$X419-1),0)</f>
        <v>0</v>
      </c>
      <c r="AU419" s="17">
        <f>IF(AND('MOIS 2020'!L$1&lt;=$Y419,EOMONTH('MOIS 2020'!L$1,0)&gt;=$X419),MIN(EOMONTH('MOIS 2020'!L$1,0),$Y419)-MAX('MOIS 2020'!L$1-1,$X419-1),0)</f>
        <v>0</v>
      </c>
    </row>
    <row r="420" spans="1:47" x14ac:dyDescent="0.2">
      <c r="A420" s="16" t="s">
        <v>68</v>
      </c>
      <c r="B420" s="9"/>
      <c r="C420" s="9"/>
      <c r="D420" s="9"/>
      <c r="E420" s="9"/>
      <c r="F420" s="9"/>
      <c r="G420" s="9"/>
      <c r="H420" s="9"/>
      <c r="I420" s="9"/>
      <c r="J420" s="10"/>
      <c r="K420" s="10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 t="s">
        <v>17</v>
      </c>
      <c r="W420" s="10"/>
      <c r="X420" s="13">
        <v>43908</v>
      </c>
      <c r="Y420" s="13">
        <v>43908</v>
      </c>
      <c r="Z420" s="9">
        <v>0.2</v>
      </c>
      <c r="AA420" s="9">
        <v>7</v>
      </c>
      <c r="AB420" s="11">
        <v>1</v>
      </c>
      <c r="AC420" s="9" t="s">
        <v>25</v>
      </c>
      <c r="AD420" s="9"/>
      <c r="AE420" s="9"/>
      <c r="AF420" s="12">
        <f>SUM(AJ420:AL420)</f>
        <v>1</v>
      </c>
      <c r="AG420" s="12">
        <f>SUM(AM420:AO420)</f>
        <v>0</v>
      </c>
      <c r="AH420" s="12">
        <f>SUM(AP420:AR420)</f>
        <v>0</v>
      </c>
      <c r="AI420" s="12">
        <f>SUM(AS420:AU420)</f>
        <v>0</v>
      </c>
      <c r="AJ420" s="11">
        <f>IF(AND('MOIS 2020'!A$1&lt;=$Y420,EOMONTH('MOIS 2020'!A$1,0)&gt;=$X420),MIN(EOMONTH('MOIS 2020'!A$1,0),$Y420)-MAX('MOIS 2020'!A$1-1,$X420-1),0)</f>
        <v>0</v>
      </c>
      <c r="AK420" s="11">
        <f>IF(AND('MOIS 2020'!B$1&lt;=$Y420,EOMONTH('MOIS 2020'!B$1,0)&gt;=$X420),MIN(EOMONTH('MOIS 2020'!B$1,0),$Y420)-MAX('MOIS 2020'!B$1-1,$X420-1),0)</f>
        <v>0</v>
      </c>
      <c r="AL420" s="11">
        <f>IF(AND('MOIS 2020'!C$1&lt;=$Y420,EOMONTH('MOIS 2020'!C$1,0)&gt;=$X420),MIN(EOMONTH('MOIS 2020'!C$1,0),$Y420)-MAX('MOIS 2020'!C$1-1,$X420-1),0)</f>
        <v>1</v>
      </c>
      <c r="AM420" s="11">
        <f>IF(AND('MOIS 2020'!D$1&lt;=$Y420,EOMONTH('MOIS 2020'!D$1,0)&gt;=$X420),MIN(EOMONTH('MOIS 2020'!D$1,0),$Y420)-MAX('MOIS 2020'!D$1-1,$X420-1),0)</f>
        <v>0</v>
      </c>
      <c r="AN420" s="11">
        <f>IF(AND('MOIS 2020'!E$1&lt;=$Y420,EOMONTH('MOIS 2020'!E$1,0)&gt;=$X420),MIN(EOMONTH('MOIS 2020'!E$1,0),$Y420)-MAX('MOIS 2020'!E$1-1,$X420-1),0)</f>
        <v>0</v>
      </c>
      <c r="AO420" s="11">
        <f>IF(AND('MOIS 2020'!F$1&lt;=$Y420,EOMONTH('MOIS 2020'!F$1,0)&gt;=$X420),MIN(EOMONTH('MOIS 2020'!F$1,0),$Y420)-MAX('MOIS 2020'!F$1-1,$X420-1),0)</f>
        <v>0</v>
      </c>
      <c r="AP420" s="11">
        <f>IF(AND('MOIS 2020'!G$1&lt;=$Y420,EOMONTH('MOIS 2020'!G$1,0)&gt;=$X420),MIN(EOMONTH('MOIS 2020'!G$1,0),$Y420)-MAX('MOIS 2020'!G$1-1,$X420-1),0)</f>
        <v>0</v>
      </c>
      <c r="AQ420" s="11">
        <f>IF(AND('MOIS 2020'!H$1&lt;=$Y420,EOMONTH('MOIS 2020'!H$1,0)&gt;=$X420),MIN(EOMONTH('MOIS 2020'!H$1,0),$Y420)-MAX('MOIS 2020'!H$1-1,$X420-1),0)</f>
        <v>0</v>
      </c>
      <c r="AR420" s="11">
        <f>IF(AND('MOIS 2020'!I$1&lt;=$Y420,EOMONTH('MOIS 2020'!I$1,0)&gt;=$X420),MIN(EOMONTH('MOIS 2020'!I$1,0),$Y420)-MAX('MOIS 2020'!I$1-1,$X420-1),0)</f>
        <v>0</v>
      </c>
      <c r="AS420" s="11">
        <f>IF(AND('MOIS 2020'!J$1&lt;=$Y420,EOMONTH('MOIS 2020'!J$1,0)&gt;=$X420),MIN(EOMONTH('MOIS 2020'!J$1,0),$Y420)-MAX('MOIS 2020'!J$1-1,$X420-1),0)</f>
        <v>0</v>
      </c>
      <c r="AT420" s="11">
        <f>IF(AND('MOIS 2020'!K$1&lt;=$Y420,EOMONTH('MOIS 2020'!K$1,0)&gt;=$X420),MIN(EOMONTH('MOIS 2020'!K$1,0),$Y420)-MAX('MOIS 2020'!K$1-1,$X420-1),0)</f>
        <v>0</v>
      </c>
      <c r="AU420" s="17">
        <f>IF(AND('MOIS 2020'!L$1&lt;=$Y420,EOMONTH('MOIS 2020'!L$1,0)&gt;=$X420),MIN(EOMONTH('MOIS 2020'!L$1,0),$Y420)-MAX('MOIS 2020'!L$1-1,$X420-1),0)</f>
        <v>0</v>
      </c>
    </row>
    <row r="421" spans="1:47" x14ac:dyDescent="0.2">
      <c r="A421" s="16" t="s">
        <v>68</v>
      </c>
      <c r="B421" s="9"/>
      <c r="C421" s="9"/>
      <c r="D421" s="9"/>
      <c r="E421" s="9"/>
      <c r="F421" s="9"/>
      <c r="G421" s="9"/>
      <c r="H421" s="9"/>
      <c r="I421" s="9"/>
      <c r="J421" s="10"/>
      <c r="K421" s="10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 t="s">
        <v>17</v>
      </c>
      <c r="W421" s="10"/>
      <c r="X421" s="13">
        <v>43909</v>
      </c>
      <c r="Y421" s="13">
        <v>43909</v>
      </c>
      <c r="Z421" s="9">
        <v>1</v>
      </c>
      <c r="AA421" s="9">
        <v>35</v>
      </c>
      <c r="AB421" s="11">
        <v>1</v>
      </c>
      <c r="AC421" s="9" t="s">
        <v>25</v>
      </c>
      <c r="AD421" s="9"/>
      <c r="AE421" s="9"/>
      <c r="AF421" s="12">
        <f>SUM(AJ421:AL421)</f>
        <v>1</v>
      </c>
      <c r="AG421" s="12">
        <f>SUM(AM421:AO421)</f>
        <v>0</v>
      </c>
      <c r="AH421" s="12">
        <f>SUM(AP421:AR421)</f>
        <v>0</v>
      </c>
      <c r="AI421" s="12">
        <f>SUM(AS421:AU421)</f>
        <v>0</v>
      </c>
      <c r="AJ421" s="11">
        <f>IF(AND('MOIS 2020'!A$1&lt;=$Y421,EOMONTH('MOIS 2020'!A$1,0)&gt;=$X421),MIN(EOMONTH('MOIS 2020'!A$1,0),$Y421)-MAX('MOIS 2020'!A$1-1,$X421-1),0)</f>
        <v>0</v>
      </c>
      <c r="AK421" s="11">
        <f>IF(AND('MOIS 2020'!B$1&lt;=$Y421,EOMONTH('MOIS 2020'!B$1,0)&gt;=$X421),MIN(EOMONTH('MOIS 2020'!B$1,0),$Y421)-MAX('MOIS 2020'!B$1-1,$X421-1),0)</f>
        <v>0</v>
      </c>
      <c r="AL421" s="11">
        <f>IF(AND('MOIS 2020'!C$1&lt;=$Y421,EOMONTH('MOIS 2020'!C$1,0)&gt;=$X421),MIN(EOMONTH('MOIS 2020'!C$1,0),$Y421)-MAX('MOIS 2020'!C$1-1,$X421-1),0)</f>
        <v>1</v>
      </c>
      <c r="AM421" s="11">
        <f>IF(AND('MOIS 2020'!D$1&lt;=$Y421,EOMONTH('MOIS 2020'!D$1,0)&gt;=$X421),MIN(EOMONTH('MOIS 2020'!D$1,0),$Y421)-MAX('MOIS 2020'!D$1-1,$X421-1),0)</f>
        <v>0</v>
      </c>
      <c r="AN421" s="11">
        <f>IF(AND('MOIS 2020'!E$1&lt;=$Y421,EOMONTH('MOIS 2020'!E$1,0)&gt;=$X421),MIN(EOMONTH('MOIS 2020'!E$1,0),$Y421)-MAX('MOIS 2020'!E$1-1,$X421-1),0)</f>
        <v>0</v>
      </c>
      <c r="AO421" s="11">
        <f>IF(AND('MOIS 2020'!F$1&lt;=$Y421,EOMONTH('MOIS 2020'!F$1,0)&gt;=$X421),MIN(EOMONTH('MOIS 2020'!F$1,0),$Y421)-MAX('MOIS 2020'!F$1-1,$X421-1),0)</f>
        <v>0</v>
      </c>
      <c r="AP421" s="11">
        <f>IF(AND('MOIS 2020'!G$1&lt;=$Y421,EOMONTH('MOIS 2020'!G$1,0)&gt;=$X421),MIN(EOMONTH('MOIS 2020'!G$1,0),$Y421)-MAX('MOIS 2020'!G$1-1,$X421-1),0)</f>
        <v>0</v>
      </c>
      <c r="AQ421" s="11">
        <f>IF(AND('MOIS 2020'!H$1&lt;=$Y421,EOMONTH('MOIS 2020'!H$1,0)&gt;=$X421),MIN(EOMONTH('MOIS 2020'!H$1,0),$Y421)-MAX('MOIS 2020'!H$1-1,$X421-1),0)</f>
        <v>0</v>
      </c>
      <c r="AR421" s="11">
        <f>IF(AND('MOIS 2020'!I$1&lt;=$Y421,EOMONTH('MOIS 2020'!I$1,0)&gt;=$X421),MIN(EOMONTH('MOIS 2020'!I$1,0),$Y421)-MAX('MOIS 2020'!I$1-1,$X421-1),0)</f>
        <v>0</v>
      </c>
      <c r="AS421" s="11">
        <f>IF(AND('MOIS 2020'!J$1&lt;=$Y421,EOMONTH('MOIS 2020'!J$1,0)&gt;=$X421),MIN(EOMONTH('MOIS 2020'!J$1,0),$Y421)-MAX('MOIS 2020'!J$1-1,$X421-1),0)</f>
        <v>0</v>
      </c>
      <c r="AT421" s="11">
        <f>IF(AND('MOIS 2020'!K$1&lt;=$Y421,EOMONTH('MOIS 2020'!K$1,0)&gt;=$X421),MIN(EOMONTH('MOIS 2020'!K$1,0),$Y421)-MAX('MOIS 2020'!K$1-1,$X421-1),0)</f>
        <v>0</v>
      </c>
      <c r="AU421" s="17">
        <f>IF(AND('MOIS 2020'!L$1&lt;=$Y421,EOMONTH('MOIS 2020'!L$1,0)&gt;=$X421),MIN(EOMONTH('MOIS 2020'!L$1,0),$Y421)-MAX('MOIS 2020'!L$1-1,$X421-1),0)</f>
        <v>0</v>
      </c>
    </row>
    <row r="422" spans="1:47" x14ac:dyDescent="0.2">
      <c r="A422" s="16" t="s">
        <v>68</v>
      </c>
      <c r="B422" s="9"/>
      <c r="C422" s="9"/>
      <c r="D422" s="9"/>
      <c r="E422" s="9"/>
      <c r="F422" s="9"/>
      <c r="G422" s="9"/>
      <c r="H422" s="9"/>
      <c r="I422" s="9"/>
      <c r="J422" s="10"/>
      <c r="K422" s="10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 t="s">
        <v>17</v>
      </c>
      <c r="W422" s="10"/>
      <c r="X422" s="13">
        <v>43910</v>
      </c>
      <c r="Y422" s="13">
        <v>43910</v>
      </c>
      <c r="Z422" s="9">
        <v>1</v>
      </c>
      <c r="AA422" s="9">
        <v>35</v>
      </c>
      <c r="AB422" s="11">
        <v>1</v>
      </c>
      <c r="AC422" s="9" t="s">
        <v>25</v>
      </c>
      <c r="AD422" s="9"/>
      <c r="AE422" s="9"/>
      <c r="AF422" s="12">
        <f>SUM(AJ422:AL422)</f>
        <v>1</v>
      </c>
      <c r="AG422" s="12">
        <f>SUM(AM422:AO422)</f>
        <v>0</v>
      </c>
      <c r="AH422" s="12">
        <f>SUM(AP422:AR422)</f>
        <v>0</v>
      </c>
      <c r="AI422" s="12">
        <f>SUM(AS422:AU422)</f>
        <v>0</v>
      </c>
      <c r="AJ422" s="11">
        <f>IF(AND('MOIS 2020'!A$1&lt;=$Y422,EOMONTH('MOIS 2020'!A$1,0)&gt;=$X422),MIN(EOMONTH('MOIS 2020'!A$1,0),$Y422)-MAX('MOIS 2020'!A$1-1,$X422-1),0)</f>
        <v>0</v>
      </c>
      <c r="AK422" s="11">
        <f>IF(AND('MOIS 2020'!B$1&lt;=$Y422,EOMONTH('MOIS 2020'!B$1,0)&gt;=$X422),MIN(EOMONTH('MOIS 2020'!B$1,0),$Y422)-MAX('MOIS 2020'!B$1-1,$X422-1),0)</f>
        <v>0</v>
      </c>
      <c r="AL422" s="11">
        <f>IF(AND('MOIS 2020'!C$1&lt;=$Y422,EOMONTH('MOIS 2020'!C$1,0)&gt;=$X422),MIN(EOMONTH('MOIS 2020'!C$1,0),$Y422)-MAX('MOIS 2020'!C$1-1,$X422-1),0)</f>
        <v>1</v>
      </c>
      <c r="AM422" s="11">
        <f>IF(AND('MOIS 2020'!D$1&lt;=$Y422,EOMONTH('MOIS 2020'!D$1,0)&gt;=$X422),MIN(EOMONTH('MOIS 2020'!D$1,0),$Y422)-MAX('MOIS 2020'!D$1-1,$X422-1),0)</f>
        <v>0</v>
      </c>
      <c r="AN422" s="11">
        <f>IF(AND('MOIS 2020'!E$1&lt;=$Y422,EOMONTH('MOIS 2020'!E$1,0)&gt;=$X422),MIN(EOMONTH('MOIS 2020'!E$1,0),$Y422)-MAX('MOIS 2020'!E$1-1,$X422-1),0)</f>
        <v>0</v>
      </c>
      <c r="AO422" s="11">
        <f>IF(AND('MOIS 2020'!F$1&lt;=$Y422,EOMONTH('MOIS 2020'!F$1,0)&gt;=$X422),MIN(EOMONTH('MOIS 2020'!F$1,0),$Y422)-MAX('MOIS 2020'!F$1-1,$X422-1),0)</f>
        <v>0</v>
      </c>
      <c r="AP422" s="11">
        <f>IF(AND('MOIS 2020'!G$1&lt;=$Y422,EOMONTH('MOIS 2020'!G$1,0)&gt;=$X422),MIN(EOMONTH('MOIS 2020'!G$1,0),$Y422)-MAX('MOIS 2020'!G$1-1,$X422-1),0)</f>
        <v>0</v>
      </c>
      <c r="AQ422" s="11">
        <f>IF(AND('MOIS 2020'!H$1&lt;=$Y422,EOMONTH('MOIS 2020'!H$1,0)&gt;=$X422),MIN(EOMONTH('MOIS 2020'!H$1,0),$Y422)-MAX('MOIS 2020'!H$1-1,$X422-1),0)</f>
        <v>0</v>
      </c>
      <c r="AR422" s="11">
        <f>IF(AND('MOIS 2020'!I$1&lt;=$Y422,EOMONTH('MOIS 2020'!I$1,0)&gt;=$X422),MIN(EOMONTH('MOIS 2020'!I$1,0),$Y422)-MAX('MOIS 2020'!I$1-1,$X422-1),0)</f>
        <v>0</v>
      </c>
      <c r="AS422" s="11">
        <f>IF(AND('MOIS 2020'!J$1&lt;=$Y422,EOMONTH('MOIS 2020'!J$1,0)&gt;=$X422),MIN(EOMONTH('MOIS 2020'!J$1,0),$Y422)-MAX('MOIS 2020'!J$1-1,$X422-1),0)</f>
        <v>0</v>
      </c>
      <c r="AT422" s="11">
        <f>IF(AND('MOIS 2020'!K$1&lt;=$Y422,EOMONTH('MOIS 2020'!K$1,0)&gt;=$X422),MIN(EOMONTH('MOIS 2020'!K$1,0),$Y422)-MAX('MOIS 2020'!K$1-1,$X422-1),0)</f>
        <v>0</v>
      </c>
      <c r="AU422" s="17">
        <f>IF(AND('MOIS 2020'!L$1&lt;=$Y422,EOMONTH('MOIS 2020'!L$1,0)&gt;=$X422),MIN(EOMONTH('MOIS 2020'!L$1,0),$Y422)-MAX('MOIS 2020'!L$1-1,$X422-1),0)</f>
        <v>0</v>
      </c>
    </row>
    <row r="423" spans="1:47" x14ac:dyDescent="0.2">
      <c r="A423" s="16" t="s">
        <v>68</v>
      </c>
      <c r="B423" s="9"/>
      <c r="C423" s="9"/>
      <c r="D423" s="9"/>
      <c r="E423" s="9"/>
      <c r="F423" s="9"/>
      <c r="G423" s="9"/>
      <c r="H423" s="9"/>
      <c r="I423" s="9"/>
      <c r="J423" s="10"/>
      <c r="K423" s="10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 t="s">
        <v>17</v>
      </c>
      <c r="W423" s="10"/>
      <c r="X423" s="13">
        <v>43914</v>
      </c>
      <c r="Y423" s="13">
        <v>43914</v>
      </c>
      <c r="Z423" s="9">
        <v>0.2</v>
      </c>
      <c r="AA423" s="9">
        <v>7</v>
      </c>
      <c r="AB423" s="11">
        <v>1</v>
      </c>
      <c r="AC423" s="9" t="s">
        <v>25</v>
      </c>
      <c r="AD423" s="9"/>
      <c r="AE423" s="9"/>
      <c r="AF423" s="12">
        <f>SUM(AJ423:AL423)</f>
        <v>1</v>
      </c>
      <c r="AG423" s="12">
        <f>SUM(AM423:AO423)</f>
        <v>0</v>
      </c>
      <c r="AH423" s="12">
        <f>SUM(AP423:AR423)</f>
        <v>0</v>
      </c>
      <c r="AI423" s="12">
        <f>SUM(AS423:AU423)</f>
        <v>0</v>
      </c>
      <c r="AJ423" s="11">
        <f>IF(AND('MOIS 2020'!A$1&lt;=$Y423,EOMONTH('MOIS 2020'!A$1,0)&gt;=$X423),MIN(EOMONTH('MOIS 2020'!A$1,0),$Y423)-MAX('MOIS 2020'!A$1-1,$X423-1),0)</f>
        <v>0</v>
      </c>
      <c r="AK423" s="11">
        <f>IF(AND('MOIS 2020'!B$1&lt;=$Y423,EOMONTH('MOIS 2020'!B$1,0)&gt;=$X423),MIN(EOMONTH('MOIS 2020'!B$1,0),$Y423)-MAX('MOIS 2020'!B$1-1,$X423-1),0)</f>
        <v>0</v>
      </c>
      <c r="AL423" s="11">
        <f>IF(AND('MOIS 2020'!C$1&lt;=$Y423,EOMONTH('MOIS 2020'!C$1,0)&gt;=$X423),MIN(EOMONTH('MOIS 2020'!C$1,0),$Y423)-MAX('MOIS 2020'!C$1-1,$X423-1),0)</f>
        <v>1</v>
      </c>
      <c r="AM423" s="11">
        <f>IF(AND('MOIS 2020'!D$1&lt;=$Y423,EOMONTH('MOIS 2020'!D$1,0)&gt;=$X423),MIN(EOMONTH('MOIS 2020'!D$1,0),$Y423)-MAX('MOIS 2020'!D$1-1,$X423-1),0)</f>
        <v>0</v>
      </c>
      <c r="AN423" s="11">
        <f>IF(AND('MOIS 2020'!E$1&lt;=$Y423,EOMONTH('MOIS 2020'!E$1,0)&gt;=$X423),MIN(EOMONTH('MOIS 2020'!E$1,0),$Y423)-MAX('MOIS 2020'!E$1-1,$X423-1),0)</f>
        <v>0</v>
      </c>
      <c r="AO423" s="11">
        <f>IF(AND('MOIS 2020'!F$1&lt;=$Y423,EOMONTH('MOIS 2020'!F$1,0)&gt;=$X423),MIN(EOMONTH('MOIS 2020'!F$1,0),$Y423)-MAX('MOIS 2020'!F$1-1,$X423-1),0)</f>
        <v>0</v>
      </c>
      <c r="AP423" s="11">
        <f>IF(AND('MOIS 2020'!G$1&lt;=$Y423,EOMONTH('MOIS 2020'!G$1,0)&gt;=$X423),MIN(EOMONTH('MOIS 2020'!G$1,0),$Y423)-MAX('MOIS 2020'!G$1-1,$X423-1),0)</f>
        <v>0</v>
      </c>
      <c r="AQ423" s="11">
        <f>IF(AND('MOIS 2020'!H$1&lt;=$Y423,EOMONTH('MOIS 2020'!H$1,0)&gt;=$X423),MIN(EOMONTH('MOIS 2020'!H$1,0),$Y423)-MAX('MOIS 2020'!H$1-1,$X423-1),0)</f>
        <v>0</v>
      </c>
      <c r="AR423" s="11">
        <f>IF(AND('MOIS 2020'!I$1&lt;=$Y423,EOMONTH('MOIS 2020'!I$1,0)&gt;=$X423),MIN(EOMONTH('MOIS 2020'!I$1,0),$Y423)-MAX('MOIS 2020'!I$1-1,$X423-1),0)</f>
        <v>0</v>
      </c>
      <c r="AS423" s="11">
        <f>IF(AND('MOIS 2020'!J$1&lt;=$Y423,EOMONTH('MOIS 2020'!J$1,0)&gt;=$X423),MIN(EOMONTH('MOIS 2020'!J$1,0),$Y423)-MAX('MOIS 2020'!J$1-1,$X423-1),0)</f>
        <v>0</v>
      </c>
      <c r="AT423" s="11">
        <f>IF(AND('MOIS 2020'!K$1&lt;=$Y423,EOMONTH('MOIS 2020'!K$1,0)&gt;=$X423),MIN(EOMONTH('MOIS 2020'!K$1,0),$Y423)-MAX('MOIS 2020'!K$1-1,$X423-1),0)</f>
        <v>0</v>
      </c>
      <c r="AU423" s="17">
        <f>IF(AND('MOIS 2020'!L$1&lt;=$Y423,EOMONTH('MOIS 2020'!L$1,0)&gt;=$X423),MIN(EOMONTH('MOIS 2020'!L$1,0),$Y423)-MAX('MOIS 2020'!L$1-1,$X423-1),0)</f>
        <v>0</v>
      </c>
    </row>
    <row r="424" spans="1:47" x14ac:dyDescent="0.2">
      <c r="A424" s="16" t="s">
        <v>68</v>
      </c>
      <c r="B424" s="9"/>
      <c r="C424" s="9"/>
      <c r="D424" s="9"/>
      <c r="E424" s="9"/>
      <c r="F424" s="9"/>
      <c r="G424" s="9"/>
      <c r="H424" s="9"/>
      <c r="I424" s="9"/>
      <c r="J424" s="10"/>
      <c r="K424" s="10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 t="s">
        <v>17</v>
      </c>
      <c r="W424" s="10"/>
      <c r="X424" s="13">
        <v>43922</v>
      </c>
      <c r="Y424" s="13">
        <v>43922</v>
      </c>
      <c r="Z424" s="9">
        <v>0.2</v>
      </c>
      <c r="AA424" s="9">
        <v>7</v>
      </c>
      <c r="AB424" s="11">
        <v>1</v>
      </c>
      <c r="AC424" s="9" t="s">
        <v>25</v>
      </c>
      <c r="AD424" s="9"/>
      <c r="AE424" s="9"/>
      <c r="AF424" s="12">
        <f>SUM(AJ424:AL424)</f>
        <v>0</v>
      </c>
      <c r="AG424" s="12">
        <f>SUM(AM424:AO424)</f>
        <v>1</v>
      </c>
      <c r="AH424" s="12">
        <f>SUM(AP424:AR424)</f>
        <v>0</v>
      </c>
      <c r="AI424" s="12">
        <f>SUM(AS424:AU424)</f>
        <v>0</v>
      </c>
      <c r="AJ424" s="11">
        <f>IF(AND('MOIS 2020'!A$1&lt;=$Y424,EOMONTH('MOIS 2020'!A$1,0)&gt;=$X424),MIN(EOMONTH('MOIS 2020'!A$1,0),$Y424)-MAX('MOIS 2020'!A$1-1,$X424-1),0)</f>
        <v>0</v>
      </c>
      <c r="AK424" s="11">
        <f>IF(AND('MOIS 2020'!B$1&lt;=$Y424,EOMONTH('MOIS 2020'!B$1,0)&gt;=$X424),MIN(EOMONTH('MOIS 2020'!B$1,0),$Y424)-MAX('MOIS 2020'!B$1-1,$X424-1),0)</f>
        <v>0</v>
      </c>
      <c r="AL424" s="11">
        <f>IF(AND('MOIS 2020'!C$1&lt;=$Y424,EOMONTH('MOIS 2020'!C$1,0)&gt;=$X424),MIN(EOMONTH('MOIS 2020'!C$1,0),$Y424)-MAX('MOIS 2020'!C$1-1,$X424-1),0)</f>
        <v>0</v>
      </c>
      <c r="AM424" s="11">
        <f>IF(AND('MOIS 2020'!D$1&lt;=$Y424,EOMONTH('MOIS 2020'!D$1,0)&gt;=$X424),MIN(EOMONTH('MOIS 2020'!D$1,0),$Y424)-MAX('MOIS 2020'!D$1-1,$X424-1),0)</f>
        <v>1</v>
      </c>
      <c r="AN424" s="11">
        <f>IF(AND('MOIS 2020'!E$1&lt;=$Y424,EOMONTH('MOIS 2020'!E$1,0)&gt;=$X424),MIN(EOMONTH('MOIS 2020'!E$1,0),$Y424)-MAX('MOIS 2020'!E$1-1,$X424-1),0)</f>
        <v>0</v>
      </c>
      <c r="AO424" s="11">
        <f>IF(AND('MOIS 2020'!F$1&lt;=$Y424,EOMONTH('MOIS 2020'!F$1,0)&gt;=$X424),MIN(EOMONTH('MOIS 2020'!F$1,0),$Y424)-MAX('MOIS 2020'!F$1-1,$X424-1),0)</f>
        <v>0</v>
      </c>
      <c r="AP424" s="11">
        <f>IF(AND('MOIS 2020'!G$1&lt;=$Y424,EOMONTH('MOIS 2020'!G$1,0)&gt;=$X424),MIN(EOMONTH('MOIS 2020'!G$1,0),$Y424)-MAX('MOIS 2020'!G$1-1,$X424-1),0)</f>
        <v>0</v>
      </c>
      <c r="AQ424" s="11">
        <f>IF(AND('MOIS 2020'!H$1&lt;=$Y424,EOMONTH('MOIS 2020'!H$1,0)&gt;=$X424),MIN(EOMONTH('MOIS 2020'!H$1,0),$Y424)-MAX('MOIS 2020'!H$1-1,$X424-1),0)</f>
        <v>0</v>
      </c>
      <c r="AR424" s="11">
        <f>IF(AND('MOIS 2020'!I$1&lt;=$Y424,EOMONTH('MOIS 2020'!I$1,0)&gt;=$X424),MIN(EOMONTH('MOIS 2020'!I$1,0),$Y424)-MAX('MOIS 2020'!I$1-1,$X424-1),0)</f>
        <v>0</v>
      </c>
      <c r="AS424" s="11">
        <f>IF(AND('MOIS 2020'!J$1&lt;=$Y424,EOMONTH('MOIS 2020'!J$1,0)&gt;=$X424),MIN(EOMONTH('MOIS 2020'!J$1,0),$Y424)-MAX('MOIS 2020'!J$1-1,$X424-1),0)</f>
        <v>0</v>
      </c>
      <c r="AT424" s="11">
        <f>IF(AND('MOIS 2020'!K$1&lt;=$Y424,EOMONTH('MOIS 2020'!K$1,0)&gt;=$X424),MIN(EOMONTH('MOIS 2020'!K$1,0),$Y424)-MAX('MOIS 2020'!K$1-1,$X424-1),0)</f>
        <v>0</v>
      </c>
      <c r="AU424" s="17">
        <f>IF(AND('MOIS 2020'!L$1&lt;=$Y424,EOMONTH('MOIS 2020'!L$1,0)&gt;=$X424),MIN(EOMONTH('MOIS 2020'!L$1,0),$Y424)-MAX('MOIS 2020'!L$1-1,$X424-1),0)</f>
        <v>0</v>
      </c>
    </row>
    <row r="425" spans="1:47" x14ac:dyDescent="0.2">
      <c r="A425" s="16" t="s">
        <v>68</v>
      </c>
      <c r="B425" s="9"/>
      <c r="C425" s="9"/>
      <c r="D425" s="9"/>
      <c r="E425" s="9"/>
      <c r="F425" s="9"/>
      <c r="G425" s="9"/>
      <c r="H425" s="9"/>
      <c r="I425" s="9"/>
      <c r="J425" s="10"/>
      <c r="K425" s="10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 t="s">
        <v>17</v>
      </c>
      <c r="W425" s="10"/>
      <c r="X425" s="13">
        <v>43927</v>
      </c>
      <c r="Y425" s="13">
        <v>43927</v>
      </c>
      <c r="Z425" s="9">
        <v>0.8</v>
      </c>
      <c r="AA425" s="9">
        <v>28</v>
      </c>
      <c r="AB425" s="11">
        <v>1</v>
      </c>
      <c r="AC425" s="9" t="s">
        <v>25</v>
      </c>
      <c r="AD425" s="9"/>
      <c r="AE425" s="9"/>
      <c r="AF425" s="12">
        <f>SUM(AJ425:AL425)</f>
        <v>0</v>
      </c>
      <c r="AG425" s="12">
        <f>SUM(AM425:AO425)</f>
        <v>1</v>
      </c>
      <c r="AH425" s="12">
        <f>SUM(AP425:AR425)</f>
        <v>0</v>
      </c>
      <c r="AI425" s="12">
        <f>SUM(AS425:AU425)</f>
        <v>0</v>
      </c>
      <c r="AJ425" s="11">
        <f>IF(AND('MOIS 2020'!A$1&lt;=$Y425,EOMONTH('MOIS 2020'!A$1,0)&gt;=$X425),MIN(EOMONTH('MOIS 2020'!A$1,0),$Y425)-MAX('MOIS 2020'!A$1-1,$X425-1),0)</f>
        <v>0</v>
      </c>
      <c r="AK425" s="11">
        <f>IF(AND('MOIS 2020'!B$1&lt;=$Y425,EOMONTH('MOIS 2020'!B$1,0)&gt;=$X425),MIN(EOMONTH('MOIS 2020'!B$1,0),$Y425)-MAX('MOIS 2020'!B$1-1,$X425-1),0)</f>
        <v>0</v>
      </c>
      <c r="AL425" s="11">
        <f>IF(AND('MOIS 2020'!C$1&lt;=$Y425,EOMONTH('MOIS 2020'!C$1,0)&gt;=$X425),MIN(EOMONTH('MOIS 2020'!C$1,0),$Y425)-MAX('MOIS 2020'!C$1-1,$X425-1),0)</f>
        <v>0</v>
      </c>
      <c r="AM425" s="11">
        <f>IF(AND('MOIS 2020'!D$1&lt;=$Y425,EOMONTH('MOIS 2020'!D$1,0)&gt;=$X425),MIN(EOMONTH('MOIS 2020'!D$1,0),$Y425)-MAX('MOIS 2020'!D$1-1,$X425-1),0)</f>
        <v>1</v>
      </c>
      <c r="AN425" s="11">
        <f>IF(AND('MOIS 2020'!E$1&lt;=$Y425,EOMONTH('MOIS 2020'!E$1,0)&gt;=$X425),MIN(EOMONTH('MOIS 2020'!E$1,0),$Y425)-MAX('MOIS 2020'!E$1-1,$X425-1),0)</f>
        <v>0</v>
      </c>
      <c r="AO425" s="11">
        <f>IF(AND('MOIS 2020'!F$1&lt;=$Y425,EOMONTH('MOIS 2020'!F$1,0)&gt;=$X425),MIN(EOMONTH('MOIS 2020'!F$1,0),$Y425)-MAX('MOIS 2020'!F$1-1,$X425-1),0)</f>
        <v>0</v>
      </c>
      <c r="AP425" s="11">
        <f>IF(AND('MOIS 2020'!G$1&lt;=$Y425,EOMONTH('MOIS 2020'!G$1,0)&gt;=$X425),MIN(EOMONTH('MOIS 2020'!G$1,0),$Y425)-MAX('MOIS 2020'!G$1-1,$X425-1),0)</f>
        <v>0</v>
      </c>
      <c r="AQ425" s="11">
        <f>IF(AND('MOIS 2020'!H$1&lt;=$Y425,EOMONTH('MOIS 2020'!H$1,0)&gt;=$X425),MIN(EOMONTH('MOIS 2020'!H$1,0),$Y425)-MAX('MOIS 2020'!H$1-1,$X425-1),0)</f>
        <v>0</v>
      </c>
      <c r="AR425" s="11">
        <f>IF(AND('MOIS 2020'!I$1&lt;=$Y425,EOMONTH('MOIS 2020'!I$1,0)&gt;=$X425),MIN(EOMONTH('MOIS 2020'!I$1,0),$Y425)-MAX('MOIS 2020'!I$1-1,$X425-1),0)</f>
        <v>0</v>
      </c>
      <c r="AS425" s="11">
        <f>IF(AND('MOIS 2020'!J$1&lt;=$Y425,EOMONTH('MOIS 2020'!J$1,0)&gt;=$X425),MIN(EOMONTH('MOIS 2020'!J$1,0),$Y425)-MAX('MOIS 2020'!J$1-1,$X425-1),0)</f>
        <v>0</v>
      </c>
      <c r="AT425" s="11">
        <f>IF(AND('MOIS 2020'!K$1&lt;=$Y425,EOMONTH('MOIS 2020'!K$1,0)&gt;=$X425),MIN(EOMONTH('MOIS 2020'!K$1,0),$Y425)-MAX('MOIS 2020'!K$1-1,$X425-1),0)</f>
        <v>0</v>
      </c>
      <c r="AU425" s="17">
        <f>IF(AND('MOIS 2020'!L$1&lt;=$Y425,EOMONTH('MOIS 2020'!L$1,0)&gt;=$X425),MIN(EOMONTH('MOIS 2020'!L$1,0),$Y425)-MAX('MOIS 2020'!L$1-1,$X425-1),0)</f>
        <v>0</v>
      </c>
    </row>
    <row r="426" spans="1:47" x14ac:dyDescent="0.2">
      <c r="A426" s="16" t="s">
        <v>68</v>
      </c>
      <c r="B426" s="9"/>
      <c r="C426" s="9"/>
      <c r="D426" s="9"/>
      <c r="E426" s="9"/>
      <c r="F426" s="9"/>
      <c r="G426" s="9"/>
      <c r="H426" s="9"/>
      <c r="I426" s="9"/>
      <c r="J426" s="10"/>
      <c r="K426" s="10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 t="s">
        <v>17</v>
      </c>
      <c r="W426" s="10"/>
      <c r="X426" s="13">
        <v>43937</v>
      </c>
      <c r="Y426" s="13">
        <v>43938</v>
      </c>
      <c r="Z426" s="9">
        <v>0.8</v>
      </c>
      <c r="AA426" s="9">
        <v>28</v>
      </c>
      <c r="AB426" s="11">
        <v>2</v>
      </c>
      <c r="AC426" s="9" t="s">
        <v>25</v>
      </c>
      <c r="AD426" s="9"/>
      <c r="AE426" s="9"/>
      <c r="AF426" s="12">
        <f>SUM(AJ426:AL426)</f>
        <v>0</v>
      </c>
      <c r="AG426" s="12">
        <f>SUM(AM426:AO426)</f>
        <v>2</v>
      </c>
      <c r="AH426" s="12">
        <f>SUM(AP426:AR426)</f>
        <v>0</v>
      </c>
      <c r="AI426" s="12">
        <f>SUM(AS426:AU426)</f>
        <v>0</v>
      </c>
      <c r="AJ426" s="11">
        <f>IF(AND('MOIS 2020'!A$1&lt;=$Y426,EOMONTH('MOIS 2020'!A$1,0)&gt;=$X426),MIN(EOMONTH('MOIS 2020'!A$1,0),$Y426)-MAX('MOIS 2020'!A$1-1,$X426-1),0)</f>
        <v>0</v>
      </c>
      <c r="AK426" s="11">
        <f>IF(AND('MOIS 2020'!B$1&lt;=$Y426,EOMONTH('MOIS 2020'!B$1,0)&gt;=$X426),MIN(EOMONTH('MOIS 2020'!B$1,0),$Y426)-MAX('MOIS 2020'!B$1-1,$X426-1),0)</f>
        <v>0</v>
      </c>
      <c r="AL426" s="11">
        <f>IF(AND('MOIS 2020'!C$1&lt;=$Y426,EOMONTH('MOIS 2020'!C$1,0)&gt;=$X426),MIN(EOMONTH('MOIS 2020'!C$1,0),$Y426)-MAX('MOIS 2020'!C$1-1,$X426-1),0)</f>
        <v>0</v>
      </c>
      <c r="AM426" s="11">
        <f>IF(AND('MOIS 2020'!D$1&lt;=$Y426,EOMONTH('MOIS 2020'!D$1,0)&gt;=$X426),MIN(EOMONTH('MOIS 2020'!D$1,0),$Y426)-MAX('MOIS 2020'!D$1-1,$X426-1),0)</f>
        <v>2</v>
      </c>
      <c r="AN426" s="11">
        <f>IF(AND('MOIS 2020'!E$1&lt;=$Y426,EOMONTH('MOIS 2020'!E$1,0)&gt;=$X426),MIN(EOMONTH('MOIS 2020'!E$1,0),$Y426)-MAX('MOIS 2020'!E$1-1,$X426-1),0)</f>
        <v>0</v>
      </c>
      <c r="AO426" s="11">
        <f>IF(AND('MOIS 2020'!F$1&lt;=$Y426,EOMONTH('MOIS 2020'!F$1,0)&gt;=$X426),MIN(EOMONTH('MOIS 2020'!F$1,0),$Y426)-MAX('MOIS 2020'!F$1-1,$X426-1),0)</f>
        <v>0</v>
      </c>
      <c r="AP426" s="11">
        <f>IF(AND('MOIS 2020'!G$1&lt;=$Y426,EOMONTH('MOIS 2020'!G$1,0)&gt;=$X426),MIN(EOMONTH('MOIS 2020'!G$1,0),$Y426)-MAX('MOIS 2020'!G$1-1,$X426-1),0)</f>
        <v>0</v>
      </c>
      <c r="AQ426" s="11">
        <f>IF(AND('MOIS 2020'!H$1&lt;=$Y426,EOMONTH('MOIS 2020'!H$1,0)&gt;=$X426),MIN(EOMONTH('MOIS 2020'!H$1,0),$Y426)-MAX('MOIS 2020'!H$1-1,$X426-1),0)</f>
        <v>0</v>
      </c>
      <c r="AR426" s="11">
        <f>IF(AND('MOIS 2020'!I$1&lt;=$Y426,EOMONTH('MOIS 2020'!I$1,0)&gt;=$X426),MIN(EOMONTH('MOIS 2020'!I$1,0),$Y426)-MAX('MOIS 2020'!I$1-1,$X426-1),0)</f>
        <v>0</v>
      </c>
      <c r="AS426" s="11">
        <f>IF(AND('MOIS 2020'!J$1&lt;=$Y426,EOMONTH('MOIS 2020'!J$1,0)&gt;=$X426),MIN(EOMONTH('MOIS 2020'!J$1,0),$Y426)-MAX('MOIS 2020'!J$1-1,$X426-1),0)</f>
        <v>0</v>
      </c>
      <c r="AT426" s="11">
        <f>IF(AND('MOIS 2020'!K$1&lt;=$Y426,EOMONTH('MOIS 2020'!K$1,0)&gt;=$X426),MIN(EOMONTH('MOIS 2020'!K$1,0),$Y426)-MAX('MOIS 2020'!K$1-1,$X426-1),0)</f>
        <v>0</v>
      </c>
      <c r="AU426" s="17">
        <f>IF(AND('MOIS 2020'!L$1&lt;=$Y426,EOMONTH('MOIS 2020'!L$1,0)&gt;=$X426),MIN(EOMONTH('MOIS 2020'!L$1,0),$Y426)-MAX('MOIS 2020'!L$1-1,$X426-1),0)</f>
        <v>0</v>
      </c>
    </row>
    <row r="427" spans="1:47" x14ac:dyDescent="0.2">
      <c r="A427" s="16" t="s">
        <v>68</v>
      </c>
      <c r="B427" s="9"/>
      <c r="C427" s="9"/>
      <c r="D427" s="9"/>
      <c r="E427" s="9"/>
      <c r="F427" s="9"/>
      <c r="G427" s="9"/>
      <c r="H427" s="9"/>
      <c r="I427" s="9"/>
      <c r="J427" s="10"/>
      <c r="K427" s="10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 t="s">
        <v>17</v>
      </c>
      <c r="W427" s="10"/>
      <c r="X427" s="13">
        <v>43942</v>
      </c>
      <c r="Y427" s="13">
        <v>43942</v>
      </c>
      <c r="Z427" s="9">
        <v>0.2</v>
      </c>
      <c r="AA427" s="9">
        <v>7</v>
      </c>
      <c r="AB427" s="11">
        <v>1</v>
      </c>
      <c r="AC427" s="9" t="s">
        <v>25</v>
      </c>
      <c r="AD427" s="9"/>
      <c r="AE427" s="9"/>
      <c r="AF427" s="12">
        <f>SUM(AJ427:AL427)</f>
        <v>0</v>
      </c>
      <c r="AG427" s="12">
        <f>SUM(AM427:AO427)</f>
        <v>1</v>
      </c>
      <c r="AH427" s="12">
        <f>SUM(AP427:AR427)</f>
        <v>0</v>
      </c>
      <c r="AI427" s="12">
        <f>SUM(AS427:AU427)</f>
        <v>0</v>
      </c>
      <c r="AJ427" s="11">
        <f>IF(AND('MOIS 2020'!A$1&lt;=$Y427,EOMONTH('MOIS 2020'!A$1,0)&gt;=$X427),MIN(EOMONTH('MOIS 2020'!A$1,0),$Y427)-MAX('MOIS 2020'!A$1-1,$X427-1),0)</f>
        <v>0</v>
      </c>
      <c r="AK427" s="11">
        <f>IF(AND('MOIS 2020'!B$1&lt;=$Y427,EOMONTH('MOIS 2020'!B$1,0)&gt;=$X427),MIN(EOMONTH('MOIS 2020'!B$1,0),$Y427)-MAX('MOIS 2020'!B$1-1,$X427-1),0)</f>
        <v>0</v>
      </c>
      <c r="AL427" s="11">
        <f>IF(AND('MOIS 2020'!C$1&lt;=$Y427,EOMONTH('MOIS 2020'!C$1,0)&gt;=$X427),MIN(EOMONTH('MOIS 2020'!C$1,0),$Y427)-MAX('MOIS 2020'!C$1-1,$X427-1),0)</f>
        <v>0</v>
      </c>
      <c r="AM427" s="11">
        <f>IF(AND('MOIS 2020'!D$1&lt;=$Y427,EOMONTH('MOIS 2020'!D$1,0)&gt;=$X427),MIN(EOMONTH('MOIS 2020'!D$1,0),$Y427)-MAX('MOIS 2020'!D$1-1,$X427-1),0)</f>
        <v>1</v>
      </c>
      <c r="AN427" s="11">
        <f>IF(AND('MOIS 2020'!E$1&lt;=$Y427,EOMONTH('MOIS 2020'!E$1,0)&gt;=$X427),MIN(EOMONTH('MOIS 2020'!E$1,0),$Y427)-MAX('MOIS 2020'!E$1-1,$X427-1),0)</f>
        <v>0</v>
      </c>
      <c r="AO427" s="11">
        <f>IF(AND('MOIS 2020'!F$1&lt;=$Y427,EOMONTH('MOIS 2020'!F$1,0)&gt;=$X427),MIN(EOMONTH('MOIS 2020'!F$1,0),$Y427)-MAX('MOIS 2020'!F$1-1,$X427-1),0)</f>
        <v>0</v>
      </c>
      <c r="AP427" s="11">
        <f>IF(AND('MOIS 2020'!G$1&lt;=$Y427,EOMONTH('MOIS 2020'!G$1,0)&gt;=$X427),MIN(EOMONTH('MOIS 2020'!G$1,0),$Y427)-MAX('MOIS 2020'!G$1-1,$X427-1),0)</f>
        <v>0</v>
      </c>
      <c r="AQ427" s="11">
        <f>IF(AND('MOIS 2020'!H$1&lt;=$Y427,EOMONTH('MOIS 2020'!H$1,0)&gt;=$X427),MIN(EOMONTH('MOIS 2020'!H$1,0),$Y427)-MAX('MOIS 2020'!H$1-1,$X427-1),0)</f>
        <v>0</v>
      </c>
      <c r="AR427" s="11">
        <f>IF(AND('MOIS 2020'!I$1&lt;=$Y427,EOMONTH('MOIS 2020'!I$1,0)&gt;=$X427),MIN(EOMONTH('MOIS 2020'!I$1,0),$Y427)-MAX('MOIS 2020'!I$1-1,$X427-1),0)</f>
        <v>0</v>
      </c>
      <c r="AS427" s="11">
        <f>IF(AND('MOIS 2020'!J$1&lt;=$Y427,EOMONTH('MOIS 2020'!J$1,0)&gt;=$X427),MIN(EOMONTH('MOIS 2020'!J$1,0),$Y427)-MAX('MOIS 2020'!J$1-1,$X427-1),0)</f>
        <v>0</v>
      </c>
      <c r="AT427" s="11">
        <f>IF(AND('MOIS 2020'!K$1&lt;=$Y427,EOMONTH('MOIS 2020'!K$1,0)&gt;=$X427),MIN(EOMONTH('MOIS 2020'!K$1,0),$Y427)-MAX('MOIS 2020'!K$1-1,$X427-1),0)</f>
        <v>0</v>
      </c>
      <c r="AU427" s="17">
        <f>IF(AND('MOIS 2020'!L$1&lt;=$Y427,EOMONTH('MOIS 2020'!L$1,0)&gt;=$X427),MIN(EOMONTH('MOIS 2020'!L$1,0),$Y427)-MAX('MOIS 2020'!L$1-1,$X427-1),0)</f>
        <v>0</v>
      </c>
    </row>
    <row r="428" spans="1:47" x14ac:dyDescent="0.2">
      <c r="A428" s="16" t="s">
        <v>68</v>
      </c>
      <c r="B428" s="9"/>
      <c r="C428" s="9"/>
      <c r="D428" s="9"/>
      <c r="E428" s="9"/>
      <c r="F428" s="9"/>
      <c r="G428" s="9"/>
      <c r="H428" s="9"/>
      <c r="I428" s="9"/>
      <c r="J428" s="10"/>
      <c r="K428" s="10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 t="s">
        <v>17</v>
      </c>
      <c r="W428" s="10"/>
      <c r="X428" s="13">
        <v>43944</v>
      </c>
      <c r="Y428" s="13">
        <v>43944</v>
      </c>
      <c r="Z428" s="9">
        <v>0.5</v>
      </c>
      <c r="AA428" s="9">
        <v>17.5</v>
      </c>
      <c r="AB428" s="11">
        <v>1</v>
      </c>
      <c r="AC428" s="9" t="s">
        <v>25</v>
      </c>
      <c r="AD428" s="9"/>
      <c r="AE428" s="9"/>
      <c r="AF428" s="12">
        <f>SUM(AJ428:AL428)</f>
        <v>0</v>
      </c>
      <c r="AG428" s="12">
        <f>SUM(AM428:AO428)</f>
        <v>1</v>
      </c>
      <c r="AH428" s="12">
        <f>SUM(AP428:AR428)</f>
        <v>0</v>
      </c>
      <c r="AI428" s="12">
        <f>SUM(AS428:AU428)</f>
        <v>0</v>
      </c>
      <c r="AJ428" s="11">
        <f>IF(AND('MOIS 2020'!A$1&lt;=$Y428,EOMONTH('MOIS 2020'!A$1,0)&gt;=$X428),MIN(EOMONTH('MOIS 2020'!A$1,0),$Y428)-MAX('MOIS 2020'!A$1-1,$X428-1),0)</f>
        <v>0</v>
      </c>
      <c r="AK428" s="11">
        <f>IF(AND('MOIS 2020'!B$1&lt;=$Y428,EOMONTH('MOIS 2020'!B$1,0)&gt;=$X428),MIN(EOMONTH('MOIS 2020'!B$1,0),$Y428)-MAX('MOIS 2020'!B$1-1,$X428-1),0)</f>
        <v>0</v>
      </c>
      <c r="AL428" s="11">
        <f>IF(AND('MOIS 2020'!C$1&lt;=$Y428,EOMONTH('MOIS 2020'!C$1,0)&gt;=$X428),MIN(EOMONTH('MOIS 2020'!C$1,0),$Y428)-MAX('MOIS 2020'!C$1-1,$X428-1),0)</f>
        <v>0</v>
      </c>
      <c r="AM428" s="11">
        <f>IF(AND('MOIS 2020'!D$1&lt;=$Y428,EOMONTH('MOIS 2020'!D$1,0)&gt;=$X428),MIN(EOMONTH('MOIS 2020'!D$1,0),$Y428)-MAX('MOIS 2020'!D$1-1,$X428-1),0)</f>
        <v>1</v>
      </c>
      <c r="AN428" s="11">
        <f>IF(AND('MOIS 2020'!E$1&lt;=$Y428,EOMONTH('MOIS 2020'!E$1,0)&gt;=$X428),MIN(EOMONTH('MOIS 2020'!E$1,0),$Y428)-MAX('MOIS 2020'!E$1-1,$X428-1),0)</f>
        <v>0</v>
      </c>
      <c r="AO428" s="11">
        <f>IF(AND('MOIS 2020'!F$1&lt;=$Y428,EOMONTH('MOIS 2020'!F$1,0)&gt;=$X428),MIN(EOMONTH('MOIS 2020'!F$1,0),$Y428)-MAX('MOIS 2020'!F$1-1,$X428-1),0)</f>
        <v>0</v>
      </c>
      <c r="AP428" s="11">
        <f>IF(AND('MOIS 2020'!G$1&lt;=$Y428,EOMONTH('MOIS 2020'!G$1,0)&gt;=$X428),MIN(EOMONTH('MOIS 2020'!G$1,0),$Y428)-MAX('MOIS 2020'!G$1-1,$X428-1),0)</f>
        <v>0</v>
      </c>
      <c r="AQ428" s="11">
        <f>IF(AND('MOIS 2020'!H$1&lt;=$Y428,EOMONTH('MOIS 2020'!H$1,0)&gt;=$X428),MIN(EOMONTH('MOIS 2020'!H$1,0),$Y428)-MAX('MOIS 2020'!H$1-1,$X428-1),0)</f>
        <v>0</v>
      </c>
      <c r="AR428" s="11">
        <f>IF(AND('MOIS 2020'!I$1&lt;=$Y428,EOMONTH('MOIS 2020'!I$1,0)&gt;=$X428),MIN(EOMONTH('MOIS 2020'!I$1,0),$Y428)-MAX('MOIS 2020'!I$1-1,$X428-1),0)</f>
        <v>0</v>
      </c>
      <c r="AS428" s="11">
        <f>IF(AND('MOIS 2020'!J$1&lt;=$Y428,EOMONTH('MOIS 2020'!J$1,0)&gt;=$X428),MIN(EOMONTH('MOIS 2020'!J$1,0),$Y428)-MAX('MOIS 2020'!J$1-1,$X428-1),0)</f>
        <v>0</v>
      </c>
      <c r="AT428" s="11">
        <f>IF(AND('MOIS 2020'!K$1&lt;=$Y428,EOMONTH('MOIS 2020'!K$1,0)&gt;=$X428),MIN(EOMONTH('MOIS 2020'!K$1,0),$Y428)-MAX('MOIS 2020'!K$1-1,$X428-1),0)</f>
        <v>0</v>
      </c>
      <c r="AU428" s="17">
        <f>IF(AND('MOIS 2020'!L$1&lt;=$Y428,EOMONTH('MOIS 2020'!L$1,0)&gt;=$X428),MIN(EOMONTH('MOIS 2020'!L$1,0),$Y428)-MAX('MOIS 2020'!L$1-1,$X428-1),0)</f>
        <v>0</v>
      </c>
    </row>
    <row r="429" spans="1:47" x14ac:dyDescent="0.2">
      <c r="A429" s="16" t="s">
        <v>68</v>
      </c>
      <c r="B429" s="9"/>
      <c r="C429" s="9"/>
      <c r="D429" s="9"/>
      <c r="E429" s="9"/>
      <c r="F429" s="9"/>
      <c r="G429" s="9"/>
      <c r="H429" s="9"/>
      <c r="I429" s="9"/>
      <c r="J429" s="10"/>
      <c r="K429" s="10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 t="s">
        <v>17</v>
      </c>
      <c r="W429" s="10"/>
      <c r="X429" s="13">
        <v>43948</v>
      </c>
      <c r="Y429" s="13">
        <v>43949</v>
      </c>
      <c r="Z429" s="9">
        <v>1</v>
      </c>
      <c r="AA429" s="9">
        <v>35</v>
      </c>
      <c r="AB429" s="11">
        <v>2</v>
      </c>
      <c r="AC429" s="9" t="s">
        <v>25</v>
      </c>
      <c r="AD429" s="9"/>
      <c r="AE429" s="9"/>
      <c r="AF429" s="12">
        <f>SUM(AJ429:AL429)</f>
        <v>0</v>
      </c>
      <c r="AG429" s="12">
        <f>SUM(AM429:AO429)</f>
        <v>2</v>
      </c>
      <c r="AH429" s="12">
        <f>SUM(AP429:AR429)</f>
        <v>0</v>
      </c>
      <c r="AI429" s="12">
        <f>SUM(AS429:AU429)</f>
        <v>0</v>
      </c>
      <c r="AJ429" s="11">
        <f>IF(AND('MOIS 2020'!A$1&lt;=$Y429,EOMONTH('MOIS 2020'!A$1,0)&gt;=$X429),MIN(EOMONTH('MOIS 2020'!A$1,0),$Y429)-MAX('MOIS 2020'!A$1-1,$X429-1),0)</f>
        <v>0</v>
      </c>
      <c r="AK429" s="11">
        <f>IF(AND('MOIS 2020'!B$1&lt;=$Y429,EOMONTH('MOIS 2020'!B$1,0)&gt;=$X429),MIN(EOMONTH('MOIS 2020'!B$1,0),$Y429)-MAX('MOIS 2020'!B$1-1,$X429-1),0)</f>
        <v>0</v>
      </c>
      <c r="AL429" s="11">
        <f>IF(AND('MOIS 2020'!C$1&lt;=$Y429,EOMONTH('MOIS 2020'!C$1,0)&gt;=$X429),MIN(EOMONTH('MOIS 2020'!C$1,0),$Y429)-MAX('MOIS 2020'!C$1-1,$X429-1),0)</f>
        <v>0</v>
      </c>
      <c r="AM429" s="11">
        <f>IF(AND('MOIS 2020'!D$1&lt;=$Y429,EOMONTH('MOIS 2020'!D$1,0)&gt;=$X429),MIN(EOMONTH('MOIS 2020'!D$1,0),$Y429)-MAX('MOIS 2020'!D$1-1,$X429-1),0)</f>
        <v>2</v>
      </c>
      <c r="AN429" s="11">
        <f>IF(AND('MOIS 2020'!E$1&lt;=$Y429,EOMONTH('MOIS 2020'!E$1,0)&gt;=$X429),MIN(EOMONTH('MOIS 2020'!E$1,0),$Y429)-MAX('MOIS 2020'!E$1-1,$X429-1),0)</f>
        <v>0</v>
      </c>
      <c r="AO429" s="11">
        <f>IF(AND('MOIS 2020'!F$1&lt;=$Y429,EOMONTH('MOIS 2020'!F$1,0)&gt;=$X429),MIN(EOMONTH('MOIS 2020'!F$1,0),$Y429)-MAX('MOIS 2020'!F$1-1,$X429-1),0)</f>
        <v>0</v>
      </c>
      <c r="AP429" s="11">
        <f>IF(AND('MOIS 2020'!G$1&lt;=$Y429,EOMONTH('MOIS 2020'!G$1,0)&gt;=$X429),MIN(EOMONTH('MOIS 2020'!G$1,0),$Y429)-MAX('MOIS 2020'!G$1-1,$X429-1),0)</f>
        <v>0</v>
      </c>
      <c r="AQ429" s="11">
        <f>IF(AND('MOIS 2020'!H$1&lt;=$Y429,EOMONTH('MOIS 2020'!H$1,0)&gt;=$X429),MIN(EOMONTH('MOIS 2020'!H$1,0),$Y429)-MAX('MOIS 2020'!H$1-1,$X429-1),0)</f>
        <v>0</v>
      </c>
      <c r="AR429" s="11">
        <f>IF(AND('MOIS 2020'!I$1&lt;=$Y429,EOMONTH('MOIS 2020'!I$1,0)&gt;=$X429),MIN(EOMONTH('MOIS 2020'!I$1,0),$Y429)-MAX('MOIS 2020'!I$1-1,$X429-1),0)</f>
        <v>0</v>
      </c>
      <c r="AS429" s="11">
        <f>IF(AND('MOIS 2020'!J$1&lt;=$Y429,EOMONTH('MOIS 2020'!J$1,0)&gt;=$X429),MIN(EOMONTH('MOIS 2020'!J$1,0),$Y429)-MAX('MOIS 2020'!J$1-1,$X429-1),0)</f>
        <v>0</v>
      </c>
      <c r="AT429" s="11">
        <f>IF(AND('MOIS 2020'!K$1&lt;=$Y429,EOMONTH('MOIS 2020'!K$1,0)&gt;=$X429),MIN(EOMONTH('MOIS 2020'!K$1,0),$Y429)-MAX('MOIS 2020'!K$1-1,$X429-1),0)</f>
        <v>0</v>
      </c>
      <c r="AU429" s="17">
        <f>IF(AND('MOIS 2020'!L$1&lt;=$Y429,EOMONTH('MOIS 2020'!L$1,0)&gt;=$X429),MIN(EOMONTH('MOIS 2020'!L$1,0),$Y429)-MAX('MOIS 2020'!L$1-1,$X429-1),0)</f>
        <v>0</v>
      </c>
    </row>
    <row r="430" spans="1:47" x14ac:dyDescent="0.2">
      <c r="A430" s="16" t="s">
        <v>68</v>
      </c>
      <c r="B430" s="9"/>
      <c r="C430" s="9"/>
      <c r="D430" s="9"/>
      <c r="E430" s="9"/>
      <c r="F430" s="9"/>
      <c r="G430" s="9"/>
      <c r="H430" s="9"/>
      <c r="I430" s="9"/>
      <c r="J430" s="10"/>
      <c r="K430" s="10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 t="s">
        <v>17</v>
      </c>
      <c r="W430" s="10"/>
      <c r="X430" s="13">
        <v>43955</v>
      </c>
      <c r="Y430" s="13">
        <v>43955</v>
      </c>
      <c r="Z430" s="9">
        <v>1</v>
      </c>
      <c r="AA430" s="9">
        <v>35</v>
      </c>
      <c r="AB430" s="11">
        <v>1</v>
      </c>
      <c r="AC430" s="9" t="s">
        <v>25</v>
      </c>
      <c r="AD430" s="9"/>
      <c r="AE430" s="9"/>
      <c r="AF430" s="12">
        <f>SUM(AJ430:AL430)</f>
        <v>0</v>
      </c>
      <c r="AG430" s="12">
        <f>SUM(AM430:AO430)</f>
        <v>1</v>
      </c>
      <c r="AH430" s="12">
        <f>SUM(AP430:AR430)</f>
        <v>0</v>
      </c>
      <c r="AI430" s="12">
        <f>SUM(AS430:AU430)</f>
        <v>0</v>
      </c>
      <c r="AJ430" s="11">
        <f>IF(AND('MOIS 2020'!A$1&lt;=$Y430,EOMONTH('MOIS 2020'!A$1,0)&gt;=$X430),MIN(EOMONTH('MOIS 2020'!A$1,0),$Y430)-MAX('MOIS 2020'!A$1-1,$X430-1),0)</f>
        <v>0</v>
      </c>
      <c r="AK430" s="11">
        <f>IF(AND('MOIS 2020'!B$1&lt;=$Y430,EOMONTH('MOIS 2020'!B$1,0)&gt;=$X430),MIN(EOMONTH('MOIS 2020'!B$1,0),$Y430)-MAX('MOIS 2020'!B$1-1,$X430-1),0)</f>
        <v>0</v>
      </c>
      <c r="AL430" s="11">
        <f>IF(AND('MOIS 2020'!C$1&lt;=$Y430,EOMONTH('MOIS 2020'!C$1,0)&gt;=$X430),MIN(EOMONTH('MOIS 2020'!C$1,0),$Y430)-MAX('MOIS 2020'!C$1-1,$X430-1),0)</f>
        <v>0</v>
      </c>
      <c r="AM430" s="11">
        <f>IF(AND('MOIS 2020'!D$1&lt;=$Y430,EOMONTH('MOIS 2020'!D$1,0)&gt;=$X430),MIN(EOMONTH('MOIS 2020'!D$1,0),$Y430)-MAX('MOIS 2020'!D$1-1,$X430-1),0)</f>
        <v>0</v>
      </c>
      <c r="AN430" s="11">
        <f>IF(AND('MOIS 2020'!E$1&lt;=$Y430,EOMONTH('MOIS 2020'!E$1,0)&gt;=$X430),MIN(EOMONTH('MOIS 2020'!E$1,0),$Y430)-MAX('MOIS 2020'!E$1-1,$X430-1),0)</f>
        <v>1</v>
      </c>
      <c r="AO430" s="11">
        <f>IF(AND('MOIS 2020'!F$1&lt;=$Y430,EOMONTH('MOIS 2020'!F$1,0)&gt;=$X430),MIN(EOMONTH('MOIS 2020'!F$1,0),$Y430)-MAX('MOIS 2020'!F$1-1,$X430-1),0)</f>
        <v>0</v>
      </c>
      <c r="AP430" s="11">
        <f>IF(AND('MOIS 2020'!G$1&lt;=$Y430,EOMONTH('MOIS 2020'!G$1,0)&gt;=$X430),MIN(EOMONTH('MOIS 2020'!G$1,0),$Y430)-MAX('MOIS 2020'!G$1-1,$X430-1),0)</f>
        <v>0</v>
      </c>
      <c r="AQ430" s="11">
        <f>IF(AND('MOIS 2020'!H$1&lt;=$Y430,EOMONTH('MOIS 2020'!H$1,0)&gt;=$X430),MIN(EOMONTH('MOIS 2020'!H$1,0),$Y430)-MAX('MOIS 2020'!H$1-1,$X430-1),0)</f>
        <v>0</v>
      </c>
      <c r="AR430" s="11">
        <f>IF(AND('MOIS 2020'!I$1&lt;=$Y430,EOMONTH('MOIS 2020'!I$1,0)&gt;=$X430),MIN(EOMONTH('MOIS 2020'!I$1,0),$Y430)-MAX('MOIS 2020'!I$1-1,$X430-1),0)</f>
        <v>0</v>
      </c>
      <c r="AS430" s="11">
        <f>IF(AND('MOIS 2020'!J$1&lt;=$Y430,EOMONTH('MOIS 2020'!J$1,0)&gt;=$X430),MIN(EOMONTH('MOIS 2020'!J$1,0),$Y430)-MAX('MOIS 2020'!J$1-1,$X430-1),0)</f>
        <v>0</v>
      </c>
      <c r="AT430" s="11">
        <f>IF(AND('MOIS 2020'!K$1&lt;=$Y430,EOMONTH('MOIS 2020'!K$1,0)&gt;=$X430),MIN(EOMONTH('MOIS 2020'!K$1,0),$Y430)-MAX('MOIS 2020'!K$1-1,$X430-1),0)</f>
        <v>0</v>
      </c>
      <c r="AU430" s="17">
        <f>IF(AND('MOIS 2020'!L$1&lt;=$Y430,EOMONTH('MOIS 2020'!L$1,0)&gt;=$X430),MIN(EOMONTH('MOIS 2020'!L$1,0),$Y430)-MAX('MOIS 2020'!L$1-1,$X430-1),0)</f>
        <v>0</v>
      </c>
    </row>
    <row r="431" spans="1:47" x14ac:dyDescent="0.2">
      <c r="A431" s="16" t="s">
        <v>68</v>
      </c>
      <c r="B431" s="9"/>
      <c r="C431" s="9"/>
      <c r="D431" s="9"/>
      <c r="E431" s="9"/>
      <c r="F431" s="9"/>
      <c r="G431" s="9"/>
      <c r="H431" s="9"/>
      <c r="I431" s="9"/>
      <c r="J431" s="10"/>
      <c r="K431" s="10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 t="s">
        <v>17</v>
      </c>
      <c r="W431" s="10"/>
      <c r="X431" s="13">
        <v>43964</v>
      </c>
      <c r="Y431" s="13">
        <v>43964</v>
      </c>
      <c r="Z431" s="9">
        <v>1</v>
      </c>
      <c r="AA431" s="9">
        <v>35</v>
      </c>
      <c r="AB431" s="11">
        <v>1</v>
      </c>
      <c r="AC431" s="9" t="s">
        <v>25</v>
      </c>
      <c r="AD431" s="9"/>
      <c r="AE431" s="9"/>
      <c r="AF431" s="12">
        <f>SUM(AJ431:AL431)</f>
        <v>0</v>
      </c>
      <c r="AG431" s="12">
        <f>SUM(AM431:AO431)</f>
        <v>1</v>
      </c>
      <c r="AH431" s="12">
        <f>SUM(AP431:AR431)</f>
        <v>0</v>
      </c>
      <c r="AI431" s="12">
        <f>SUM(AS431:AU431)</f>
        <v>0</v>
      </c>
      <c r="AJ431" s="11">
        <f>IF(AND('MOIS 2020'!A$1&lt;=$Y431,EOMONTH('MOIS 2020'!A$1,0)&gt;=$X431),MIN(EOMONTH('MOIS 2020'!A$1,0),$Y431)-MAX('MOIS 2020'!A$1-1,$X431-1),0)</f>
        <v>0</v>
      </c>
      <c r="AK431" s="11">
        <f>IF(AND('MOIS 2020'!B$1&lt;=$Y431,EOMONTH('MOIS 2020'!B$1,0)&gt;=$X431),MIN(EOMONTH('MOIS 2020'!B$1,0),$Y431)-MAX('MOIS 2020'!B$1-1,$X431-1),0)</f>
        <v>0</v>
      </c>
      <c r="AL431" s="11">
        <f>IF(AND('MOIS 2020'!C$1&lt;=$Y431,EOMONTH('MOIS 2020'!C$1,0)&gt;=$X431),MIN(EOMONTH('MOIS 2020'!C$1,0),$Y431)-MAX('MOIS 2020'!C$1-1,$X431-1),0)</f>
        <v>0</v>
      </c>
      <c r="AM431" s="11">
        <f>IF(AND('MOIS 2020'!D$1&lt;=$Y431,EOMONTH('MOIS 2020'!D$1,0)&gt;=$X431),MIN(EOMONTH('MOIS 2020'!D$1,0),$Y431)-MAX('MOIS 2020'!D$1-1,$X431-1),0)</f>
        <v>0</v>
      </c>
      <c r="AN431" s="11">
        <f>IF(AND('MOIS 2020'!E$1&lt;=$Y431,EOMONTH('MOIS 2020'!E$1,0)&gt;=$X431),MIN(EOMONTH('MOIS 2020'!E$1,0),$Y431)-MAX('MOIS 2020'!E$1-1,$X431-1),0)</f>
        <v>1</v>
      </c>
      <c r="AO431" s="11">
        <f>IF(AND('MOIS 2020'!F$1&lt;=$Y431,EOMONTH('MOIS 2020'!F$1,0)&gt;=$X431),MIN(EOMONTH('MOIS 2020'!F$1,0),$Y431)-MAX('MOIS 2020'!F$1-1,$X431-1),0)</f>
        <v>0</v>
      </c>
      <c r="AP431" s="11">
        <f>IF(AND('MOIS 2020'!G$1&lt;=$Y431,EOMONTH('MOIS 2020'!G$1,0)&gt;=$X431),MIN(EOMONTH('MOIS 2020'!G$1,0),$Y431)-MAX('MOIS 2020'!G$1-1,$X431-1),0)</f>
        <v>0</v>
      </c>
      <c r="AQ431" s="11">
        <f>IF(AND('MOIS 2020'!H$1&lt;=$Y431,EOMONTH('MOIS 2020'!H$1,0)&gt;=$X431),MIN(EOMONTH('MOIS 2020'!H$1,0),$Y431)-MAX('MOIS 2020'!H$1-1,$X431-1),0)</f>
        <v>0</v>
      </c>
      <c r="AR431" s="11">
        <f>IF(AND('MOIS 2020'!I$1&lt;=$Y431,EOMONTH('MOIS 2020'!I$1,0)&gt;=$X431),MIN(EOMONTH('MOIS 2020'!I$1,0),$Y431)-MAX('MOIS 2020'!I$1-1,$X431-1),0)</f>
        <v>0</v>
      </c>
      <c r="AS431" s="11">
        <f>IF(AND('MOIS 2020'!J$1&lt;=$Y431,EOMONTH('MOIS 2020'!J$1,0)&gt;=$X431),MIN(EOMONTH('MOIS 2020'!J$1,0),$Y431)-MAX('MOIS 2020'!J$1-1,$X431-1),0)</f>
        <v>0</v>
      </c>
      <c r="AT431" s="11">
        <f>IF(AND('MOIS 2020'!K$1&lt;=$Y431,EOMONTH('MOIS 2020'!K$1,0)&gt;=$X431),MIN(EOMONTH('MOIS 2020'!K$1,0),$Y431)-MAX('MOIS 2020'!K$1-1,$X431-1),0)</f>
        <v>0</v>
      </c>
      <c r="AU431" s="17">
        <f>IF(AND('MOIS 2020'!L$1&lt;=$Y431,EOMONTH('MOIS 2020'!L$1,0)&gt;=$X431),MIN(EOMONTH('MOIS 2020'!L$1,0),$Y431)-MAX('MOIS 2020'!L$1-1,$X431-1),0)</f>
        <v>0</v>
      </c>
    </row>
    <row r="432" spans="1:47" x14ac:dyDescent="0.2">
      <c r="A432" s="16" t="s">
        <v>68</v>
      </c>
      <c r="B432" s="9"/>
      <c r="C432" s="9"/>
      <c r="D432" s="9"/>
      <c r="E432" s="9"/>
      <c r="F432" s="9"/>
      <c r="G432" s="9"/>
      <c r="H432" s="9"/>
      <c r="I432" s="9"/>
      <c r="J432" s="10"/>
      <c r="K432" s="10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 t="s">
        <v>17</v>
      </c>
      <c r="W432" s="10"/>
      <c r="X432" s="13">
        <v>43970</v>
      </c>
      <c r="Y432" s="13">
        <v>43970</v>
      </c>
      <c r="Z432" s="9">
        <v>0.2</v>
      </c>
      <c r="AA432" s="9">
        <v>7</v>
      </c>
      <c r="AB432" s="11">
        <v>1</v>
      </c>
      <c r="AC432" s="9" t="s">
        <v>25</v>
      </c>
      <c r="AD432" s="9"/>
      <c r="AE432" s="9"/>
      <c r="AF432" s="12">
        <f>SUM(AJ432:AL432)</f>
        <v>0</v>
      </c>
      <c r="AG432" s="12">
        <f>SUM(AM432:AO432)</f>
        <v>1</v>
      </c>
      <c r="AH432" s="12">
        <f>SUM(AP432:AR432)</f>
        <v>0</v>
      </c>
      <c r="AI432" s="12">
        <f>SUM(AS432:AU432)</f>
        <v>0</v>
      </c>
      <c r="AJ432" s="11">
        <f>IF(AND('MOIS 2020'!A$1&lt;=$Y432,EOMONTH('MOIS 2020'!A$1,0)&gt;=$X432),MIN(EOMONTH('MOIS 2020'!A$1,0),$Y432)-MAX('MOIS 2020'!A$1-1,$X432-1),0)</f>
        <v>0</v>
      </c>
      <c r="AK432" s="11">
        <f>IF(AND('MOIS 2020'!B$1&lt;=$Y432,EOMONTH('MOIS 2020'!B$1,0)&gt;=$X432),MIN(EOMONTH('MOIS 2020'!B$1,0),$Y432)-MAX('MOIS 2020'!B$1-1,$X432-1),0)</f>
        <v>0</v>
      </c>
      <c r="AL432" s="11">
        <f>IF(AND('MOIS 2020'!C$1&lt;=$Y432,EOMONTH('MOIS 2020'!C$1,0)&gt;=$X432),MIN(EOMONTH('MOIS 2020'!C$1,0),$Y432)-MAX('MOIS 2020'!C$1-1,$X432-1),0)</f>
        <v>0</v>
      </c>
      <c r="AM432" s="11">
        <f>IF(AND('MOIS 2020'!D$1&lt;=$Y432,EOMONTH('MOIS 2020'!D$1,0)&gt;=$X432),MIN(EOMONTH('MOIS 2020'!D$1,0),$Y432)-MAX('MOIS 2020'!D$1-1,$X432-1),0)</f>
        <v>0</v>
      </c>
      <c r="AN432" s="11">
        <f>IF(AND('MOIS 2020'!E$1&lt;=$Y432,EOMONTH('MOIS 2020'!E$1,0)&gt;=$X432),MIN(EOMONTH('MOIS 2020'!E$1,0),$Y432)-MAX('MOIS 2020'!E$1-1,$X432-1),0)</f>
        <v>1</v>
      </c>
      <c r="AO432" s="11">
        <f>IF(AND('MOIS 2020'!F$1&lt;=$Y432,EOMONTH('MOIS 2020'!F$1,0)&gt;=$X432),MIN(EOMONTH('MOIS 2020'!F$1,0),$Y432)-MAX('MOIS 2020'!F$1-1,$X432-1),0)</f>
        <v>0</v>
      </c>
      <c r="AP432" s="11">
        <f>IF(AND('MOIS 2020'!G$1&lt;=$Y432,EOMONTH('MOIS 2020'!G$1,0)&gt;=$X432),MIN(EOMONTH('MOIS 2020'!G$1,0),$Y432)-MAX('MOIS 2020'!G$1-1,$X432-1),0)</f>
        <v>0</v>
      </c>
      <c r="AQ432" s="11">
        <f>IF(AND('MOIS 2020'!H$1&lt;=$Y432,EOMONTH('MOIS 2020'!H$1,0)&gt;=$X432),MIN(EOMONTH('MOIS 2020'!H$1,0),$Y432)-MAX('MOIS 2020'!H$1-1,$X432-1),0)</f>
        <v>0</v>
      </c>
      <c r="AR432" s="11">
        <f>IF(AND('MOIS 2020'!I$1&lt;=$Y432,EOMONTH('MOIS 2020'!I$1,0)&gt;=$X432),MIN(EOMONTH('MOIS 2020'!I$1,0),$Y432)-MAX('MOIS 2020'!I$1-1,$X432-1),0)</f>
        <v>0</v>
      </c>
      <c r="AS432" s="11">
        <f>IF(AND('MOIS 2020'!J$1&lt;=$Y432,EOMONTH('MOIS 2020'!J$1,0)&gt;=$X432),MIN(EOMONTH('MOIS 2020'!J$1,0),$Y432)-MAX('MOIS 2020'!J$1-1,$X432-1),0)</f>
        <v>0</v>
      </c>
      <c r="AT432" s="11">
        <f>IF(AND('MOIS 2020'!K$1&lt;=$Y432,EOMONTH('MOIS 2020'!K$1,0)&gt;=$X432),MIN(EOMONTH('MOIS 2020'!K$1,0),$Y432)-MAX('MOIS 2020'!K$1-1,$X432-1),0)</f>
        <v>0</v>
      </c>
      <c r="AU432" s="17">
        <f>IF(AND('MOIS 2020'!L$1&lt;=$Y432,EOMONTH('MOIS 2020'!L$1,0)&gt;=$X432),MIN(EOMONTH('MOIS 2020'!L$1,0),$Y432)-MAX('MOIS 2020'!L$1-1,$X432-1),0)</f>
        <v>0</v>
      </c>
    </row>
    <row r="433" spans="1:47" x14ac:dyDescent="0.2">
      <c r="A433" s="16" t="s">
        <v>68</v>
      </c>
      <c r="B433" s="9"/>
      <c r="C433" s="9"/>
      <c r="D433" s="9"/>
      <c r="E433" s="9"/>
      <c r="F433" s="9"/>
      <c r="G433" s="9"/>
      <c r="H433" s="9"/>
      <c r="I433" s="9"/>
      <c r="J433" s="10"/>
      <c r="K433" s="10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 t="s">
        <v>17</v>
      </c>
      <c r="W433" s="10"/>
      <c r="X433" s="13">
        <v>43972</v>
      </c>
      <c r="Y433" s="13">
        <v>43972</v>
      </c>
      <c r="Z433" s="9">
        <v>1</v>
      </c>
      <c r="AA433" s="9">
        <v>35</v>
      </c>
      <c r="AB433" s="11">
        <v>1</v>
      </c>
      <c r="AC433" s="9" t="s">
        <v>25</v>
      </c>
      <c r="AD433" s="9"/>
      <c r="AE433" s="9"/>
      <c r="AF433" s="12">
        <f>SUM(AJ433:AL433)</f>
        <v>0</v>
      </c>
      <c r="AG433" s="12">
        <f>SUM(AM433:AO433)</f>
        <v>1</v>
      </c>
      <c r="AH433" s="12">
        <f>SUM(AP433:AR433)</f>
        <v>0</v>
      </c>
      <c r="AI433" s="12">
        <f>SUM(AS433:AU433)</f>
        <v>0</v>
      </c>
      <c r="AJ433" s="11">
        <f>IF(AND('MOIS 2020'!A$1&lt;=$Y433,EOMONTH('MOIS 2020'!A$1,0)&gt;=$X433),MIN(EOMONTH('MOIS 2020'!A$1,0),$Y433)-MAX('MOIS 2020'!A$1-1,$X433-1),0)</f>
        <v>0</v>
      </c>
      <c r="AK433" s="11">
        <f>IF(AND('MOIS 2020'!B$1&lt;=$Y433,EOMONTH('MOIS 2020'!B$1,0)&gt;=$X433),MIN(EOMONTH('MOIS 2020'!B$1,0),$Y433)-MAX('MOIS 2020'!B$1-1,$X433-1),0)</f>
        <v>0</v>
      </c>
      <c r="AL433" s="11">
        <f>IF(AND('MOIS 2020'!C$1&lt;=$Y433,EOMONTH('MOIS 2020'!C$1,0)&gt;=$X433),MIN(EOMONTH('MOIS 2020'!C$1,0),$Y433)-MAX('MOIS 2020'!C$1-1,$X433-1),0)</f>
        <v>0</v>
      </c>
      <c r="AM433" s="11">
        <f>IF(AND('MOIS 2020'!D$1&lt;=$Y433,EOMONTH('MOIS 2020'!D$1,0)&gt;=$X433),MIN(EOMONTH('MOIS 2020'!D$1,0),$Y433)-MAX('MOIS 2020'!D$1-1,$X433-1),0)</f>
        <v>0</v>
      </c>
      <c r="AN433" s="11">
        <f>IF(AND('MOIS 2020'!E$1&lt;=$Y433,EOMONTH('MOIS 2020'!E$1,0)&gt;=$X433),MIN(EOMONTH('MOIS 2020'!E$1,0),$Y433)-MAX('MOIS 2020'!E$1-1,$X433-1),0)</f>
        <v>1</v>
      </c>
      <c r="AO433" s="11">
        <f>IF(AND('MOIS 2020'!F$1&lt;=$Y433,EOMONTH('MOIS 2020'!F$1,0)&gt;=$X433),MIN(EOMONTH('MOIS 2020'!F$1,0),$Y433)-MAX('MOIS 2020'!F$1-1,$X433-1),0)</f>
        <v>0</v>
      </c>
      <c r="AP433" s="11">
        <f>IF(AND('MOIS 2020'!G$1&lt;=$Y433,EOMONTH('MOIS 2020'!G$1,0)&gt;=$X433),MIN(EOMONTH('MOIS 2020'!G$1,0),$Y433)-MAX('MOIS 2020'!G$1-1,$X433-1),0)</f>
        <v>0</v>
      </c>
      <c r="AQ433" s="11">
        <f>IF(AND('MOIS 2020'!H$1&lt;=$Y433,EOMONTH('MOIS 2020'!H$1,0)&gt;=$X433),MIN(EOMONTH('MOIS 2020'!H$1,0),$Y433)-MAX('MOIS 2020'!H$1-1,$X433-1),0)</f>
        <v>0</v>
      </c>
      <c r="AR433" s="11">
        <f>IF(AND('MOIS 2020'!I$1&lt;=$Y433,EOMONTH('MOIS 2020'!I$1,0)&gt;=$X433),MIN(EOMONTH('MOIS 2020'!I$1,0),$Y433)-MAX('MOIS 2020'!I$1-1,$X433-1),0)</f>
        <v>0</v>
      </c>
      <c r="AS433" s="11">
        <f>IF(AND('MOIS 2020'!J$1&lt;=$Y433,EOMONTH('MOIS 2020'!J$1,0)&gt;=$X433),MIN(EOMONTH('MOIS 2020'!J$1,0),$Y433)-MAX('MOIS 2020'!J$1-1,$X433-1),0)</f>
        <v>0</v>
      </c>
      <c r="AT433" s="11">
        <f>IF(AND('MOIS 2020'!K$1&lt;=$Y433,EOMONTH('MOIS 2020'!K$1,0)&gt;=$X433),MIN(EOMONTH('MOIS 2020'!K$1,0),$Y433)-MAX('MOIS 2020'!K$1-1,$X433-1),0)</f>
        <v>0</v>
      </c>
      <c r="AU433" s="17">
        <f>IF(AND('MOIS 2020'!L$1&lt;=$Y433,EOMONTH('MOIS 2020'!L$1,0)&gt;=$X433),MIN(EOMONTH('MOIS 2020'!L$1,0),$Y433)-MAX('MOIS 2020'!L$1-1,$X433-1),0)</f>
        <v>0</v>
      </c>
    </row>
    <row r="434" spans="1:47" x14ac:dyDescent="0.2">
      <c r="A434" s="16" t="s">
        <v>68</v>
      </c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 t="s">
        <v>17</v>
      </c>
      <c r="W434" s="10"/>
      <c r="X434" s="13">
        <v>43974</v>
      </c>
      <c r="Y434" s="13">
        <v>43974</v>
      </c>
      <c r="Z434" s="9">
        <v>1</v>
      </c>
      <c r="AA434" s="9">
        <v>35</v>
      </c>
      <c r="AB434" s="11">
        <v>1</v>
      </c>
      <c r="AC434" s="9" t="s">
        <v>25</v>
      </c>
      <c r="AD434" s="9"/>
      <c r="AE434" s="9"/>
      <c r="AF434" s="12">
        <f>SUM(AJ434:AL434)</f>
        <v>0</v>
      </c>
      <c r="AG434" s="12">
        <f>SUM(AM434:AO434)</f>
        <v>1</v>
      </c>
      <c r="AH434" s="12">
        <f>SUM(AP434:AR434)</f>
        <v>0</v>
      </c>
      <c r="AI434" s="12">
        <f>SUM(AS434:AU434)</f>
        <v>0</v>
      </c>
      <c r="AJ434" s="11">
        <f>IF(AND('MOIS 2020'!A$1&lt;=$Y434,EOMONTH('MOIS 2020'!A$1,0)&gt;=$X434),MIN(EOMONTH('MOIS 2020'!A$1,0),$Y434)-MAX('MOIS 2020'!A$1-1,$X434-1),0)</f>
        <v>0</v>
      </c>
      <c r="AK434" s="11">
        <f>IF(AND('MOIS 2020'!B$1&lt;=$Y434,EOMONTH('MOIS 2020'!B$1,0)&gt;=$X434),MIN(EOMONTH('MOIS 2020'!B$1,0),$Y434)-MAX('MOIS 2020'!B$1-1,$X434-1),0)</f>
        <v>0</v>
      </c>
      <c r="AL434" s="11">
        <f>IF(AND('MOIS 2020'!C$1&lt;=$Y434,EOMONTH('MOIS 2020'!C$1,0)&gt;=$X434),MIN(EOMONTH('MOIS 2020'!C$1,0),$Y434)-MAX('MOIS 2020'!C$1-1,$X434-1),0)</f>
        <v>0</v>
      </c>
      <c r="AM434" s="11">
        <f>IF(AND('MOIS 2020'!D$1&lt;=$Y434,EOMONTH('MOIS 2020'!D$1,0)&gt;=$X434),MIN(EOMONTH('MOIS 2020'!D$1,0),$Y434)-MAX('MOIS 2020'!D$1-1,$X434-1),0)</f>
        <v>0</v>
      </c>
      <c r="AN434" s="11">
        <f>IF(AND('MOIS 2020'!E$1&lt;=$Y434,EOMONTH('MOIS 2020'!E$1,0)&gt;=$X434),MIN(EOMONTH('MOIS 2020'!E$1,0),$Y434)-MAX('MOIS 2020'!E$1-1,$X434-1),0)</f>
        <v>1</v>
      </c>
      <c r="AO434" s="11">
        <f>IF(AND('MOIS 2020'!F$1&lt;=$Y434,EOMONTH('MOIS 2020'!F$1,0)&gt;=$X434),MIN(EOMONTH('MOIS 2020'!F$1,0),$Y434)-MAX('MOIS 2020'!F$1-1,$X434-1),0)</f>
        <v>0</v>
      </c>
      <c r="AP434" s="11">
        <f>IF(AND('MOIS 2020'!G$1&lt;=$Y434,EOMONTH('MOIS 2020'!G$1,0)&gt;=$X434),MIN(EOMONTH('MOIS 2020'!G$1,0),$Y434)-MAX('MOIS 2020'!G$1-1,$X434-1),0)</f>
        <v>0</v>
      </c>
      <c r="AQ434" s="11">
        <f>IF(AND('MOIS 2020'!H$1&lt;=$Y434,EOMONTH('MOIS 2020'!H$1,0)&gt;=$X434),MIN(EOMONTH('MOIS 2020'!H$1,0),$Y434)-MAX('MOIS 2020'!H$1-1,$X434-1),0)</f>
        <v>0</v>
      </c>
      <c r="AR434" s="11">
        <f>IF(AND('MOIS 2020'!I$1&lt;=$Y434,EOMONTH('MOIS 2020'!I$1,0)&gt;=$X434),MIN(EOMONTH('MOIS 2020'!I$1,0),$Y434)-MAX('MOIS 2020'!I$1-1,$X434-1),0)</f>
        <v>0</v>
      </c>
      <c r="AS434" s="11">
        <f>IF(AND('MOIS 2020'!J$1&lt;=$Y434,EOMONTH('MOIS 2020'!J$1,0)&gt;=$X434),MIN(EOMONTH('MOIS 2020'!J$1,0),$Y434)-MAX('MOIS 2020'!J$1-1,$X434-1),0)</f>
        <v>0</v>
      </c>
      <c r="AT434" s="11">
        <f>IF(AND('MOIS 2020'!K$1&lt;=$Y434,EOMONTH('MOIS 2020'!K$1,0)&gt;=$X434),MIN(EOMONTH('MOIS 2020'!K$1,0),$Y434)-MAX('MOIS 2020'!K$1-1,$X434-1),0)</f>
        <v>0</v>
      </c>
      <c r="AU434" s="17">
        <f>IF(AND('MOIS 2020'!L$1&lt;=$Y434,EOMONTH('MOIS 2020'!L$1,0)&gt;=$X434),MIN(EOMONTH('MOIS 2020'!L$1,0),$Y434)-MAX('MOIS 2020'!L$1-1,$X434-1),0)</f>
        <v>0</v>
      </c>
    </row>
    <row r="435" spans="1:47" x14ac:dyDescent="0.2">
      <c r="A435" s="16" t="s">
        <v>68</v>
      </c>
      <c r="B435" s="9"/>
      <c r="C435" s="9"/>
      <c r="D435" s="9"/>
      <c r="E435" s="9"/>
      <c r="F435" s="9"/>
      <c r="G435" s="9"/>
      <c r="H435" s="9"/>
      <c r="I435" s="9"/>
      <c r="J435" s="10"/>
      <c r="K435" s="10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 t="s">
        <v>17</v>
      </c>
      <c r="W435" s="10"/>
      <c r="X435" s="13">
        <v>43977</v>
      </c>
      <c r="Y435" s="13">
        <v>43977</v>
      </c>
      <c r="Z435" s="9">
        <v>1</v>
      </c>
      <c r="AA435" s="9">
        <v>35</v>
      </c>
      <c r="AB435" s="11">
        <v>1</v>
      </c>
      <c r="AC435" s="9" t="s">
        <v>25</v>
      </c>
      <c r="AD435" s="9"/>
      <c r="AE435" s="9"/>
      <c r="AF435" s="12">
        <f>SUM(AJ435:AL435)</f>
        <v>0</v>
      </c>
      <c r="AG435" s="12">
        <f>SUM(AM435:AO435)</f>
        <v>1</v>
      </c>
      <c r="AH435" s="12">
        <f>SUM(AP435:AR435)</f>
        <v>0</v>
      </c>
      <c r="AI435" s="12">
        <f>SUM(AS435:AU435)</f>
        <v>0</v>
      </c>
      <c r="AJ435" s="11">
        <f>IF(AND('MOIS 2020'!A$1&lt;=$Y435,EOMONTH('MOIS 2020'!A$1,0)&gt;=$X435),MIN(EOMONTH('MOIS 2020'!A$1,0),$Y435)-MAX('MOIS 2020'!A$1-1,$X435-1),0)</f>
        <v>0</v>
      </c>
      <c r="AK435" s="11">
        <f>IF(AND('MOIS 2020'!B$1&lt;=$Y435,EOMONTH('MOIS 2020'!B$1,0)&gt;=$X435),MIN(EOMONTH('MOIS 2020'!B$1,0),$Y435)-MAX('MOIS 2020'!B$1-1,$X435-1),0)</f>
        <v>0</v>
      </c>
      <c r="AL435" s="11">
        <f>IF(AND('MOIS 2020'!C$1&lt;=$Y435,EOMONTH('MOIS 2020'!C$1,0)&gt;=$X435),MIN(EOMONTH('MOIS 2020'!C$1,0),$Y435)-MAX('MOIS 2020'!C$1-1,$X435-1),0)</f>
        <v>0</v>
      </c>
      <c r="AM435" s="11">
        <f>IF(AND('MOIS 2020'!D$1&lt;=$Y435,EOMONTH('MOIS 2020'!D$1,0)&gt;=$X435),MIN(EOMONTH('MOIS 2020'!D$1,0),$Y435)-MAX('MOIS 2020'!D$1-1,$X435-1),0)</f>
        <v>0</v>
      </c>
      <c r="AN435" s="11">
        <f>IF(AND('MOIS 2020'!E$1&lt;=$Y435,EOMONTH('MOIS 2020'!E$1,0)&gt;=$X435),MIN(EOMONTH('MOIS 2020'!E$1,0),$Y435)-MAX('MOIS 2020'!E$1-1,$X435-1),0)</f>
        <v>1</v>
      </c>
      <c r="AO435" s="11">
        <f>IF(AND('MOIS 2020'!F$1&lt;=$Y435,EOMONTH('MOIS 2020'!F$1,0)&gt;=$X435),MIN(EOMONTH('MOIS 2020'!F$1,0),$Y435)-MAX('MOIS 2020'!F$1-1,$X435-1),0)</f>
        <v>0</v>
      </c>
      <c r="AP435" s="11">
        <f>IF(AND('MOIS 2020'!G$1&lt;=$Y435,EOMONTH('MOIS 2020'!G$1,0)&gt;=$X435),MIN(EOMONTH('MOIS 2020'!G$1,0),$Y435)-MAX('MOIS 2020'!G$1-1,$X435-1),0)</f>
        <v>0</v>
      </c>
      <c r="AQ435" s="11">
        <f>IF(AND('MOIS 2020'!H$1&lt;=$Y435,EOMONTH('MOIS 2020'!H$1,0)&gt;=$X435),MIN(EOMONTH('MOIS 2020'!H$1,0),$Y435)-MAX('MOIS 2020'!H$1-1,$X435-1),0)</f>
        <v>0</v>
      </c>
      <c r="AR435" s="11">
        <f>IF(AND('MOIS 2020'!I$1&lt;=$Y435,EOMONTH('MOIS 2020'!I$1,0)&gt;=$X435),MIN(EOMONTH('MOIS 2020'!I$1,0),$Y435)-MAX('MOIS 2020'!I$1-1,$X435-1),0)</f>
        <v>0</v>
      </c>
      <c r="AS435" s="11">
        <f>IF(AND('MOIS 2020'!J$1&lt;=$Y435,EOMONTH('MOIS 2020'!J$1,0)&gt;=$X435),MIN(EOMONTH('MOIS 2020'!J$1,0),$Y435)-MAX('MOIS 2020'!J$1-1,$X435-1),0)</f>
        <v>0</v>
      </c>
      <c r="AT435" s="11">
        <f>IF(AND('MOIS 2020'!K$1&lt;=$Y435,EOMONTH('MOIS 2020'!K$1,0)&gt;=$X435),MIN(EOMONTH('MOIS 2020'!K$1,0),$Y435)-MAX('MOIS 2020'!K$1-1,$X435-1),0)</f>
        <v>0</v>
      </c>
      <c r="AU435" s="17">
        <f>IF(AND('MOIS 2020'!L$1&lt;=$Y435,EOMONTH('MOIS 2020'!L$1,0)&gt;=$X435),MIN(EOMONTH('MOIS 2020'!L$1,0),$Y435)-MAX('MOIS 2020'!L$1-1,$X435-1),0)</f>
        <v>0</v>
      </c>
    </row>
    <row r="436" spans="1:47" x14ac:dyDescent="0.2">
      <c r="A436" s="16" t="s">
        <v>68</v>
      </c>
      <c r="B436" s="9"/>
      <c r="C436" s="9"/>
      <c r="D436" s="9"/>
      <c r="E436" s="9"/>
      <c r="F436" s="9"/>
      <c r="G436" s="9"/>
      <c r="H436" s="9"/>
      <c r="I436" s="9"/>
      <c r="J436" s="10"/>
      <c r="K436" s="10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 t="s">
        <v>17</v>
      </c>
      <c r="W436" s="10"/>
      <c r="X436" s="13">
        <v>43978</v>
      </c>
      <c r="Y436" s="13">
        <v>43978</v>
      </c>
      <c r="Z436" s="9">
        <v>1</v>
      </c>
      <c r="AA436" s="9">
        <v>35</v>
      </c>
      <c r="AB436" s="11">
        <v>1</v>
      </c>
      <c r="AC436" s="9" t="s">
        <v>25</v>
      </c>
      <c r="AD436" s="9"/>
      <c r="AE436" s="9"/>
      <c r="AF436" s="12">
        <f>SUM(AJ436:AL436)</f>
        <v>0</v>
      </c>
      <c r="AG436" s="12">
        <f>SUM(AM436:AO436)</f>
        <v>1</v>
      </c>
      <c r="AH436" s="12">
        <f>SUM(AP436:AR436)</f>
        <v>0</v>
      </c>
      <c r="AI436" s="12">
        <f>SUM(AS436:AU436)</f>
        <v>0</v>
      </c>
      <c r="AJ436" s="11">
        <f>IF(AND('MOIS 2020'!A$1&lt;=$Y436,EOMONTH('MOIS 2020'!A$1,0)&gt;=$X436),MIN(EOMONTH('MOIS 2020'!A$1,0),$Y436)-MAX('MOIS 2020'!A$1-1,$X436-1),0)</f>
        <v>0</v>
      </c>
      <c r="AK436" s="11">
        <f>IF(AND('MOIS 2020'!B$1&lt;=$Y436,EOMONTH('MOIS 2020'!B$1,0)&gt;=$X436),MIN(EOMONTH('MOIS 2020'!B$1,0),$Y436)-MAX('MOIS 2020'!B$1-1,$X436-1),0)</f>
        <v>0</v>
      </c>
      <c r="AL436" s="11">
        <f>IF(AND('MOIS 2020'!C$1&lt;=$Y436,EOMONTH('MOIS 2020'!C$1,0)&gt;=$X436),MIN(EOMONTH('MOIS 2020'!C$1,0),$Y436)-MAX('MOIS 2020'!C$1-1,$X436-1),0)</f>
        <v>0</v>
      </c>
      <c r="AM436" s="11">
        <f>IF(AND('MOIS 2020'!D$1&lt;=$Y436,EOMONTH('MOIS 2020'!D$1,0)&gt;=$X436),MIN(EOMONTH('MOIS 2020'!D$1,0),$Y436)-MAX('MOIS 2020'!D$1-1,$X436-1),0)</f>
        <v>0</v>
      </c>
      <c r="AN436" s="11">
        <f>IF(AND('MOIS 2020'!E$1&lt;=$Y436,EOMONTH('MOIS 2020'!E$1,0)&gt;=$X436),MIN(EOMONTH('MOIS 2020'!E$1,0),$Y436)-MAX('MOIS 2020'!E$1-1,$X436-1),0)</f>
        <v>1</v>
      </c>
      <c r="AO436" s="11">
        <f>IF(AND('MOIS 2020'!F$1&lt;=$Y436,EOMONTH('MOIS 2020'!F$1,0)&gt;=$X436),MIN(EOMONTH('MOIS 2020'!F$1,0),$Y436)-MAX('MOIS 2020'!F$1-1,$X436-1),0)</f>
        <v>0</v>
      </c>
      <c r="AP436" s="11">
        <f>IF(AND('MOIS 2020'!G$1&lt;=$Y436,EOMONTH('MOIS 2020'!G$1,0)&gt;=$X436),MIN(EOMONTH('MOIS 2020'!G$1,0),$Y436)-MAX('MOIS 2020'!G$1-1,$X436-1),0)</f>
        <v>0</v>
      </c>
      <c r="AQ436" s="11">
        <f>IF(AND('MOIS 2020'!H$1&lt;=$Y436,EOMONTH('MOIS 2020'!H$1,0)&gt;=$X436),MIN(EOMONTH('MOIS 2020'!H$1,0),$Y436)-MAX('MOIS 2020'!H$1-1,$X436-1),0)</f>
        <v>0</v>
      </c>
      <c r="AR436" s="11">
        <f>IF(AND('MOIS 2020'!I$1&lt;=$Y436,EOMONTH('MOIS 2020'!I$1,0)&gt;=$X436),MIN(EOMONTH('MOIS 2020'!I$1,0),$Y436)-MAX('MOIS 2020'!I$1-1,$X436-1),0)</f>
        <v>0</v>
      </c>
      <c r="AS436" s="11">
        <f>IF(AND('MOIS 2020'!J$1&lt;=$Y436,EOMONTH('MOIS 2020'!J$1,0)&gt;=$X436),MIN(EOMONTH('MOIS 2020'!J$1,0),$Y436)-MAX('MOIS 2020'!J$1-1,$X436-1),0)</f>
        <v>0</v>
      </c>
      <c r="AT436" s="11">
        <f>IF(AND('MOIS 2020'!K$1&lt;=$Y436,EOMONTH('MOIS 2020'!K$1,0)&gt;=$X436),MIN(EOMONTH('MOIS 2020'!K$1,0),$Y436)-MAX('MOIS 2020'!K$1-1,$X436-1),0)</f>
        <v>0</v>
      </c>
      <c r="AU436" s="17">
        <f>IF(AND('MOIS 2020'!L$1&lt;=$Y436,EOMONTH('MOIS 2020'!L$1,0)&gt;=$X436),MIN(EOMONTH('MOIS 2020'!L$1,0),$Y436)-MAX('MOIS 2020'!L$1-1,$X436-1),0)</f>
        <v>0</v>
      </c>
    </row>
    <row r="437" spans="1:47" x14ac:dyDescent="0.2">
      <c r="A437" s="16" t="s">
        <v>68</v>
      </c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 t="s">
        <v>17</v>
      </c>
      <c r="W437" s="10"/>
      <c r="X437" s="13">
        <v>43992</v>
      </c>
      <c r="Y437" s="13">
        <v>43992</v>
      </c>
      <c r="Z437" s="9">
        <v>1</v>
      </c>
      <c r="AA437" s="9">
        <v>35</v>
      </c>
      <c r="AB437" s="11">
        <v>1</v>
      </c>
      <c r="AC437" s="9" t="s">
        <v>25</v>
      </c>
      <c r="AD437" s="9"/>
      <c r="AE437" s="9"/>
      <c r="AF437" s="12">
        <f>SUM(AJ437:AL437)</f>
        <v>0</v>
      </c>
      <c r="AG437" s="12">
        <f>SUM(AM437:AO437)</f>
        <v>1</v>
      </c>
      <c r="AH437" s="12">
        <f>SUM(AP437:AR437)</f>
        <v>0</v>
      </c>
      <c r="AI437" s="12">
        <f>SUM(AS437:AU437)</f>
        <v>0</v>
      </c>
      <c r="AJ437" s="11">
        <f>IF(AND('MOIS 2020'!A$1&lt;=$Y437,EOMONTH('MOIS 2020'!A$1,0)&gt;=$X437),MIN(EOMONTH('MOIS 2020'!A$1,0),$Y437)-MAX('MOIS 2020'!A$1-1,$X437-1),0)</f>
        <v>0</v>
      </c>
      <c r="AK437" s="11">
        <f>IF(AND('MOIS 2020'!B$1&lt;=$Y437,EOMONTH('MOIS 2020'!B$1,0)&gt;=$X437),MIN(EOMONTH('MOIS 2020'!B$1,0),$Y437)-MAX('MOIS 2020'!B$1-1,$X437-1),0)</f>
        <v>0</v>
      </c>
      <c r="AL437" s="11">
        <f>IF(AND('MOIS 2020'!C$1&lt;=$Y437,EOMONTH('MOIS 2020'!C$1,0)&gt;=$X437),MIN(EOMONTH('MOIS 2020'!C$1,0),$Y437)-MAX('MOIS 2020'!C$1-1,$X437-1),0)</f>
        <v>0</v>
      </c>
      <c r="AM437" s="11">
        <f>IF(AND('MOIS 2020'!D$1&lt;=$Y437,EOMONTH('MOIS 2020'!D$1,0)&gt;=$X437),MIN(EOMONTH('MOIS 2020'!D$1,0),$Y437)-MAX('MOIS 2020'!D$1-1,$X437-1),0)</f>
        <v>0</v>
      </c>
      <c r="AN437" s="11">
        <f>IF(AND('MOIS 2020'!E$1&lt;=$Y437,EOMONTH('MOIS 2020'!E$1,0)&gt;=$X437),MIN(EOMONTH('MOIS 2020'!E$1,0),$Y437)-MAX('MOIS 2020'!E$1-1,$X437-1),0)</f>
        <v>0</v>
      </c>
      <c r="AO437" s="11">
        <f>IF(AND('MOIS 2020'!F$1&lt;=$Y437,EOMONTH('MOIS 2020'!F$1,0)&gt;=$X437),MIN(EOMONTH('MOIS 2020'!F$1,0),$Y437)-MAX('MOIS 2020'!F$1-1,$X437-1),0)</f>
        <v>1</v>
      </c>
      <c r="AP437" s="11">
        <f>IF(AND('MOIS 2020'!G$1&lt;=$Y437,EOMONTH('MOIS 2020'!G$1,0)&gt;=$X437),MIN(EOMONTH('MOIS 2020'!G$1,0),$Y437)-MAX('MOIS 2020'!G$1-1,$X437-1),0)</f>
        <v>0</v>
      </c>
      <c r="AQ437" s="11">
        <f>IF(AND('MOIS 2020'!H$1&lt;=$Y437,EOMONTH('MOIS 2020'!H$1,0)&gt;=$X437),MIN(EOMONTH('MOIS 2020'!H$1,0),$Y437)-MAX('MOIS 2020'!H$1-1,$X437-1),0)</f>
        <v>0</v>
      </c>
      <c r="AR437" s="11">
        <f>IF(AND('MOIS 2020'!I$1&lt;=$Y437,EOMONTH('MOIS 2020'!I$1,0)&gt;=$X437),MIN(EOMONTH('MOIS 2020'!I$1,0),$Y437)-MAX('MOIS 2020'!I$1-1,$X437-1),0)</f>
        <v>0</v>
      </c>
      <c r="AS437" s="11">
        <f>IF(AND('MOIS 2020'!J$1&lt;=$Y437,EOMONTH('MOIS 2020'!J$1,0)&gt;=$X437),MIN(EOMONTH('MOIS 2020'!J$1,0),$Y437)-MAX('MOIS 2020'!J$1-1,$X437-1),0)</f>
        <v>0</v>
      </c>
      <c r="AT437" s="11">
        <f>IF(AND('MOIS 2020'!K$1&lt;=$Y437,EOMONTH('MOIS 2020'!K$1,0)&gt;=$X437),MIN(EOMONTH('MOIS 2020'!K$1,0),$Y437)-MAX('MOIS 2020'!K$1-1,$X437-1),0)</f>
        <v>0</v>
      </c>
      <c r="AU437" s="17">
        <f>IF(AND('MOIS 2020'!L$1&lt;=$Y437,EOMONTH('MOIS 2020'!L$1,0)&gt;=$X437),MIN(EOMONTH('MOIS 2020'!L$1,0),$Y437)-MAX('MOIS 2020'!L$1-1,$X437-1),0)</f>
        <v>0</v>
      </c>
    </row>
    <row r="438" spans="1:47" x14ac:dyDescent="0.2">
      <c r="A438" s="16" t="s">
        <v>68</v>
      </c>
      <c r="B438" s="9"/>
      <c r="C438" s="9"/>
      <c r="D438" s="9"/>
      <c r="E438" s="9"/>
      <c r="F438" s="9"/>
      <c r="G438" s="9"/>
      <c r="H438" s="9"/>
      <c r="I438" s="9"/>
      <c r="J438" s="10"/>
      <c r="K438" s="10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 t="s">
        <v>17</v>
      </c>
      <c r="W438" s="10"/>
      <c r="X438" s="13">
        <v>43998</v>
      </c>
      <c r="Y438" s="13">
        <v>43998</v>
      </c>
      <c r="Z438" s="9">
        <v>0.2</v>
      </c>
      <c r="AA438" s="9">
        <v>7</v>
      </c>
      <c r="AB438" s="11">
        <v>1</v>
      </c>
      <c r="AC438" s="9" t="s">
        <v>25</v>
      </c>
      <c r="AD438" s="9"/>
      <c r="AE438" s="9"/>
      <c r="AF438" s="12">
        <f>SUM(AJ438:AL438)</f>
        <v>0</v>
      </c>
      <c r="AG438" s="12">
        <f>SUM(AM438:AO438)</f>
        <v>1</v>
      </c>
      <c r="AH438" s="12">
        <f>SUM(AP438:AR438)</f>
        <v>0</v>
      </c>
      <c r="AI438" s="12">
        <f>SUM(AS438:AU438)</f>
        <v>0</v>
      </c>
      <c r="AJ438" s="11">
        <f>IF(AND('MOIS 2020'!A$1&lt;=$Y438,EOMONTH('MOIS 2020'!A$1,0)&gt;=$X438),MIN(EOMONTH('MOIS 2020'!A$1,0),$Y438)-MAX('MOIS 2020'!A$1-1,$X438-1),0)</f>
        <v>0</v>
      </c>
      <c r="AK438" s="11">
        <f>IF(AND('MOIS 2020'!B$1&lt;=$Y438,EOMONTH('MOIS 2020'!B$1,0)&gt;=$X438),MIN(EOMONTH('MOIS 2020'!B$1,0),$Y438)-MAX('MOIS 2020'!B$1-1,$X438-1),0)</f>
        <v>0</v>
      </c>
      <c r="AL438" s="11">
        <f>IF(AND('MOIS 2020'!C$1&lt;=$Y438,EOMONTH('MOIS 2020'!C$1,0)&gt;=$X438),MIN(EOMONTH('MOIS 2020'!C$1,0),$Y438)-MAX('MOIS 2020'!C$1-1,$X438-1),0)</f>
        <v>0</v>
      </c>
      <c r="AM438" s="11">
        <f>IF(AND('MOIS 2020'!D$1&lt;=$Y438,EOMONTH('MOIS 2020'!D$1,0)&gt;=$X438),MIN(EOMONTH('MOIS 2020'!D$1,0),$Y438)-MAX('MOIS 2020'!D$1-1,$X438-1),0)</f>
        <v>0</v>
      </c>
      <c r="AN438" s="11">
        <f>IF(AND('MOIS 2020'!E$1&lt;=$Y438,EOMONTH('MOIS 2020'!E$1,0)&gt;=$X438),MIN(EOMONTH('MOIS 2020'!E$1,0),$Y438)-MAX('MOIS 2020'!E$1-1,$X438-1),0)</f>
        <v>0</v>
      </c>
      <c r="AO438" s="11">
        <f>IF(AND('MOIS 2020'!F$1&lt;=$Y438,EOMONTH('MOIS 2020'!F$1,0)&gt;=$X438),MIN(EOMONTH('MOIS 2020'!F$1,0),$Y438)-MAX('MOIS 2020'!F$1-1,$X438-1),0)</f>
        <v>1</v>
      </c>
      <c r="AP438" s="11">
        <f>IF(AND('MOIS 2020'!G$1&lt;=$Y438,EOMONTH('MOIS 2020'!G$1,0)&gt;=$X438),MIN(EOMONTH('MOIS 2020'!G$1,0),$Y438)-MAX('MOIS 2020'!G$1-1,$X438-1),0)</f>
        <v>0</v>
      </c>
      <c r="AQ438" s="11">
        <f>IF(AND('MOIS 2020'!H$1&lt;=$Y438,EOMONTH('MOIS 2020'!H$1,0)&gt;=$X438),MIN(EOMONTH('MOIS 2020'!H$1,0),$Y438)-MAX('MOIS 2020'!H$1-1,$X438-1),0)</f>
        <v>0</v>
      </c>
      <c r="AR438" s="11">
        <f>IF(AND('MOIS 2020'!I$1&lt;=$Y438,EOMONTH('MOIS 2020'!I$1,0)&gt;=$X438),MIN(EOMONTH('MOIS 2020'!I$1,0),$Y438)-MAX('MOIS 2020'!I$1-1,$X438-1),0)</f>
        <v>0</v>
      </c>
      <c r="AS438" s="11">
        <f>IF(AND('MOIS 2020'!J$1&lt;=$Y438,EOMONTH('MOIS 2020'!J$1,0)&gt;=$X438),MIN(EOMONTH('MOIS 2020'!J$1,0),$Y438)-MAX('MOIS 2020'!J$1-1,$X438-1),0)</f>
        <v>0</v>
      </c>
      <c r="AT438" s="11">
        <f>IF(AND('MOIS 2020'!K$1&lt;=$Y438,EOMONTH('MOIS 2020'!K$1,0)&gt;=$X438),MIN(EOMONTH('MOIS 2020'!K$1,0),$Y438)-MAX('MOIS 2020'!K$1-1,$X438-1),0)</f>
        <v>0</v>
      </c>
      <c r="AU438" s="17">
        <f>IF(AND('MOIS 2020'!L$1&lt;=$Y438,EOMONTH('MOIS 2020'!L$1,0)&gt;=$X438),MIN(EOMONTH('MOIS 2020'!L$1,0),$Y438)-MAX('MOIS 2020'!L$1-1,$X438-1),0)</f>
        <v>0</v>
      </c>
    </row>
    <row r="439" spans="1:47" x14ac:dyDescent="0.2">
      <c r="A439" s="16" t="s">
        <v>68</v>
      </c>
      <c r="B439" s="9"/>
      <c r="C439" s="9"/>
      <c r="D439" s="9"/>
      <c r="E439" s="9"/>
      <c r="F439" s="9"/>
      <c r="G439" s="9"/>
      <c r="H439" s="9"/>
      <c r="I439" s="9"/>
      <c r="J439" s="10"/>
      <c r="K439" s="10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 t="s">
        <v>17</v>
      </c>
      <c r="W439" s="10"/>
      <c r="X439" s="13">
        <v>43999</v>
      </c>
      <c r="Y439" s="13">
        <v>44000</v>
      </c>
      <c r="Z439" s="9">
        <v>1</v>
      </c>
      <c r="AA439" s="9">
        <v>35</v>
      </c>
      <c r="AB439" s="11">
        <v>2</v>
      </c>
      <c r="AC439" s="9" t="s">
        <v>25</v>
      </c>
      <c r="AD439" s="9"/>
      <c r="AE439" s="9"/>
      <c r="AF439" s="12">
        <f>SUM(AJ439:AL439)</f>
        <v>0</v>
      </c>
      <c r="AG439" s="12">
        <f>SUM(AM439:AO439)</f>
        <v>2</v>
      </c>
      <c r="AH439" s="12">
        <f>SUM(AP439:AR439)</f>
        <v>0</v>
      </c>
      <c r="AI439" s="12">
        <f>SUM(AS439:AU439)</f>
        <v>0</v>
      </c>
      <c r="AJ439" s="11">
        <f>IF(AND('MOIS 2020'!A$1&lt;=$Y439,EOMONTH('MOIS 2020'!A$1,0)&gt;=$X439),MIN(EOMONTH('MOIS 2020'!A$1,0),$Y439)-MAX('MOIS 2020'!A$1-1,$X439-1),0)</f>
        <v>0</v>
      </c>
      <c r="AK439" s="11">
        <f>IF(AND('MOIS 2020'!B$1&lt;=$Y439,EOMONTH('MOIS 2020'!B$1,0)&gt;=$X439),MIN(EOMONTH('MOIS 2020'!B$1,0),$Y439)-MAX('MOIS 2020'!B$1-1,$X439-1),0)</f>
        <v>0</v>
      </c>
      <c r="AL439" s="11">
        <f>IF(AND('MOIS 2020'!C$1&lt;=$Y439,EOMONTH('MOIS 2020'!C$1,0)&gt;=$X439),MIN(EOMONTH('MOIS 2020'!C$1,0),$Y439)-MAX('MOIS 2020'!C$1-1,$X439-1),0)</f>
        <v>0</v>
      </c>
      <c r="AM439" s="11">
        <f>IF(AND('MOIS 2020'!D$1&lt;=$Y439,EOMONTH('MOIS 2020'!D$1,0)&gt;=$X439),MIN(EOMONTH('MOIS 2020'!D$1,0),$Y439)-MAX('MOIS 2020'!D$1-1,$X439-1),0)</f>
        <v>0</v>
      </c>
      <c r="AN439" s="11">
        <f>IF(AND('MOIS 2020'!E$1&lt;=$Y439,EOMONTH('MOIS 2020'!E$1,0)&gt;=$X439),MIN(EOMONTH('MOIS 2020'!E$1,0),$Y439)-MAX('MOIS 2020'!E$1-1,$X439-1),0)</f>
        <v>0</v>
      </c>
      <c r="AO439" s="11">
        <f>IF(AND('MOIS 2020'!F$1&lt;=$Y439,EOMONTH('MOIS 2020'!F$1,0)&gt;=$X439),MIN(EOMONTH('MOIS 2020'!F$1,0),$Y439)-MAX('MOIS 2020'!F$1-1,$X439-1),0)</f>
        <v>2</v>
      </c>
      <c r="AP439" s="11">
        <f>IF(AND('MOIS 2020'!G$1&lt;=$Y439,EOMONTH('MOIS 2020'!G$1,0)&gt;=$X439),MIN(EOMONTH('MOIS 2020'!G$1,0),$Y439)-MAX('MOIS 2020'!G$1-1,$X439-1),0)</f>
        <v>0</v>
      </c>
      <c r="AQ439" s="11">
        <f>IF(AND('MOIS 2020'!H$1&lt;=$Y439,EOMONTH('MOIS 2020'!H$1,0)&gt;=$X439),MIN(EOMONTH('MOIS 2020'!H$1,0),$Y439)-MAX('MOIS 2020'!H$1-1,$X439-1),0)</f>
        <v>0</v>
      </c>
      <c r="AR439" s="11">
        <f>IF(AND('MOIS 2020'!I$1&lt;=$Y439,EOMONTH('MOIS 2020'!I$1,0)&gt;=$X439),MIN(EOMONTH('MOIS 2020'!I$1,0),$Y439)-MAX('MOIS 2020'!I$1-1,$X439-1),0)</f>
        <v>0</v>
      </c>
      <c r="AS439" s="11">
        <f>IF(AND('MOIS 2020'!J$1&lt;=$Y439,EOMONTH('MOIS 2020'!J$1,0)&gt;=$X439),MIN(EOMONTH('MOIS 2020'!J$1,0),$Y439)-MAX('MOIS 2020'!J$1-1,$X439-1),0)</f>
        <v>0</v>
      </c>
      <c r="AT439" s="11">
        <f>IF(AND('MOIS 2020'!K$1&lt;=$Y439,EOMONTH('MOIS 2020'!K$1,0)&gt;=$X439),MIN(EOMONTH('MOIS 2020'!K$1,0),$Y439)-MAX('MOIS 2020'!K$1-1,$X439-1),0)</f>
        <v>0</v>
      </c>
      <c r="AU439" s="17">
        <f>IF(AND('MOIS 2020'!L$1&lt;=$Y439,EOMONTH('MOIS 2020'!L$1,0)&gt;=$X439),MIN(EOMONTH('MOIS 2020'!L$1,0),$Y439)-MAX('MOIS 2020'!L$1-1,$X439-1),0)</f>
        <v>0</v>
      </c>
    </row>
    <row r="440" spans="1:47" x14ac:dyDescent="0.2">
      <c r="A440" s="16" t="s">
        <v>68</v>
      </c>
      <c r="B440" s="9"/>
      <c r="C440" s="9"/>
      <c r="D440" s="9"/>
      <c r="E440" s="9"/>
      <c r="F440" s="9"/>
      <c r="G440" s="9"/>
      <c r="H440" s="9"/>
      <c r="I440" s="9"/>
      <c r="J440" s="10"/>
      <c r="K440" s="10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 t="s">
        <v>17</v>
      </c>
      <c r="W440" s="10"/>
      <c r="X440" s="13">
        <v>44002</v>
      </c>
      <c r="Y440" s="13">
        <v>44002</v>
      </c>
      <c r="Z440" s="9">
        <v>1</v>
      </c>
      <c r="AA440" s="9">
        <v>35</v>
      </c>
      <c r="AB440" s="11">
        <v>1</v>
      </c>
      <c r="AC440" s="9" t="s">
        <v>25</v>
      </c>
      <c r="AD440" s="9"/>
      <c r="AE440" s="9"/>
      <c r="AF440" s="12">
        <f>SUM(AJ440:AL440)</f>
        <v>0</v>
      </c>
      <c r="AG440" s="12">
        <f>SUM(AM440:AO440)</f>
        <v>1</v>
      </c>
      <c r="AH440" s="12">
        <f>SUM(AP440:AR440)</f>
        <v>0</v>
      </c>
      <c r="AI440" s="12">
        <f>SUM(AS440:AU440)</f>
        <v>0</v>
      </c>
      <c r="AJ440" s="11">
        <f>IF(AND('MOIS 2020'!A$1&lt;=$Y440,EOMONTH('MOIS 2020'!A$1,0)&gt;=$X440),MIN(EOMONTH('MOIS 2020'!A$1,0),$Y440)-MAX('MOIS 2020'!A$1-1,$X440-1),0)</f>
        <v>0</v>
      </c>
      <c r="AK440" s="11">
        <f>IF(AND('MOIS 2020'!B$1&lt;=$Y440,EOMONTH('MOIS 2020'!B$1,0)&gt;=$X440),MIN(EOMONTH('MOIS 2020'!B$1,0),$Y440)-MAX('MOIS 2020'!B$1-1,$X440-1),0)</f>
        <v>0</v>
      </c>
      <c r="AL440" s="11">
        <f>IF(AND('MOIS 2020'!C$1&lt;=$Y440,EOMONTH('MOIS 2020'!C$1,0)&gt;=$X440),MIN(EOMONTH('MOIS 2020'!C$1,0),$Y440)-MAX('MOIS 2020'!C$1-1,$X440-1),0)</f>
        <v>0</v>
      </c>
      <c r="AM440" s="11">
        <f>IF(AND('MOIS 2020'!D$1&lt;=$Y440,EOMONTH('MOIS 2020'!D$1,0)&gt;=$X440),MIN(EOMONTH('MOIS 2020'!D$1,0),$Y440)-MAX('MOIS 2020'!D$1-1,$X440-1),0)</f>
        <v>0</v>
      </c>
      <c r="AN440" s="11">
        <f>IF(AND('MOIS 2020'!E$1&lt;=$Y440,EOMONTH('MOIS 2020'!E$1,0)&gt;=$X440),MIN(EOMONTH('MOIS 2020'!E$1,0),$Y440)-MAX('MOIS 2020'!E$1-1,$X440-1),0)</f>
        <v>0</v>
      </c>
      <c r="AO440" s="11">
        <f>IF(AND('MOIS 2020'!F$1&lt;=$Y440,EOMONTH('MOIS 2020'!F$1,0)&gt;=$X440),MIN(EOMONTH('MOIS 2020'!F$1,0),$Y440)-MAX('MOIS 2020'!F$1-1,$X440-1),0)</f>
        <v>1</v>
      </c>
      <c r="AP440" s="11">
        <f>IF(AND('MOIS 2020'!G$1&lt;=$Y440,EOMONTH('MOIS 2020'!G$1,0)&gt;=$X440),MIN(EOMONTH('MOIS 2020'!G$1,0),$Y440)-MAX('MOIS 2020'!G$1-1,$X440-1),0)</f>
        <v>0</v>
      </c>
      <c r="AQ440" s="11">
        <f>IF(AND('MOIS 2020'!H$1&lt;=$Y440,EOMONTH('MOIS 2020'!H$1,0)&gt;=$X440),MIN(EOMONTH('MOIS 2020'!H$1,0),$Y440)-MAX('MOIS 2020'!H$1-1,$X440-1),0)</f>
        <v>0</v>
      </c>
      <c r="AR440" s="11">
        <f>IF(AND('MOIS 2020'!I$1&lt;=$Y440,EOMONTH('MOIS 2020'!I$1,0)&gt;=$X440),MIN(EOMONTH('MOIS 2020'!I$1,0),$Y440)-MAX('MOIS 2020'!I$1-1,$X440-1),0)</f>
        <v>0</v>
      </c>
      <c r="AS440" s="11">
        <f>IF(AND('MOIS 2020'!J$1&lt;=$Y440,EOMONTH('MOIS 2020'!J$1,0)&gt;=$X440),MIN(EOMONTH('MOIS 2020'!J$1,0),$Y440)-MAX('MOIS 2020'!J$1-1,$X440-1),0)</f>
        <v>0</v>
      </c>
      <c r="AT440" s="11">
        <f>IF(AND('MOIS 2020'!K$1&lt;=$Y440,EOMONTH('MOIS 2020'!K$1,0)&gt;=$X440),MIN(EOMONTH('MOIS 2020'!K$1,0),$Y440)-MAX('MOIS 2020'!K$1-1,$X440-1),0)</f>
        <v>0</v>
      </c>
      <c r="AU440" s="17">
        <f>IF(AND('MOIS 2020'!L$1&lt;=$Y440,EOMONTH('MOIS 2020'!L$1,0)&gt;=$X440),MIN(EOMONTH('MOIS 2020'!L$1,0),$Y440)-MAX('MOIS 2020'!L$1-1,$X440-1),0)</f>
        <v>0</v>
      </c>
    </row>
    <row r="441" spans="1:47" x14ac:dyDescent="0.2">
      <c r="A441" s="16" t="s">
        <v>68</v>
      </c>
      <c r="B441" s="9"/>
      <c r="C441" s="9"/>
      <c r="D441" s="9"/>
      <c r="E441" s="9"/>
      <c r="F441" s="9"/>
      <c r="G441" s="9"/>
      <c r="H441" s="9"/>
      <c r="I441" s="9"/>
      <c r="J441" s="10"/>
      <c r="K441" s="10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 t="s">
        <v>17</v>
      </c>
      <c r="W441" s="10"/>
      <c r="X441" s="13">
        <v>44004</v>
      </c>
      <c r="Y441" s="13">
        <v>44004</v>
      </c>
      <c r="Z441" s="9">
        <v>1</v>
      </c>
      <c r="AA441" s="9">
        <v>35</v>
      </c>
      <c r="AB441" s="11">
        <v>1</v>
      </c>
      <c r="AC441" s="9" t="s">
        <v>25</v>
      </c>
      <c r="AD441" s="9"/>
      <c r="AE441" s="9"/>
      <c r="AF441" s="12">
        <f>SUM(AJ441:AL441)</f>
        <v>0</v>
      </c>
      <c r="AG441" s="12">
        <f>SUM(AM441:AO441)</f>
        <v>1</v>
      </c>
      <c r="AH441" s="12">
        <f>SUM(AP441:AR441)</f>
        <v>0</v>
      </c>
      <c r="AI441" s="12">
        <f>SUM(AS441:AU441)</f>
        <v>0</v>
      </c>
      <c r="AJ441" s="11">
        <f>IF(AND('MOIS 2020'!A$1&lt;=$Y441,EOMONTH('MOIS 2020'!A$1,0)&gt;=$X441),MIN(EOMONTH('MOIS 2020'!A$1,0),$Y441)-MAX('MOIS 2020'!A$1-1,$X441-1),0)</f>
        <v>0</v>
      </c>
      <c r="AK441" s="11">
        <f>IF(AND('MOIS 2020'!B$1&lt;=$Y441,EOMONTH('MOIS 2020'!B$1,0)&gt;=$X441),MIN(EOMONTH('MOIS 2020'!B$1,0),$Y441)-MAX('MOIS 2020'!B$1-1,$X441-1),0)</f>
        <v>0</v>
      </c>
      <c r="AL441" s="11">
        <f>IF(AND('MOIS 2020'!C$1&lt;=$Y441,EOMONTH('MOIS 2020'!C$1,0)&gt;=$X441),MIN(EOMONTH('MOIS 2020'!C$1,0),$Y441)-MAX('MOIS 2020'!C$1-1,$X441-1),0)</f>
        <v>0</v>
      </c>
      <c r="AM441" s="11">
        <f>IF(AND('MOIS 2020'!D$1&lt;=$Y441,EOMONTH('MOIS 2020'!D$1,0)&gt;=$X441),MIN(EOMONTH('MOIS 2020'!D$1,0),$Y441)-MAX('MOIS 2020'!D$1-1,$X441-1),0)</f>
        <v>0</v>
      </c>
      <c r="AN441" s="11">
        <f>IF(AND('MOIS 2020'!E$1&lt;=$Y441,EOMONTH('MOIS 2020'!E$1,0)&gt;=$X441),MIN(EOMONTH('MOIS 2020'!E$1,0),$Y441)-MAX('MOIS 2020'!E$1-1,$X441-1),0)</f>
        <v>0</v>
      </c>
      <c r="AO441" s="11">
        <f>IF(AND('MOIS 2020'!F$1&lt;=$Y441,EOMONTH('MOIS 2020'!F$1,0)&gt;=$X441),MIN(EOMONTH('MOIS 2020'!F$1,0),$Y441)-MAX('MOIS 2020'!F$1-1,$X441-1),0)</f>
        <v>1</v>
      </c>
      <c r="AP441" s="11">
        <f>IF(AND('MOIS 2020'!G$1&lt;=$Y441,EOMONTH('MOIS 2020'!G$1,0)&gt;=$X441),MIN(EOMONTH('MOIS 2020'!G$1,0),$Y441)-MAX('MOIS 2020'!G$1-1,$X441-1),0)</f>
        <v>0</v>
      </c>
      <c r="AQ441" s="11">
        <f>IF(AND('MOIS 2020'!H$1&lt;=$Y441,EOMONTH('MOIS 2020'!H$1,0)&gt;=$X441),MIN(EOMONTH('MOIS 2020'!H$1,0),$Y441)-MAX('MOIS 2020'!H$1-1,$X441-1),0)</f>
        <v>0</v>
      </c>
      <c r="AR441" s="11">
        <f>IF(AND('MOIS 2020'!I$1&lt;=$Y441,EOMONTH('MOIS 2020'!I$1,0)&gt;=$X441),MIN(EOMONTH('MOIS 2020'!I$1,0),$Y441)-MAX('MOIS 2020'!I$1-1,$X441-1),0)</f>
        <v>0</v>
      </c>
      <c r="AS441" s="11">
        <f>IF(AND('MOIS 2020'!J$1&lt;=$Y441,EOMONTH('MOIS 2020'!J$1,0)&gt;=$X441),MIN(EOMONTH('MOIS 2020'!J$1,0),$Y441)-MAX('MOIS 2020'!J$1-1,$X441-1),0)</f>
        <v>0</v>
      </c>
      <c r="AT441" s="11">
        <f>IF(AND('MOIS 2020'!K$1&lt;=$Y441,EOMONTH('MOIS 2020'!K$1,0)&gt;=$X441),MIN(EOMONTH('MOIS 2020'!K$1,0),$Y441)-MAX('MOIS 2020'!K$1-1,$X441-1),0)</f>
        <v>0</v>
      </c>
      <c r="AU441" s="17">
        <f>IF(AND('MOIS 2020'!L$1&lt;=$Y441,EOMONTH('MOIS 2020'!L$1,0)&gt;=$X441),MIN(EOMONTH('MOIS 2020'!L$1,0),$Y441)-MAX('MOIS 2020'!L$1-1,$X441-1),0)</f>
        <v>0</v>
      </c>
    </row>
    <row r="442" spans="1:47" x14ac:dyDescent="0.2">
      <c r="A442" s="16" t="s">
        <v>68</v>
      </c>
      <c r="B442" s="9"/>
      <c r="C442" s="9"/>
      <c r="D442" s="9"/>
      <c r="E442" s="9"/>
      <c r="F442" s="9"/>
      <c r="G442" s="9"/>
      <c r="H442" s="9"/>
      <c r="I442" s="9"/>
      <c r="J442" s="10"/>
      <c r="K442" s="10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 t="s">
        <v>17</v>
      </c>
      <c r="W442" s="10"/>
      <c r="X442" s="13">
        <v>44006</v>
      </c>
      <c r="Y442" s="13">
        <v>44159</v>
      </c>
      <c r="Z442" s="9">
        <v>1</v>
      </c>
      <c r="AA442" s="9">
        <v>35</v>
      </c>
      <c r="AB442" s="11">
        <v>1</v>
      </c>
      <c r="AC442" s="9" t="s">
        <v>25</v>
      </c>
      <c r="AD442" s="9"/>
      <c r="AE442" s="9"/>
      <c r="AF442" s="12">
        <f>SUM(AJ442:AL442)</f>
        <v>0</v>
      </c>
      <c r="AG442" s="12">
        <f>SUM(AM442:AO442)</f>
        <v>7</v>
      </c>
      <c r="AH442" s="12">
        <f>SUM(AP442:AR442)</f>
        <v>92</v>
      </c>
      <c r="AI442" s="12">
        <f>SUM(AS442:AU442)</f>
        <v>55</v>
      </c>
      <c r="AJ442" s="11">
        <f>IF(AND('MOIS 2020'!A$1&lt;=$Y442,EOMONTH('MOIS 2020'!A$1,0)&gt;=$X442),MIN(EOMONTH('MOIS 2020'!A$1,0),$Y442)-MAX('MOIS 2020'!A$1-1,$X442-1),0)</f>
        <v>0</v>
      </c>
      <c r="AK442" s="11">
        <f>IF(AND('MOIS 2020'!B$1&lt;=$Y442,EOMONTH('MOIS 2020'!B$1,0)&gt;=$X442),MIN(EOMONTH('MOIS 2020'!B$1,0),$Y442)-MAX('MOIS 2020'!B$1-1,$X442-1),0)</f>
        <v>0</v>
      </c>
      <c r="AL442" s="11">
        <f>IF(AND('MOIS 2020'!C$1&lt;=$Y442,EOMONTH('MOIS 2020'!C$1,0)&gt;=$X442),MIN(EOMONTH('MOIS 2020'!C$1,0),$Y442)-MAX('MOIS 2020'!C$1-1,$X442-1),0)</f>
        <v>0</v>
      </c>
      <c r="AM442" s="11">
        <f>IF(AND('MOIS 2020'!D$1&lt;=$Y442,EOMONTH('MOIS 2020'!D$1,0)&gt;=$X442),MIN(EOMONTH('MOIS 2020'!D$1,0),$Y442)-MAX('MOIS 2020'!D$1-1,$X442-1),0)</f>
        <v>0</v>
      </c>
      <c r="AN442" s="11">
        <f>IF(AND('MOIS 2020'!E$1&lt;=$Y442,EOMONTH('MOIS 2020'!E$1,0)&gt;=$X442),MIN(EOMONTH('MOIS 2020'!E$1,0),$Y442)-MAX('MOIS 2020'!E$1-1,$X442-1),0)</f>
        <v>0</v>
      </c>
      <c r="AO442" s="11">
        <f>IF(AND('MOIS 2020'!F$1&lt;=$Y442,EOMONTH('MOIS 2020'!F$1,0)&gt;=$X442),MIN(EOMONTH('MOIS 2020'!F$1,0),$Y442)-MAX('MOIS 2020'!F$1-1,$X442-1),0)</f>
        <v>7</v>
      </c>
      <c r="AP442" s="11">
        <f>IF(AND('MOIS 2020'!G$1&lt;=$Y442,EOMONTH('MOIS 2020'!G$1,0)&gt;=$X442),MIN(EOMONTH('MOIS 2020'!G$1,0),$Y442)-MAX('MOIS 2020'!G$1-1,$X442-1),0)</f>
        <v>31</v>
      </c>
      <c r="AQ442" s="11">
        <f>IF(AND('MOIS 2020'!H$1&lt;=$Y442,EOMONTH('MOIS 2020'!H$1,0)&gt;=$X442),MIN(EOMONTH('MOIS 2020'!H$1,0),$Y442)-MAX('MOIS 2020'!H$1-1,$X442-1),0)</f>
        <v>31</v>
      </c>
      <c r="AR442" s="11">
        <f>IF(AND('MOIS 2020'!I$1&lt;=$Y442,EOMONTH('MOIS 2020'!I$1,0)&gt;=$X442),MIN(EOMONTH('MOIS 2020'!I$1,0),$Y442)-MAX('MOIS 2020'!I$1-1,$X442-1),0)</f>
        <v>30</v>
      </c>
      <c r="AS442" s="11">
        <f>IF(AND('MOIS 2020'!J$1&lt;=$Y442,EOMONTH('MOIS 2020'!J$1,0)&gt;=$X442),MIN(EOMONTH('MOIS 2020'!J$1,0),$Y442)-MAX('MOIS 2020'!J$1-1,$X442-1),0)</f>
        <v>31</v>
      </c>
      <c r="AT442" s="11">
        <f>IF(AND('MOIS 2020'!K$1&lt;=$Y442,EOMONTH('MOIS 2020'!K$1,0)&gt;=$X442),MIN(EOMONTH('MOIS 2020'!K$1,0),$Y442)-MAX('MOIS 2020'!K$1-1,$X442-1),0)</f>
        <v>24</v>
      </c>
      <c r="AU442" s="17">
        <f>IF(AND('MOIS 2020'!L$1&lt;=$Y442,EOMONTH('MOIS 2020'!L$1,0)&gt;=$X442),MIN(EOMONTH('MOIS 2020'!L$1,0),$Y442)-MAX('MOIS 2020'!L$1-1,$X442-1),0)</f>
        <v>0</v>
      </c>
    </row>
    <row r="443" spans="1:47" x14ac:dyDescent="0.2">
      <c r="A443" s="16" t="s">
        <v>48</v>
      </c>
      <c r="B443" s="9"/>
      <c r="C443" s="9"/>
      <c r="D443" s="9"/>
      <c r="E443" s="9"/>
      <c r="F443" s="9"/>
      <c r="G443" s="9"/>
      <c r="H443" s="9"/>
      <c r="I443" s="9"/>
      <c r="J443" s="10"/>
      <c r="K443" s="10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 t="s">
        <v>17</v>
      </c>
      <c r="W443" s="10"/>
      <c r="X443" s="13">
        <v>43837</v>
      </c>
      <c r="Y443" s="13">
        <v>43838</v>
      </c>
      <c r="Z443" s="9">
        <v>1</v>
      </c>
      <c r="AA443" s="9">
        <v>35</v>
      </c>
      <c r="AB443" s="11">
        <v>2</v>
      </c>
      <c r="AC443" s="9" t="s">
        <v>25</v>
      </c>
      <c r="AD443" s="9"/>
      <c r="AE443" s="9"/>
      <c r="AF443" s="12">
        <f>SUM(AJ443:AL443)</f>
        <v>2</v>
      </c>
      <c r="AG443" s="12">
        <f>SUM(AM443:AO443)</f>
        <v>0</v>
      </c>
      <c r="AH443" s="12">
        <f>SUM(AP443:AR443)</f>
        <v>0</v>
      </c>
      <c r="AI443" s="12">
        <f>SUM(AS443:AU443)</f>
        <v>0</v>
      </c>
      <c r="AJ443" s="11">
        <f>IF(AND('MOIS 2020'!A$1&lt;=$Y443,EOMONTH('MOIS 2020'!A$1,0)&gt;=$X443),MIN(EOMONTH('MOIS 2020'!A$1,0),$Y443)-MAX('MOIS 2020'!A$1-1,$X443-1),0)</f>
        <v>2</v>
      </c>
      <c r="AK443" s="11">
        <f>IF(AND('MOIS 2020'!B$1&lt;=$Y443,EOMONTH('MOIS 2020'!B$1,0)&gt;=$X443),MIN(EOMONTH('MOIS 2020'!B$1,0),$Y443)-MAX('MOIS 2020'!B$1-1,$X443-1),0)</f>
        <v>0</v>
      </c>
      <c r="AL443" s="11">
        <f>IF(AND('MOIS 2020'!C$1&lt;=$Y443,EOMONTH('MOIS 2020'!C$1,0)&gt;=$X443),MIN(EOMONTH('MOIS 2020'!C$1,0),$Y443)-MAX('MOIS 2020'!C$1-1,$X443-1),0)</f>
        <v>0</v>
      </c>
      <c r="AM443" s="11">
        <f>IF(AND('MOIS 2020'!D$1&lt;=$Y443,EOMONTH('MOIS 2020'!D$1,0)&gt;=$X443),MIN(EOMONTH('MOIS 2020'!D$1,0),$Y443)-MAX('MOIS 2020'!D$1-1,$X443-1),0)</f>
        <v>0</v>
      </c>
      <c r="AN443" s="11">
        <f>IF(AND('MOIS 2020'!E$1&lt;=$Y443,EOMONTH('MOIS 2020'!E$1,0)&gt;=$X443),MIN(EOMONTH('MOIS 2020'!E$1,0),$Y443)-MAX('MOIS 2020'!E$1-1,$X443-1),0)</f>
        <v>0</v>
      </c>
      <c r="AO443" s="11">
        <f>IF(AND('MOIS 2020'!F$1&lt;=$Y443,EOMONTH('MOIS 2020'!F$1,0)&gt;=$X443),MIN(EOMONTH('MOIS 2020'!F$1,0),$Y443)-MAX('MOIS 2020'!F$1-1,$X443-1),0)</f>
        <v>0</v>
      </c>
      <c r="AP443" s="11">
        <f>IF(AND('MOIS 2020'!G$1&lt;=$Y443,EOMONTH('MOIS 2020'!G$1,0)&gt;=$X443),MIN(EOMONTH('MOIS 2020'!G$1,0),$Y443)-MAX('MOIS 2020'!G$1-1,$X443-1),0)</f>
        <v>0</v>
      </c>
      <c r="AQ443" s="11">
        <f>IF(AND('MOIS 2020'!H$1&lt;=$Y443,EOMONTH('MOIS 2020'!H$1,0)&gt;=$X443),MIN(EOMONTH('MOIS 2020'!H$1,0),$Y443)-MAX('MOIS 2020'!H$1-1,$X443-1),0)</f>
        <v>0</v>
      </c>
      <c r="AR443" s="11">
        <f>IF(AND('MOIS 2020'!I$1&lt;=$Y443,EOMONTH('MOIS 2020'!I$1,0)&gt;=$X443),MIN(EOMONTH('MOIS 2020'!I$1,0),$Y443)-MAX('MOIS 2020'!I$1-1,$X443-1),0)</f>
        <v>0</v>
      </c>
      <c r="AS443" s="11">
        <f>IF(AND('MOIS 2020'!J$1&lt;=$Y443,EOMONTH('MOIS 2020'!J$1,0)&gt;=$X443),MIN(EOMONTH('MOIS 2020'!J$1,0),$Y443)-MAX('MOIS 2020'!J$1-1,$X443-1),0)</f>
        <v>0</v>
      </c>
      <c r="AT443" s="11">
        <f>IF(AND('MOIS 2020'!K$1&lt;=$Y443,EOMONTH('MOIS 2020'!K$1,0)&gt;=$X443),MIN(EOMONTH('MOIS 2020'!K$1,0),$Y443)-MAX('MOIS 2020'!K$1-1,$X443-1),0)</f>
        <v>0</v>
      </c>
      <c r="AU443" s="17">
        <f>IF(AND('MOIS 2020'!L$1&lt;=$Y443,EOMONTH('MOIS 2020'!L$1,0)&gt;=$X443),MIN(EOMONTH('MOIS 2020'!L$1,0),$Y443)-MAX('MOIS 2020'!L$1-1,$X443-1),0)</f>
        <v>0</v>
      </c>
    </row>
    <row r="444" spans="1:47" x14ac:dyDescent="0.2">
      <c r="A444" s="16" t="s">
        <v>48</v>
      </c>
      <c r="B444" s="9"/>
      <c r="C444" s="9"/>
      <c r="D444" s="9"/>
      <c r="E444" s="9"/>
      <c r="F444" s="9"/>
      <c r="G444" s="9"/>
      <c r="H444" s="9"/>
      <c r="I444" s="9"/>
      <c r="J444" s="10"/>
      <c r="K444" s="10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 t="s">
        <v>17</v>
      </c>
      <c r="W444" s="10"/>
      <c r="X444" s="13">
        <v>43842</v>
      </c>
      <c r="Y444" s="13">
        <v>43847</v>
      </c>
      <c r="Z444" s="9">
        <v>1</v>
      </c>
      <c r="AA444" s="9">
        <v>35</v>
      </c>
      <c r="AB444" s="11">
        <v>6</v>
      </c>
      <c r="AC444" s="9" t="s">
        <v>25</v>
      </c>
      <c r="AD444" s="9"/>
      <c r="AE444" s="9"/>
      <c r="AF444" s="12">
        <f>SUM(AJ444:AL444)</f>
        <v>6</v>
      </c>
      <c r="AG444" s="12">
        <f>SUM(AM444:AO444)</f>
        <v>0</v>
      </c>
      <c r="AH444" s="12">
        <f>SUM(AP444:AR444)</f>
        <v>0</v>
      </c>
      <c r="AI444" s="12">
        <f>SUM(AS444:AU444)</f>
        <v>0</v>
      </c>
      <c r="AJ444" s="11">
        <f>IF(AND('MOIS 2020'!A$1&lt;=$Y444,EOMONTH('MOIS 2020'!A$1,0)&gt;=$X444),MIN(EOMONTH('MOIS 2020'!A$1,0),$Y444)-MAX('MOIS 2020'!A$1-1,$X444-1),0)</f>
        <v>6</v>
      </c>
      <c r="AK444" s="11">
        <f>IF(AND('MOIS 2020'!B$1&lt;=$Y444,EOMONTH('MOIS 2020'!B$1,0)&gt;=$X444),MIN(EOMONTH('MOIS 2020'!B$1,0),$Y444)-MAX('MOIS 2020'!B$1-1,$X444-1),0)</f>
        <v>0</v>
      </c>
      <c r="AL444" s="11">
        <f>IF(AND('MOIS 2020'!C$1&lt;=$Y444,EOMONTH('MOIS 2020'!C$1,0)&gt;=$X444),MIN(EOMONTH('MOIS 2020'!C$1,0),$Y444)-MAX('MOIS 2020'!C$1-1,$X444-1),0)</f>
        <v>0</v>
      </c>
      <c r="AM444" s="11">
        <f>IF(AND('MOIS 2020'!D$1&lt;=$Y444,EOMONTH('MOIS 2020'!D$1,0)&gt;=$X444),MIN(EOMONTH('MOIS 2020'!D$1,0),$Y444)-MAX('MOIS 2020'!D$1-1,$X444-1),0)</f>
        <v>0</v>
      </c>
      <c r="AN444" s="11">
        <f>IF(AND('MOIS 2020'!E$1&lt;=$Y444,EOMONTH('MOIS 2020'!E$1,0)&gt;=$X444),MIN(EOMONTH('MOIS 2020'!E$1,0),$Y444)-MAX('MOIS 2020'!E$1-1,$X444-1),0)</f>
        <v>0</v>
      </c>
      <c r="AO444" s="11">
        <f>IF(AND('MOIS 2020'!F$1&lt;=$Y444,EOMONTH('MOIS 2020'!F$1,0)&gt;=$X444),MIN(EOMONTH('MOIS 2020'!F$1,0),$Y444)-MAX('MOIS 2020'!F$1-1,$X444-1),0)</f>
        <v>0</v>
      </c>
      <c r="AP444" s="11">
        <f>IF(AND('MOIS 2020'!G$1&lt;=$Y444,EOMONTH('MOIS 2020'!G$1,0)&gt;=$X444),MIN(EOMONTH('MOIS 2020'!G$1,0),$Y444)-MAX('MOIS 2020'!G$1-1,$X444-1),0)</f>
        <v>0</v>
      </c>
      <c r="AQ444" s="11">
        <f>IF(AND('MOIS 2020'!H$1&lt;=$Y444,EOMONTH('MOIS 2020'!H$1,0)&gt;=$X444),MIN(EOMONTH('MOIS 2020'!H$1,0),$Y444)-MAX('MOIS 2020'!H$1-1,$X444-1),0)</f>
        <v>0</v>
      </c>
      <c r="AR444" s="11">
        <f>IF(AND('MOIS 2020'!I$1&lt;=$Y444,EOMONTH('MOIS 2020'!I$1,0)&gt;=$X444),MIN(EOMONTH('MOIS 2020'!I$1,0),$Y444)-MAX('MOIS 2020'!I$1-1,$X444-1),0)</f>
        <v>0</v>
      </c>
      <c r="AS444" s="11">
        <f>IF(AND('MOIS 2020'!J$1&lt;=$Y444,EOMONTH('MOIS 2020'!J$1,0)&gt;=$X444),MIN(EOMONTH('MOIS 2020'!J$1,0),$Y444)-MAX('MOIS 2020'!J$1-1,$X444-1),0)</f>
        <v>0</v>
      </c>
      <c r="AT444" s="11">
        <f>IF(AND('MOIS 2020'!K$1&lt;=$Y444,EOMONTH('MOIS 2020'!K$1,0)&gt;=$X444),MIN(EOMONTH('MOIS 2020'!K$1,0),$Y444)-MAX('MOIS 2020'!K$1-1,$X444-1),0)</f>
        <v>0</v>
      </c>
      <c r="AU444" s="17">
        <f>IF(AND('MOIS 2020'!L$1&lt;=$Y444,EOMONTH('MOIS 2020'!L$1,0)&gt;=$X444),MIN(EOMONTH('MOIS 2020'!L$1,0),$Y444)-MAX('MOIS 2020'!L$1-1,$X444-1),0)</f>
        <v>0</v>
      </c>
    </row>
    <row r="445" spans="1:47" x14ac:dyDescent="0.2">
      <c r="A445" s="16" t="s">
        <v>48</v>
      </c>
      <c r="B445" s="9"/>
      <c r="C445" s="9"/>
      <c r="D445" s="9"/>
      <c r="E445" s="9"/>
      <c r="F445" s="9"/>
      <c r="G445" s="9"/>
      <c r="H445" s="9"/>
      <c r="I445" s="9"/>
      <c r="J445" s="10"/>
      <c r="K445" s="10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 t="s">
        <v>17</v>
      </c>
      <c r="W445" s="10"/>
      <c r="X445" s="13">
        <v>43848</v>
      </c>
      <c r="Y445" s="13">
        <v>43851</v>
      </c>
      <c r="Z445" s="9">
        <v>1</v>
      </c>
      <c r="AA445" s="9">
        <v>35</v>
      </c>
      <c r="AB445" s="11">
        <v>4</v>
      </c>
      <c r="AC445" s="9" t="s">
        <v>25</v>
      </c>
      <c r="AD445" s="9"/>
      <c r="AE445" s="9"/>
      <c r="AF445" s="12">
        <f>SUM(AJ445:AL445)</f>
        <v>4</v>
      </c>
      <c r="AG445" s="12">
        <f>SUM(AM445:AO445)</f>
        <v>0</v>
      </c>
      <c r="AH445" s="12">
        <f>SUM(AP445:AR445)</f>
        <v>0</v>
      </c>
      <c r="AI445" s="12">
        <f>SUM(AS445:AU445)</f>
        <v>0</v>
      </c>
      <c r="AJ445" s="11">
        <f>IF(AND('MOIS 2020'!A$1&lt;=$Y445,EOMONTH('MOIS 2020'!A$1,0)&gt;=$X445),MIN(EOMONTH('MOIS 2020'!A$1,0),$Y445)-MAX('MOIS 2020'!A$1-1,$X445-1),0)</f>
        <v>4</v>
      </c>
      <c r="AK445" s="11">
        <f>IF(AND('MOIS 2020'!B$1&lt;=$Y445,EOMONTH('MOIS 2020'!B$1,0)&gt;=$X445),MIN(EOMONTH('MOIS 2020'!B$1,0),$Y445)-MAX('MOIS 2020'!B$1-1,$X445-1),0)</f>
        <v>0</v>
      </c>
      <c r="AL445" s="11">
        <f>IF(AND('MOIS 2020'!C$1&lt;=$Y445,EOMONTH('MOIS 2020'!C$1,0)&gt;=$X445),MIN(EOMONTH('MOIS 2020'!C$1,0),$Y445)-MAX('MOIS 2020'!C$1-1,$X445-1),0)</f>
        <v>0</v>
      </c>
      <c r="AM445" s="11">
        <f>IF(AND('MOIS 2020'!D$1&lt;=$Y445,EOMONTH('MOIS 2020'!D$1,0)&gt;=$X445),MIN(EOMONTH('MOIS 2020'!D$1,0),$Y445)-MAX('MOIS 2020'!D$1-1,$X445-1),0)</f>
        <v>0</v>
      </c>
      <c r="AN445" s="11">
        <f>IF(AND('MOIS 2020'!E$1&lt;=$Y445,EOMONTH('MOIS 2020'!E$1,0)&gt;=$X445),MIN(EOMONTH('MOIS 2020'!E$1,0),$Y445)-MAX('MOIS 2020'!E$1-1,$X445-1),0)</f>
        <v>0</v>
      </c>
      <c r="AO445" s="11">
        <f>IF(AND('MOIS 2020'!F$1&lt;=$Y445,EOMONTH('MOIS 2020'!F$1,0)&gt;=$X445),MIN(EOMONTH('MOIS 2020'!F$1,0),$Y445)-MAX('MOIS 2020'!F$1-1,$X445-1),0)</f>
        <v>0</v>
      </c>
      <c r="AP445" s="11">
        <f>IF(AND('MOIS 2020'!G$1&lt;=$Y445,EOMONTH('MOIS 2020'!G$1,0)&gt;=$X445),MIN(EOMONTH('MOIS 2020'!G$1,0),$Y445)-MAX('MOIS 2020'!G$1-1,$X445-1),0)</f>
        <v>0</v>
      </c>
      <c r="AQ445" s="11">
        <f>IF(AND('MOIS 2020'!H$1&lt;=$Y445,EOMONTH('MOIS 2020'!H$1,0)&gt;=$X445),MIN(EOMONTH('MOIS 2020'!H$1,0),$Y445)-MAX('MOIS 2020'!H$1-1,$X445-1),0)</f>
        <v>0</v>
      </c>
      <c r="AR445" s="11">
        <f>IF(AND('MOIS 2020'!I$1&lt;=$Y445,EOMONTH('MOIS 2020'!I$1,0)&gt;=$X445),MIN(EOMONTH('MOIS 2020'!I$1,0),$Y445)-MAX('MOIS 2020'!I$1-1,$X445-1),0)</f>
        <v>0</v>
      </c>
      <c r="AS445" s="11">
        <f>IF(AND('MOIS 2020'!J$1&lt;=$Y445,EOMONTH('MOIS 2020'!J$1,0)&gt;=$X445),MIN(EOMONTH('MOIS 2020'!J$1,0),$Y445)-MAX('MOIS 2020'!J$1-1,$X445-1),0)</f>
        <v>0</v>
      </c>
      <c r="AT445" s="11">
        <f>IF(AND('MOIS 2020'!K$1&lt;=$Y445,EOMONTH('MOIS 2020'!K$1,0)&gt;=$X445),MIN(EOMONTH('MOIS 2020'!K$1,0),$Y445)-MAX('MOIS 2020'!K$1-1,$X445-1),0)</f>
        <v>0</v>
      </c>
      <c r="AU445" s="17">
        <f>IF(AND('MOIS 2020'!L$1&lt;=$Y445,EOMONTH('MOIS 2020'!L$1,0)&gt;=$X445),MIN(EOMONTH('MOIS 2020'!L$1,0),$Y445)-MAX('MOIS 2020'!L$1-1,$X445-1),0)</f>
        <v>0</v>
      </c>
    </row>
    <row r="446" spans="1:47" x14ac:dyDescent="0.2">
      <c r="A446" s="16" t="s">
        <v>48</v>
      </c>
      <c r="B446" s="9"/>
      <c r="C446" s="9"/>
      <c r="D446" s="9"/>
      <c r="E446" s="9"/>
      <c r="F446" s="9"/>
      <c r="G446" s="9"/>
      <c r="H446" s="9"/>
      <c r="I446" s="9"/>
      <c r="J446" s="10"/>
      <c r="K446" s="10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 t="s">
        <v>17</v>
      </c>
      <c r="W446" s="10"/>
      <c r="X446" s="13">
        <v>43851</v>
      </c>
      <c r="Y446" s="13">
        <v>43852</v>
      </c>
      <c r="Z446" s="9">
        <v>1</v>
      </c>
      <c r="AA446" s="9">
        <v>35</v>
      </c>
      <c r="AB446" s="11">
        <v>2</v>
      </c>
      <c r="AC446" s="9" t="s">
        <v>25</v>
      </c>
      <c r="AD446" s="9"/>
      <c r="AE446" s="9"/>
      <c r="AF446" s="12">
        <f>SUM(AJ446:AL446)</f>
        <v>2</v>
      </c>
      <c r="AG446" s="12">
        <f>SUM(AM446:AO446)</f>
        <v>0</v>
      </c>
      <c r="AH446" s="12">
        <f>SUM(AP446:AR446)</f>
        <v>0</v>
      </c>
      <c r="AI446" s="12">
        <f>SUM(AS446:AU446)</f>
        <v>0</v>
      </c>
      <c r="AJ446" s="11">
        <f>IF(AND('MOIS 2020'!A$1&lt;=$Y446,EOMONTH('MOIS 2020'!A$1,0)&gt;=$X446),MIN(EOMONTH('MOIS 2020'!A$1,0),$Y446)-MAX('MOIS 2020'!A$1-1,$X446-1),0)</f>
        <v>2</v>
      </c>
      <c r="AK446" s="11">
        <f>IF(AND('MOIS 2020'!B$1&lt;=$Y446,EOMONTH('MOIS 2020'!B$1,0)&gt;=$X446),MIN(EOMONTH('MOIS 2020'!B$1,0),$Y446)-MAX('MOIS 2020'!B$1-1,$X446-1),0)</f>
        <v>0</v>
      </c>
      <c r="AL446" s="11">
        <f>IF(AND('MOIS 2020'!C$1&lt;=$Y446,EOMONTH('MOIS 2020'!C$1,0)&gt;=$X446),MIN(EOMONTH('MOIS 2020'!C$1,0),$Y446)-MAX('MOIS 2020'!C$1-1,$X446-1),0)</f>
        <v>0</v>
      </c>
      <c r="AM446" s="11">
        <f>IF(AND('MOIS 2020'!D$1&lt;=$Y446,EOMONTH('MOIS 2020'!D$1,0)&gt;=$X446),MIN(EOMONTH('MOIS 2020'!D$1,0),$Y446)-MAX('MOIS 2020'!D$1-1,$X446-1),0)</f>
        <v>0</v>
      </c>
      <c r="AN446" s="11">
        <f>IF(AND('MOIS 2020'!E$1&lt;=$Y446,EOMONTH('MOIS 2020'!E$1,0)&gt;=$X446),MIN(EOMONTH('MOIS 2020'!E$1,0),$Y446)-MAX('MOIS 2020'!E$1-1,$X446-1),0)</f>
        <v>0</v>
      </c>
      <c r="AO446" s="11">
        <f>IF(AND('MOIS 2020'!F$1&lt;=$Y446,EOMONTH('MOIS 2020'!F$1,0)&gt;=$X446),MIN(EOMONTH('MOIS 2020'!F$1,0),$Y446)-MAX('MOIS 2020'!F$1-1,$X446-1),0)</f>
        <v>0</v>
      </c>
      <c r="AP446" s="11">
        <f>IF(AND('MOIS 2020'!G$1&lt;=$Y446,EOMONTH('MOIS 2020'!G$1,0)&gt;=$X446),MIN(EOMONTH('MOIS 2020'!G$1,0),$Y446)-MAX('MOIS 2020'!G$1-1,$X446-1),0)</f>
        <v>0</v>
      </c>
      <c r="AQ446" s="11">
        <f>IF(AND('MOIS 2020'!H$1&lt;=$Y446,EOMONTH('MOIS 2020'!H$1,0)&gt;=$X446),MIN(EOMONTH('MOIS 2020'!H$1,0),$Y446)-MAX('MOIS 2020'!H$1-1,$X446-1),0)</f>
        <v>0</v>
      </c>
      <c r="AR446" s="11">
        <f>IF(AND('MOIS 2020'!I$1&lt;=$Y446,EOMONTH('MOIS 2020'!I$1,0)&gt;=$X446),MIN(EOMONTH('MOIS 2020'!I$1,0),$Y446)-MAX('MOIS 2020'!I$1-1,$X446-1),0)</f>
        <v>0</v>
      </c>
      <c r="AS446" s="11">
        <f>IF(AND('MOIS 2020'!J$1&lt;=$Y446,EOMONTH('MOIS 2020'!J$1,0)&gt;=$X446),MIN(EOMONTH('MOIS 2020'!J$1,0),$Y446)-MAX('MOIS 2020'!J$1-1,$X446-1),0)</f>
        <v>0</v>
      </c>
      <c r="AT446" s="11">
        <f>IF(AND('MOIS 2020'!K$1&lt;=$Y446,EOMONTH('MOIS 2020'!K$1,0)&gt;=$X446),MIN(EOMONTH('MOIS 2020'!K$1,0),$Y446)-MAX('MOIS 2020'!K$1-1,$X446-1),0)</f>
        <v>0</v>
      </c>
      <c r="AU446" s="17">
        <f>IF(AND('MOIS 2020'!L$1&lt;=$Y446,EOMONTH('MOIS 2020'!L$1,0)&gt;=$X446),MIN(EOMONTH('MOIS 2020'!L$1,0),$Y446)-MAX('MOIS 2020'!L$1-1,$X446-1),0)</f>
        <v>0</v>
      </c>
    </row>
    <row r="447" spans="1:47" x14ac:dyDescent="0.2">
      <c r="A447" s="16" t="s">
        <v>48</v>
      </c>
      <c r="B447" s="9"/>
      <c r="C447" s="9"/>
      <c r="D447" s="9"/>
      <c r="E447" s="9"/>
      <c r="F447" s="9"/>
      <c r="G447" s="9"/>
      <c r="H447" s="9"/>
      <c r="I447" s="9"/>
      <c r="J447" s="10"/>
      <c r="K447" s="10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 t="s">
        <v>17</v>
      </c>
      <c r="W447" s="10"/>
      <c r="X447" s="13">
        <v>43853</v>
      </c>
      <c r="Y447" s="13">
        <v>43855</v>
      </c>
      <c r="Z447" s="9">
        <v>1</v>
      </c>
      <c r="AA447" s="9">
        <v>35</v>
      </c>
      <c r="AB447" s="11">
        <v>3</v>
      </c>
      <c r="AC447" s="9" t="s">
        <v>25</v>
      </c>
      <c r="AD447" s="9"/>
      <c r="AE447" s="9"/>
      <c r="AF447" s="12">
        <f>SUM(AJ447:AL447)</f>
        <v>3</v>
      </c>
      <c r="AG447" s="12">
        <f>SUM(AM447:AO447)</f>
        <v>0</v>
      </c>
      <c r="AH447" s="12">
        <f>SUM(AP447:AR447)</f>
        <v>0</v>
      </c>
      <c r="AI447" s="12">
        <f>SUM(AS447:AU447)</f>
        <v>0</v>
      </c>
      <c r="AJ447" s="11">
        <f>IF(AND('MOIS 2020'!A$1&lt;=$Y447,EOMONTH('MOIS 2020'!A$1,0)&gt;=$X447),MIN(EOMONTH('MOIS 2020'!A$1,0),$Y447)-MAX('MOIS 2020'!A$1-1,$X447-1),0)</f>
        <v>3</v>
      </c>
      <c r="AK447" s="11">
        <f>IF(AND('MOIS 2020'!B$1&lt;=$Y447,EOMONTH('MOIS 2020'!B$1,0)&gt;=$X447),MIN(EOMONTH('MOIS 2020'!B$1,0),$Y447)-MAX('MOIS 2020'!B$1-1,$X447-1),0)</f>
        <v>0</v>
      </c>
      <c r="AL447" s="11">
        <f>IF(AND('MOIS 2020'!C$1&lt;=$Y447,EOMONTH('MOIS 2020'!C$1,0)&gt;=$X447),MIN(EOMONTH('MOIS 2020'!C$1,0),$Y447)-MAX('MOIS 2020'!C$1-1,$X447-1),0)</f>
        <v>0</v>
      </c>
      <c r="AM447" s="11">
        <f>IF(AND('MOIS 2020'!D$1&lt;=$Y447,EOMONTH('MOIS 2020'!D$1,0)&gt;=$X447),MIN(EOMONTH('MOIS 2020'!D$1,0),$Y447)-MAX('MOIS 2020'!D$1-1,$X447-1),0)</f>
        <v>0</v>
      </c>
      <c r="AN447" s="11">
        <f>IF(AND('MOIS 2020'!E$1&lt;=$Y447,EOMONTH('MOIS 2020'!E$1,0)&gt;=$X447),MIN(EOMONTH('MOIS 2020'!E$1,0),$Y447)-MAX('MOIS 2020'!E$1-1,$X447-1),0)</f>
        <v>0</v>
      </c>
      <c r="AO447" s="11">
        <f>IF(AND('MOIS 2020'!F$1&lt;=$Y447,EOMONTH('MOIS 2020'!F$1,0)&gt;=$X447),MIN(EOMONTH('MOIS 2020'!F$1,0),$Y447)-MAX('MOIS 2020'!F$1-1,$X447-1),0)</f>
        <v>0</v>
      </c>
      <c r="AP447" s="11">
        <f>IF(AND('MOIS 2020'!G$1&lt;=$Y447,EOMONTH('MOIS 2020'!G$1,0)&gt;=$X447),MIN(EOMONTH('MOIS 2020'!G$1,0),$Y447)-MAX('MOIS 2020'!G$1-1,$X447-1),0)</f>
        <v>0</v>
      </c>
      <c r="AQ447" s="11">
        <f>IF(AND('MOIS 2020'!H$1&lt;=$Y447,EOMONTH('MOIS 2020'!H$1,0)&gt;=$X447),MIN(EOMONTH('MOIS 2020'!H$1,0),$Y447)-MAX('MOIS 2020'!H$1-1,$X447-1),0)</f>
        <v>0</v>
      </c>
      <c r="AR447" s="11">
        <f>IF(AND('MOIS 2020'!I$1&lt;=$Y447,EOMONTH('MOIS 2020'!I$1,0)&gt;=$X447),MIN(EOMONTH('MOIS 2020'!I$1,0),$Y447)-MAX('MOIS 2020'!I$1-1,$X447-1),0)</f>
        <v>0</v>
      </c>
      <c r="AS447" s="11">
        <f>IF(AND('MOIS 2020'!J$1&lt;=$Y447,EOMONTH('MOIS 2020'!J$1,0)&gt;=$X447),MIN(EOMONTH('MOIS 2020'!J$1,0),$Y447)-MAX('MOIS 2020'!J$1-1,$X447-1),0)</f>
        <v>0</v>
      </c>
      <c r="AT447" s="11">
        <f>IF(AND('MOIS 2020'!K$1&lt;=$Y447,EOMONTH('MOIS 2020'!K$1,0)&gt;=$X447),MIN(EOMONTH('MOIS 2020'!K$1,0),$Y447)-MAX('MOIS 2020'!K$1-1,$X447-1),0)</f>
        <v>0</v>
      </c>
      <c r="AU447" s="17">
        <f>IF(AND('MOIS 2020'!L$1&lt;=$Y447,EOMONTH('MOIS 2020'!L$1,0)&gt;=$X447),MIN(EOMONTH('MOIS 2020'!L$1,0),$Y447)-MAX('MOIS 2020'!L$1-1,$X447-1),0)</f>
        <v>0</v>
      </c>
    </row>
    <row r="448" spans="1:47" x14ac:dyDescent="0.2">
      <c r="A448" s="16" t="s">
        <v>48</v>
      </c>
      <c r="B448" s="9"/>
      <c r="C448" s="9"/>
      <c r="D448" s="9"/>
      <c r="E448" s="9"/>
      <c r="F448" s="9"/>
      <c r="G448" s="9"/>
      <c r="H448" s="9"/>
      <c r="I448" s="9"/>
      <c r="J448" s="10"/>
      <c r="K448" s="10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 t="s">
        <v>17</v>
      </c>
      <c r="W448" s="10"/>
      <c r="X448" s="13">
        <v>43857</v>
      </c>
      <c r="Y448" s="13">
        <v>43858</v>
      </c>
      <c r="Z448" s="9">
        <v>1</v>
      </c>
      <c r="AA448" s="9">
        <v>35</v>
      </c>
      <c r="AB448" s="11">
        <v>2</v>
      </c>
      <c r="AC448" s="9" t="s">
        <v>25</v>
      </c>
      <c r="AD448" s="9"/>
      <c r="AE448" s="9"/>
      <c r="AF448" s="12">
        <f>SUM(AJ448:AL448)</f>
        <v>2</v>
      </c>
      <c r="AG448" s="12">
        <f>SUM(AM448:AO448)</f>
        <v>0</v>
      </c>
      <c r="AH448" s="12">
        <f>SUM(AP448:AR448)</f>
        <v>0</v>
      </c>
      <c r="AI448" s="12">
        <f>SUM(AS448:AU448)</f>
        <v>0</v>
      </c>
      <c r="AJ448" s="11">
        <f>IF(AND('MOIS 2020'!A$1&lt;=$Y448,EOMONTH('MOIS 2020'!A$1,0)&gt;=$X448),MIN(EOMONTH('MOIS 2020'!A$1,0),$Y448)-MAX('MOIS 2020'!A$1-1,$X448-1),0)</f>
        <v>2</v>
      </c>
      <c r="AK448" s="11">
        <f>IF(AND('MOIS 2020'!B$1&lt;=$Y448,EOMONTH('MOIS 2020'!B$1,0)&gt;=$X448),MIN(EOMONTH('MOIS 2020'!B$1,0),$Y448)-MAX('MOIS 2020'!B$1-1,$X448-1),0)</f>
        <v>0</v>
      </c>
      <c r="AL448" s="11">
        <f>IF(AND('MOIS 2020'!C$1&lt;=$Y448,EOMONTH('MOIS 2020'!C$1,0)&gt;=$X448),MIN(EOMONTH('MOIS 2020'!C$1,0),$Y448)-MAX('MOIS 2020'!C$1-1,$X448-1),0)</f>
        <v>0</v>
      </c>
      <c r="AM448" s="11">
        <f>IF(AND('MOIS 2020'!D$1&lt;=$Y448,EOMONTH('MOIS 2020'!D$1,0)&gt;=$X448),MIN(EOMONTH('MOIS 2020'!D$1,0),$Y448)-MAX('MOIS 2020'!D$1-1,$X448-1),0)</f>
        <v>0</v>
      </c>
      <c r="AN448" s="11">
        <f>IF(AND('MOIS 2020'!E$1&lt;=$Y448,EOMONTH('MOIS 2020'!E$1,0)&gt;=$X448),MIN(EOMONTH('MOIS 2020'!E$1,0),$Y448)-MAX('MOIS 2020'!E$1-1,$X448-1),0)</f>
        <v>0</v>
      </c>
      <c r="AO448" s="11">
        <f>IF(AND('MOIS 2020'!F$1&lt;=$Y448,EOMONTH('MOIS 2020'!F$1,0)&gt;=$X448),MIN(EOMONTH('MOIS 2020'!F$1,0),$Y448)-MAX('MOIS 2020'!F$1-1,$X448-1),0)</f>
        <v>0</v>
      </c>
      <c r="AP448" s="11">
        <f>IF(AND('MOIS 2020'!G$1&lt;=$Y448,EOMONTH('MOIS 2020'!G$1,0)&gt;=$X448),MIN(EOMONTH('MOIS 2020'!G$1,0),$Y448)-MAX('MOIS 2020'!G$1-1,$X448-1),0)</f>
        <v>0</v>
      </c>
      <c r="AQ448" s="11">
        <f>IF(AND('MOIS 2020'!H$1&lt;=$Y448,EOMONTH('MOIS 2020'!H$1,0)&gt;=$X448),MIN(EOMONTH('MOIS 2020'!H$1,0),$Y448)-MAX('MOIS 2020'!H$1-1,$X448-1),0)</f>
        <v>0</v>
      </c>
      <c r="AR448" s="11">
        <f>IF(AND('MOIS 2020'!I$1&lt;=$Y448,EOMONTH('MOIS 2020'!I$1,0)&gt;=$X448),MIN(EOMONTH('MOIS 2020'!I$1,0),$Y448)-MAX('MOIS 2020'!I$1-1,$X448-1),0)</f>
        <v>0</v>
      </c>
      <c r="AS448" s="11">
        <f>IF(AND('MOIS 2020'!J$1&lt;=$Y448,EOMONTH('MOIS 2020'!J$1,0)&gt;=$X448),MIN(EOMONTH('MOIS 2020'!J$1,0),$Y448)-MAX('MOIS 2020'!J$1-1,$X448-1),0)</f>
        <v>0</v>
      </c>
      <c r="AT448" s="11">
        <f>IF(AND('MOIS 2020'!K$1&lt;=$Y448,EOMONTH('MOIS 2020'!K$1,0)&gt;=$X448),MIN(EOMONTH('MOIS 2020'!K$1,0),$Y448)-MAX('MOIS 2020'!K$1-1,$X448-1),0)</f>
        <v>0</v>
      </c>
      <c r="AU448" s="17">
        <f>IF(AND('MOIS 2020'!L$1&lt;=$Y448,EOMONTH('MOIS 2020'!L$1,0)&gt;=$X448),MIN(EOMONTH('MOIS 2020'!L$1,0),$Y448)-MAX('MOIS 2020'!L$1-1,$X448-1),0)</f>
        <v>0</v>
      </c>
    </row>
    <row r="449" spans="1:47" x14ac:dyDescent="0.2">
      <c r="A449" s="16" t="s">
        <v>48</v>
      </c>
      <c r="B449" s="9"/>
      <c r="C449" s="9"/>
      <c r="D449" s="9"/>
      <c r="E449" s="9"/>
      <c r="F449" s="9"/>
      <c r="G449" s="9"/>
      <c r="H449" s="9"/>
      <c r="I449" s="9"/>
      <c r="J449" s="10"/>
      <c r="K449" s="10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 t="s">
        <v>17</v>
      </c>
      <c r="W449" s="10"/>
      <c r="X449" s="13">
        <v>43858</v>
      </c>
      <c r="Y449" s="13">
        <v>43860</v>
      </c>
      <c r="Z449" s="9">
        <v>1</v>
      </c>
      <c r="AA449" s="9">
        <v>35</v>
      </c>
      <c r="AB449" s="11">
        <v>3</v>
      </c>
      <c r="AC449" s="9" t="s">
        <v>25</v>
      </c>
      <c r="AD449" s="9"/>
      <c r="AE449" s="9"/>
      <c r="AF449" s="12">
        <f>SUM(AJ449:AL449)</f>
        <v>3</v>
      </c>
      <c r="AG449" s="12">
        <f>SUM(AM449:AO449)</f>
        <v>0</v>
      </c>
      <c r="AH449" s="12">
        <f>SUM(AP449:AR449)</f>
        <v>0</v>
      </c>
      <c r="AI449" s="12">
        <f>SUM(AS449:AU449)</f>
        <v>0</v>
      </c>
      <c r="AJ449" s="11">
        <f>IF(AND('MOIS 2020'!A$1&lt;=$Y449,EOMONTH('MOIS 2020'!A$1,0)&gt;=$X449),MIN(EOMONTH('MOIS 2020'!A$1,0),$Y449)-MAX('MOIS 2020'!A$1-1,$X449-1),0)</f>
        <v>3</v>
      </c>
      <c r="AK449" s="11">
        <f>IF(AND('MOIS 2020'!B$1&lt;=$Y449,EOMONTH('MOIS 2020'!B$1,0)&gt;=$X449),MIN(EOMONTH('MOIS 2020'!B$1,0),$Y449)-MAX('MOIS 2020'!B$1-1,$X449-1),0)</f>
        <v>0</v>
      </c>
      <c r="AL449" s="11">
        <f>IF(AND('MOIS 2020'!C$1&lt;=$Y449,EOMONTH('MOIS 2020'!C$1,0)&gt;=$X449),MIN(EOMONTH('MOIS 2020'!C$1,0),$Y449)-MAX('MOIS 2020'!C$1-1,$X449-1),0)</f>
        <v>0</v>
      </c>
      <c r="AM449" s="11">
        <f>IF(AND('MOIS 2020'!D$1&lt;=$Y449,EOMONTH('MOIS 2020'!D$1,0)&gt;=$X449),MIN(EOMONTH('MOIS 2020'!D$1,0),$Y449)-MAX('MOIS 2020'!D$1-1,$X449-1),0)</f>
        <v>0</v>
      </c>
      <c r="AN449" s="11">
        <f>IF(AND('MOIS 2020'!E$1&lt;=$Y449,EOMONTH('MOIS 2020'!E$1,0)&gt;=$X449),MIN(EOMONTH('MOIS 2020'!E$1,0),$Y449)-MAX('MOIS 2020'!E$1-1,$X449-1),0)</f>
        <v>0</v>
      </c>
      <c r="AO449" s="11">
        <f>IF(AND('MOIS 2020'!F$1&lt;=$Y449,EOMONTH('MOIS 2020'!F$1,0)&gt;=$X449),MIN(EOMONTH('MOIS 2020'!F$1,0),$Y449)-MAX('MOIS 2020'!F$1-1,$X449-1),0)</f>
        <v>0</v>
      </c>
      <c r="AP449" s="11">
        <f>IF(AND('MOIS 2020'!G$1&lt;=$Y449,EOMONTH('MOIS 2020'!G$1,0)&gt;=$X449),MIN(EOMONTH('MOIS 2020'!G$1,0),$Y449)-MAX('MOIS 2020'!G$1-1,$X449-1),0)</f>
        <v>0</v>
      </c>
      <c r="AQ449" s="11">
        <f>IF(AND('MOIS 2020'!H$1&lt;=$Y449,EOMONTH('MOIS 2020'!H$1,0)&gt;=$X449),MIN(EOMONTH('MOIS 2020'!H$1,0),$Y449)-MAX('MOIS 2020'!H$1-1,$X449-1),0)</f>
        <v>0</v>
      </c>
      <c r="AR449" s="11">
        <f>IF(AND('MOIS 2020'!I$1&lt;=$Y449,EOMONTH('MOIS 2020'!I$1,0)&gt;=$X449),MIN(EOMONTH('MOIS 2020'!I$1,0),$Y449)-MAX('MOIS 2020'!I$1-1,$X449-1),0)</f>
        <v>0</v>
      </c>
      <c r="AS449" s="11">
        <f>IF(AND('MOIS 2020'!J$1&lt;=$Y449,EOMONTH('MOIS 2020'!J$1,0)&gt;=$X449),MIN(EOMONTH('MOIS 2020'!J$1,0),$Y449)-MAX('MOIS 2020'!J$1-1,$X449-1),0)</f>
        <v>0</v>
      </c>
      <c r="AT449" s="11">
        <f>IF(AND('MOIS 2020'!K$1&lt;=$Y449,EOMONTH('MOIS 2020'!K$1,0)&gt;=$X449),MIN(EOMONTH('MOIS 2020'!K$1,0),$Y449)-MAX('MOIS 2020'!K$1-1,$X449-1),0)</f>
        <v>0</v>
      </c>
      <c r="AU449" s="17">
        <f>IF(AND('MOIS 2020'!L$1&lt;=$Y449,EOMONTH('MOIS 2020'!L$1,0)&gt;=$X449),MIN(EOMONTH('MOIS 2020'!L$1,0),$Y449)-MAX('MOIS 2020'!L$1-1,$X449-1),0)</f>
        <v>0</v>
      </c>
    </row>
    <row r="450" spans="1:47" x14ac:dyDescent="0.2">
      <c r="A450" s="16" t="s">
        <v>48</v>
      </c>
      <c r="B450" s="9"/>
      <c r="C450" s="9"/>
      <c r="D450" s="9"/>
      <c r="E450" s="9"/>
      <c r="F450" s="9"/>
      <c r="G450" s="9"/>
      <c r="H450" s="9"/>
      <c r="I450" s="9"/>
      <c r="J450" s="10"/>
      <c r="K450" s="10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 t="s">
        <v>17</v>
      </c>
      <c r="W450" s="10"/>
      <c r="X450" s="13">
        <v>43861</v>
      </c>
      <c r="Y450" s="13">
        <v>43862</v>
      </c>
      <c r="Z450" s="9">
        <v>1</v>
      </c>
      <c r="AA450" s="9">
        <v>35</v>
      </c>
      <c r="AB450" s="11">
        <v>2</v>
      </c>
      <c r="AC450" s="9" t="s">
        <v>25</v>
      </c>
      <c r="AD450" s="9"/>
      <c r="AE450" s="9"/>
      <c r="AF450" s="12">
        <f>SUM(AJ450:AL450)</f>
        <v>2</v>
      </c>
      <c r="AG450" s="12">
        <f>SUM(AM450:AO450)</f>
        <v>0</v>
      </c>
      <c r="AH450" s="12">
        <f>SUM(AP450:AR450)</f>
        <v>0</v>
      </c>
      <c r="AI450" s="12">
        <f>SUM(AS450:AU450)</f>
        <v>0</v>
      </c>
      <c r="AJ450" s="11">
        <f>IF(AND('MOIS 2020'!A$1&lt;=$Y450,EOMONTH('MOIS 2020'!A$1,0)&gt;=$X450),MIN(EOMONTH('MOIS 2020'!A$1,0),$Y450)-MAX('MOIS 2020'!A$1-1,$X450-1),0)</f>
        <v>1</v>
      </c>
      <c r="AK450" s="11">
        <f>IF(AND('MOIS 2020'!B$1&lt;=$Y450,EOMONTH('MOIS 2020'!B$1,0)&gt;=$X450),MIN(EOMONTH('MOIS 2020'!B$1,0),$Y450)-MAX('MOIS 2020'!B$1-1,$X450-1),0)</f>
        <v>1</v>
      </c>
      <c r="AL450" s="11">
        <f>IF(AND('MOIS 2020'!C$1&lt;=$Y450,EOMONTH('MOIS 2020'!C$1,0)&gt;=$X450),MIN(EOMONTH('MOIS 2020'!C$1,0),$Y450)-MAX('MOIS 2020'!C$1-1,$X450-1),0)</f>
        <v>0</v>
      </c>
      <c r="AM450" s="11">
        <f>IF(AND('MOIS 2020'!D$1&lt;=$Y450,EOMONTH('MOIS 2020'!D$1,0)&gt;=$X450),MIN(EOMONTH('MOIS 2020'!D$1,0),$Y450)-MAX('MOIS 2020'!D$1-1,$X450-1),0)</f>
        <v>0</v>
      </c>
      <c r="AN450" s="11">
        <f>IF(AND('MOIS 2020'!E$1&lt;=$Y450,EOMONTH('MOIS 2020'!E$1,0)&gt;=$X450),MIN(EOMONTH('MOIS 2020'!E$1,0),$Y450)-MAX('MOIS 2020'!E$1-1,$X450-1),0)</f>
        <v>0</v>
      </c>
      <c r="AO450" s="11">
        <f>IF(AND('MOIS 2020'!F$1&lt;=$Y450,EOMONTH('MOIS 2020'!F$1,0)&gt;=$X450),MIN(EOMONTH('MOIS 2020'!F$1,0),$Y450)-MAX('MOIS 2020'!F$1-1,$X450-1),0)</f>
        <v>0</v>
      </c>
      <c r="AP450" s="11">
        <f>IF(AND('MOIS 2020'!G$1&lt;=$Y450,EOMONTH('MOIS 2020'!G$1,0)&gt;=$X450),MIN(EOMONTH('MOIS 2020'!G$1,0),$Y450)-MAX('MOIS 2020'!G$1-1,$X450-1),0)</f>
        <v>0</v>
      </c>
      <c r="AQ450" s="11">
        <f>IF(AND('MOIS 2020'!H$1&lt;=$Y450,EOMONTH('MOIS 2020'!H$1,0)&gt;=$X450),MIN(EOMONTH('MOIS 2020'!H$1,0),$Y450)-MAX('MOIS 2020'!H$1-1,$X450-1),0)</f>
        <v>0</v>
      </c>
      <c r="AR450" s="11">
        <f>IF(AND('MOIS 2020'!I$1&lt;=$Y450,EOMONTH('MOIS 2020'!I$1,0)&gt;=$X450),MIN(EOMONTH('MOIS 2020'!I$1,0),$Y450)-MAX('MOIS 2020'!I$1-1,$X450-1),0)</f>
        <v>0</v>
      </c>
      <c r="AS450" s="11">
        <f>IF(AND('MOIS 2020'!J$1&lt;=$Y450,EOMONTH('MOIS 2020'!J$1,0)&gt;=$X450),MIN(EOMONTH('MOIS 2020'!J$1,0),$Y450)-MAX('MOIS 2020'!J$1-1,$X450-1),0)</f>
        <v>0</v>
      </c>
      <c r="AT450" s="11">
        <f>IF(AND('MOIS 2020'!K$1&lt;=$Y450,EOMONTH('MOIS 2020'!K$1,0)&gt;=$X450),MIN(EOMONTH('MOIS 2020'!K$1,0),$Y450)-MAX('MOIS 2020'!K$1-1,$X450-1),0)</f>
        <v>0</v>
      </c>
      <c r="AU450" s="17">
        <f>IF(AND('MOIS 2020'!L$1&lt;=$Y450,EOMONTH('MOIS 2020'!L$1,0)&gt;=$X450),MIN(EOMONTH('MOIS 2020'!L$1,0),$Y450)-MAX('MOIS 2020'!L$1-1,$X450-1),0)</f>
        <v>0</v>
      </c>
    </row>
    <row r="451" spans="1:47" x14ac:dyDescent="0.2">
      <c r="A451" s="16" t="s">
        <v>48</v>
      </c>
      <c r="B451" s="9"/>
      <c r="C451" s="9"/>
      <c r="D451" s="9"/>
      <c r="E451" s="9"/>
      <c r="F451" s="9"/>
      <c r="G451" s="9"/>
      <c r="H451" s="9"/>
      <c r="I451" s="9"/>
      <c r="J451" s="10"/>
      <c r="K451" s="10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 t="s">
        <v>17</v>
      </c>
      <c r="W451" s="10"/>
      <c r="X451" s="13">
        <v>43863</v>
      </c>
      <c r="Y451" s="13">
        <v>43877</v>
      </c>
      <c r="Z451" s="9">
        <v>1</v>
      </c>
      <c r="AA451" s="9">
        <v>35</v>
      </c>
      <c r="AB451" s="11">
        <v>15</v>
      </c>
      <c r="AC451" s="9" t="s">
        <v>25</v>
      </c>
      <c r="AD451" s="9"/>
      <c r="AE451" s="9"/>
      <c r="AF451" s="12">
        <f>SUM(AJ451:AL451)</f>
        <v>15</v>
      </c>
      <c r="AG451" s="12">
        <f>SUM(AM451:AO451)</f>
        <v>0</v>
      </c>
      <c r="AH451" s="12">
        <f>SUM(AP451:AR451)</f>
        <v>0</v>
      </c>
      <c r="AI451" s="12">
        <f>SUM(AS451:AU451)</f>
        <v>0</v>
      </c>
      <c r="AJ451" s="11">
        <f>IF(AND('MOIS 2020'!A$1&lt;=$Y451,EOMONTH('MOIS 2020'!A$1,0)&gt;=$X451),MIN(EOMONTH('MOIS 2020'!A$1,0),$Y451)-MAX('MOIS 2020'!A$1-1,$X451-1),0)</f>
        <v>0</v>
      </c>
      <c r="AK451" s="11">
        <f>IF(AND('MOIS 2020'!B$1&lt;=$Y451,EOMONTH('MOIS 2020'!B$1,0)&gt;=$X451),MIN(EOMONTH('MOIS 2020'!B$1,0),$Y451)-MAX('MOIS 2020'!B$1-1,$X451-1),0)</f>
        <v>15</v>
      </c>
      <c r="AL451" s="11">
        <f>IF(AND('MOIS 2020'!C$1&lt;=$Y451,EOMONTH('MOIS 2020'!C$1,0)&gt;=$X451),MIN(EOMONTH('MOIS 2020'!C$1,0),$Y451)-MAX('MOIS 2020'!C$1-1,$X451-1),0)</f>
        <v>0</v>
      </c>
      <c r="AM451" s="11">
        <f>IF(AND('MOIS 2020'!D$1&lt;=$Y451,EOMONTH('MOIS 2020'!D$1,0)&gt;=$X451),MIN(EOMONTH('MOIS 2020'!D$1,0),$Y451)-MAX('MOIS 2020'!D$1-1,$X451-1),0)</f>
        <v>0</v>
      </c>
      <c r="AN451" s="11">
        <f>IF(AND('MOIS 2020'!E$1&lt;=$Y451,EOMONTH('MOIS 2020'!E$1,0)&gt;=$X451),MIN(EOMONTH('MOIS 2020'!E$1,0),$Y451)-MAX('MOIS 2020'!E$1-1,$X451-1),0)</f>
        <v>0</v>
      </c>
      <c r="AO451" s="11">
        <f>IF(AND('MOIS 2020'!F$1&lt;=$Y451,EOMONTH('MOIS 2020'!F$1,0)&gt;=$X451),MIN(EOMONTH('MOIS 2020'!F$1,0),$Y451)-MAX('MOIS 2020'!F$1-1,$X451-1),0)</f>
        <v>0</v>
      </c>
      <c r="AP451" s="11">
        <f>IF(AND('MOIS 2020'!G$1&lt;=$Y451,EOMONTH('MOIS 2020'!G$1,0)&gt;=$X451),MIN(EOMONTH('MOIS 2020'!G$1,0),$Y451)-MAX('MOIS 2020'!G$1-1,$X451-1),0)</f>
        <v>0</v>
      </c>
      <c r="AQ451" s="11">
        <f>IF(AND('MOIS 2020'!H$1&lt;=$Y451,EOMONTH('MOIS 2020'!H$1,0)&gt;=$X451),MIN(EOMONTH('MOIS 2020'!H$1,0),$Y451)-MAX('MOIS 2020'!H$1-1,$X451-1),0)</f>
        <v>0</v>
      </c>
      <c r="AR451" s="11">
        <f>IF(AND('MOIS 2020'!I$1&lt;=$Y451,EOMONTH('MOIS 2020'!I$1,0)&gt;=$X451),MIN(EOMONTH('MOIS 2020'!I$1,0),$Y451)-MAX('MOIS 2020'!I$1-1,$X451-1),0)</f>
        <v>0</v>
      </c>
      <c r="AS451" s="11">
        <f>IF(AND('MOIS 2020'!J$1&lt;=$Y451,EOMONTH('MOIS 2020'!J$1,0)&gt;=$X451),MIN(EOMONTH('MOIS 2020'!J$1,0),$Y451)-MAX('MOIS 2020'!J$1-1,$X451-1),0)</f>
        <v>0</v>
      </c>
      <c r="AT451" s="11">
        <f>IF(AND('MOIS 2020'!K$1&lt;=$Y451,EOMONTH('MOIS 2020'!K$1,0)&gt;=$X451),MIN(EOMONTH('MOIS 2020'!K$1,0),$Y451)-MAX('MOIS 2020'!K$1-1,$X451-1),0)</f>
        <v>0</v>
      </c>
      <c r="AU451" s="17">
        <f>IF(AND('MOIS 2020'!L$1&lt;=$Y451,EOMONTH('MOIS 2020'!L$1,0)&gt;=$X451),MIN(EOMONTH('MOIS 2020'!L$1,0),$Y451)-MAX('MOIS 2020'!L$1-1,$X451-1),0)</f>
        <v>0</v>
      </c>
    </row>
    <row r="452" spans="1:47" x14ac:dyDescent="0.2">
      <c r="A452" s="16" t="s">
        <v>48</v>
      </c>
      <c r="B452" s="9"/>
      <c r="C452" s="9"/>
      <c r="D452" s="9"/>
      <c r="E452" s="9"/>
      <c r="F452" s="9"/>
      <c r="G452" s="9"/>
      <c r="H452" s="9"/>
      <c r="I452" s="9"/>
      <c r="J452" s="10"/>
      <c r="K452" s="10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 t="s">
        <v>17</v>
      </c>
      <c r="W452" s="10"/>
      <c r="X452" s="13">
        <v>43881</v>
      </c>
      <c r="Y452" s="13">
        <v>43890</v>
      </c>
      <c r="Z452" s="9">
        <v>1</v>
      </c>
      <c r="AA452" s="9">
        <v>35</v>
      </c>
      <c r="AB452" s="11">
        <v>10</v>
      </c>
      <c r="AC452" s="9" t="s">
        <v>25</v>
      </c>
      <c r="AD452" s="9"/>
      <c r="AE452" s="9"/>
      <c r="AF452" s="12">
        <f>SUM(AJ452:AL452)</f>
        <v>10</v>
      </c>
      <c r="AG452" s="12">
        <f>SUM(AM452:AO452)</f>
        <v>0</v>
      </c>
      <c r="AH452" s="12">
        <f>SUM(AP452:AR452)</f>
        <v>0</v>
      </c>
      <c r="AI452" s="12">
        <f>SUM(AS452:AU452)</f>
        <v>0</v>
      </c>
      <c r="AJ452" s="11">
        <f>IF(AND('MOIS 2020'!A$1&lt;=$Y452,EOMONTH('MOIS 2020'!A$1,0)&gt;=$X452),MIN(EOMONTH('MOIS 2020'!A$1,0),$Y452)-MAX('MOIS 2020'!A$1-1,$X452-1),0)</f>
        <v>0</v>
      </c>
      <c r="AK452" s="11">
        <f>IF(AND('MOIS 2020'!B$1&lt;=$Y452,EOMONTH('MOIS 2020'!B$1,0)&gt;=$X452),MIN(EOMONTH('MOIS 2020'!B$1,0),$Y452)-MAX('MOIS 2020'!B$1-1,$X452-1),0)</f>
        <v>10</v>
      </c>
      <c r="AL452" s="11">
        <f>IF(AND('MOIS 2020'!C$1&lt;=$Y452,EOMONTH('MOIS 2020'!C$1,0)&gt;=$X452),MIN(EOMONTH('MOIS 2020'!C$1,0),$Y452)-MAX('MOIS 2020'!C$1-1,$X452-1),0)</f>
        <v>0</v>
      </c>
      <c r="AM452" s="11">
        <f>IF(AND('MOIS 2020'!D$1&lt;=$Y452,EOMONTH('MOIS 2020'!D$1,0)&gt;=$X452),MIN(EOMONTH('MOIS 2020'!D$1,0),$Y452)-MAX('MOIS 2020'!D$1-1,$X452-1),0)</f>
        <v>0</v>
      </c>
      <c r="AN452" s="11">
        <f>IF(AND('MOIS 2020'!E$1&lt;=$Y452,EOMONTH('MOIS 2020'!E$1,0)&gt;=$X452),MIN(EOMONTH('MOIS 2020'!E$1,0),$Y452)-MAX('MOIS 2020'!E$1-1,$X452-1),0)</f>
        <v>0</v>
      </c>
      <c r="AO452" s="11">
        <f>IF(AND('MOIS 2020'!F$1&lt;=$Y452,EOMONTH('MOIS 2020'!F$1,0)&gt;=$X452),MIN(EOMONTH('MOIS 2020'!F$1,0),$Y452)-MAX('MOIS 2020'!F$1-1,$X452-1),0)</f>
        <v>0</v>
      </c>
      <c r="AP452" s="11">
        <f>IF(AND('MOIS 2020'!G$1&lt;=$Y452,EOMONTH('MOIS 2020'!G$1,0)&gt;=$X452),MIN(EOMONTH('MOIS 2020'!G$1,0),$Y452)-MAX('MOIS 2020'!G$1-1,$X452-1),0)</f>
        <v>0</v>
      </c>
      <c r="AQ452" s="11">
        <f>IF(AND('MOIS 2020'!H$1&lt;=$Y452,EOMONTH('MOIS 2020'!H$1,0)&gt;=$X452),MIN(EOMONTH('MOIS 2020'!H$1,0),$Y452)-MAX('MOIS 2020'!H$1-1,$X452-1),0)</f>
        <v>0</v>
      </c>
      <c r="AR452" s="11">
        <f>IF(AND('MOIS 2020'!I$1&lt;=$Y452,EOMONTH('MOIS 2020'!I$1,0)&gt;=$X452),MIN(EOMONTH('MOIS 2020'!I$1,0),$Y452)-MAX('MOIS 2020'!I$1-1,$X452-1),0)</f>
        <v>0</v>
      </c>
      <c r="AS452" s="11">
        <f>IF(AND('MOIS 2020'!J$1&lt;=$Y452,EOMONTH('MOIS 2020'!J$1,0)&gt;=$X452),MIN(EOMONTH('MOIS 2020'!J$1,0),$Y452)-MAX('MOIS 2020'!J$1-1,$X452-1),0)</f>
        <v>0</v>
      </c>
      <c r="AT452" s="11">
        <f>IF(AND('MOIS 2020'!K$1&lt;=$Y452,EOMONTH('MOIS 2020'!K$1,0)&gt;=$X452),MIN(EOMONTH('MOIS 2020'!K$1,0),$Y452)-MAX('MOIS 2020'!K$1-1,$X452-1),0)</f>
        <v>0</v>
      </c>
      <c r="AU452" s="17">
        <f>IF(AND('MOIS 2020'!L$1&lt;=$Y452,EOMONTH('MOIS 2020'!L$1,0)&gt;=$X452),MIN(EOMONTH('MOIS 2020'!L$1,0),$Y452)-MAX('MOIS 2020'!L$1-1,$X452-1),0)</f>
        <v>0</v>
      </c>
    </row>
    <row r="453" spans="1:47" x14ac:dyDescent="0.2">
      <c r="A453" s="16" t="s">
        <v>48</v>
      </c>
      <c r="B453" s="9"/>
      <c r="C453" s="9"/>
      <c r="D453" s="9"/>
      <c r="E453" s="9"/>
      <c r="F453" s="9"/>
      <c r="G453" s="9"/>
      <c r="H453" s="9"/>
      <c r="I453" s="9"/>
      <c r="J453" s="10"/>
      <c r="K453" s="10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 t="s">
        <v>17</v>
      </c>
      <c r="W453" s="10"/>
      <c r="X453" s="13">
        <v>43891</v>
      </c>
      <c r="Y453" s="13">
        <v>43920</v>
      </c>
      <c r="Z453" s="9">
        <v>1</v>
      </c>
      <c r="AA453" s="9">
        <v>35</v>
      </c>
      <c r="AB453" s="11">
        <v>30</v>
      </c>
      <c r="AC453" s="9" t="s">
        <v>25</v>
      </c>
      <c r="AD453" s="9"/>
      <c r="AE453" s="9"/>
      <c r="AF453" s="12">
        <f>SUM(AJ453:AL453)</f>
        <v>30</v>
      </c>
      <c r="AG453" s="12">
        <f>SUM(AM453:AO453)</f>
        <v>0</v>
      </c>
      <c r="AH453" s="12">
        <f>SUM(AP453:AR453)</f>
        <v>0</v>
      </c>
      <c r="AI453" s="12">
        <f>SUM(AS453:AU453)</f>
        <v>0</v>
      </c>
      <c r="AJ453" s="11">
        <f>IF(AND('MOIS 2020'!A$1&lt;=$Y453,EOMONTH('MOIS 2020'!A$1,0)&gt;=$X453),MIN(EOMONTH('MOIS 2020'!A$1,0),$Y453)-MAX('MOIS 2020'!A$1-1,$X453-1),0)</f>
        <v>0</v>
      </c>
      <c r="AK453" s="11">
        <f>IF(AND('MOIS 2020'!B$1&lt;=$Y453,EOMONTH('MOIS 2020'!B$1,0)&gt;=$X453),MIN(EOMONTH('MOIS 2020'!B$1,0),$Y453)-MAX('MOIS 2020'!B$1-1,$X453-1),0)</f>
        <v>0</v>
      </c>
      <c r="AL453" s="11">
        <f>IF(AND('MOIS 2020'!C$1&lt;=$Y453,EOMONTH('MOIS 2020'!C$1,0)&gt;=$X453),MIN(EOMONTH('MOIS 2020'!C$1,0),$Y453)-MAX('MOIS 2020'!C$1-1,$X453-1),0)</f>
        <v>30</v>
      </c>
      <c r="AM453" s="11">
        <f>IF(AND('MOIS 2020'!D$1&lt;=$Y453,EOMONTH('MOIS 2020'!D$1,0)&gt;=$X453),MIN(EOMONTH('MOIS 2020'!D$1,0),$Y453)-MAX('MOIS 2020'!D$1-1,$X453-1),0)</f>
        <v>0</v>
      </c>
      <c r="AN453" s="11">
        <f>IF(AND('MOIS 2020'!E$1&lt;=$Y453,EOMONTH('MOIS 2020'!E$1,0)&gt;=$X453),MIN(EOMONTH('MOIS 2020'!E$1,0),$Y453)-MAX('MOIS 2020'!E$1-1,$X453-1),0)</f>
        <v>0</v>
      </c>
      <c r="AO453" s="11">
        <f>IF(AND('MOIS 2020'!F$1&lt;=$Y453,EOMONTH('MOIS 2020'!F$1,0)&gt;=$X453),MIN(EOMONTH('MOIS 2020'!F$1,0),$Y453)-MAX('MOIS 2020'!F$1-1,$X453-1),0)</f>
        <v>0</v>
      </c>
      <c r="AP453" s="11">
        <f>IF(AND('MOIS 2020'!G$1&lt;=$Y453,EOMONTH('MOIS 2020'!G$1,0)&gt;=$X453),MIN(EOMONTH('MOIS 2020'!G$1,0),$Y453)-MAX('MOIS 2020'!G$1-1,$X453-1),0)</f>
        <v>0</v>
      </c>
      <c r="AQ453" s="11">
        <f>IF(AND('MOIS 2020'!H$1&lt;=$Y453,EOMONTH('MOIS 2020'!H$1,0)&gt;=$X453),MIN(EOMONTH('MOIS 2020'!H$1,0),$Y453)-MAX('MOIS 2020'!H$1-1,$X453-1),0)</f>
        <v>0</v>
      </c>
      <c r="AR453" s="11">
        <f>IF(AND('MOIS 2020'!I$1&lt;=$Y453,EOMONTH('MOIS 2020'!I$1,0)&gt;=$X453),MIN(EOMONTH('MOIS 2020'!I$1,0),$Y453)-MAX('MOIS 2020'!I$1-1,$X453-1),0)</f>
        <v>0</v>
      </c>
      <c r="AS453" s="11">
        <f>IF(AND('MOIS 2020'!J$1&lt;=$Y453,EOMONTH('MOIS 2020'!J$1,0)&gt;=$X453),MIN(EOMONTH('MOIS 2020'!J$1,0),$Y453)-MAX('MOIS 2020'!J$1-1,$X453-1),0)</f>
        <v>0</v>
      </c>
      <c r="AT453" s="11">
        <f>IF(AND('MOIS 2020'!K$1&lt;=$Y453,EOMONTH('MOIS 2020'!K$1,0)&gt;=$X453),MIN(EOMONTH('MOIS 2020'!K$1,0),$Y453)-MAX('MOIS 2020'!K$1-1,$X453-1),0)</f>
        <v>0</v>
      </c>
      <c r="AU453" s="17">
        <f>IF(AND('MOIS 2020'!L$1&lt;=$Y453,EOMONTH('MOIS 2020'!L$1,0)&gt;=$X453),MIN(EOMONTH('MOIS 2020'!L$1,0),$Y453)-MAX('MOIS 2020'!L$1-1,$X453-1),0)</f>
        <v>0</v>
      </c>
    </row>
    <row r="454" spans="1:47" x14ac:dyDescent="0.2">
      <c r="A454" s="16" t="s">
        <v>48</v>
      </c>
      <c r="B454" s="9"/>
      <c r="C454" s="9"/>
      <c r="D454" s="9"/>
      <c r="E454" s="9"/>
      <c r="F454" s="9"/>
      <c r="G454" s="9"/>
      <c r="H454" s="9"/>
      <c r="I454" s="9"/>
      <c r="J454" s="10"/>
      <c r="K454" s="10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 t="s">
        <v>17</v>
      </c>
      <c r="W454" s="10"/>
      <c r="X454" s="13">
        <v>43922</v>
      </c>
      <c r="Y454" s="13">
        <v>43950</v>
      </c>
      <c r="Z454" s="9">
        <v>1</v>
      </c>
      <c r="AA454" s="9">
        <v>35</v>
      </c>
      <c r="AB454" s="11">
        <v>29</v>
      </c>
      <c r="AC454" s="9" t="s">
        <v>25</v>
      </c>
      <c r="AD454" s="9"/>
      <c r="AE454" s="9"/>
      <c r="AF454" s="12">
        <f>SUM(AJ454:AL454)</f>
        <v>0</v>
      </c>
      <c r="AG454" s="12">
        <f>SUM(AM454:AO454)</f>
        <v>29</v>
      </c>
      <c r="AH454" s="12">
        <f>SUM(AP454:AR454)</f>
        <v>0</v>
      </c>
      <c r="AI454" s="12">
        <f>SUM(AS454:AU454)</f>
        <v>0</v>
      </c>
      <c r="AJ454" s="11">
        <f>IF(AND('MOIS 2020'!A$1&lt;=$Y454,EOMONTH('MOIS 2020'!A$1,0)&gt;=$X454),MIN(EOMONTH('MOIS 2020'!A$1,0),$Y454)-MAX('MOIS 2020'!A$1-1,$X454-1),0)</f>
        <v>0</v>
      </c>
      <c r="AK454" s="11">
        <f>IF(AND('MOIS 2020'!B$1&lt;=$Y454,EOMONTH('MOIS 2020'!B$1,0)&gt;=$X454),MIN(EOMONTH('MOIS 2020'!B$1,0),$Y454)-MAX('MOIS 2020'!B$1-1,$X454-1),0)</f>
        <v>0</v>
      </c>
      <c r="AL454" s="11">
        <f>IF(AND('MOIS 2020'!C$1&lt;=$Y454,EOMONTH('MOIS 2020'!C$1,0)&gt;=$X454),MIN(EOMONTH('MOIS 2020'!C$1,0),$Y454)-MAX('MOIS 2020'!C$1-1,$X454-1),0)</f>
        <v>0</v>
      </c>
      <c r="AM454" s="11">
        <f>IF(AND('MOIS 2020'!D$1&lt;=$Y454,EOMONTH('MOIS 2020'!D$1,0)&gt;=$X454),MIN(EOMONTH('MOIS 2020'!D$1,0),$Y454)-MAX('MOIS 2020'!D$1-1,$X454-1),0)</f>
        <v>29</v>
      </c>
      <c r="AN454" s="11">
        <f>IF(AND('MOIS 2020'!E$1&lt;=$Y454,EOMONTH('MOIS 2020'!E$1,0)&gt;=$X454),MIN(EOMONTH('MOIS 2020'!E$1,0),$Y454)-MAX('MOIS 2020'!E$1-1,$X454-1),0)</f>
        <v>0</v>
      </c>
      <c r="AO454" s="11">
        <f>IF(AND('MOIS 2020'!F$1&lt;=$Y454,EOMONTH('MOIS 2020'!F$1,0)&gt;=$X454),MIN(EOMONTH('MOIS 2020'!F$1,0),$Y454)-MAX('MOIS 2020'!F$1-1,$X454-1),0)</f>
        <v>0</v>
      </c>
      <c r="AP454" s="11">
        <f>IF(AND('MOIS 2020'!G$1&lt;=$Y454,EOMONTH('MOIS 2020'!G$1,0)&gt;=$X454),MIN(EOMONTH('MOIS 2020'!G$1,0),$Y454)-MAX('MOIS 2020'!G$1-1,$X454-1),0)</f>
        <v>0</v>
      </c>
      <c r="AQ454" s="11">
        <f>IF(AND('MOIS 2020'!H$1&lt;=$Y454,EOMONTH('MOIS 2020'!H$1,0)&gt;=$X454),MIN(EOMONTH('MOIS 2020'!H$1,0),$Y454)-MAX('MOIS 2020'!H$1-1,$X454-1),0)</f>
        <v>0</v>
      </c>
      <c r="AR454" s="11">
        <f>IF(AND('MOIS 2020'!I$1&lt;=$Y454,EOMONTH('MOIS 2020'!I$1,0)&gt;=$X454),MIN(EOMONTH('MOIS 2020'!I$1,0),$Y454)-MAX('MOIS 2020'!I$1-1,$X454-1),0)</f>
        <v>0</v>
      </c>
      <c r="AS454" s="11">
        <f>IF(AND('MOIS 2020'!J$1&lt;=$Y454,EOMONTH('MOIS 2020'!J$1,0)&gt;=$X454),MIN(EOMONTH('MOIS 2020'!J$1,0),$Y454)-MAX('MOIS 2020'!J$1-1,$X454-1),0)</f>
        <v>0</v>
      </c>
      <c r="AT454" s="11">
        <f>IF(AND('MOIS 2020'!K$1&lt;=$Y454,EOMONTH('MOIS 2020'!K$1,0)&gt;=$X454),MIN(EOMONTH('MOIS 2020'!K$1,0),$Y454)-MAX('MOIS 2020'!K$1-1,$X454-1),0)</f>
        <v>0</v>
      </c>
      <c r="AU454" s="17">
        <f>IF(AND('MOIS 2020'!L$1&lt;=$Y454,EOMONTH('MOIS 2020'!L$1,0)&gt;=$X454),MIN(EOMONTH('MOIS 2020'!L$1,0),$Y454)-MAX('MOIS 2020'!L$1-1,$X454-1),0)</f>
        <v>0</v>
      </c>
    </row>
    <row r="455" spans="1:47" x14ac:dyDescent="0.2">
      <c r="A455" s="16" t="s">
        <v>48</v>
      </c>
      <c r="B455" s="9"/>
      <c r="C455" s="9"/>
      <c r="D455" s="9"/>
      <c r="E455" s="9"/>
      <c r="F455" s="9"/>
      <c r="G455" s="9"/>
      <c r="H455" s="9"/>
      <c r="I455" s="9"/>
      <c r="J455" s="10"/>
      <c r="K455" s="10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 t="s">
        <v>17</v>
      </c>
      <c r="W455" s="10"/>
      <c r="X455" s="13">
        <v>43951</v>
      </c>
      <c r="Y455" s="13">
        <v>43951</v>
      </c>
      <c r="Z455" s="9">
        <v>1</v>
      </c>
      <c r="AA455" s="9">
        <v>35</v>
      </c>
      <c r="AB455" s="11">
        <v>1</v>
      </c>
      <c r="AC455" s="9" t="s">
        <v>25</v>
      </c>
      <c r="AD455" s="9"/>
      <c r="AE455" s="9"/>
      <c r="AF455" s="12">
        <f>SUM(AJ455:AL455)</f>
        <v>0</v>
      </c>
      <c r="AG455" s="12">
        <f>SUM(AM455:AO455)</f>
        <v>1</v>
      </c>
      <c r="AH455" s="12">
        <f>SUM(AP455:AR455)</f>
        <v>0</v>
      </c>
      <c r="AI455" s="12">
        <f>SUM(AS455:AU455)</f>
        <v>0</v>
      </c>
      <c r="AJ455" s="11">
        <f>IF(AND('MOIS 2020'!A$1&lt;=$Y455,EOMONTH('MOIS 2020'!A$1,0)&gt;=$X455),MIN(EOMONTH('MOIS 2020'!A$1,0),$Y455)-MAX('MOIS 2020'!A$1-1,$X455-1),0)</f>
        <v>0</v>
      </c>
      <c r="AK455" s="11">
        <f>IF(AND('MOIS 2020'!B$1&lt;=$Y455,EOMONTH('MOIS 2020'!B$1,0)&gt;=$X455),MIN(EOMONTH('MOIS 2020'!B$1,0),$Y455)-MAX('MOIS 2020'!B$1-1,$X455-1),0)</f>
        <v>0</v>
      </c>
      <c r="AL455" s="11">
        <f>IF(AND('MOIS 2020'!C$1&lt;=$Y455,EOMONTH('MOIS 2020'!C$1,0)&gt;=$X455),MIN(EOMONTH('MOIS 2020'!C$1,0),$Y455)-MAX('MOIS 2020'!C$1-1,$X455-1),0)</f>
        <v>0</v>
      </c>
      <c r="AM455" s="11">
        <f>IF(AND('MOIS 2020'!D$1&lt;=$Y455,EOMONTH('MOIS 2020'!D$1,0)&gt;=$X455),MIN(EOMONTH('MOIS 2020'!D$1,0),$Y455)-MAX('MOIS 2020'!D$1-1,$X455-1),0)</f>
        <v>1</v>
      </c>
      <c r="AN455" s="11">
        <f>IF(AND('MOIS 2020'!E$1&lt;=$Y455,EOMONTH('MOIS 2020'!E$1,0)&gt;=$X455),MIN(EOMONTH('MOIS 2020'!E$1,0),$Y455)-MAX('MOIS 2020'!E$1-1,$X455-1),0)</f>
        <v>0</v>
      </c>
      <c r="AO455" s="11">
        <f>IF(AND('MOIS 2020'!F$1&lt;=$Y455,EOMONTH('MOIS 2020'!F$1,0)&gt;=$X455),MIN(EOMONTH('MOIS 2020'!F$1,0),$Y455)-MAX('MOIS 2020'!F$1-1,$X455-1),0)</f>
        <v>0</v>
      </c>
      <c r="AP455" s="11">
        <f>IF(AND('MOIS 2020'!G$1&lt;=$Y455,EOMONTH('MOIS 2020'!G$1,0)&gt;=$X455),MIN(EOMONTH('MOIS 2020'!G$1,0),$Y455)-MAX('MOIS 2020'!G$1-1,$X455-1),0)</f>
        <v>0</v>
      </c>
      <c r="AQ455" s="11">
        <f>IF(AND('MOIS 2020'!H$1&lt;=$Y455,EOMONTH('MOIS 2020'!H$1,0)&gt;=$X455),MIN(EOMONTH('MOIS 2020'!H$1,0),$Y455)-MAX('MOIS 2020'!H$1-1,$X455-1),0)</f>
        <v>0</v>
      </c>
      <c r="AR455" s="11">
        <f>IF(AND('MOIS 2020'!I$1&lt;=$Y455,EOMONTH('MOIS 2020'!I$1,0)&gt;=$X455),MIN(EOMONTH('MOIS 2020'!I$1,0),$Y455)-MAX('MOIS 2020'!I$1-1,$X455-1),0)</f>
        <v>0</v>
      </c>
      <c r="AS455" s="11">
        <f>IF(AND('MOIS 2020'!J$1&lt;=$Y455,EOMONTH('MOIS 2020'!J$1,0)&gt;=$X455),MIN(EOMONTH('MOIS 2020'!J$1,0),$Y455)-MAX('MOIS 2020'!J$1-1,$X455-1),0)</f>
        <v>0</v>
      </c>
      <c r="AT455" s="11">
        <f>IF(AND('MOIS 2020'!K$1&lt;=$Y455,EOMONTH('MOIS 2020'!K$1,0)&gt;=$X455),MIN(EOMONTH('MOIS 2020'!K$1,0),$Y455)-MAX('MOIS 2020'!K$1-1,$X455-1),0)</f>
        <v>0</v>
      </c>
      <c r="AU455" s="17">
        <f>IF(AND('MOIS 2020'!L$1&lt;=$Y455,EOMONTH('MOIS 2020'!L$1,0)&gt;=$X455),MIN(EOMONTH('MOIS 2020'!L$1,0),$Y455)-MAX('MOIS 2020'!L$1-1,$X455-1),0)</f>
        <v>0</v>
      </c>
    </row>
    <row r="456" spans="1:47" x14ac:dyDescent="0.2">
      <c r="A456" s="16" t="s">
        <v>48</v>
      </c>
      <c r="B456" s="9"/>
      <c r="C456" s="9"/>
      <c r="D456" s="9"/>
      <c r="E456" s="9"/>
      <c r="F456" s="9"/>
      <c r="G456" s="9"/>
      <c r="H456" s="9"/>
      <c r="I456" s="9"/>
      <c r="J456" s="10"/>
      <c r="K456" s="10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 t="s">
        <v>17</v>
      </c>
      <c r="W456" s="10"/>
      <c r="X456" s="13">
        <v>43952</v>
      </c>
      <c r="Y456" s="13">
        <v>43980</v>
      </c>
      <c r="Z456" s="9">
        <v>1</v>
      </c>
      <c r="AA456" s="9">
        <v>35</v>
      </c>
      <c r="AB456" s="11">
        <v>29</v>
      </c>
      <c r="AC456" s="9" t="s">
        <v>25</v>
      </c>
      <c r="AD456" s="9"/>
      <c r="AE456" s="9"/>
      <c r="AF456" s="12">
        <f>SUM(AJ456:AL456)</f>
        <v>0</v>
      </c>
      <c r="AG456" s="12">
        <f>SUM(AM456:AO456)</f>
        <v>29</v>
      </c>
      <c r="AH456" s="12">
        <f>SUM(AP456:AR456)</f>
        <v>0</v>
      </c>
      <c r="AI456" s="12">
        <f>SUM(AS456:AU456)</f>
        <v>0</v>
      </c>
      <c r="AJ456" s="11">
        <f>IF(AND('MOIS 2020'!A$1&lt;=$Y456,EOMONTH('MOIS 2020'!A$1,0)&gt;=$X456),MIN(EOMONTH('MOIS 2020'!A$1,0),$Y456)-MAX('MOIS 2020'!A$1-1,$X456-1),0)</f>
        <v>0</v>
      </c>
      <c r="AK456" s="11">
        <f>IF(AND('MOIS 2020'!B$1&lt;=$Y456,EOMONTH('MOIS 2020'!B$1,0)&gt;=$X456),MIN(EOMONTH('MOIS 2020'!B$1,0),$Y456)-MAX('MOIS 2020'!B$1-1,$X456-1),0)</f>
        <v>0</v>
      </c>
      <c r="AL456" s="11">
        <f>IF(AND('MOIS 2020'!C$1&lt;=$Y456,EOMONTH('MOIS 2020'!C$1,0)&gt;=$X456),MIN(EOMONTH('MOIS 2020'!C$1,0),$Y456)-MAX('MOIS 2020'!C$1-1,$X456-1),0)</f>
        <v>0</v>
      </c>
      <c r="AM456" s="11">
        <f>IF(AND('MOIS 2020'!D$1&lt;=$Y456,EOMONTH('MOIS 2020'!D$1,0)&gt;=$X456),MIN(EOMONTH('MOIS 2020'!D$1,0),$Y456)-MAX('MOIS 2020'!D$1-1,$X456-1),0)</f>
        <v>0</v>
      </c>
      <c r="AN456" s="11">
        <f>IF(AND('MOIS 2020'!E$1&lt;=$Y456,EOMONTH('MOIS 2020'!E$1,0)&gt;=$X456),MIN(EOMONTH('MOIS 2020'!E$1,0),$Y456)-MAX('MOIS 2020'!E$1-1,$X456-1),0)</f>
        <v>29</v>
      </c>
      <c r="AO456" s="11">
        <f>IF(AND('MOIS 2020'!F$1&lt;=$Y456,EOMONTH('MOIS 2020'!F$1,0)&gt;=$X456),MIN(EOMONTH('MOIS 2020'!F$1,0),$Y456)-MAX('MOIS 2020'!F$1-1,$X456-1),0)</f>
        <v>0</v>
      </c>
      <c r="AP456" s="11">
        <f>IF(AND('MOIS 2020'!G$1&lt;=$Y456,EOMONTH('MOIS 2020'!G$1,0)&gt;=$X456),MIN(EOMONTH('MOIS 2020'!G$1,0),$Y456)-MAX('MOIS 2020'!G$1-1,$X456-1),0)</f>
        <v>0</v>
      </c>
      <c r="AQ456" s="11">
        <f>IF(AND('MOIS 2020'!H$1&lt;=$Y456,EOMONTH('MOIS 2020'!H$1,0)&gt;=$X456),MIN(EOMONTH('MOIS 2020'!H$1,0),$Y456)-MAX('MOIS 2020'!H$1-1,$X456-1),0)</f>
        <v>0</v>
      </c>
      <c r="AR456" s="11">
        <f>IF(AND('MOIS 2020'!I$1&lt;=$Y456,EOMONTH('MOIS 2020'!I$1,0)&gt;=$X456),MIN(EOMONTH('MOIS 2020'!I$1,0),$Y456)-MAX('MOIS 2020'!I$1-1,$X456-1),0)</f>
        <v>0</v>
      </c>
      <c r="AS456" s="11">
        <f>IF(AND('MOIS 2020'!J$1&lt;=$Y456,EOMONTH('MOIS 2020'!J$1,0)&gt;=$X456),MIN(EOMONTH('MOIS 2020'!J$1,0),$Y456)-MAX('MOIS 2020'!J$1-1,$X456-1),0)</f>
        <v>0</v>
      </c>
      <c r="AT456" s="11">
        <f>IF(AND('MOIS 2020'!K$1&lt;=$Y456,EOMONTH('MOIS 2020'!K$1,0)&gt;=$X456),MIN(EOMONTH('MOIS 2020'!K$1,0),$Y456)-MAX('MOIS 2020'!K$1-1,$X456-1),0)</f>
        <v>0</v>
      </c>
      <c r="AU456" s="17">
        <f>IF(AND('MOIS 2020'!L$1&lt;=$Y456,EOMONTH('MOIS 2020'!L$1,0)&gt;=$X456),MIN(EOMONTH('MOIS 2020'!L$1,0),$Y456)-MAX('MOIS 2020'!L$1-1,$X456-1),0)</f>
        <v>0</v>
      </c>
    </row>
    <row r="457" spans="1:47" x14ac:dyDescent="0.2">
      <c r="A457" s="16" t="s">
        <v>48</v>
      </c>
      <c r="B457" s="9"/>
      <c r="C457" s="9"/>
      <c r="D457" s="9"/>
      <c r="E457" s="9"/>
      <c r="F457" s="9"/>
      <c r="G457" s="9"/>
      <c r="H457" s="9"/>
      <c r="I457" s="9"/>
      <c r="J457" s="10"/>
      <c r="K457" s="10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 t="s">
        <v>17</v>
      </c>
      <c r="W457" s="10"/>
      <c r="X457" s="13">
        <v>43984</v>
      </c>
      <c r="Y457" s="13">
        <v>44165</v>
      </c>
      <c r="Z457" s="9">
        <v>1</v>
      </c>
      <c r="AA457" s="9">
        <v>35</v>
      </c>
      <c r="AB457" s="11">
        <v>29</v>
      </c>
      <c r="AC457" s="9" t="s">
        <v>25</v>
      </c>
      <c r="AD457" s="9"/>
      <c r="AE457" s="9"/>
      <c r="AF457" s="12">
        <f>SUM(AJ457:AL457)</f>
        <v>0</v>
      </c>
      <c r="AG457" s="12">
        <f>SUM(AM457:AO457)</f>
        <v>29</v>
      </c>
      <c r="AH457" s="12">
        <f>SUM(AP457:AR457)</f>
        <v>92</v>
      </c>
      <c r="AI457" s="12">
        <f>SUM(AS457:AU457)</f>
        <v>61</v>
      </c>
      <c r="AJ457" s="11">
        <f>IF(AND('MOIS 2020'!A$1&lt;=$Y457,EOMONTH('MOIS 2020'!A$1,0)&gt;=$X457),MIN(EOMONTH('MOIS 2020'!A$1,0),$Y457)-MAX('MOIS 2020'!A$1-1,$X457-1),0)</f>
        <v>0</v>
      </c>
      <c r="AK457" s="11">
        <f>IF(AND('MOIS 2020'!B$1&lt;=$Y457,EOMONTH('MOIS 2020'!B$1,0)&gt;=$X457),MIN(EOMONTH('MOIS 2020'!B$1,0),$Y457)-MAX('MOIS 2020'!B$1-1,$X457-1),0)</f>
        <v>0</v>
      </c>
      <c r="AL457" s="11">
        <f>IF(AND('MOIS 2020'!C$1&lt;=$Y457,EOMONTH('MOIS 2020'!C$1,0)&gt;=$X457),MIN(EOMONTH('MOIS 2020'!C$1,0),$Y457)-MAX('MOIS 2020'!C$1-1,$X457-1),0)</f>
        <v>0</v>
      </c>
      <c r="AM457" s="11">
        <f>IF(AND('MOIS 2020'!D$1&lt;=$Y457,EOMONTH('MOIS 2020'!D$1,0)&gt;=$X457),MIN(EOMONTH('MOIS 2020'!D$1,0),$Y457)-MAX('MOIS 2020'!D$1-1,$X457-1),0)</f>
        <v>0</v>
      </c>
      <c r="AN457" s="11">
        <f>IF(AND('MOIS 2020'!E$1&lt;=$Y457,EOMONTH('MOIS 2020'!E$1,0)&gt;=$X457),MIN(EOMONTH('MOIS 2020'!E$1,0),$Y457)-MAX('MOIS 2020'!E$1-1,$X457-1),0)</f>
        <v>0</v>
      </c>
      <c r="AO457" s="11">
        <f>IF(AND('MOIS 2020'!F$1&lt;=$Y457,EOMONTH('MOIS 2020'!F$1,0)&gt;=$X457),MIN(EOMONTH('MOIS 2020'!F$1,0),$Y457)-MAX('MOIS 2020'!F$1-1,$X457-1),0)</f>
        <v>29</v>
      </c>
      <c r="AP457" s="11">
        <f>IF(AND('MOIS 2020'!G$1&lt;=$Y457,EOMONTH('MOIS 2020'!G$1,0)&gt;=$X457),MIN(EOMONTH('MOIS 2020'!G$1,0),$Y457)-MAX('MOIS 2020'!G$1-1,$X457-1),0)</f>
        <v>31</v>
      </c>
      <c r="AQ457" s="11">
        <f>IF(AND('MOIS 2020'!H$1&lt;=$Y457,EOMONTH('MOIS 2020'!H$1,0)&gt;=$X457),MIN(EOMONTH('MOIS 2020'!H$1,0),$Y457)-MAX('MOIS 2020'!H$1-1,$X457-1),0)</f>
        <v>31</v>
      </c>
      <c r="AR457" s="11">
        <f>IF(AND('MOIS 2020'!I$1&lt;=$Y457,EOMONTH('MOIS 2020'!I$1,0)&gt;=$X457),MIN(EOMONTH('MOIS 2020'!I$1,0),$Y457)-MAX('MOIS 2020'!I$1-1,$X457-1),0)</f>
        <v>30</v>
      </c>
      <c r="AS457" s="11">
        <f>IF(AND('MOIS 2020'!J$1&lt;=$Y457,EOMONTH('MOIS 2020'!J$1,0)&gt;=$X457),MIN(EOMONTH('MOIS 2020'!J$1,0),$Y457)-MAX('MOIS 2020'!J$1-1,$X457-1),0)</f>
        <v>31</v>
      </c>
      <c r="AT457" s="11">
        <f>IF(AND('MOIS 2020'!K$1&lt;=$Y457,EOMONTH('MOIS 2020'!K$1,0)&gt;=$X457),MIN(EOMONTH('MOIS 2020'!K$1,0),$Y457)-MAX('MOIS 2020'!K$1-1,$X457-1),0)</f>
        <v>30</v>
      </c>
      <c r="AU457" s="17">
        <f>IF(AND('MOIS 2020'!L$1&lt;=$Y457,EOMONTH('MOIS 2020'!L$1,0)&gt;=$X457),MIN(EOMONTH('MOIS 2020'!L$1,0),$Y457)-MAX('MOIS 2020'!L$1-1,$X457-1),0)</f>
        <v>0</v>
      </c>
    </row>
    <row r="458" spans="1:47" x14ac:dyDescent="0.2">
      <c r="A458" s="16" t="s">
        <v>77</v>
      </c>
      <c r="B458" s="9"/>
      <c r="C458" s="9"/>
      <c r="D458" s="9"/>
      <c r="E458" s="9"/>
      <c r="F458" s="9"/>
      <c r="G458" s="9"/>
      <c r="H458" s="9"/>
      <c r="I458" s="9"/>
      <c r="J458" s="10"/>
      <c r="K458" s="10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 t="s">
        <v>17</v>
      </c>
      <c r="W458" s="10"/>
      <c r="X458" s="13">
        <v>43872</v>
      </c>
      <c r="Y458" s="13">
        <v>43872</v>
      </c>
      <c r="Z458" s="9">
        <v>1</v>
      </c>
      <c r="AA458" s="9">
        <v>35</v>
      </c>
      <c r="AB458" s="11">
        <v>1</v>
      </c>
      <c r="AC458" s="9" t="s">
        <v>25</v>
      </c>
      <c r="AD458" s="9"/>
      <c r="AE458" s="9"/>
      <c r="AF458" s="12">
        <f>SUM(AJ458:AL458)</f>
        <v>1</v>
      </c>
      <c r="AG458" s="12">
        <f>SUM(AM458:AO458)</f>
        <v>0</v>
      </c>
      <c r="AH458" s="12">
        <f>SUM(AP458:AR458)</f>
        <v>0</v>
      </c>
      <c r="AI458" s="12">
        <f>SUM(AS458:AU458)</f>
        <v>0</v>
      </c>
      <c r="AJ458" s="11">
        <f>IF(AND('MOIS 2020'!A$1&lt;=$Y458,EOMONTH('MOIS 2020'!A$1,0)&gt;=$X458),MIN(EOMONTH('MOIS 2020'!A$1,0),$Y458)-MAX('MOIS 2020'!A$1-1,$X458-1),0)</f>
        <v>0</v>
      </c>
      <c r="AK458" s="11">
        <f>IF(AND('MOIS 2020'!B$1&lt;=$Y458,EOMONTH('MOIS 2020'!B$1,0)&gt;=$X458),MIN(EOMONTH('MOIS 2020'!B$1,0),$Y458)-MAX('MOIS 2020'!B$1-1,$X458-1),0)</f>
        <v>1</v>
      </c>
      <c r="AL458" s="11">
        <f>IF(AND('MOIS 2020'!C$1&lt;=$Y458,EOMONTH('MOIS 2020'!C$1,0)&gt;=$X458),MIN(EOMONTH('MOIS 2020'!C$1,0),$Y458)-MAX('MOIS 2020'!C$1-1,$X458-1),0)</f>
        <v>0</v>
      </c>
      <c r="AM458" s="11">
        <f>IF(AND('MOIS 2020'!D$1&lt;=$Y458,EOMONTH('MOIS 2020'!D$1,0)&gt;=$X458),MIN(EOMONTH('MOIS 2020'!D$1,0),$Y458)-MAX('MOIS 2020'!D$1-1,$X458-1),0)</f>
        <v>0</v>
      </c>
      <c r="AN458" s="11">
        <f>IF(AND('MOIS 2020'!E$1&lt;=$Y458,EOMONTH('MOIS 2020'!E$1,0)&gt;=$X458),MIN(EOMONTH('MOIS 2020'!E$1,0),$Y458)-MAX('MOIS 2020'!E$1-1,$X458-1),0)</f>
        <v>0</v>
      </c>
      <c r="AO458" s="11">
        <f>IF(AND('MOIS 2020'!F$1&lt;=$Y458,EOMONTH('MOIS 2020'!F$1,0)&gt;=$X458),MIN(EOMONTH('MOIS 2020'!F$1,0),$Y458)-MAX('MOIS 2020'!F$1-1,$X458-1),0)</f>
        <v>0</v>
      </c>
      <c r="AP458" s="11">
        <f>IF(AND('MOIS 2020'!G$1&lt;=$Y458,EOMONTH('MOIS 2020'!G$1,0)&gt;=$X458),MIN(EOMONTH('MOIS 2020'!G$1,0),$Y458)-MAX('MOIS 2020'!G$1-1,$X458-1),0)</f>
        <v>0</v>
      </c>
      <c r="AQ458" s="11">
        <f>IF(AND('MOIS 2020'!H$1&lt;=$Y458,EOMONTH('MOIS 2020'!H$1,0)&gt;=$X458),MIN(EOMONTH('MOIS 2020'!H$1,0),$Y458)-MAX('MOIS 2020'!H$1-1,$X458-1),0)</f>
        <v>0</v>
      </c>
      <c r="AR458" s="11">
        <f>IF(AND('MOIS 2020'!I$1&lt;=$Y458,EOMONTH('MOIS 2020'!I$1,0)&gt;=$X458),MIN(EOMONTH('MOIS 2020'!I$1,0),$Y458)-MAX('MOIS 2020'!I$1-1,$X458-1),0)</f>
        <v>0</v>
      </c>
      <c r="AS458" s="11">
        <f>IF(AND('MOIS 2020'!J$1&lt;=$Y458,EOMONTH('MOIS 2020'!J$1,0)&gt;=$X458),MIN(EOMONTH('MOIS 2020'!J$1,0),$Y458)-MAX('MOIS 2020'!J$1-1,$X458-1),0)</f>
        <v>0</v>
      </c>
      <c r="AT458" s="11">
        <f>IF(AND('MOIS 2020'!K$1&lt;=$Y458,EOMONTH('MOIS 2020'!K$1,0)&gt;=$X458),MIN(EOMONTH('MOIS 2020'!K$1,0),$Y458)-MAX('MOIS 2020'!K$1-1,$X458-1),0)</f>
        <v>0</v>
      </c>
      <c r="AU458" s="17">
        <f>IF(AND('MOIS 2020'!L$1&lt;=$Y458,EOMONTH('MOIS 2020'!L$1,0)&gt;=$X458),MIN(EOMONTH('MOIS 2020'!L$1,0),$Y458)-MAX('MOIS 2020'!L$1-1,$X458-1),0)</f>
        <v>0</v>
      </c>
    </row>
    <row r="459" spans="1:47" x14ac:dyDescent="0.2">
      <c r="A459" s="16" t="s">
        <v>77</v>
      </c>
      <c r="B459" s="9"/>
      <c r="C459" s="9"/>
      <c r="D459" s="9"/>
      <c r="E459" s="9"/>
      <c r="F459" s="9"/>
      <c r="G459" s="9"/>
      <c r="H459" s="9"/>
      <c r="I459" s="9"/>
      <c r="J459" s="10"/>
      <c r="K459" s="10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 t="s">
        <v>17</v>
      </c>
      <c r="W459" s="10"/>
      <c r="X459" s="13">
        <v>43880</v>
      </c>
      <c r="Y459" s="13">
        <v>43880</v>
      </c>
      <c r="Z459" s="9">
        <v>1</v>
      </c>
      <c r="AA459" s="9">
        <v>35</v>
      </c>
      <c r="AB459" s="11">
        <v>1</v>
      </c>
      <c r="AC459" s="9" t="s">
        <v>25</v>
      </c>
      <c r="AD459" s="9"/>
      <c r="AE459" s="9"/>
      <c r="AF459" s="12">
        <f>SUM(AJ459:AL459)</f>
        <v>1</v>
      </c>
      <c r="AG459" s="12">
        <f>SUM(AM459:AO459)</f>
        <v>0</v>
      </c>
      <c r="AH459" s="12">
        <f>SUM(AP459:AR459)</f>
        <v>0</v>
      </c>
      <c r="AI459" s="12">
        <f>SUM(AS459:AU459)</f>
        <v>0</v>
      </c>
      <c r="AJ459" s="11">
        <f>IF(AND('MOIS 2020'!A$1&lt;=$Y459,EOMONTH('MOIS 2020'!A$1,0)&gt;=$X459),MIN(EOMONTH('MOIS 2020'!A$1,0),$Y459)-MAX('MOIS 2020'!A$1-1,$X459-1),0)</f>
        <v>0</v>
      </c>
      <c r="AK459" s="11">
        <f>IF(AND('MOIS 2020'!B$1&lt;=$Y459,EOMONTH('MOIS 2020'!B$1,0)&gt;=$X459),MIN(EOMONTH('MOIS 2020'!B$1,0),$Y459)-MAX('MOIS 2020'!B$1-1,$X459-1),0)</f>
        <v>1</v>
      </c>
      <c r="AL459" s="11">
        <f>IF(AND('MOIS 2020'!C$1&lt;=$Y459,EOMONTH('MOIS 2020'!C$1,0)&gt;=$X459),MIN(EOMONTH('MOIS 2020'!C$1,0),$Y459)-MAX('MOIS 2020'!C$1-1,$X459-1),0)</f>
        <v>0</v>
      </c>
      <c r="AM459" s="11">
        <f>IF(AND('MOIS 2020'!D$1&lt;=$Y459,EOMONTH('MOIS 2020'!D$1,0)&gt;=$X459),MIN(EOMONTH('MOIS 2020'!D$1,0),$Y459)-MAX('MOIS 2020'!D$1-1,$X459-1),0)</f>
        <v>0</v>
      </c>
      <c r="AN459" s="11">
        <f>IF(AND('MOIS 2020'!E$1&lt;=$Y459,EOMONTH('MOIS 2020'!E$1,0)&gt;=$X459),MIN(EOMONTH('MOIS 2020'!E$1,0),$Y459)-MAX('MOIS 2020'!E$1-1,$X459-1),0)</f>
        <v>0</v>
      </c>
      <c r="AO459" s="11">
        <f>IF(AND('MOIS 2020'!F$1&lt;=$Y459,EOMONTH('MOIS 2020'!F$1,0)&gt;=$X459),MIN(EOMONTH('MOIS 2020'!F$1,0),$Y459)-MAX('MOIS 2020'!F$1-1,$X459-1),0)</f>
        <v>0</v>
      </c>
      <c r="AP459" s="11">
        <f>IF(AND('MOIS 2020'!G$1&lt;=$Y459,EOMONTH('MOIS 2020'!G$1,0)&gt;=$X459),MIN(EOMONTH('MOIS 2020'!G$1,0),$Y459)-MAX('MOIS 2020'!G$1-1,$X459-1),0)</f>
        <v>0</v>
      </c>
      <c r="AQ459" s="11">
        <f>IF(AND('MOIS 2020'!H$1&lt;=$Y459,EOMONTH('MOIS 2020'!H$1,0)&gt;=$X459),MIN(EOMONTH('MOIS 2020'!H$1,0),$Y459)-MAX('MOIS 2020'!H$1-1,$X459-1),0)</f>
        <v>0</v>
      </c>
      <c r="AR459" s="11">
        <f>IF(AND('MOIS 2020'!I$1&lt;=$Y459,EOMONTH('MOIS 2020'!I$1,0)&gt;=$X459),MIN(EOMONTH('MOIS 2020'!I$1,0),$Y459)-MAX('MOIS 2020'!I$1-1,$X459-1),0)</f>
        <v>0</v>
      </c>
      <c r="AS459" s="11">
        <f>IF(AND('MOIS 2020'!J$1&lt;=$Y459,EOMONTH('MOIS 2020'!J$1,0)&gt;=$X459),MIN(EOMONTH('MOIS 2020'!J$1,0),$Y459)-MAX('MOIS 2020'!J$1-1,$X459-1),0)</f>
        <v>0</v>
      </c>
      <c r="AT459" s="11">
        <f>IF(AND('MOIS 2020'!K$1&lt;=$Y459,EOMONTH('MOIS 2020'!K$1,0)&gt;=$X459),MIN(EOMONTH('MOIS 2020'!K$1,0),$Y459)-MAX('MOIS 2020'!K$1-1,$X459-1),0)</f>
        <v>0</v>
      </c>
      <c r="AU459" s="17">
        <f>IF(AND('MOIS 2020'!L$1&lt;=$Y459,EOMONTH('MOIS 2020'!L$1,0)&gt;=$X459),MIN(EOMONTH('MOIS 2020'!L$1,0),$Y459)-MAX('MOIS 2020'!L$1-1,$X459-1),0)</f>
        <v>0</v>
      </c>
    </row>
    <row r="460" spans="1:47" x14ac:dyDescent="0.2">
      <c r="A460" s="16" t="s">
        <v>77</v>
      </c>
      <c r="B460" s="9"/>
      <c r="C460" s="9"/>
      <c r="D460" s="9"/>
      <c r="E460" s="9"/>
      <c r="F460" s="9"/>
      <c r="G460" s="9"/>
      <c r="H460" s="9"/>
      <c r="I460" s="9"/>
      <c r="J460" s="10"/>
      <c r="K460" s="10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 t="s">
        <v>17</v>
      </c>
      <c r="W460" s="10"/>
      <c r="X460" s="13">
        <v>43896</v>
      </c>
      <c r="Y460" s="13">
        <v>43896</v>
      </c>
      <c r="Z460" s="9">
        <v>1</v>
      </c>
      <c r="AA460" s="9">
        <v>35</v>
      </c>
      <c r="AB460" s="11">
        <v>1</v>
      </c>
      <c r="AC460" s="9" t="s">
        <v>25</v>
      </c>
      <c r="AD460" s="9"/>
      <c r="AE460" s="9"/>
      <c r="AF460" s="12">
        <f>SUM(AJ460:AL460)</f>
        <v>1</v>
      </c>
      <c r="AG460" s="12">
        <f>SUM(AM460:AO460)</f>
        <v>0</v>
      </c>
      <c r="AH460" s="12">
        <f>SUM(AP460:AR460)</f>
        <v>0</v>
      </c>
      <c r="AI460" s="12">
        <f>SUM(AS460:AU460)</f>
        <v>0</v>
      </c>
      <c r="AJ460" s="11">
        <f>IF(AND('MOIS 2020'!A$1&lt;=$Y460,EOMONTH('MOIS 2020'!A$1,0)&gt;=$X460),MIN(EOMONTH('MOIS 2020'!A$1,0),$Y460)-MAX('MOIS 2020'!A$1-1,$X460-1),0)</f>
        <v>0</v>
      </c>
      <c r="AK460" s="11">
        <f>IF(AND('MOIS 2020'!B$1&lt;=$Y460,EOMONTH('MOIS 2020'!B$1,0)&gt;=$X460),MIN(EOMONTH('MOIS 2020'!B$1,0),$Y460)-MAX('MOIS 2020'!B$1-1,$X460-1),0)</f>
        <v>0</v>
      </c>
      <c r="AL460" s="11">
        <f>IF(AND('MOIS 2020'!C$1&lt;=$Y460,EOMONTH('MOIS 2020'!C$1,0)&gt;=$X460),MIN(EOMONTH('MOIS 2020'!C$1,0),$Y460)-MAX('MOIS 2020'!C$1-1,$X460-1),0)</f>
        <v>1</v>
      </c>
      <c r="AM460" s="11">
        <f>IF(AND('MOIS 2020'!D$1&lt;=$Y460,EOMONTH('MOIS 2020'!D$1,0)&gt;=$X460),MIN(EOMONTH('MOIS 2020'!D$1,0),$Y460)-MAX('MOIS 2020'!D$1-1,$X460-1),0)</f>
        <v>0</v>
      </c>
      <c r="AN460" s="11">
        <f>IF(AND('MOIS 2020'!E$1&lt;=$Y460,EOMONTH('MOIS 2020'!E$1,0)&gt;=$X460),MIN(EOMONTH('MOIS 2020'!E$1,0),$Y460)-MAX('MOIS 2020'!E$1-1,$X460-1),0)</f>
        <v>0</v>
      </c>
      <c r="AO460" s="11">
        <f>IF(AND('MOIS 2020'!F$1&lt;=$Y460,EOMONTH('MOIS 2020'!F$1,0)&gt;=$X460),MIN(EOMONTH('MOIS 2020'!F$1,0),$Y460)-MAX('MOIS 2020'!F$1-1,$X460-1),0)</f>
        <v>0</v>
      </c>
      <c r="AP460" s="11">
        <f>IF(AND('MOIS 2020'!G$1&lt;=$Y460,EOMONTH('MOIS 2020'!G$1,0)&gt;=$X460),MIN(EOMONTH('MOIS 2020'!G$1,0),$Y460)-MAX('MOIS 2020'!G$1-1,$X460-1),0)</f>
        <v>0</v>
      </c>
      <c r="AQ460" s="11">
        <f>IF(AND('MOIS 2020'!H$1&lt;=$Y460,EOMONTH('MOIS 2020'!H$1,0)&gt;=$X460),MIN(EOMONTH('MOIS 2020'!H$1,0),$Y460)-MAX('MOIS 2020'!H$1-1,$X460-1),0)</f>
        <v>0</v>
      </c>
      <c r="AR460" s="11">
        <f>IF(AND('MOIS 2020'!I$1&lt;=$Y460,EOMONTH('MOIS 2020'!I$1,0)&gt;=$X460),MIN(EOMONTH('MOIS 2020'!I$1,0),$Y460)-MAX('MOIS 2020'!I$1-1,$X460-1),0)</f>
        <v>0</v>
      </c>
      <c r="AS460" s="11">
        <f>IF(AND('MOIS 2020'!J$1&lt;=$Y460,EOMONTH('MOIS 2020'!J$1,0)&gt;=$X460),MIN(EOMONTH('MOIS 2020'!J$1,0),$Y460)-MAX('MOIS 2020'!J$1-1,$X460-1),0)</f>
        <v>0</v>
      </c>
      <c r="AT460" s="11">
        <f>IF(AND('MOIS 2020'!K$1&lt;=$Y460,EOMONTH('MOIS 2020'!K$1,0)&gt;=$X460),MIN(EOMONTH('MOIS 2020'!K$1,0),$Y460)-MAX('MOIS 2020'!K$1-1,$X460-1),0)</f>
        <v>0</v>
      </c>
      <c r="AU460" s="17">
        <f>IF(AND('MOIS 2020'!L$1&lt;=$Y460,EOMONTH('MOIS 2020'!L$1,0)&gt;=$X460),MIN(EOMONTH('MOIS 2020'!L$1,0),$Y460)-MAX('MOIS 2020'!L$1-1,$X460-1),0)</f>
        <v>0</v>
      </c>
    </row>
    <row r="461" spans="1:47" x14ac:dyDescent="0.2">
      <c r="A461" s="16" t="s">
        <v>77</v>
      </c>
      <c r="B461" s="9"/>
      <c r="C461" s="9"/>
      <c r="D461" s="9"/>
      <c r="E461" s="9"/>
      <c r="F461" s="9"/>
      <c r="G461" s="9"/>
      <c r="H461" s="9"/>
      <c r="I461" s="9"/>
      <c r="J461" s="10"/>
      <c r="K461" s="10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 t="s">
        <v>17</v>
      </c>
      <c r="W461" s="10"/>
      <c r="X461" s="13">
        <v>43900</v>
      </c>
      <c r="Y461" s="13">
        <v>43900</v>
      </c>
      <c r="Z461" s="9">
        <v>1</v>
      </c>
      <c r="AA461" s="9">
        <v>35</v>
      </c>
      <c r="AB461" s="11">
        <v>1</v>
      </c>
      <c r="AC461" s="9" t="s">
        <v>25</v>
      </c>
      <c r="AD461" s="9"/>
      <c r="AE461" s="9"/>
      <c r="AF461" s="12">
        <f>SUM(AJ461:AL461)</f>
        <v>1</v>
      </c>
      <c r="AG461" s="12">
        <f>SUM(AM461:AO461)</f>
        <v>0</v>
      </c>
      <c r="AH461" s="12">
        <f>SUM(AP461:AR461)</f>
        <v>0</v>
      </c>
      <c r="AI461" s="12">
        <f>SUM(AS461:AU461)</f>
        <v>0</v>
      </c>
      <c r="AJ461" s="11">
        <f>IF(AND('MOIS 2020'!A$1&lt;=$Y461,EOMONTH('MOIS 2020'!A$1,0)&gt;=$X461),MIN(EOMONTH('MOIS 2020'!A$1,0),$Y461)-MAX('MOIS 2020'!A$1-1,$X461-1),0)</f>
        <v>0</v>
      </c>
      <c r="AK461" s="11">
        <f>IF(AND('MOIS 2020'!B$1&lt;=$Y461,EOMONTH('MOIS 2020'!B$1,0)&gt;=$X461),MIN(EOMONTH('MOIS 2020'!B$1,0),$Y461)-MAX('MOIS 2020'!B$1-1,$X461-1),0)</f>
        <v>0</v>
      </c>
      <c r="AL461" s="11">
        <f>IF(AND('MOIS 2020'!C$1&lt;=$Y461,EOMONTH('MOIS 2020'!C$1,0)&gt;=$X461),MIN(EOMONTH('MOIS 2020'!C$1,0),$Y461)-MAX('MOIS 2020'!C$1-1,$X461-1),0)</f>
        <v>1</v>
      </c>
      <c r="AM461" s="11">
        <f>IF(AND('MOIS 2020'!D$1&lt;=$Y461,EOMONTH('MOIS 2020'!D$1,0)&gt;=$X461),MIN(EOMONTH('MOIS 2020'!D$1,0),$Y461)-MAX('MOIS 2020'!D$1-1,$X461-1),0)</f>
        <v>0</v>
      </c>
      <c r="AN461" s="11">
        <f>IF(AND('MOIS 2020'!E$1&lt;=$Y461,EOMONTH('MOIS 2020'!E$1,0)&gt;=$X461),MIN(EOMONTH('MOIS 2020'!E$1,0),$Y461)-MAX('MOIS 2020'!E$1-1,$X461-1),0)</f>
        <v>0</v>
      </c>
      <c r="AO461" s="11">
        <f>IF(AND('MOIS 2020'!F$1&lt;=$Y461,EOMONTH('MOIS 2020'!F$1,0)&gt;=$X461),MIN(EOMONTH('MOIS 2020'!F$1,0),$Y461)-MAX('MOIS 2020'!F$1-1,$X461-1),0)</f>
        <v>0</v>
      </c>
      <c r="AP461" s="11">
        <f>IF(AND('MOIS 2020'!G$1&lt;=$Y461,EOMONTH('MOIS 2020'!G$1,0)&gt;=$X461),MIN(EOMONTH('MOIS 2020'!G$1,0),$Y461)-MAX('MOIS 2020'!G$1-1,$X461-1),0)</f>
        <v>0</v>
      </c>
      <c r="AQ461" s="11">
        <f>IF(AND('MOIS 2020'!H$1&lt;=$Y461,EOMONTH('MOIS 2020'!H$1,0)&gt;=$X461),MIN(EOMONTH('MOIS 2020'!H$1,0),$Y461)-MAX('MOIS 2020'!H$1-1,$X461-1),0)</f>
        <v>0</v>
      </c>
      <c r="AR461" s="11">
        <f>IF(AND('MOIS 2020'!I$1&lt;=$Y461,EOMONTH('MOIS 2020'!I$1,0)&gt;=$X461),MIN(EOMONTH('MOIS 2020'!I$1,0),$Y461)-MAX('MOIS 2020'!I$1-1,$X461-1),0)</f>
        <v>0</v>
      </c>
      <c r="AS461" s="11">
        <f>IF(AND('MOIS 2020'!J$1&lt;=$Y461,EOMONTH('MOIS 2020'!J$1,0)&gt;=$X461),MIN(EOMONTH('MOIS 2020'!J$1,0),$Y461)-MAX('MOIS 2020'!J$1-1,$X461-1),0)</f>
        <v>0</v>
      </c>
      <c r="AT461" s="11">
        <f>IF(AND('MOIS 2020'!K$1&lt;=$Y461,EOMONTH('MOIS 2020'!K$1,0)&gt;=$X461),MIN(EOMONTH('MOIS 2020'!K$1,0),$Y461)-MAX('MOIS 2020'!K$1-1,$X461-1),0)</f>
        <v>0</v>
      </c>
      <c r="AU461" s="17">
        <f>IF(AND('MOIS 2020'!L$1&lt;=$Y461,EOMONTH('MOIS 2020'!L$1,0)&gt;=$X461),MIN(EOMONTH('MOIS 2020'!L$1,0),$Y461)-MAX('MOIS 2020'!L$1-1,$X461-1),0)</f>
        <v>0</v>
      </c>
    </row>
    <row r="462" spans="1:47" x14ac:dyDescent="0.2">
      <c r="A462" s="16" t="s">
        <v>77</v>
      </c>
      <c r="B462" s="9"/>
      <c r="C462" s="9"/>
      <c r="D462" s="9"/>
      <c r="E462" s="9"/>
      <c r="F462" s="9"/>
      <c r="G462" s="9"/>
      <c r="H462" s="9"/>
      <c r="I462" s="9"/>
      <c r="J462" s="10"/>
      <c r="K462" s="10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 t="s">
        <v>17</v>
      </c>
      <c r="W462" s="10"/>
      <c r="X462" s="13">
        <v>43901</v>
      </c>
      <c r="Y462" s="13">
        <v>43901</v>
      </c>
      <c r="Z462" s="9">
        <v>1</v>
      </c>
      <c r="AA462" s="9">
        <v>35</v>
      </c>
      <c r="AB462" s="11">
        <v>1</v>
      </c>
      <c r="AC462" s="9" t="s">
        <v>25</v>
      </c>
      <c r="AD462" s="9"/>
      <c r="AE462" s="9"/>
      <c r="AF462" s="12">
        <f>SUM(AJ462:AL462)</f>
        <v>1</v>
      </c>
      <c r="AG462" s="12">
        <f>SUM(AM462:AO462)</f>
        <v>0</v>
      </c>
      <c r="AH462" s="12">
        <f>SUM(AP462:AR462)</f>
        <v>0</v>
      </c>
      <c r="AI462" s="12">
        <f>SUM(AS462:AU462)</f>
        <v>0</v>
      </c>
      <c r="AJ462" s="11">
        <f>IF(AND('MOIS 2020'!A$1&lt;=$Y462,EOMONTH('MOIS 2020'!A$1,0)&gt;=$X462),MIN(EOMONTH('MOIS 2020'!A$1,0),$Y462)-MAX('MOIS 2020'!A$1-1,$X462-1),0)</f>
        <v>0</v>
      </c>
      <c r="AK462" s="11">
        <f>IF(AND('MOIS 2020'!B$1&lt;=$Y462,EOMONTH('MOIS 2020'!B$1,0)&gt;=$X462),MIN(EOMONTH('MOIS 2020'!B$1,0),$Y462)-MAX('MOIS 2020'!B$1-1,$X462-1),0)</f>
        <v>0</v>
      </c>
      <c r="AL462" s="11">
        <f>IF(AND('MOIS 2020'!C$1&lt;=$Y462,EOMONTH('MOIS 2020'!C$1,0)&gt;=$X462),MIN(EOMONTH('MOIS 2020'!C$1,0),$Y462)-MAX('MOIS 2020'!C$1-1,$X462-1),0)</f>
        <v>1</v>
      </c>
      <c r="AM462" s="11">
        <f>IF(AND('MOIS 2020'!D$1&lt;=$Y462,EOMONTH('MOIS 2020'!D$1,0)&gt;=$X462),MIN(EOMONTH('MOIS 2020'!D$1,0),$Y462)-MAX('MOIS 2020'!D$1-1,$X462-1),0)</f>
        <v>0</v>
      </c>
      <c r="AN462" s="11">
        <f>IF(AND('MOIS 2020'!E$1&lt;=$Y462,EOMONTH('MOIS 2020'!E$1,0)&gt;=$X462),MIN(EOMONTH('MOIS 2020'!E$1,0),$Y462)-MAX('MOIS 2020'!E$1-1,$X462-1),0)</f>
        <v>0</v>
      </c>
      <c r="AO462" s="11">
        <f>IF(AND('MOIS 2020'!F$1&lt;=$Y462,EOMONTH('MOIS 2020'!F$1,0)&gt;=$X462),MIN(EOMONTH('MOIS 2020'!F$1,0),$Y462)-MAX('MOIS 2020'!F$1-1,$X462-1),0)</f>
        <v>0</v>
      </c>
      <c r="AP462" s="11">
        <f>IF(AND('MOIS 2020'!G$1&lt;=$Y462,EOMONTH('MOIS 2020'!G$1,0)&gt;=$X462),MIN(EOMONTH('MOIS 2020'!G$1,0),$Y462)-MAX('MOIS 2020'!G$1-1,$X462-1),0)</f>
        <v>0</v>
      </c>
      <c r="AQ462" s="11">
        <f>IF(AND('MOIS 2020'!H$1&lt;=$Y462,EOMONTH('MOIS 2020'!H$1,0)&gt;=$X462),MIN(EOMONTH('MOIS 2020'!H$1,0),$Y462)-MAX('MOIS 2020'!H$1-1,$X462-1),0)</f>
        <v>0</v>
      </c>
      <c r="AR462" s="11">
        <f>IF(AND('MOIS 2020'!I$1&lt;=$Y462,EOMONTH('MOIS 2020'!I$1,0)&gt;=$X462),MIN(EOMONTH('MOIS 2020'!I$1,0),$Y462)-MAX('MOIS 2020'!I$1-1,$X462-1),0)</f>
        <v>0</v>
      </c>
      <c r="AS462" s="11">
        <f>IF(AND('MOIS 2020'!J$1&lt;=$Y462,EOMONTH('MOIS 2020'!J$1,0)&gt;=$X462),MIN(EOMONTH('MOIS 2020'!J$1,0),$Y462)-MAX('MOIS 2020'!J$1-1,$X462-1),0)</f>
        <v>0</v>
      </c>
      <c r="AT462" s="11">
        <f>IF(AND('MOIS 2020'!K$1&lt;=$Y462,EOMONTH('MOIS 2020'!K$1,0)&gt;=$X462),MIN(EOMONTH('MOIS 2020'!K$1,0),$Y462)-MAX('MOIS 2020'!K$1-1,$X462-1),0)</f>
        <v>0</v>
      </c>
      <c r="AU462" s="17">
        <f>IF(AND('MOIS 2020'!L$1&lt;=$Y462,EOMONTH('MOIS 2020'!L$1,0)&gt;=$X462),MIN(EOMONTH('MOIS 2020'!L$1,0),$Y462)-MAX('MOIS 2020'!L$1-1,$X462-1),0)</f>
        <v>0</v>
      </c>
    </row>
    <row r="463" spans="1:47" x14ac:dyDescent="0.2">
      <c r="A463" s="16" t="s">
        <v>77</v>
      </c>
      <c r="B463" s="9"/>
      <c r="C463" s="9"/>
      <c r="D463" s="9"/>
      <c r="E463" s="9"/>
      <c r="F463" s="9"/>
      <c r="G463" s="9"/>
      <c r="H463" s="9"/>
      <c r="I463" s="9"/>
      <c r="J463" s="10"/>
      <c r="K463" s="10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 t="s">
        <v>17</v>
      </c>
      <c r="W463" s="10"/>
      <c r="X463" s="13">
        <v>43919</v>
      </c>
      <c r="Y463" s="13">
        <v>43919</v>
      </c>
      <c r="Z463" s="9">
        <v>1</v>
      </c>
      <c r="AA463" s="9">
        <v>35</v>
      </c>
      <c r="AB463" s="11">
        <v>1</v>
      </c>
      <c r="AC463" s="9" t="s">
        <v>25</v>
      </c>
      <c r="AD463" s="9"/>
      <c r="AE463" s="9"/>
      <c r="AF463" s="12">
        <f>SUM(AJ463:AL463)</f>
        <v>1</v>
      </c>
      <c r="AG463" s="12">
        <f>SUM(AM463:AO463)</f>
        <v>0</v>
      </c>
      <c r="AH463" s="12">
        <f>SUM(AP463:AR463)</f>
        <v>0</v>
      </c>
      <c r="AI463" s="12">
        <f>SUM(AS463:AU463)</f>
        <v>0</v>
      </c>
      <c r="AJ463" s="11">
        <f>IF(AND('MOIS 2020'!A$1&lt;=$Y463,EOMONTH('MOIS 2020'!A$1,0)&gt;=$X463),MIN(EOMONTH('MOIS 2020'!A$1,0),$Y463)-MAX('MOIS 2020'!A$1-1,$X463-1),0)</f>
        <v>0</v>
      </c>
      <c r="AK463" s="11">
        <f>IF(AND('MOIS 2020'!B$1&lt;=$Y463,EOMONTH('MOIS 2020'!B$1,0)&gt;=$X463),MIN(EOMONTH('MOIS 2020'!B$1,0),$Y463)-MAX('MOIS 2020'!B$1-1,$X463-1),0)</f>
        <v>0</v>
      </c>
      <c r="AL463" s="11">
        <f>IF(AND('MOIS 2020'!C$1&lt;=$Y463,EOMONTH('MOIS 2020'!C$1,0)&gt;=$X463),MIN(EOMONTH('MOIS 2020'!C$1,0),$Y463)-MAX('MOIS 2020'!C$1-1,$X463-1),0)</f>
        <v>1</v>
      </c>
      <c r="AM463" s="11">
        <f>IF(AND('MOIS 2020'!D$1&lt;=$Y463,EOMONTH('MOIS 2020'!D$1,0)&gt;=$X463),MIN(EOMONTH('MOIS 2020'!D$1,0),$Y463)-MAX('MOIS 2020'!D$1-1,$X463-1),0)</f>
        <v>0</v>
      </c>
      <c r="AN463" s="11">
        <f>IF(AND('MOIS 2020'!E$1&lt;=$Y463,EOMONTH('MOIS 2020'!E$1,0)&gt;=$X463),MIN(EOMONTH('MOIS 2020'!E$1,0),$Y463)-MAX('MOIS 2020'!E$1-1,$X463-1),0)</f>
        <v>0</v>
      </c>
      <c r="AO463" s="11">
        <f>IF(AND('MOIS 2020'!F$1&lt;=$Y463,EOMONTH('MOIS 2020'!F$1,0)&gt;=$X463),MIN(EOMONTH('MOIS 2020'!F$1,0),$Y463)-MAX('MOIS 2020'!F$1-1,$X463-1),0)</f>
        <v>0</v>
      </c>
      <c r="AP463" s="11">
        <f>IF(AND('MOIS 2020'!G$1&lt;=$Y463,EOMONTH('MOIS 2020'!G$1,0)&gt;=$X463),MIN(EOMONTH('MOIS 2020'!G$1,0),$Y463)-MAX('MOIS 2020'!G$1-1,$X463-1),0)</f>
        <v>0</v>
      </c>
      <c r="AQ463" s="11">
        <f>IF(AND('MOIS 2020'!H$1&lt;=$Y463,EOMONTH('MOIS 2020'!H$1,0)&gt;=$X463),MIN(EOMONTH('MOIS 2020'!H$1,0),$Y463)-MAX('MOIS 2020'!H$1-1,$X463-1),0)</f>
        <v>0</v>
      </c>
      <c r="AR463" s="11">
        <f>IF(AND('MOIS 2020'!I$1&lt;=$Y463,EOMONTH('MOIS 2020'!I$1,0)&gt;=$X463),MIN(EOMONTH('MOIS 2020'!I$1,0),$Y463)-MAX('MOIS 2020'!I$1-1,$X463-1),0)</f>
        <v>0</v>
      </c>
      <c r="AS463" s="11">
        <f>IF(AND('MOIS 2020'!J$1&lt;=$Y463,EOMONTH('MOIS 2020'!J$1,0)&gt;=$X463),MIN(EOMONTH('MOIS 2020'!J$1,0),$Y463)-MAX('MOIS 2020'!J$1-1,$X463-1),0)</f>
        <v>0</v>
      </c>
      <c r="AT463" s="11">
        <f>IF(AND('MOIS 2020'!K$1&lt;=$Y463,EOMONTH('MOIS 2020'!K$1,0)&gt;=$X463),MIN(EOMONTH('MOIS 2020'!K$1,0),$Y463)-MAX('MOIS 2020'!K$1-1,$X463-1),0)</f>
        <v>0</v>
      </c>
      <c r="AU463" s="17">
        <f>IF(AND('MOIS 2020'!L$1&lt;=$Y463,EOMONTH('MOIS 2020'!L$1,0)&gt;=$X463),MIN(EOMONTH('MOIS 2020'!L$1,0),$Y463)-MAX('MOIS 2020'!L$1-1,$X463-1),0)</f>
        <v>0</v>
      </c>
    </row>
    <row r="464" spans="1:47" x14ac:dyDescent="0.2">
      <c r="A464" s="16" t="s">
        <v>77</v>
      </c>
      <c r="B464" s="9"/>
      <c r="C464" s="9"/>
      <c r="D464" s="9"/>
      <c r="E464" s="9"/>
      <c r="F464" s="9"/>
      <c r="G464" s="9"/>
      <c r="H464" s="9"/>
      <c r="I464" s="9"/>
      <c r="J464" s="10"/>
      <c r="K464" s="10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 t="s">
        <v>17</v>
      </c>
      <c r="W464" s="10"/>
      <c r="X464" s="13">
        <v>44004</v>
      </c>
      <c r="Y464" s="13">
        <v>44004</v>
      </c>
      <c r="Z464" s="9">
        <v>1</v>
      </c>
      <c r="AA464" s="9">
        <v>35</v>
      </c>
      <c r="AB464" s="11">
        <v>1</v>
      </c>
      <c r="AC464" s="9" t="s">
        <v>25</v>
      </c>
      <c r="AD464" s="9"/>
      <c r="AE464" s="9"/>
      <c r="AF464" s="12">
        <f>SUM(AJ464:AL464)</f>
        <v>0</v>
      </c>
      <c r="AG464" s="12">
        <f>SUM(AM464:AO464)</f>
        <v>1</v>
      </c>
      <c r="AH464" s="12">
        <f>SUM(AP464:AR464)</f>
        <v>0</v>
      </c>
      <c r="AI464" s="12">
        <f>SUM(AS464:AU464)</f>
        <v>0</v>
      </c>
      <c r="AJ464" s="11">
        <f>IF(AND('MOIS 2020'!A$1&lt;=$Y464,EOMONTH('MOIS 2020'!A$1,0)&gt;=$X464),MIN(EOMONTH('MOIS 2020'!A$1,0),$Y464)-MAX('MOIS 2020'!A$1-1,$X464-1),0)</f>
        <v>0</v>
      </c>
      <c r="AK464" s="11">
        <f>IF(AND('MOIS 2020'!B$1&lt;=$Y464,EOMONTH('MOIS 2020'!B$1,0)&gt;=$X464),MIN(EOMONTH('MOIS 2020'!B$1,0),$Y464)-MAX('MOIS 2020'!B$1-1,$X464-1),0)</f>
        <v>0</v>
      </c>
      <c r="AL464" s="11">
        <f>IF(AND('MOIS 2020'!C$1&lt;=$Y464,EOMONTH('MOIS 2020'!C$1,0)&gt;=$X464),MIN(EOMONTH('MOIS 2020'!C$1,0),$Y464)-MAX('MOIS 2020'!C$1-1,$X464-1),0)</f>
        <v>0</v>
      </c>
      <c r="AM464" s="11">
        <f>IF(AND('MOIS 2020'!D$1&lt;=$Y464,EOMONTH('MOIS 2020'!D$1,0)&gt;=$X464),MIN(EOMONTH('MOIS 2020'!D$1,0),$Y464)-MAX('MOIS 2020'!D$1-1,$X464-1),0)</f>
        <v>0</v>
      </c>
      <c r="AN464" s="11">
        <f>IF(AND('MOIS 2020'!E$1&lt;=$Y464,EOMONTH('MOIS 2020'!E$1,0)&gt;=$X464),MIN(EOMONTH('MOIS 2020'!E$1,0),$Y464)-MAX('MOIS 2020'!E$1-1,$X464-1),0)</f>
        <v>0</v>
      </c>
      <c r="AO464" s="11">
        <f>IF(AND('MOIS 2020'!F$1&lt;=$Y464,EOMONTH('MOIS 2020'!F$1,0)&gt;=$X464),MIN(EOMONTH('MOIS 2020'!F$1,0),$Y464)-MAX('MOIS 2020'!F$1-1,$X464-1),0)</f>
        <v>1</v>
      </c>
      <c r="AP464" s="11">
        <f>IF(AND('MOIS 2020'!G$1&lt;=$Y464,EOMONTH('MOIS 2020'!G$1,0)&gt;=$X464),MIN(EOMONTH('MOIS 2020'!G$1,0),$Y464)-MAX('MOIS 2020'!G$1-1,$X464-1),0)</f>
        <v>0</v>
      </c>
      <c r="AQ464" s="11">
        <f>IF(AND('MOIS 2020'!H$1&lt;=$Y464,EOMONTH('MOIS 2020'!H$1,0)&gt;=$X464),MIN(EOMONTH('MOIS 2020'!H$1,0),$Y464)-MAX('MOIS 2020'!H$1-1,$X464-1),0)</f>
        <v>0</v>
      </c>
      <c r="AR464" s="11">
        <f>IF(AND('MOIS 2020'!I$1&lt;=$Y464,EOMONTH('MOIS 2020'!I$1,0)&gt;=$X464),MIN(EOMONTH('MOIS 2020'!I$1,0),$Y464)-MAX('MOIS 2020'!I$1-1,$X464-1),0)</f>
        <v>0</v>
      </c>
      <c r="AS464" s="11">
        <f>IF(AND('MOIS 2020'!J$1&lt;=$Y464,EOMONTH('MOIS 2020'!J$1,0)&gt;=$X464),MIN(EOMONTH('MOIS 2020'!J$1,0),$Y464)-MAX('MOIS 2020'!J$1-1,$X464-1),0)</f>
        <v>0</v>
      </c>
      <c r="AT464" s="11">
        <f>IF(AND('MOIS 2020'!K$1&lt;=$Y464,EOMONTH('MOIS 2020'!K$1,0)&gt;=$X464),MIN(EOMONTH('MOIS 2020'!K$1,0),$Y464)-MAX('MOIS 2020'!K$1-1,$X464-1),0)</f>
        <v>0</v>
      </c>
      <c r="AU464" s="17">
        <f>IF(AND('MOIS 2020'!L$1&lt;=$Y464,EOMONTH('MOIS 2020'!L$1,0)&gt;=$X464),MIN(EOMONTH('MOIS 2020'!L$1,0),$Y464)-MAX('MOIS 2020'!L$1-1,$X464-1),0)</f>
        <v>0</v>
      </c>
    </row>
    <row r="465" spans="1:47" x14ac:dyDescent="0.2">
      <c r="A465" s="16" t="s">
        <v>58</v>
      </c>
      <c r="B465" s="9"/>
      <c r="C465" s="9"/>
      <c r="D465" s="9"/>
      <c r="E465" s="9"/>
      <c r="F465" s="9"/>
      <c r="G465" s="9"/>
      <c r="H465" s="9"/>
      <c r="I465" s="9"/>
      <c r="J465" s="10"/>
      <c r="K465" s="10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 t="s">
        <v>17</v>
      </c>
      <c r="W465" s="10"/>
      <c r="X465" s="13">
        <v>43832</v>
      </c>
      <c r="Y465" s="13">
        <v>43856</v>
      </c>
      <c r="Z465" s="9">
        <v>1</v>
      </c>
      <c r="AA465" s="9">
        <v>35</v>
      </c>
      <c r="AB465" s="11">
        <v>25</v>
      </c>
      <c r="AC465" s="9" t="s">
        <v>25</v>
      </c>
      <c r="AD465" s="9"/>
      <c r="AE465" s="9"/>
      <c r="AF465" s="12">
        <f>SUM(AJ465:AL465)</f>
        <v>25</v>
      </c>
      <c r="AG465" s="12">
        <f>SUM(AM465:AO465)</f>
        <v>0</v>
      </c>
      <c r="AH465" s="12">
        <f>SUM(AP465:AR465)</f>
        <v>0</v>
      </c>
      <c r="AI465" s="12">
        <f>SUM(AS465:AU465)</f>
        <v>0</v>
      </c>
      <c r="AJ465" s="11">
        <f>IF(AND('MOIS 2020'!A$1&lt;=$Y465,EOMONTH('MOIS 2020'!A$1,0)&gt;=$X465),MIN(EOMONTH('MOIS 2020'!A$1,0),$Y465)-MAX('MOIS 2020'!A$1-1,$X465-1),0)</f>
        <v>25</v>
      </c>
      <c r="AK465" s="11">
        <f>IF(AND('MOIS 2020'!B$1&lt;=$Y465,EOMONTH('MOIS 2020'!B$1,0)&gt;=$X465),MIN(EOMONTH('MOIS 2020'!B$1,0),$Y465)-MAX('MOIS 2020'!B$1-1,$X465-1),0)</f>
        <v>0</v>
      </c>
      <c r="AL465" s="11">
        <f>IF(AND('MOIS 2020'!C$1&lt;=$Y465,EOMONTH('MOIS 2020'!C$1,0)&gt;=$X465),MIN(EOMONTH('MOIS 2020'!C$1,0),$Y465)-MAX('MOIS 2020'!C$1-1,$X465-1),0)</f>
        <v>0</v>
      </c>
      <c r="AM465" s="11">
        <f>IF(AND('MOIS 2020'!D$1&lt;=$Y465,EOMONTH('MOIS 2020'!D$1,0)&gt;=$X465),MIN(EOMONTH('MOIS 2020'!D$1,0),$Y465)-MAX('MOIS 2020'!D$1-1,$X465-1),0)</f>
        <v>0</v>
      </c>
      <c r="AN465" s="11">
        <f>IF(AND('MOIS 2020'!E$1&lt;=$Y465,EOMONTH('MOIS 2020'!E$1,0)&gt;=$X465),MIN(EOMONTH('MOIS 2020'!E$1,0),$Y465)-MAX('MOIS 2020'!E$1-1,$X465-1),0)</f>
        <v>0</v>
      </c>
      <c r="AO465" s="11">
        <f>IF(AND('MOIS 2020'!F$1&lt;=$Y465,EOMONTH('MOIS 2020'!F$1,0)&gt;=$X465),MIN(EOMONTH('MOIS 2020'!F$1,0),$Y465)-MAX('MOIS 2020'!F$1-1,$X465-1),0)</f>
        <v>0</v>
      </c>
      <c r="AP465" s="11">
        <f>IF(AND('MOIS 2020'!G$1&lt;=$Y465,EOMONTH('MOIS 2020'!G$1,0)&gt;=$X465),MIN(EOMONTH('MOIS 2020'!G$1,0),$Y465)-MAX('MOIS 2020'!G$1-1,$X465-1),0)</f>
        <v>0</v>
      </c>
      <c r="AQ465" s="11">
        <f>IF(AND('MOIS 2020'!H$1&lt;=$Y465,EOMONTH('MOIS 2020'!H$1,0)&gt;=$X465),MIN(EOMONTH('MOIS 2020'!H$1,0),$Y465)-MAX('MOIS 2020'!H$1-1,$X465-1),0)</f>
        <v>0</v>
      </c>
      <c r="AR465" s="11">
        <f>IF(AND('MOIS 2020'!I$1&lt;=$Y465,EOMONTH('MOIS 2020'!I$1,0)&gt;=$X465),MIN(EOMONTH('MOIS 2020'!I$1,0),$Y465)-MAX('MOIS 2020'!I$1-1,$X465-1),0)</f>
        <v>0</v>
      </c>
      <c r="AS465" s="11">
        <f>IF(AND('MOIS 2020'!J$1&lt;=$Y465,EOMONTH('MOIS 2020'!J$1,0)&gt;=$X465),MIN(EOMONTH('MOIS 2020'!J$1,0),$Y465)-MAX('MOIS 2020'!J$1-1,$X465-1),0)</f>
        <v>0</v>
      </c>
      <c r="AT465" s="11">
        <f>IF(AND('MOIS 2020'!K$1&lt;=$Y465,EOMONTH('MOIS 2020'!K$1,0)&gt;=$X465),MIN(EOMONTH('MOIS 2020'!K$1,0),$Y465)-MAX('MOIS 2020'!K$1-1,$X465-1),0)</f>
        <v>0</v>
      </c>
      <c r="AU465" s="17">
        <f>IF(AND('MOIS 2020'!L$1&lt;=$Y465,EOMONTH('MOIS 2020'!L$1,0)&gt;=$X465),MIN(EOMONTH('MOIS 2020'!L$1,0),$Y465)-MAX('MOIS 2020'!L$1-1,$X465-1),0)</f>
        <v>0</v>
      </c>
    </row>
    <row r="466" spans="1:47" x14ac:dyDescent="0.2">
      <c r="A466" s="16" t="s">
        <v>58</v>
      </c>
      <c r="B466" s="9"/>
      <c r="C466" s="9"/>
      <c r="D466" s="9"/>
      <c r="E466" s="9"/>
      <c r="F466" s="9"/>
      <c r="G466" s="9"/>
      <c r="H466" s="9"/>
      <c r="I466" s="9"/>
      <c r="J466" s="10"/>
      <c r="K466" s="10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 t="s">
        <v>17</v>
      </c>
      <c r="W466" s="10"/>
      <c r="X466" s="13">
        <v>43857</v>
      </c>
      <c r="Y466" s="13">
        <v>43862</v>
      </c>
      <c r="Z466" s="9">
        <v>1</v>
      </c>
      <c r="AA466" s="9">
        <v>35</v>
      </c>
      <c r="AB466" s="11">
        <v>5</v>
      </c>
      <c r="AC466" s="9" t="s">
        <v>25</v>
      </c>
      <c r="AD466" s="9"/>
      <c r="AE466" s="9"/>
      <c r="AF466" s="12">
        <f>SUM(AJ466:AL466)</f>
        <v>6</v>
      </c>
      <c r="AG466" s="12">
        <f>SUM(AM466:AO466)</f>
        <v>0</v>
      </c>
      <c r="AH466" s="12">
        <f>SUM(AP466:AR466)</f>
        <v>0</v>
      </c>
      <c r="AI466" s="12">
        <f>SUM(AS466:AU466)</f>
        <v>0</v>
      </c>
      <c r="AJ466" s="11">
        <f>IF(AND('MOIS 2020'!A$1&lt;=$Y466,EOMONTH('MOIS 2020'!A$1,0)&gt;=$X466),MIN(EOMONTH('MOIS 2020'!A$1,0),$Y466)-MAX('MOIS 2020'!A$1-1,$X466-1),0)</f>
        <v>5</v>
      </c>
      <c r="AK466" s="11">
        <f>IF(AND('MOIS 2020'!B$1&lt;=$Y466,EOMONTH('MOIS 2020'!B$1,0)&gt;=$X466),MIN(EOMONTH('MOIS 2020'!B$1,0),$Y466)-MAX('MOIS 2020'!B$1-1,$X466-1),0)</f>
        <v>1</v>
      </c>
      <c r="AL466" s="11">
        <f>IF(AND('MOIS 2020'!C$1&lt;=$Y466,EOMONTH('MOIS 2020'!C$1,0)&gt;=$X466),MIN(EOMONTH('MOIS 2020'!C$1,0),$Y466)-MAX('MOIS 2020'!C$1-1,$X466-1),0)</f>
        <v>0</v>
      </c>
      <c r="AM466" s="11">
        <f>IF(AND('MOIS 2020'!D$1&lt;=$Y466,EOMONTH('MOIS 2020'!D$1,0)&gt;=$X466),MIN(EOMONTH('MOIS 2020'!D$1,0),$Y466)-MAX('MOIS 2020'!D$1-1,$X466-1),0)</f>
        <v>0</v>
      </c>
      <c r="AN466" s="11">
        <f>IF(AND('MOIS 2020'!E$1&lt;=$Y466,EOMONTH('MOIS 2020'!E$1,0)&gt;=$X466),MIN(EOMONTH('MOIS 2020'!E$1,0),$Y466)-MAX('MOIS 2020'!E$1-1,$X466-1),0)</f>
        <v>0</v>
      </c>
      <c r="AO466" s="11">
        <f>IF(AND('MOIS 2020'!F$1&lt;=$Y466,EOMONTH('MOIS 2020'!F$1,0)&gt;=$X466),MIN(EOMONTH('MOIS 2020'!F$1,0),$Y466)-MAX('MOIS 2020'!F$1-1,$X466-1),0)</f>
        <v>0</v>
      </c>
      <c r="AP466" s="11">
        <f>IF(AND('MOIS 2020'!G$1&lt;=$Y466,EOMONTH('MOIS 2020'!G$1,0)&gt;=$X466),MIN(EOMONTH('MOIS 2020'!G$1,0),$Y466)-MAX('MOIS 2020'!G$1-1,$X466-1),0)</f>
        <v>0</v>
      </c>
      <c r="AQ466" s="11">
        <f>IF(AND('MOIS 2020'!H$1&lt;=$Y466,EOMONTH('MOIS 2020'!H$1,0)&gt;=$X466),MIN(EOMONTH('MOIS 2020'!H$1,0),$Y466)-MAX('MOIS 2020'!H$1-1,$X466-1),0)</f>
        <v>0</v>
      </c>
      <c r="AR466" s="11">
        <f>IF(AND('MOIS 2020'!I$1&lt;=$Y466,EOMONTH('MOIS 2020'!I$1,0)&gt;=$X466),MIN(EOMONTH('MOIS 2020'!I$1,0),$Y466)-MAX('MOIS 2020'!I$1-1,$X466-1),0)</f>
        <v>0</v>
      </c>
      <c r="AS466" s="11">
        <f>IF(AND('MOIS 2020'!J$1&lt;=$Y466,EOMONTH('MOIS 2020'!J$1,0)&gt;=$X466),MIN(EOMONTH('MOIS 2020'!J$1,0),$Y466)-MAX('MOIS 2020'!J$1-1,$X466-1),0)</f>
        <v>0</v>
      </c>
      <c r="AT466" s="11">
        <f>IF(AND('MOIS 2020'!K$1&lt;=$Y466,EOMONTH('MOIS 2020'!K$1,0)&gt;=$X466),MIN(EOMONTH('MOIS 2020'!K$1,0),$Y466)-MAX('MOIS 2020'!K$1-1,$X466-1),0)</f>
        <v>0</v>
      </c>
      <c r="AU466" s="17">
        <f>IF(AND('MOIS 2020'!L$1&lt;=$Y466,EOMONTH('MOIS 2020'!L$1,0)&gt;=$X466),MIN(EOMONTH('MOIS 2020'!L$1,0),$Y466)-MAX('MOIS 2020'!L$1-1,$X466-1),0)</f>
        <v>0</v>
      </c>
    </row>
    <row r="467" spans="1:47" x14ac:dyDescent="0.2">
      <c r="A467" s="16" t="s">
        <v>58</v>
      </c>
      <c r="B467" s="9"/>
      <c r="C467" s="9"/>
      <c r="D467" s="9"/>
      <c r="E467" s="9"/>
      <c r="F467" s="9"/>
      <c r="G467" s="9"/>
      <c r="H467" s="9"/>
      <c r="I467" s="9"/>
      <c r="J467" s="10"/>
      <c r="K467" s="10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 t="s">
        <v>17</v>
      </c>
      <c r="W467" s="10"/>
      <c r="X467" s="13">
        <v>43917</v>
      </c>
      <c r="Y467" s="13">
        <v>43922</v>
      </c>
      <c r="Z467" s="9">
        <v>1</v>
      </c>
      <c r="AA467" s="9">
        <v>35</v>
      </c>
      <c r="AB467" s="11">
        <v>5</v>
      </c>
      <c r="AC467" s="9" t="s">
        <v>25</v>
      </c>
      <c r="AD467" s="9"/>
      <c r="AE467" s="9"/>
      <c r="AF467" s="12">
        <f>SUM(AJ467:AL467)</f>
        <v>5</v>
      </c>
      <c r="AG467" s="12">
        <f>SUM(AM467:AO467)</f>
        <v>1</v>
      </c>
      <c r="AH467" s="12">
        <f>SUM(AP467:AR467)</f>
        <v>0</v>
      </c>
      <c r="AI467" s="12">
        <f>SUM(AS467:AU467)</f>
        <v>0</v>
      </c>
      <c r="AJ467" s="11">
        <f>IF(AND('MOIS 2020'!A$1&lt;=$Y467,EOMONTH('MOIS 2020'!A$1,0)&gt;=$X467),MIN(EOMONTH('MOIS 2020'!A$1,0),$Y467)-MAX('MOIS 2020'!A$1-1,$X467-1),0)</f>
        <v>0</v>
      </c>
      <c r="AK467" s="11">
        <f>IF(AND('MOIS 2020'!B$1&lt;=$Y467,EOMONTH('MOIS 2020'!B$1,0)&gt;=$X467),MIN(EOMONTH('MOIS 2020'!B$1,0),$Y467)-MAX('MOIS 2020'!B$1-1,$X467-1),0)</f>
        <v>0</v>
      </c>
      <c r="AL467" s="11">
        <f>IF(AND('MOIS 2020'!C$1&lt;=$Y467,EOMONTH('MOIS 2020'!C$1,0)&gt;=$X467),MIN(EOMONTH('MOIS 2020'!C$1,0),$Y467)-MAX('MOIS 2020'!C$1-1,$X467-1),0)</f>
        <v>5</v>
      </c>
      <c r="AM467" s="11">
        <f>IF(AND('MOIS 2020'!D$1&lt;=$Y467,EOMONTH('MOIS 2020'!D$1,0)&gt;=$X467),MIN(EOMONTH('MOIS 2020'!D$1,0),$Y467)-MAX('MOIS 2020'!D$1-1,$X467-1),0)</f>
        <v>1</v>
      </c>
      <c r="AN467" s="11">
        <f>IF(AND('MOIS 2020'!E$1&lt;=$Y467,EOMONTH('MOIS 2020'!E$1,0)&gt;=$X467),MIN(EOMONTH('MOIS 2020'!E$1,0),$Y467)-MAX('MOIS 2020'!E$1-1,$X467-1),0)</f>
        <v>0</v>
      </c>
      <c r="AO467" s="11">
        <f>IF(AND('MOIS 2020'!F$1&lt;=$Y467,EOMONTH('MOIS 2020'!F$1,0)&gt;=$X467),MIN(EOMONTH('MOIS 2020'!F$1,0),$Y467)-MAX('MOIS 2020'!F$1-1,$X467-1),0)</f>
        <v>0</v>
      </c>
      <c r="AP467" s="11">
        <f>IF(AND('MOIS 2020'!G$1&lt;=$Y467,EOMONTH('MOIS 2020'!G$1,0)&gt;=$X467),MIN(EOMONTH('MOIS 2020'!G$1,0),$Y467)-MAX('MOIS 2020'!G$1-1,$X467-1),0)</f>
        <v>0</v>
      </c>
      <c r="AQ467" s="11">
        <f>IF(AND('MOIS 2020'!H$1&lt;=$Y467,EOMONTH('MOIS 2020'!H$1,0)&gt;=$X467),MIN(EOMONTH('MOIS 2020'!H$1,0),$Y467)-MAX('MOIS 2020'!H$1-1,$X467-1),0)</f>
        <v>0</v>
      </c>
      <c r="AR467" s="11">
        <f>IF(AND('MOIS 2020'!I$1&lt;=$Y467,EOMONTH('MOIS 2020'!I$1,0)&gt;=$X467),MIN(EOMONTH('MOIS 2020'!I$1,0),$Y467)-MAX('MOIS 2020'!I$1-1,$X467-1),0)</f>
        <v>0</v>
      </c>
      <c r="AS467" s="11">
        <f>IF(AND('MOIS 2020'!J$1&lt;=$Y467,EOMONTH('MOIS 2020'!J$1,0)&gt;=$X467),MIN(EOMONTH('MOIS 2020'!J$1,0),$Y467)-MAX('MOIS 2020'!J$1-1,$X467-1),0)</f>
        <v>0</v>
      </c>
      <c r="AT467" s="11">
        <f>IF(AND('MOIS 2020'!K$1&lt;=$Y467,EOMONTH('MOIS 2020'!K$1,0)&gt;=$X467),MIN(EOMONTH('MOIS 2020'!K$1,0),$Y467)-MAX('MOIS 2020'!K$1-1,$X467-1),0)</f>
        <v>0</v>
      </c>
      <c r="AU467" s="17">
        <f>IF(AND('MOIS 2020'!L$1&lt;=$Y467,EOMONTH('MOIS 2020'!L$1,0)&gt;=$X467),MIN(EOMONTH('MOIS 2020'!L$1,0),$Y467)-MAX('MOIS 2020'!L$1-1,$X467-1),0)</f>
        <v>0</v>
      </c>
    </row>
    <row r="468" spans="1:47" x14ac:dyDescent="0.2">
      <c r="A468" s="16" t="s">
        <v>58</v>
      </c>
      <c r="B468" s="9"/>
      <c r="C468" s="9"/>
      <c r="D468" s="9"/>
      <c r="E468" s="9"/>
      <c r="F468" s="9"/>
      <c r="G468" s="9"/>
      <c r="H468" s="9"/>
      <c r="I468" s="9"/>
      <c r="J468" s="10"/>
      <c r="K468" s="10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 t="s">
        <v>17</v>
      </c>
      <c r="W468" s="10"/>
      <c r="X468" s="13">
        <v>43923</v>
      </c>
      <c r="Y468" s="13">
        <v>43924</v>
      </c>
      <c r="Z468" s="9">
        <v>1</v>
      </c>
      <c r="AA468" s="9">
        <v>35</v>
      </c>
      <c r="AB468" s="11">
        <v>2</v>
      </c>
      <c r="AC468" s="9" t="s">
        <v>25</v>
      </c>
      <c r="AD468" s="9"/>
      <c r="AE468" s="9"/>
      <c r="AF468" s="12">
        <f>SUM(AJ468:AL468)</f>
        <v>0</v>
      </c>
      <c r="AG468" s="12">
        <f>SUM(AM468:AO468)</f>
        <v>2</v>
      </c>
      <c r="AH468" s="12">
        <f>SUM(AP468:AR468)</f>
        <v>0</v>
      </c>
      <c r="AI468" s="12">
        <f>SUM(AS468:AU468)</f>
        <v>0</v>
      </c>
      <c r="AJ468" s="11">
        <f>IF(AND('MOIS 2020'!A$1&lt;=$Y468,EOMONTH('MOIS 2020'!A$1,0)&gt;=$X468),MIN(EOMONTH('MOIS 2020'!A$1,0),$Y468)-MAX('MOIS 2020'!A$1-1,$X468-1),0)</f>
        <v>0</v>
      </c>
      <c r="AK468" s="11">
        <f>IF(AND('MOIS 2020'!B$1&lt;=$Y468,EOMONTH('MOIS 2020'!B$1,0)&gt;=$X468),MIN(EOMONTH('MOIS 2020'!B$1,0),$Y468)-MAX('MOIS 2020'!B$1-1,$X468-1),0)</f>
        <v>0</v>
      </c>
      <c r="AL468" s="11">
        <f>IF(AND('MOIS 2020'!C$1&lt;=$Y468,EOMONTH('MOIS 2020'!C$1,0)&gt;=$X468),MIN(EOMONTH('MOIS 2020'!C$1,0),$Y468)-MAX('MOIS 2020'!C$1-1,$X468-1),0)</f>
        <v>0</v>
      </c>
      <c r="AM468" s="11">
        <f>IF(AND('MOIS 2020'!D$1&lt;=$Y468,EOMONTH('MOIS 2020'!D$1,0)&gt;=$X468),MIN(EOMONTH('MOIS 2020'!D$1,0),$Y468)-MAX('MOIS 2020'!D$1-1,$X468-1),0)</f>
        <v>2</v>
      </c>
      <c r="AN468" s="11">
        <f>IF(AND('MOIS 2020'!E$1&lt;=$Y468,EOMONTH('MOIS 2020'!E$1,0)&gt;=$X468),MIN(EOMONTH('MOIS 2020'!E$1,0),$Y468)-MAX('MOIS 2020'!E$1-1,$X468-1),0)</f>
        <v>0</v>
      </c>
      <c r="AO468" s="11">
        <f>IF(AND('MOIS 2020'!F$1&lt;=$Y468,EOMONTH('MOIS 2020'!F$1,0)&gt;=$X468),MIN(EOMONTH('MOIS 2020'!F$1,0),$Y468)-MAX('MOIS 2020'!F$1-1,$X468-1),0)</f>
        <v>0</v>
      </c>
      <c r="AP468" s="11">
        <f>IF(AND('MOIS 2020'!G$1&lt;=$Y468,EOMONTH('MOIS 2020'!G$1,0)&gt;=$X468),MIN(EOMONTH('MOIS 2020'!G$1,0),$Y468)-MAX('MOIS 2020'!G$1-1,$X468-1),0)</f>
        <v>0</v>
      </c>
      <c r="AQ468" s="11">
        <f>IF(AND('MOIS 2020'!H$1&lt;=$Y468,EOMONTH('MOIS 2020'!H$1,0)&gt;=$X468),MIN(EOMONTH('MOIS 2020'!H$1,0),$Y468)-MAX('MOIS 2020'!H$1-1,$X468-1),0)</f>
        <v>0</v>
      </c>
      <c r="AR468" s="11">
        <f>IF(AND('MOIS 2020'!I$1&lt;=$Y468,EOMONTH('MOIS 2020'!I$1,0)&gt;=$X468),MIN(EOMONTH('MOIS 2020'!I$1,0),$Y468)-MAX('MOIS 2020'!I$1-1,$X468-1),0)</f>
        <v>0</v>
      </c>
      <c r="AS468" s="11">
        <f>IF(AND('MOIS 2020'!J$1&lt;=$Y468,EOMONTH('MOIS 2020'!J$1,0)&gt;=$X468),MIN(EOMONTH('MOIS 2020'!J$1,0),$Y468)-MAX('MOIS 2020'!J$1-1,$X468-1),0)</f>
        <v>0</v>
      </c>
      <c r="AT468" s="11">
        <f>IF(AND('MOIS 2020'!K$1&lt;=$Y468,EOMONTH('MOIS 2020'!K$1,0)&gt;=$X468),MIN(EOMONTH('MOIS 2020'!K$1,0),$Y468)-MAX('MOIS 2020'!K$1-1,$X468-1),0)</f>
        <v>0</v>
      </c>
      <c r="AU468" s="17">
        <f>IF(AND('MOIS 2020'!L$1&lt;=$Y468,EOMONTH('MOIS 2020'!L$1,0)&gt;=$X468),MIN(EOMONTH('MOIS 2020'!L$1,0),$Y468)-MAX('MOIS 2020'!L$1-1,$X468-1),0)</f>
        <v>0</v>
      </c>
    </row>
    <row r="469" spans="1:47" x14ac:dyDescent="0.2">
      <c r="A469" s="16" t="s">
        <v>58</v>
      </c>
      <c r="B469" s="9"/>
      <c r="C469" s="9"/>
      <c r="D469" s="9"/>
      <c r="E469" s="9"/>
      <c r="F469" s="9"/>
      <c r="G469" s="9"/>
      <c r="H469" s="9"/>
      <c r="I469" s="9"/>
      <c r="J469" s="10"/>
      <c r="K469" s="10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 t="s">
        <v>17</v>
      </c>
      <c r="W469" s="10"/>
      <c r="X469" s="13">
        <v>43928</v>
      </c>
      <c r="Y469" s="13">
        <v>43929</v>
      </c>
      <c r="Z469" s="9">
        <v>1</v>
      </c>
      <c r="AA469" s="9">
        <v>35</v>
      </c>
      <c r="AB469" s="11">
        <v>2</v>
      </c>
      <c r="AC469" s="9" t="s">
        <v>25</v>
      </c>
      <c r="AD469" s="9"/>
      <c r="AE469" s="9"/>
      <c r="AF469" s="12">
        <f>SUM(AJ469:AL469)</f>
        <v>0</v>
      </c>
      <c r="AG469" s="12">
        <f>SUM(AM469:AO469)</f>
        <v>2</v>
      </c>
      <c r="AH469" s="12">
        <f>SUM(AP469:AR469)</f>
        <v>0</v>
      </c>
      <c r="AI469" s="12">
        <f>SUM(AS469:AU469)</f>
        <v>0</v>
      </c>
      <c r="AJ469" s="11">
        <f>IF(AND('MOIS 2020'!A$1&lt;=$Y469,EOMONTH('MOIS 2020'!A$1,0)&gt;=$X469),MIN(EOMONTH('MOIS 2020'!A$1,0),$Y469)-MAX('MOIS 2020'!A$1-1,$X469-1),0)</f>
        <v>0</v>
      </c>
      <c r="AK469" s="11">
        <f>IF(AND('MOIS 2020'!B$1&lt;=$Y469,EOMONTH('MOIS 2020'!B$1,0)&gt;=$X469),MIN(EOMONTH('MOIS 2020'!B$1,0),$Y469)-MAX('MOIS 2020'!B$1-1,$X469-1),0)</f>
        <v>0</v>
      </c>
      <c r="AL469" s="11">
        <f>IF(AND('MOIS 2020'!C$1&lt;=$Y469,EOMONTH('MOIS 2020'!C$1,0)&gt;=$X469),MIN(EOMONTH('MOIS 2020'!C$1,0),$Y469)-MAX('MOIS 2020'!C$1-1,$X469-1),0)</f>
        <v>0</v>
      </c>
      <c r="AM469" s="11">
        <f>IF(AND('MOIS 2020'!D$1&lt;=$Y469,EOMONTH('MOIS 2020'!D$1,0)&gt;=$X469),MIN(EOMONTH('MOIS 2020'!D$1,0),$Y469)-MAX('MOIS 2020'!D$1-1,$X469-1),0)</f>
        <v>2</v>
      </c>
      <c r="AN469" s="11">
        <f>IF(AND('MOIS 2020'!E$1&lt;=$Y469,EOMONTH('MOIS 2020'!E$1,0)&gt;=$X469),MIN(EOMONTH('MOIS 2020'!E$1,0),$Y469)-MAX('MOIS 2020'!E$1-1,$X469-1),0)</f>
        <v>0</v>
      </c>
      <c r="AO469" s="11">
        <f>IF(AND('MOIS 2020'!F$1&lt;=$Y469,EOMONTH('MOIS 2020'!F$1,0)&gt;=$X469),MIN(EOMONTH('MOIS 2020'!F$1,0),$Y469)-MAX('MOIS 2020'!F$1-1,$X469-1),0)</f>
        <v>0</v>
      </c>
      <c r="AP469" s="11">
        <f>IF(AND('MOIS 2020'!G$1&lt;=$Y469,EOMONTH('MOIS 2020'!G$1,0)&gt;=$X469),MIN(EOMONTH('MOIS 2020'!G$1,0),$Y469)-MAX('MOIS 2020'!G$1-1,$X469-1),0)</f>
        <v>0</v>
      </c>
      <c r="AQ469" s="11">
        <f>IF(AND('MOIS 2020'!H$1&lt;=$Y469,EOMONTH('MOIS 2020'!H$1,0)&gt;=$X469),MIN(EOMONTH('MOIS 2020'!H$1,0),$Y469)-MAX('MOIS 2020'!H$1-1,$X469-1),0)</f>
        <v>0</v>
      </c>
      <c r="AR469" s="11">
        <f>IF(AND('MOIS 2020'!I$1&lt;=$Y469,EOMONTH('MOIS 2020'!I$1,0)&gt;=$X469),MIN(EOMONTH('MOIS 2020'!I$1,0),$Y469)-MAX('MOIS 2020'!I$1-1,$X469-1),0)</f>
        <v>0</v>
      </c>
      <c r="AS469" s="11">
        <f>IF(AND('MOIS 2020'!J$1&lt;=$Y469,EOMONTH('MOIS 2020'!J$1,0)&gt;=$X469),MIN(EOMONTH('MOIS 2020'!J$1,0),$Y469)-MAX('MOIS 2020'!J$1-1,$X469-1),0)</f>
        <v>0</v>
      </c>
      <c r="AT469" s="11">
        <f>IF(AND('MOIS 2020'!K$1&lt;=$Y469,EOMONTH('MOIS 2020'!K$1,0)&gt;=$X469),MIN(EOMONTH('MOIS 2020'!K$1,0),$Y469)-MAX('MOIS 2020'!K$1-1,$X469-1),0)</f>
        <v>0</v>
      </c>
      <c r="AU469" s="17">
        <f>IF(AND('MOIS 2020'!L$1&lt;=$Y469,EOMONTH('MOIS 2020'!L$1,0)&gt;=$X469),MIN(EOMONTH('MOIS 2020'!L$1,0),$Y469)-MAX('MOIS 2020'!L$1-1,$X469-1),0)</f>
        <v>0</v>
      </c>
    </row>
    <row r="470" spans="1:47" x14ac:dyDescent="0.2">
      <c r="A470" s="16" t="s">
        <v>58</v>
      </c>
      <c r="B470" s="9"/>
      <c r="C470" s="9"/>
      <c r="D470" s="9"/>
      <c r="E470" s="9"/>
      <c r="F470" s="9"/>
      <c r="G470" s="9"/>
      <c r="H470" s="9"/>
      <c r="I470" s="9"/>
      <c r="J470" s="10"/>
      <c r="K470" s="10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 t="s">
        <v>17</v>
      </c>
      <c r="W470" s="10"/>
      <c r="X470" s="13">
        <v>43930</v>
      </c>
      <c r="Y470" s="13">
        <v>43932</v>
      </c>
      <c r="Z470" s="9">
        <v>1</v>
      </c>
      <c r="AA470" s="9">
        <v>35</v>
      </c>
      <c r="AB470" s="11">
        <v>3</v>
      </c>
      <c r="AC470" s="9" t="s">
        <v>25</v>
      </c>
      <c r="AD470" s="9"/>
      <c r="AE470" s="9"/>
      <c r="AF470" s="12">
        <f>SUM(AJ470:AL470)</f>
        <v>0</v>
      </c>
      <c r="AG470" s="12">
        <f>SUM(AM470:AO470)</f>
        <v>3</v>
      </c>
      <c r="AH470" s="12">
        <f>SUM(AP470:AR470)</f>
        <v>0</v>
      </c>
      <c r="AI470" s="12">
        <f>SUM(AS470:AU470)</f>
        <v>0</v>
      </c>
      <c r="AJ470" s="11">
        <f>IF(AND('MOIS 2020'!A$1&lt;=$Y470,EOMONTH('MOIS 2020'!A$1,0)&gt;=$X470),MIN(EOMONTH('MOIS 2020'!A$1,0),$Y470)-MAX('MOIS 2020'!A$1-1,$X470-1),0)</f>
        <v>0</v>
      </c>
      <c r="AK470" s="11">
        <f>IF(AND('MOIS 2020'!B$1&lt;=$Y470,EOMONTH('MOIS 2020'!B$1,0)&gt;=$X470),MIN(EOMONTH('MOIS 2020'!B$1,0),$Y470)-MAX('MOIS 2020'!B$1-1,$X470-1),0)</f>
        <v>0</v>
      </c>
      <c r="AL470" s="11">
        <f>IF(AND('MOIS 2020'!C$1&lt;=$Y470,EOMONTH('MOIS 2020'!C$1,0)&gt;=$X470),MIN(EOMONTH('MOIS 2020'!C$1,0),$Y470)-MAX('MOIS 2020'!C$1-1,$X470-1),0)</f>
        <v>0</v>
      </c>
      <c r="AM470" s="11">
        <f>IF(AND('MOIS 2020'!D$1&lt;=$Y470,EOMONTH('MOIS 2020'!D$1,0)&gt;=$X470),MIN(EOMONTH('MOIS 2020'!D$1,0),$Y470)-MAX('MOIS 2020'!D$1-1,$X470-1),0)</f>
        <v>3</v>
      </c>
      <c r="AN470" s="11">
        <f>IF(AND('MOIS 2020'!E$1&lt;=$Y470,EOMONTH('MOIS 2020'!E$1,0)&gt;=$X470),MIN(EOMONTH('MOIS 2020'!E$1,0),$Y470)-MAX('MOIS 2020'!E$1-1,$X470-1),0)</f>
        <v>0</v>
      </c>
      <c r="AO470" s="11">
        <f>IF(AND('MOIS 2020'!F$1&lt;=$Y470,EOMONTH('MOIS 2020'!F$1,0)&gt;=$X470),MIN(EOMONTH('MOIS 2020'!F$1,0),$Y470)-MAX('MOIS 2020'!F$1-1,$X470-1),0)</f>
        <v>0</v>
      </c>
      <c r="AP470" s="11">
        <f>IF(AND('MOIS 2020'!G$1&lt;=$Y470,EOMONTH('MOIS 2020'!G$1,0)&gt;=$X470),MIN(EOMONTH('MOIS 2020'!G$1,0),$Y470)-MAX('MOIS 2020'!G$1-1,$X470-1),0)</f>
        <v>0</v>
      </c>
      <c r="AQ470" s="11">
        <f>IF(AND('MOIS 2020'!H$1&lt;=$Y470,EOMONTH('MOIS 2020'!H$1,0)&gt;=$X470),MIN(EOMONTH('MOIS 2020'!H$1,0),$Y470)-MAX('MOIS 2020'!H$1-1,$X470-1),0)</f>
        <v>0</v>
      </c>
      <c r="AR470" s="11">
        <f>IF(AND('MOIS 2020'!I$1&lt;=$Y470,EOMONTH('MOIS 2020'!I$1,0)&gt;=$X470),MIN(EOMONTH('MOIS 2020'!I$1,0),$Y470)-MAX('MOIS 2020'!I$1-1,$X470-1),0)</f>
        <v>0</v>
      </c>
      <c r="AS470" s="11">
        <f>IF(AND('MOIS 2020'!J$1&lt;=$Y470,EOMONTH('MOIS 2020'!J$1,0)&gt;=$X470),MIN(EOMONTH('MOIS 2020'!J$1,0),$Y470)-MAX('MOIS 2020'!J$1-1,$X470-1),0)</f>
        <v>0</v>
      </c>
      <c r="AT470" s="11">
        <f>IF(AND('MOIS 2020'!K$1&lt;=$Y470,EOMONTH('MOIS 2020'!K$1,0)&gt;=$X470),MIN(EOMONTH('MOIS 2020'!K$1,0),$Y470)-MAX('MOIS 2020'!K$1-1,$X470-1),0)</f>
        <v>0</v>
      </c>
      <c r="AU470" s="17">
        <f>IF(AND('MOIS 2020'!L$1&lt;=$Y470,EOMONTH('MOIS 2020'!L$1,0)&gt;=$X470),MIN(EOMONTH('MOIS 2020'!L$1,0),$Y470)-MAX('MOIS 2020'!L$1-1,$X470-1),0)</f>
        <v>0</v>
      </c>
    </row>
    <row r="471" spans="1:47" x14ac:dyDescent="0.2">
      <c r="A471" s="16" t="s">
        <v>58</v>
      </c>
      <c r="B471" s="9"/>
      <c r="C471" s="9"/>
      <c r="D471" s="9"/>
      <c r="E471" s="9"/>
      <c r="F471" s="9"/>
      <c r="G471" s="9"/>
      <c r="H471" s="9"/>
      <c r="I471" s="9"/>
      <c r="J471" s="10"/>
      <c r="K471" s="10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 t="s">
        <v>17</v>
      </c>
      <c r="W471" s="10"/>
      <c r="X471" s="13">
        <v>43936</v>
      </c>
      <c r="Y471" s="13">
        <v>43937</v>
      </c>
      <c r="Z471" s="9">
        <v>1</v>
      </c>
      <c r="AA471" s="9">
        <v>35</v>
      </c>
      <c r="AB471" s="11">
        <v>2</v>
      </c>
      <c r="AC471" s="9" t="s">
        <v>25</v>
      </c>
      <c r="AD471" s="9"/>
      <c r="AE471" s="9"/>
      <c r="AF471" s="12">
        <f>SUM(AJ471:AL471)</f>
        <v>0</v>
      </c>
      <c r="AG471" s="12">
        <f>SUM(AM471:AO471)</f>
        <v>2</v>
      </c>
      <c r="AH471" s="12">
        <f>SUM(AP471:AR471)</f>
        <v>0</v>
      </c>
      <c r="AI471" s="12">
        <f>SUM(AS471:AU471)</f>
        <v>0</v>
      </c>
      <c r="AJ471" s="11">
        <f>IF(AND('MOIS 2020'!A$1&lt;=$Y471,EOMONTH('MOIS 2020'!A$1,0)&gt;=$X471),MIN(EOMONTH('MOIS 2020'!A$1,0),$Y471)-MAX('MOIS 2020'!A$1-1,$X471-1),0)</f>
        <v>0</v>
      </c>
      <c r="AK471" s="11">
        <f>IF(AND('MOIS 2020'!B$1&lt;=$Y471,EOMONTH('MOIS 2020'!B$1,0)&gt;=$X471),MIN(EOMONTH('MOIS 2020'!B$1,0),$Y471)-MAX('MOIS 2020'!B$1-1,$X471-1),0)</f>
        <v>0</v>
      </c>
      <c r="AL471" s="11">
        <f>IF(AND('MOIS 2020'!C$1&lt;=$Y471,EOMONTH('MOIS 2020'!C$1,0)&gt;=$X471),MIN(EOMONTH('MOIS 2020'!C$1,0),$Y471)-MAX('MOIS 2020'!C$1-1,$X471-1),0)</f>
        <v>0</v>
      </c>
      <c r="AM471" s="11">
        <f>IF(AND('MOIS 2020'!D$1&lt;=$Y471,EOMONTH('MOIS 2020'!D$1,0)&gt;=$X471),MIN(EOMONTH('MOIS 2020'!D$1,0),$Y471)-MAX('MOIS 2020'!D$1-1,$X471-1),0)</f>
        <v>2</v>
      </c>
      <c r="AN471" s="11">
        <f>IF(AND('MOIS 2020'!E$1&lt;=$Y471,EOMONTH('MOIS 2020'!E$1,0)&gt;=$X471),MIN(EOMONTH('MOIS 2020'!E$1,0),$Y471)-MAX('MOIS 2020'!E$1-1,$X471-1),0)</f>
        <v>0</v>
      </c>
      <c r="AO471" s="11">
        <f>IF(AND('MOIS 2020'!F$1&lt;=$Y471,EOMONTH('MOIS 2020'!F$1,0)&gt;=$X471),MIN(EOMONTH('MOIS 2020'!F$1,0),$Y471)-MAX('MOIS 2020'!F$1-1,$X471-1),0)</f>
        <v>0</v>
      </c>
      <c r="AP471" s="11">
        <f>IF(AND('MOIS 2020'!G$1&lt;=$Y471,EOMONTH('MOIS 2020'!G$1,0)&gt;=$X471),MIN(EOMONTH('MOIS 2020'!G$1,0),$Y471)-MAX('MOIS 2020'!G$1-1,$X471-1),0)</f>
        <v>0</v>
      </c>
      <c r="AQ471" s="11">
        <f>IF(AND('MOIS 2020'!H$1&lt;=$Y471,EOMONTH('MOIS 2020'!H$1,0)&gt;=$X471),MIN(EOMONTH('MOIS 2020'!H$1,0),$Y471)-MAX('MOIS 2020'!H$1-1,$X471-1),0)</f>
        <v>0</v>
      </c>
      <c r="AR471" s="11">
        <f>IF(AND('MOIS 2020'!I$1&lt;=$Y471,EOMONTH('MOIS 2020'!I$1,0)&gt;=$X471),MIN(EOMONTH('MOIS 2020'!I$1,0),$Y471)-MAX('MOIS 2020'!I$1-1,$X471-1),0)</f>
        <v>0</v>
      </c>
      <c r="AS471" s="11">
        <f>IF(AND('MOIS 2020'!J$1&lt;=$Y471,EOMONTH('MOIS 2020'!J$1,0)&gt;=$X471),MIN(EOMONTH('MOIS 2020'!J$1,0),$Y471)-MAX('MOIS 2020'!J$1-1,$X471-1),0)</f>
        <v>0</v>
      </c>
      <c r="AT471" s="11">
        <f>IF(AND('MOIS 2020'!K$1&lt;=$Y471,EOMONTH('MOIS 2020'!K$1,0)&gt;=$X471),MIN(EOMONTH('MOIS 2020'!K$1,0),$Y471)-MAX('MOIS 2020'!K$1-1,$X471-1),0)</f>
        <v>0</v>
      </c>
      <c r="AU471" s="17">
        <f>IF(AND('MOIS 2020'!L$1&lt;=$Y471,EOMONTH('MOIS 2020'!L$1,0)&gt;=$X471),MIN(EOMONTH('MOIS 2020'!L$1,0),$Y471)-MAX('MOIS 2020'!L$1-1,$X471-1),0)</f>
        <v>0</v>
      </c>
    </row>
    <row r="472" spans="1:47" x14ac:dyDescent="0.2">
      <c r="A472" s="16" t="s">
        <v>58</v>
      </c>
      <c r="B472" s="9"/>
      <c r="C472" s="9"/>
      <c r="D472" s="9"/>
      <c r="E472" s="9"/>
      <c r="F472" s="9"/>
      <c r="G472" s="9"/>
      <c r="H472" s="9"/>
      <c r="I472" s="9"/>
      <c r="J472" s="10"/>
      <c r="K472" s="10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 t="s">
        <v>17</v>
      </c>
      <c r="W472" s="10"/>
      <c r="X472" s="13">
        <v>43938</v>
      </c>
      <c r="Y472" s="13">
        <v>43944</v>
      </c>
      <c r="Z472" s="9">
        <v>1</v>
      </c>
      <c r="AA472" s="9">
        <v>35</v>
      </c>
      <c r="AB472" s="11">
        <v>7</v>
      </c>
      <c r="AC472" s="9" t="s">
        <v>25</v>
      </c>
      <c r="AD472" s="9"/>
      <c r="AE472" s="9"/>
      <c r="AF472" s="12">
        <f>SUM(AJ472:AL472)</f>
        <v>0</v>
      </c>
      <c r="AG472" s="12">
        <f>SUM(AM472:AO472)</f>
        <v>7</v>
      </c>
      <c r="AH472" s="12">
        <f>SUM(AP472:AR472)</f>
        <v>0</v>
      </c>
      <c r="AI472" s="12">
        <f>SUM(AS472:AU472)</f>
        <v>0</v>
      </c>
      <c r="AJ472" s="11">
        <f>IF(AND('MOIS 2020'!A$1&lt;=$Y472,EOMONTH('MOIS 2020'!A$1,0)&gt;=$X472),MIN(EOMONTH('MOIS 2020'!A$1,0),$Y472)-MAX('MOIS 2020'!A$1-1,$X472-1),0)</f>
        <v>0</v>
      </c>
      <c r="AK472" s="11">
        <f>IF(AND('MOIS 2020'!B$1&lt;=$Y472,EOMONTH('MOIS 2020'!B$1,0)&gt;=$X472),MIN(EOMONTH('MOIS 2020'!B$1,0),$Y472)-MAX('MOIS 2020'!B$1-1,$X472-1),0)</f>
        <v>0</v>
      </c>
      <c r="AL472" s="11">
        <f>IF(AND('MOIS 2020'!C$1&lt;=$Y472,EOMONTH('MOIS 2020'!C$1,0)&gt;=$X472),MIN(EOMONTH('MOIS 2020'!C$1,0),$Y472)-MAX('MOIS 2020'!C$1-1,$X472-1),0)</f>
        <v>0</v>
      </c>
      <c r="AM472" s="11">
        <f>IF(AND('MOIS 2020'!D$1&lt;=$Y472,EOMONTH('MOIS 2020'!D$1,0)&gt;=$X472),MIN(EOMONTH('MOIS 2020'!D$1,0),$Y472)-MAX('MOIS 2020'!D$1-1,$X472-1),0)</f>
        <v>7</v>
      </c>
      <c r="AN472" s="11">
        <f>IF(AND('MOIS 2020'!E$1&lt;=$Y472,EOMONTH('MOIS 2020'!E$1,0)&gt;=$X472),MIN(EOMONTH('MOIS 2020'!E$1,0),$Y472)-MAX('MOIS 2020'!E$1-1,$X472-1),0)</f>
        <v>0</v>
      </c>
      <c r="AO472" s="11">
        <f>IF(AND('MOIS 2020'!F$1&lt;=$Y472,EOMONTH('MOIS 2020'!F$1,0)&gt;=$X472),MIN(EOMONTH('MOIS 2020'!F$1,0),$Y472)-MAX('MOIS 2020'!F$1-1,$X472-1),0)</f>
        <v>0</v>
      </c>
      <c r="AP472" s="11">
        <f>IF(AND('MOIS 2020'!G$1&lt;=$Y472,EOMONTH('MOIS 2020'!G$1,0)&gt;=$X472),MIN(EOMONTH('MOIS 2020'!G$1,0),$Y472)-MAX('MOIS 2020'!G$1-1,$X472-1),0)</f>
        <v>0</v>
      </c>
      <c r="AQ472" s="11">
        <f>IF(AND('MOIS 2020'!H$1&lt;=$Y472,EOMONTH('MOIS 2020'!H$1,0)&gt;=$X472),MIN(EOMONTH('MOIS 2020'!H$1,0),$Y472)-MAX('MOIS 2020'!H$1-1,$X472-1),0)</f>
        <v>0</v>
      </c>
      <c r="AR472" s="11">
        <f>IF(AND('MOIS 2020'!I$1&lt;=$Y472,EOMONTH('MOIS 2020'!I$1,0)&gt;=$X472),MIN(EOMONTH('MOIS 2020'!I$1,0),$Y472)-MAX('MOIS 2020'!I$1-1,$X472-1),0)</f>
        <v>0</v>
      </c>
      <c r="AS472" s="11">
        <f>IF(AND('MOIS 2020'!J$1&lt;=$Y472,EOMONTH('MOIS 2020'!J$1,0)&gt;=$X472),MIN(EOMONTH('MOIS 2020'!J$1,0),$Y472)-MAX('MOIS 2020'!J$1-1,$X472-1),0)</f>
        <v>0</v>
      </c>
      <c r="AT472" s="11">
        <f>IF(AND('MOIS 2020'!K$1&lt;=$Y472,EOMONTH('MOIS 2020'!K$1,0)&gt;=$X472),MIN(EOMONTH('MOIS 2020'!K$1,0),$Y472)-MAX('MOIS 2020'!K$1-1,$X472-1),0)</f>
        <v>0</v>
      </c>
      <c r="AU472" s="17">
        <f>IF(AND('MOIS 2020'!L$1&lt;=$Y472,EOMONTH('MOIS 2020'!L$1,0)&gt;=$X472),MIN(EOMONTH('MOIS 2020'!L$1,0),$Y472)-MAX('MOIS 2020'!L$1-1,$X472-1),0)</f>
        <v>0</v>
      </c>
    </row>
    <row r="473" spans="1:47" x14ac:dyDescent="0.2">
      <c r="A473" s="16" t="s">
        <v>58</v>
      </c>
      <c r="B473" s="9"/>
      <c r="C473" s="9"/>
      <c r="D473" s="9"/>
      <c r="E473" s="9"/>
      <c r="F473" s="9"/>
      <c r="G473" s="9"/>
      <c r="H473" s="9"/>
      <c r="I473" s="9"/>
      <c r="J473" s="10"/>
      <c r="K473" s="10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 t="s">
        <v>17</v>
      </c>
      <c r="W473" s="10"/>
      <c r="X473" s="13">
        <v>43950</v>
      </c>
      <c r="Y473" s="13">
        <v>43951</v>
      </c>
      <c r="Z473" s="9">
        <v>1</v>
      </c>
      <c r="AA473" s="9">
        <v>35</v>
      </c>
      <c r="AB473" s="11">
        <v>2</v>
      </c>
      <c r="AC473" s="9" t="s">
        <v>25</v>
      </c>
      <c r="AD473" s="9"/>
      <c r="AE473" s="9"/>
      <c r="AF473" s="12">
        <f>SUM(AJ473:AL473)</f>
        <v>0</v>
      </c>
      <c r="AG473" s="12">
        <f>SUM(AM473:AO473)</f>
        <v>2</v>
      </c>
      <c r="AH473" s="12">
        <f>SUM(AP473:AR473)</f>
        <v>0</v>
      </c>
      <c r="AI473" s="12">
        <f>SUM(AS473:AU473)</f>
        <v>0</v>
      </c>
      <c r="AJ473" s="11">
        <f>IF(AND('MOIS 2020'!A$1&lt;=$Y473,EOMONTH('MOIS 2020'!A$1,0)&gt;=$X473),MIN(EOMONTH('MOIS 2020'!A$1,0),$Y473)-MAX('MOIS 2020'!A$1-1,$X473-1),0)</f>
        <v>0</v>
      </c>
      <c r="AK473" s="11">
        <f>IF(AND('MOIS 2020'!B$1&lt;=$Y473,EOMONTH('MOIS 2020'!B$1,0)&gt;=$X473),MIN(EOMONTH('MOIS 2020'!B$1,0),$Y473)-MAX('MOIS 2020'!B$1-1,$X473-1),0)</f>
        <v>0</v>
      </c>
      <c r="AL473" s="11">
        <f>IF(AND('MOIS 2020'!C$1&lt;=$Y473,EOMONTH('MOIS 2020'!C$1,0)&gt;=$X473),MIN(EOMONTH('MOIS 2020'!C$1,0),$Y473)-MAX('MOIS 2020'!C$1-1,$X473-1),0)</f>
        <v>0</v>
      </c>
      <c r="AM473" s="11">
        <f>IF(AND('MOIS 2020'!D$1&lt;=$Y473,EOMONTH('MOIS 2020'!D$1,0)&gt;=$X473),MIN(EOMONTH('MOIS 2020'!D$1,0),$Y473)-MAX('MOIS 2020'!D$1-1,$X473-1),0)</f>
        <v>2</v>
      </c>
      <c r="AN473" s="11">
        <f>IF(AND('MOIS 2020'!E$1&lt;=$Y473,EOMONTH('MOIS 2020'!E$1,0)&gt;=$X473),MIN(EOMONTH('MOIS 2020'!E$1,0),$Y473)-MAX('MOIS 2020'!E$1-1,$X473-1),0)</f>
        <v>0</v>
      </c>
      <c r="AO473" s="11">
        <f>IF(AND('MOIS 2020'!F$1&lt;=$Y473,EOMONTH('MOIS 2020'!F$1,0)&gt;=$X473),MIN(EOMONTH('MOIS 2020'!F$1,0),$Y473)-MAX('MOIS 2020'!F$1-1,$X473-1),0)</f>
        <v>0</v>
      </c>
      <c r="AP473" s="11">
        <f>IF(AND('MOIS 2020'!G$1&lt;=$Y473,EOMONTH('MOIS 2020'!G$1,0)&gt;=$X473),MIN(EOMONTH('MOIS 2020'!G$1,0),$Y473)-MAX('MOIS 2020'!G$1-1,$X473-1),0)</f>
        <v>0</v>
      </c>
      <c r="AQ473" s="11">
        <f>IF(AND('MOIS 2020'!H$1&lt;=$Y473,EOMONTH('MOIS 2020'!H$1,0)&gt;=$X473),MIN(EOMONTH('MOIS 2020'!H$1,0),$Y473)-MAX('MOIS 2020'!H$1-1,$X473-1),0)</f>
        <v>0</v>
      </c>
      <c r="AR473" s="11">
        <f>IF(AND('MOIS 2020'!I$1&lt;=$Y473,EOMONTH('MOIS 2020'!I$1,0)&gt;=$X473),MIN(EOMONTH('MOIS 2020'!I$1,0),$Y473)-MAX('MOIS 2020'!I$1-1,$X473-1),0)</f>
        <v>0</v>
      </c>
      <c r="AS473" s="11">
        <f>IF(AND('MOIS 2020'!J$1&lt;=$Y473,EOMONTH('MOIS 2020'!J$1,0)&gt;=$X473),MIN(EOMONTH('MOIS 2020'!J$1,0),$Y473)-MAX('MOIS 2020'!J$1-1,$X473-1),0)</f>
        <v>0</v>
      </c>
      <c r="AT473" s="11">
        <f>IF(AND('MOIS 2020'!K$1&lt;=$Y473,EOMONTH('MOIS 2020'!K$1,0)&gt;=$X473),MIN(EOMONTH('MOIS 2020'!K$1,0),$Y473)-MAX('MOIS 2020'!K$1-1,$X473-1),0)</f>
        <v>0</v>
      </c>
      <c r="AU473" s="17">
        <f>IF(AND('MOIS 2020'!L$1&lt;=$Y473,EOMONTH('MOIS 2020'!L$1,0)&gt;=$X473),MIN(EOMONTH('MOIS 2020'!L$1,0),$Y473)-MAX('MOIS 2020'!L$1-1,$X473-1),0)</f>
        <v>0</v>
      </c>
    </row>
    <row r="474" spans="1:47" x14ac:dyDescent="0.2">
      <c r="A474" s="16" t="s">
        <v>58</v>
      </c>
      <c r="B474" s="9"/>
      <c r="C474" s="9"/>
      <c r="D474" s="9"/>
      <c r="E474" s="9"/>
      <c r="F474" s="9"/>
      <c r="G474" s="9"/>
      <c r="H474" s="9"/>
      <c r="I474" s="9"/>
      <c r="J474" s="10"/>
      <c r="K474" s="10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 t="s">
        <v>17</v>
      </c>
      <c r="W474" s="10"/>
      <c r="X474" s="13">
        <v>43964</v>
      </c>
      <c r="Y474" s="13">
        <v>43973</v>
      </c>
      <c r="Z474" s="9">
        <v>1</v>
      </c>
      <c r="AA474" s="9">
        <v>35</v>
      </c>
      <c r="AB474" s="11">
        <v>10</v>
      </c>
      <c r="AC474" s="9" t="s">
        <v>25</v>
      </c>
      <c r="AD474" s="9"/>
      <c r="AE474" s="9"/>
      <c r="AF474" s="12">
        <f>SUM(AJ474:AL474)</f>
        <v>0</v>
      </c>
      <c r="AG474" s="12">
        <f>SUM(AM474:AO474)</f>
        <v>10</v>
      </c>
      <c r="AH474" s="12">
        <f>SUM(AP474:AR474)</f>
        <v>0</v>
      </c>
      <c r="AI474" s="12">
        <f>SUM(AS474:AU474)</f>
        <v>0</v>
      </c>
      <c r="AJ474" s="11">
        <f>IF(AND('MOIS 2020'!A$1&lt;=$Y474,EOMONTH('MOIS 2020'!A$1,0)&gt;=$X474),MIN(EOMONTH('MOIS 2020'!A$1,0),$Y474)-MAX('MOIS 2020'!A$1-1,$X474-1),0)</f>
        <v>0</v>
      </c>
      <c r="AK474" s="11">
        <f>IF(AND('MOIS 2020'!B$1&lt;=$Y474,EOMONTH('MOIS 2020'!B$1,0)&gt;=$X474),MIN(EOMONTH('MOIS 2020'!B$1,0),$Y474)-MAX('MOIS 2020'!B$1-1,$X474-1),0)</f>
        <v>0</v>
      </c>
      <c r="AL474" s="11">
        <f>IF(AND('MOIS 2020'!C$1&lt;=$Y474,EOMONTH('MOIS 2020'!C$1,0)&gt;=$X474),MIN(EOMONTH('MOIS 2020'!C$1,0),$Y474)-MAX('MOIS 2020'!C$1-1,$X474-1),0)</f>
        <v>0</v>
      </c>
      <c r="AM474" s="11">
        <f>IF(AND('MOIS 2020'!D$1&lt;=$Y474,EOMONTH('MOIS 2020'!D$1,0)&gt;=$X474),MIN(EOMONTH('MOIS 2020'!D$1,0),$Y474)-MAX('MOIS 2020'!D$1-1,$X474-1),0)</f>
        <v>0</v>
      </c>
      <c r="AN474" s="11">
        <f>IF(AND('MOIS 2020'!E$1&lt;=$Y474,EOMONTH('MOIS 2020'!E$1,0)&gt;=$X474),MIN(EOMONTH('MOIS 2020'!E$1,0),$Y474)-MAX('MOIS 2020'!E$1-1,$X474-1),0)</f>
        <v>10</v>
      </c>
      <c r="AO474" s="11">
        <f>IF(AND('MOIS 2020'!F$1&lt;=$Y474,EOMONTH('MOIS 2020'!F$1,0)&gt;=$X474),MIN(EOMONTH('MOIS 2020'!F$1,0),$Y474)-MAX('MOIS 2020'!F$1-1,$X474-1),0)</f>
        <v>0</v>
      </c>
      <c r="AP474" s="11">
        <f>IF(AND('MOIS 2020'!G$1&lt;=$Y474,EOMONTH('MOIS 2020'!G$1,0)&gt;=$X474),MIN(EOMONTH('MOIS 2020'!G$1,0),$Y474)-MAX('MOIS 2020'!G$1-1,$X474-1),0)</f>
        <v>0</v>
      </c>
      <c r="AQ474" s="11">
        <f>IF(AND('MOIS 2020'!H$1&lt;=$Y474,EOMONTH('MOIS 2020'!H$1,0)&gt;=$X474),MIN(EOMONTH('MOIS 2020'!H$1,0),$Y474)-MAX('MOIS 2020'!H$1-1,$X474-1),0)</f>
        <v>0</v>
      </c>
      <c r="AR474" s="11">
        <f>IF(AND('MOIS 2020'!I$1&lt;=$Y474,EOMONTH('MOIS 2020'!I$1,0)&gt;=$X474),MIN(EOMONTH('MOIS 2020'!I$1,0),$Y474)-MAX('MOIS 2020'!I$1-1,$X474-1),0)</f>
        <v>0</v>
      </c>
      <c r="AS474" s="11">
        <f>IF(AND('MOIS 2020'!J$1&lt;=$Y474,EOMONTH('MOIS 2020'!J$1,0)&gt;=$X474),MIN(EOMONTH('MOIS 2020'!J$1,0),$Y474)-MAX('MOIS 2020'!J$1-1,$X474-1),0)</f>
        <v>0</v>
      </c>
      <c r="AT474" s="11">
        <f>IF(AND('MOIS 2020'!K$1&lt;=$Y474,EOMONTH('MOIS 2020'!K$1,0)&gt;=$X474),MIN(EOMONTH('MOIS 2020'!K$1,0),$Y474)-MAX('MOIS 2020'!K$1-1,$X474-1),0)</f>
        <v>0</v>
      </c>
      <c r="AU474" s="17">
        <f>IF(AND('MOIS 2020'!L$1&lt;=$Y474,EOMONTH('MOIS 2020'!L$1,0)&gt;=$X474),MIN(EOMONTH('MOIS 2020'!L$1,0),$Y474)-MAX('MOIS 2020'!L$1-1,$X474-1),0)</f>
        <v>0</v>
      </c>
    </row>
    <row r="475" spans="1:47" x14ac:dyDescent="0.2">
      <c r="A475" s="16" t="s">
        <v>59</v>
      </c>
      <c r="B475" s="9"/>
      <c r="C475" s="9"/>
      <c r="D475" s="9"/>
      <c r="E475" s="9"/>
      <c r="F475" s="9"/>
      <c r="G475" s="9"/>
      <c r="H475" s="9"/>
      <c r="I475" s="9"/>
      <c r="J475" s="10"/>
      <c r="K475" s="10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 t="s">
        <v>17</v>
      </c>
      <c r="W475" s="10"/>
      <c r="X475" s="13">
        <v>43838</v>
      </c>
      <c r="Y475" s="13">
        <v>43838</v>
      </c>
      <c r="Z475" s="9">
        <v>1</v>
      </c>
      <c r="AA475" s="9">
        <v>35</v>
      </c>
      <c r="AB475" s="11">
        <v>1</v>
      </c>
      <c r="AC475" s="9" t="s">
        <v>25</v>
      </c>
      <c r="AD475" s="9"/>
      <c r="AE475" s="9"/>
      <c r="AF475" s="12">
        <f>SUM(AJ475:AL475)</f>
        <v>1</v>
      </c>
      <c r="AG475" s="12">
        <f>SUM(AM475:AO475)</f>
        <v>0</v>
      </c>
      <c r="AH475" s="12">
        <f>SUM(AP475:AR475)</f>
        <v>0</v>
      </c>
      <c r="AI475" s="12">
        <f>SUM(AS475:AU475)</f>
        <v>0</v>
      </c>
      <c r="AJ475" s="11">
        <f>IF(AND('MOIS 2020'!A$1&lt;=$Y475,EOMONTH('MOIS 2020'!A$1,0)&gt;=$X475),MIN(EOMONTH('MOIS 2020'!A$1,0),$Y475)-MAX('MOIS 2020'!A$1-1,$X475-1),0)</f>
        <v>1</v>
      </c>
      <c r="AK475" s="11">
        <f>IF(AND('MOIS 2020'!B$1&lt;=$Y475,EOMONTH('MOIS 2020'!B$1,0)&gt;=$X475),MIN(EOMONTH('MOIS 2020'!B$1,0),$Y475)-MAX('MOIS 2020'!B$1-1,$X475-1),0)</f>
        <v>0</v>
      </c>
      <c r="AL475" s="11">
        <f>IF(AND('MOIS 2020'!C$1&lt;=$Y475,EOMONTH('MOIS 2020'!C$1,0)&gt;=$X475),MIN(EOMONTH('MOIS 2020'!C$1,0),$Y475)-MAX('MOIS 2020'!C$1-1,$X475-1),0)</f>
        <v>0</v>
      </c>
      <c r="AM475" s="11">
        <f>IF(AND('MOIS 2020'!D$1&lt;=$Y475,EOMONTH('MOIS 2020'!D$1,0)&gt;=$X475),MIN(EOMONTH('MOIS 2020'!D$1,0),$Y475)-MAX('MOIS 2020'!D$1-1,$X475-1),0)</f>
        <v>0</v>
      </c>
      <c r="AN475" s="11">
        <f>IF(AND('MOIS 2020'!E$1&lt;=$Y475,EOMONTH('MOIS 2020'!E$1,0)&gt;=$X475),MIN(EOMONTH('MOIS 2020'!E$1,0),$Y475)-MAX('MOIS 2020'!E$1-1,$X475-1),0)</f>
        <v>0</v>
      </c>
      <c r="AO475" s="11">
        <f>IF(AND('MOIS 2020'!F$1&lt;=$Y475,EOMONTH('MOIS 2020'!F$1,0)&gt;=$X475),MIN(EOMONTH('MOIS 2020'!F$1,0),$Y475)-MAX('MOIS 2020'!F$1-1,$X475-1),0)</f>
        <v>0</v>
      </c>
      <c r="AP475" s="11">
        <f>IF(AND('MOIS 2020'!G$1&lt;=$Y475,EOMONTH('MOIS 2020'!G$1,0)&gt;=$X475),MIN(EOMONTH('MOIS 2020'!G$1,0),$Y475)-MAX('MOIS 2020'!G$1-1,$X475-1),0)</f>
        <v>0</v>
      </c>
      <c r="AQ475" s="11">
        <f>IF(AND('MOIS 2020'!H$1&lt;=$Y475,EOMONTH('MOIS 2020'!H$1,0)&gt;=$X475),MIN(EOMONTH('MOIS 2020'!H$1,0),$Y475)-MAX('MOIS 2020'!H$1-1,$X475-1),0)</f>
        <v>0</v>
      </c>
      <c r="AR475" s="11">
        <f>IF(AND('MOIS 2020'!I$1&lt;=$Y475,EOMONTH('MOIS 2020'!I$1,0)&gt;=$X475),MIN(EOMONTH('MOIS 2020'!I$1,0),$Y475)-MAX('MOIS 2020'!I$1-1,$X475-1),0)</f>
        <v>0</v>
      </c>
      <c r="AS475" s="11">
        <f>IF(AND('MOIS 2020'!J$1&lt;=$Y475,EOMONTH('MOIS 2020'!J$1,0)&gt;=$X475),MIN(EOMONTH('MOIS 2020'!J$1,0),$Y475)-MAX('MOIS 2020'!J$1-1,$X475-1),0)</f>
        <v>0</v>
      </c>
      <c r="AT475" s="11">
        <f>IF(AND('MOIS 2020'!K$1&lt;=$Y475,EOMONTH('MOIS 2020'!K$1,0)&gt;=$X475),MIN(EOMONTH('MOIS 2020'!K$1,0),$Y475)-MAX('MOIS 2020'!K$1-1,$X475-1),0)</f>
        <v>0</v>
      </c>
      <c r="AU475" s="17">
        <f>IF(AND('MOIS 2020'!L$1&lt;=$Y475,EOMONTH('MOIS 2020'!L$1,0)&gt;=$X475),MIN(EOMONTH('MOIS 2020'!L$1,0),$Y475)-MAX('MOIS 2020'!L$1-1,$X475-1),0)</f>
        <v>0</v>
      </c>
    </row>
    <row r="476" spans="1:47" x14ac:dyDescent="0.2">
      <c r="A476" s="16" t="s">
        <v>59</v>
      </c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 t="s">
        <v>17</v>
      </c>
      <c r="W476" s="10"/>
      <c r="X476" s="13">
        <v>43844</v>
      </c>
      <c r="Y476" s="13">
        <v>43844</v>
      </c>
      <c r="Z476" s="9">
        <v>1</v>
      </c>
      <c r="AA476" s="9">
        <v>35</v>
      </c>
      <c r="AB476" s="11">
        <v>1</v>
      </c>
      <c r="AC476" s="9" t="s">
        <v>25</v>
      </c>
      <c r="AD476" s="9"/>
      <c r="AE476" s="9"/>
      <c r="AF476" s="12">
        <f>SUM(AJ476:AL476)</f>
        <v>1</v>
      </c>
      <c r="AG476" s="12">
        <f>SUM(AM476:AO476)</f>
        <v>0</v>
      </c>
      <c r="AH476" s="12">
        <f>SUM(AP476:AR476)</f>
        <v>0</v>
      </c>
      <c r="AI476" s="12">
        <f>SUM(AS476:AU476)</f>
        <v>0</v>
      </c>
      <c r="AJ476" s="11">
        <f>IF(AND('MOIS 2020'!A$1&lt;=$Y476,EOMONTH('MOIS 2020'!A$1,0)&gt;=$X476),MIN(EOMONTH('MOIS 2020'!A$1,0),$Y476)-MAX('MOIS 2020'!A$1-1,$X476-1),0)</f>
        <v>1</v>
      </c>
      <c r="AK476" s="11">
        <f>IF(AND('MOIS 2020'!B$1&lt;=$Y476,EOMONTH('MOIS 2020'!B$1,0)&gt;=$X476),MIN(EOMONTH('MOIS 2020'!B$1,0),$Y476)-MAX('MOIS 2020'!B$1-1,$X476-1),0)</f>
        <v>0</v>
      </c>
      <c r="AL476" s="11">
        <f>IF(AND('MOIS 2020'!C$1&lt;=$Y476,EOMONTH('MOIS 2020'!C$1,0)&gt;=$X476),MIN(EOMONTH('MOIS 2020'!C$1,0),$Y476)-MAX('MOIS 2020'!C$1-1,$X476-1),0)</f>
        <v>0</v>
      </c>
      <c r="AM476" s="11">
        <f>IF(AND('MOIS 2020'!D$1&lt;=$Y476,EOMONTH('MOIS 2020'!D$1,0)&gt;=$X476),MIN(EOMONTH('MOIS 2020'!D$1,0),$Y476)-MAX('MOIS 2020'!D$1-1,$X476-1),0)</f>
        <v>0</v>
      </c>
      <c r="AN476" s="11">
        <f>IF(AND('MOIS 2020'!E$1&lt;=$Y476,EOMONTH('MOIS 2020'!E$1,0)&gt;=$X476),MIN(EOMONTH('MOIS 2020'!E$1,0),$Y476)-MAX('MOIS 2020'!E$1-1,$X476-1),0)</f>
        <v>0</v>
      </c>
      <c r="AO476" s="11">
        <f>IF(AND('MOIS 2020'!F$1&lt;=$Y476,EOMONTH('MOIS 2020'!F$1,0)&gt;=$X476),MIN(EOMONTH('MOIS 2020'!F$1,0),$Y476)-MAX('MOIS 2020'!F$1-1,$X476-1),0)</f>
        <v>0</v>
      </c>
      <c r="AP476" s="11">
        <f>IF(AND('MOIS 2020'!G$1&lt;=$Y476,EOMONTH('MOIS 2020'!G$1,0)&gt;=$X476),MIN(EOMONTH('MOIS 2020'!G$1,0),$Y476)-MAX('MOIS 2020'!G$1-1,$X476-1),0)</f>
        <v>0</v>
      </c>
      <c r="AQ476" s="11">
        <f>IF(AND('MOIS 2020'!H$1&lt;=$Y476,EOMONTH('MOIS 2020'!H$1,0)&gt;=$X476),MIN(EOMONTH('MOIS 2020'!H$1,0),$Y476)-MAX('MOIS 2020'!H$1-1,$X476-1),0)</f>
        <v>0</v>
      </c>
      <c r="AR476" s="11">
        <f>IF(AND('MOIS 2020'!I$1&lt;=$Y476,EOMONTH('MOIS 2020'!I$1,0)&gt;=$X476),MIN(EOMONTH('MOIS 2020'!I$1,0),$Y476)-MAX('MOIS 2020'!I$1-1,$X476-1),0)</f>
        <v>0</v>
      </c>
      <c r="AS476" s="11">
        <f>IF(AND('MOIS 2020'!J$1&lt;=$Y476,EOMONTH('MOIS 2020'!J$1,0)&gt;=$X476),MIN(EOMONTH('MOIS 2020'!J$1,0),$Y476)-MAX('MOIS 2020'!J$1-1,$X476-1),0)</f>
        <v>0</v>
      </c>
      <c r="AT476" s="11">
        <f>IF(AND('MOIS 2020'!K$1&lt;=$Y476,EOMONTH('MOIS 2020'!K$1,0)&gt;=$X476),MIN(EOMONTH('MOIS 2020'!K$1,0),$Y476)-MAX('MOIS 2020'!K$1-1,$X476-1),0)</f>
        <v>0</v>
      </c>
      <c r="AU476" s="17">
        <f>IF(AND('MOIS 2020'!L$1&lt;=$Y476,EOMONTH('MOIS 2020'!L$1,0)&gt;=$X476),MIN(EOMONTH('MOIS 2020'!L$1,0),$Y476)-MAX('MOIS 2020'!L$1-1,$X476-1),0)</f>
        <v>0</v>
      </c>
    </row>
    <row r="477" spans="1:47" x14ac:dyDescent="0.2">
      <c r="A477" s="16" t="s">
        <v>59</v>
      </c>
      <c r="B477" s="9"/>
      <c r="C477" s="9"/>
      <c r="D477" s="9"/>
      <c r="E477" s="9"/>
      <c r="F477" s="9"/>
      <c r="G477" s="9"/>
      <c r="H477" s="9"/>
      <c r="I477" s="9"/>
      <c r="J477" s="10"/>
      <c r="K477" s="10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 t="s">
        <v>17</v>
      </c>
      <c r="W477" s="10"/>
      <c r="X477" s="13">
        <v>43857</v>
      </c>
      <c r="Y477" s="13">
        <v>43857</v>
      </c>
      <c r="Z477" s="9">
        <v>1</v>
      </c>
      <c r="AA477" s="9">
        <v>35</v>
      </c>
      <c r="AB477" s="11">
        <v>1</v>
      </c>
      <c r="AC477" s="9" t="s">
        <v>25</v>
      </c>
      <c r="AD477" s="9"/>
      <c r="AE477" s="9"/>
      <c r="AF477" s="12">
        <f>SUM(AJ477:AL477)</f>
        <v>1</v>
      </c>
      <c r="AG477" s="12">
        <f>SUM(AM477:AO477)</f>
        <v>0</v>
      </c>
      <c r="AH477" s="12">
        <f>SUM(AP477:AR477)</f>
        <v>0</v>
      </c>
      <c r="AI477" s="12">
        <f>SUM(AS477:AU477)</f>
        <v>0</v>
      </c>
      <c r="AJ477" s="11">
        <f>IF(AND('MOIS 2020'!A$1&lt;=$Y477,EOMONTH('MOIS 2020'!A$1,0)&gt;=$X477),MIN(EOMONTH('MOIS 2020'!A$1,0),$Y477)-MAX('MOIS 2020'!A$1-1,$X477-1),0)</f>
        <v>1</v>
      </c>
      <c r="AK477" s="11">
        <f>IF(AND('MOIS 2020'!B$1&lt;=$Y477,EOMONTH('MOIS 2020'!B$1,0)&gt;=$X477),MIN(EOMONTH('MOIS 2020'!B$1,0),$Y477)-MAX('MOIS 2020'!B$1-1,$X477-1),0)</f>
        <v>0</v>
      </c>
      <c r="AL477" s="11">
        <f>IF(AND('MOIS 2020'!C$1&lt;=$Y477,EOMONTH('MOIS 2020'!C$1,0)&gt;=$X477),MIN(EOMONTH('MOIS 2020'!C$1,0),$Y477)-MAX('MOIS 2020'!C$1-1,$X477-1),0)</f>
        <v>0</v>
      </c>
      <c r="AM477" s="11">
        <f>IF(AND('MOIS 2020'!D$1&lt;=$Y477,EOMONTH('MOIS 2020'!D$1,0)&gt;=$X477),MIN(EOMONTH('MOIS 2020'!D$1,0),$Y477)-MAX('MOIS 2020'!D$1-1,$X477-1),0)</f>
        <v>0</v>
      </c>
      <c r="AN477" s="11">
        <f>IF(AND('MOIS 2020'!E$1&lt;=$Y477,EOMONTH('MOIS 2020'!E$1,0)&gt;=$X477),MIN(EOMONTH('MOIS 2020'!E$1,0),$Y477)-MAX('MOIS 2020'!E$1-1,$X477-1),0)</f>
        <v>0</v>
      </c>
      <c r="AO477" s="11">
        <f>IF(AND('MOIS 2020'!F$1&lt;=$Y477,EOMONTH('MOIS 2020'!F$1,0)&gt;=$X477),MIN(EOMONTH('MOIS 2020'!F$1,0),$Y477)-MAX('MOIS 2020'!F$1-1,$X477-1),0)</f>
        <v>0</v>
      </c>
      <c r="AP477" s="11">
        <f>IF(AND('MOIS 2020'!G$1&lt;=$Y477,EOMONTH('MOIS 2020'!G$1,0)&gt;=$X477),MIN(EOMONTH('MOIS 2020'!G$1,0),$Y477)-MAX('MOIS 2020'!G$1-1,$X477-1),0)</f>
        <v>0</v>
      </c>
      <c r="AQ477" s="11">
        <f>IF(AND('MOIS 2020'!H$1&lt;=$Y477,EOMONTH('MOIS 2020'!H$1,0)&gt;=$X477),MIN(EOMONTH('MOIS 2020'!H$1,0),$Y477)-MAX('MOIS 2020'!H$1-1,$X477-1),0)</f>
        <v>0</v>
      </c>
      <c r="AR477" s="11">
        <f>IF(AND('MOIS 2020'!I$1&lt;=$Y477,EOMONTH('MOIS 2020'!I$1,0)&gt;=$X477),MIN(EOMONTH('MOIS 2020'!I$1,0),$Y477)-MAX('MOIS 2020'!I$1-1,$X477-1),0)</f>
        <v>0</v>
      </c>
      <c r="AS477" s="11">
        <f>IF(AND('MOIS 2020'!J$1&lt;=$Y477,EOMONTH('MOIS 2020'!J$1,0)&gt;=$X477),MIN(EOMONTH('MOIS 2020'!J$1,0),$Y477)-MAX('MOIS 2020'!J$1-1,$X477-1),0)</f>
        <v>0</v>
      </c>
      <c r="AT477" s="11">
        <f>IF(AND('MOIS 2020'!K$1&lt;=$Y477,EOMONTH('MOIS 2020'!K$1,0)&gt;=$X477),MIN(EOMONTH('MOIS 2020'!K$1,0),$Y477)-MAX('MOIS 2020'!K$1-1,$X477-1),0)</f>
        <v>0</v>
      </c>
      <c r="AU477" s="17">
        <f>IF(AND('MOIS 2020'!L$1&lt;=$Y477,EOMONTH('MOIS 2020'!L$1,0)&gt;=$X477),MIN(EOMONTH('MOIS 2020'!L$1,0),$Y477)-MAX('MOIS 2020'!L$1-1,$X477-1),0)</f>
        <v>0</v>
      </c>
    </row>
    <row r="478" spans="1:47" x14ac:dyDescent="0.2">
      <c r="A478" s="16" t="s">
        <v>59</v>
      </c>
      <c r="B478" s="9"/>
      <c r="C478" s="9"/>
      <c r="D478" s="9"/>
      <c r="E478" s="9"/>
      <c r="F478" s="9"/>
      <c r="G478" s="9"/>
      <c r="H478" s="9"/>
      <c r="I478" s="9"/>
      <c r="J478" s="10"/>
      <c r="K478" s="10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 t="s">
        <v>17</v>
      </c>
      <c r="W478" s="10"/>
      <c r="X478" s="13">
        <v>43858</v>
      </c>
      <c r="Y478" s="13">
        <v>43858</v>
      </c>
      <c r="Z478" s="9">
        <v>1</v>
      </c>
      <c r="AA478" s="9">
        <v>35</v>
      </c>
      <c r="AB478" s="11">
        <v>1</v>
      </c>
      <c r="AC478" s="9" t="s">
        <v>25</v>
      </c>
      <c r="AD478" s="9"/>
      <c r="AE478" s="9"/>
      <c r="AF478" s="12">
        <f>SUM(AJ478:AL478)</f>
        <v>1</v>
      </c>
      <c r="AG478" s="12">
        <f>SUM(AM478:AO478)</f>
        <v>0</v>
      </c>
      <c r="AH478" s="12">
        <f>SUM(AP478:AR478)</f>
        <v>0</v>
      </c>
      <c r="AI478" s="12">
        <f>SUM(AS478:AU478)</f>
        <v>0</v>
      </c>
      <c r="AJ478" s="11">
        <f>IF(AND('MOIS 2020'!A$1&lt;=$Y478,EOMONTH('MOIS 2020'!A$1,0)&gt;=$X478),MIN(EOMONTH('MOIS 2020'!A$1,0),$Y478)-MAX('MOIS 2020'!A$1-1,$X478-1),0)</f>
        <v>1</v>
      </c>
      <c r="AK478" s="11">
        <f>IF(AND('MOIS 2020'!B$1&lt;=$Y478,EOMONTH('MOIS 2020'!B$1,0)&gt;=$X478),MIN(EOMONTH('MOIS 2020'!B$1,0),$Y478)-MAX('MOIS 2020'!B$1-1,$X478-1),0)</f>
        <v>0</v>
      </c>
      <c r="AL478" s="11">
        <f>IF(AND('MOIS 2020'!C$1&lt;=$Y478,EOMONTH('MOIS 2020'!C$1,0)&gt;=$X478),MIN(EOMONTH('MOIS 2020'!C$1,0),$Y478)-MAX('MOIS 2020'!C$1-1,$X478-1),0)</f>
        <v>0</v>
      </c>
      <c r="AM478" s="11">
        <f>IF(AND('MOIS 2020'!D$1&lt;=$Y478,EOMONTH('MOIS 2020'!D$1,0)&gt;=$X478),MIN(EOMONTH('MOIS 2020'!D$1,0),$Y478)-MAX('MOIS 2020'!D$1-1,$X478-1),0)</f>
        <v>0</v>
      </c>
      <c r="AN478" s="11">
        <f>IF(AND('MOIS 2020'!E$1&lt;=$Y478,EOMONTH('MOIS 2020'!E$1,0)&gt;=$X478),MIN(EOMONTH('MOIS 2020'!E$1,0),$Y478)-MAX('MOIS 2020'!E$1-1,$X478-1),0)</f>
        <v>0</v>
      </c>
      <c r="AO478" s="11">
        <f>IF(AND('MOIS 2020'!F$1&lt;=$Y478,EOMONTH('MOIS 2020'!F$1,0)&gt;=$X478),MIN(EOMONTH('MOIS 2020'!F$1,0),$Y478)-MAX('MOIS 2020'!F$1-1,$X478-1),0)</f>
        <v>0</v>
      </c>
      <c r="AP478" s="11">
        <f>IF(AND('MOIS 2020'!G$1&lt;=$Y478,EOMONTH('MOIS 2020'!G$1,0)&gt;=$X478),MIN(EOMONTH('MOIS 2020'!G$1,0),$Y478)-MAX('MOIS 2020'!G$1-1,$X478-1),0)</f>
        <v>0</v>
      </c>
      <c r="AQ478" s="11">
        <f>IF(AND('MOIS 2020'!H$1&lt;=$Y478,EOMONTH('MOIS 2020'!H$1,0)&gt;=$X478),MIN(EOMONTH('MOIS 2020'!H$1,0),$Y478)-MAX('MOIS 2020'!H$1-1,$X478-1),0)</f>
        <v>0</v>
      </c>
      <c r="AR478" s="11">
        <f>IF(AND('MOIS 2020'!I$1&lt;=$Y478,EOMONTH('MOIS 2020'!I$1,0)&gt;=$X478),MIN(EOMONTH('MOIS 2020'!I$1,0),$Y478)-MAX('MOIS 2020'!I$1-1,$X478-1),0)</f>
        <v>0</v>
      </c>
      <c r="AS478" s="11">
        <f>IF(AND('MOIS 2020'!J$1&lt;=$Y478,EOMONTH('MOIS 2020'!J$1,0)&gt;=$X478),MIN(EOMONTH('MOIS 2020'!J$1,0),$Y478)-MAX('MOIS 2020'!J$1-1,$X478-1),0)</f>
        <v>0</v>
      </c>
      <c r="AT478" s="11">
        <f>IF(AND('MOIS 2020'!K$1&lt;=$Y478,EOMONTH('MOIS 2020'!K$1,0)&gt;=$X478),MIN(EOMONTH('MOIS 2020'!K$1,0),$Y478)-MAX('MOIS 2020'!K$1-1,$X478-1),0)</f>
        <v>0</v>
      </c>
      <c r="AU478" s="17">
        <f>IF(AND('MOIS 2020'!L$1&lt;=$Y478,EOMONTH('MOIS 2020'!L$1,0)&gt;=$X478),MIN(EOMONTH('MOIS 2020'!L$1,0),$Y478)-MAX('MOIS 2020'!L$1-1,$X478-1),0)</f>
        <v>0</v>
      </c>
    </row>
    <row r="479" spans="1:47" x14ac:dyDescent="0.2">
      <c r="A479" s="16" t="s">
        <v>59</v>
      </c>
      <c r="B479" s="9"/>
      <c r="C479" s="9"/>
      <c r="D479" s="9"/>
      <c r="E479" s="9"/>
      <c r="F479" s="9"/>
      <c r="G479" s="9"/>
      <c r="H479" s="9"/>
      <c r="I479" s="9"/>
      <c r="J479" s="10"/>
      <c r="K479" s="10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 t="s">
        <v>17</v>
      </c>
      <c r="W479" s="10"/>
      <c r="X479" s="13">
        <v>43874</v>
      </c>
      <c r="Y479" s="13">
        <v>43874</v>
      </c>
      <c r="Z479" s="9">
        <v>1</v>
      </c>
      <c r="AA479" s="9">
        <v>35</v>
      </c>
      <c r="AB479" s="11">
        <v>1</v>
      </c>
      <c r="AC479" s="9" t="s">
        <v>25</v>
      </c>
      <c r="AD479" s="9"/>
      <c r="AE479" s="9"/>
      <c r="AF479" s="12">
        <f>SUM(AJ479:AL479)</f>
        <v>1</v>
      </c>
      <c r="AG479" s="12">
        <f>SUM(AM479:AO479)</f>
        <v>0</v>
      </c>
      <c r="AH479" s="12">
        <f>SUM(AP479:AR479)</f>
        <v>0</v>
      </c>
      <c r="AI479" s="12">
        <f>SUM(AS479:AU479)</f>
        <v>0</v>
      </c>
      <c r="AJ479" s="11">
        <f>IF(AND('MOIS 2020'!A$1&lt;=$Y479,EOMONTH('MOIS 2020'!A$1,0)&gt;=$X479),MIN(EOMONTH('MOIS 2020'!A$1,0),$Y479)-MAX('MOIS 2020'!A$1-1,$X479-1),0)</f>
        <v>0</v>
      </c>
      <c r="AK479" s="11">
        <f>IF(AND('MOIS 2020'!B$1&lt;=$Y479,EOMONTH('MOIS 2020'!B$1,0)&gt;=$X479),MIN(EOMONTH('MOIS 2020'!B$1,0),$Y479)-MAX('MOIS 2020'!B$1-1,$X479-1),0)</f>
        <v>1</v>
      </c>
      <c r="AL479" s="11">
        <f>IF(AND('MOIS 2020'!C$1&lt;=$Y479,EOMONTH('MOIS 2020'!C$1,0)&gt;=$X479),MIN(EOMONTH('MOIS 2020'!C$1,0),$Y479)-MAX('MOIS 2020'!C$1-1,$X479-1),0)</f>
        <v>0</v>
      </c>
      <c r="AM479" s="11">
        <f>IF(AND('MOIS 2020'!D$1&lt;=$Y479,EOMONTH('MOIS 2020'!D$1,0)&gt;=$X479),MIN(EOMONTH('MOIS 2020'!D$1,0),$Y479)-MAX('MOIS 2020'!D$1-1,$X479-1),0)</f>
        <v>0</v>
      </c>
      <c r="AN479" s="11">
        <f>IF(AND('MOIS 2020'!E$1&lt;=$Y479,EOMONTH('MOIS 2020'!E$1,0)&gt;=$X479),MIN(EOMONTH('MOIS 2020'!E$1,0),$Y479)-MAX('MOIS 2020'!E$1-1,$X479-1),0)</f>
        <v>0</v>
      </c>
      <c r="AO479" s="11">
        <f>IF(AND('MOIS 2020'!F$1&lt;=$Y479,EOMONTH('MOIS 2020'!F$1,0)&gt;=$X479),MIN(EOMONTH('MOIS 2020'!F$1,0),$Y479)-MAX('MOIS 2020'!F$1-1,$X479-1),0)</f>
        <v>0</v>
      </c>
      <c r="AP479" s="11">
        <f>IF(AND('MOIS 2020'!G$1&lt;=$Y479,EOMONTH('MOIS 2020'!G$1,0)&gt;=$X479),MIN(EOMONTH('MOIS 2020'!G$1,0),$Y479)-MAX('MOIS 2020'!G$1-1,$X479-1),0)</f>
        <v>0</v>
      </c>
      <c r="AQ479" s="11">
        <f>IF(AND('MOIS 2020'!H$1&lt;=$Y479,EOMONTH('MOIS 2020'!H$1,0)&gt;=$X479),MIN(EOMONTH('MOIS 2020'!H$1,0),$Y479)-MAX('MOIS 2020'!H$1-1,$X479-1),0)</f>
        <v>0</v>
      </c>
      <c r="AR479" s="11">
        <f>IF(AND('MOIS 2020'!I$1&lt;=$Y479,EOMONTH('MOIS 2020'!I$1,0)&gt;=$X479),MIN(EOMONTH('MOIS 2020'!I$1,0),$Y479)-MAX('MOIS 2020'!I$1-1,$X479-1),0)</f>
        <v>0</v>
      </c>
      <c r="AS479" s="11">
        <f>IF(AND('MOIS 2020'!J$1&lt;=$Y479,EOMONTH('MOIS 2020'!J$1,0)&gt;=$X479),MIN(EOMONTH('MOIS 2020'!J$1,0),$Y479)-MAX('MOIS 2020'!J$1-1,$X479-1),0)</f>
        <v>0</v>
      </c>
      <c r="AT479" s="11">
        <f>IF(AND('MOIS 2020'!K$1&lt;=$Y479,EOMONTH('MOIS 2020'!K$1,0)&gt;=$X479),MIN(EOMONTH('MOIS 2020'!K$1,0),$Y479)-MAX('MOIS 2020'!K$1-1,$X479-1),0)</f>
        <v>0</v>
      </c>
      <c r="AU479" s="17">
        <f>IF(AND('MOIS 2020'!L$1&lt;=$Y479,EOMONTH('MOIS 2020'!L$1,0)&gt;=$X479),MIN(EOMONTH('MOIS 2020'!L$1,0),$Y479)-MAX('MOIS 2020'!L$1-1,$X479-1),0)</f>
        <v>0</v>
      </c>
    </row>
    <row r="480" spans="1:47" x14ac:dyDescent="0.2">
      <c r="A480" s="16" t="s">
        <v>59</v>
      </c>
      <c r="B480" s="9"/>
      <c r="C480" s="9"/>
      <c r="D480" s="9"/>
      <c r="E480" s="9"/>
      <c r="F480" s="9"/>
      <c r="G480" s="9"/>
      <c r="H480" s="9"/>
      <c r="I480" s="9"/>
      <c r="J480" s="10"/>
      <c r="K480" s="10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 t="s">
        <v>17</v>
      </c>
      <c r="W480" s="10"/>
      <c r="X480" s="13">
        <v>43944</v>
      </c>
      <c r="Y480" s="13">
        <v>43945</v>
      </c>
      <c r="Z480" s="9">
        <v>1</v>
      </c>
      <c r="AA480" s="9">
        <v>35</v>
      </c>
      <c r="AB480" s="11">
        <v>2</v>
      </c>
      <c r="AC480" s="9" t="s">
        <v>25</v>
      </c>
      <c r="AD480" s="9"/>
      <c r="AE480" s="9"/>
      <c r="AF480" s="12">
        <f>SUM(AJ480:AL480)</f>
        <v>0</v>
      </c>
      <c r="AG480" s="12">
        <f>SUM(AM480:AO480)</f>
        <v>2</v>
      </c>
      <c r="AH480" s="12">
        <f>SUM(AP480:AR480)</f>
        <v>0</v>
      </c>
      <c r="AI480" s="12">
        <f>SUM(AS480:AU480)</f>
        <v>0</v>
      </c>
      <c r="AJ480" s="11">
        <f>IF(AND('MOIS 2020'!A$1&lt;=$Y480,EOMONTH('MOIS 2020'!A$1,0)&gt;=$X480),MIN(EOMONTH('MOIS 2020'!A$1,0),$Y480)-MAX('MOIS 2020'!A$1-1,$X480-1),0)</f>
        <v>0</v>
      </c>
      <c r="AK480" s="11">
        <f>IF(AND('MOIS 2020'!B$1&lt;=$Y480,EOMONTH('MOIS 2020'!B$1,0)&gt;=$X480),MIN(EOMONTH('MOIS 2020'!B$1,0),$Y480)-MAX('MOIS 2020'!B$1-1,$X480-1),0)</f>
        <v>0</v>
      </c>
      <c r="AL480" s="11">
        <f>IF(AND('MOIS 2020'!C$1&lt;=$Y480,EOMONTH('MOIS 2020'!C$1,0)&gt;=$X480),MIN(EOMONTH('MOIS 2020'!C$1,0),$Y480)-MAX('MOIS 2020'!C$1-1,$X480-1),0)</f>
        <v>0</v>
      </c>
      <c r="AM480" s="11">
        <f>IF(AND('MOIS 2020'!D$1&lt;=$Y480,EOMONTH('MOIS 2020'!D$1,0)&gt;=$X480),MIN(EOMONTH('MOIS 2020'!D$1,0),$Y480)-MAX('MOIS 2020'!D$1-1,$X480-1),0)</f>
        <v>2</v>
      </c>
      <c r="AN480" s="11">
        <f>IF(AND('MOIS 2020'!E$1&lt;=$Y480,EOMONTH('MOIS 2020'!E$1,0)&gt;=$X480),MIN(EOMONTH('MOIS 2020'!E$1,0),$Y480)-MAX('MOIS 2020'!E$1-1,$X480-1),0)</f>
        <v>0</v>
      </c>
      <c r="AO480" s="11">
        <f>IF(AND('MOIS 2020'!F$1&lt;=$Y480,EOMONTH('MOIS 2020'!F$1,0)&gt;=$X480),MIN(EOMONTH('MOIS 2020'!F$1,0),$Y480)-MAX('MOIS 2020'!F$1-1,$X480-1),0)</f>
        <v>0</v>
      </c>
      <c r="AP480" s="11">
        <f>IF(AND('MOIS 2020'!G$1&lt;=$Y480,EOMONTH('MOIS 2020'!G$1,0)&gt;=$X480),MIN(EOMONTH('MOIS 2020'!G$1,0),$Y480)-MAX('MOIS 2020'!G$1-1,$X480-1),0)</f>
        <v>0</v>
      </c>
      <c r="AQ480" s="11">
        <f>IF(AND('MOIS 2020'!H$1&lt;=$Y480,EOMONTH('MOIS 2020'!H$1,0)&gt;=$X480),MIN(EOMONTH('MOIS 2020'!H$1,0),$Y480)-MAX('MOIS 2020'!H$1-1,$X480-1),0)</f>
        <v>0</v>
      </c>
      <c r="AR480" s="11">
        <f>IF(AND('MOIS 2020'!I$1&lt;=$Y480,EOMONTH('MOIS 2020'!I$1,0)&gt;=$X480),MIN(EOMONTH('MOIS 2020'!I$1,0),$Y480)-MAX('MOIS 2020'!I$1-1,$X480-1),0)</f>
        <v>0</v>
      </c>
      <c r="AS480" s="11">
        <f>IF(AND('MOIS 2020'!J$1&lt;=$Y480,EOMONTH('MOIS 2020'!J$1,0)&gt;=$X480),MIN(EOMONTH('MOIS 2020'!J$1,0),$Y480)-MAX('MOIS 2020'!J$1-1,$X480-1),0)</f>
        <v>0</v>
      </c>
      <c r="AT480" s="11">
        <f>IF(AND('MOIS 2020'!K$1&lt;=$Y480,EOMONTH('MOIS 2020'!K$1,0)&gt;=$X480),MIN(EOMONTH('MOIS 2020'!K$1,0),$Y480)-MAX('MOIS 2020'!K$1-1,$X480-1),0)</f>
        <v>0</v>
      </c>
      <c r="AU480" s="17">
        <f>IF(AND('MOIS 2020'!L$1&lt;=$Y480,EOMONTH('MOIS 2020'!L$1,0)&gt;=$X480),MIN(EOMONTH('MOIS 2020'!L$1,0),$Y480)-MAX('MOIS 2020'!L$1-1,$X480-1),0)</f>
        <v>0</v>
      </c>
    </row>
    <row r="481" spans="1:47" x14ac:dyDescent="0.2">
      <c r="A481" s="16" t="s">
        <v>59</v>
      </c>
      <c r="B481" s="9"/>
      <c r="C481" s="9"/>
      <c r="D481" s="9"/>
      <c r="E481" s="9"/>
      <c r="F481" s="9"/>
      <c r="G481" s="9"/>
      <c r="H481" s="9"/>
      <c r="I481" s="9"/>
      <c r="J481" s="10"/>
      <c r="K481" s="10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 t="s">
        <v>17</v>
      </c>
      <c r="W481" s="10"/>
      <c r="X481" s="13">
        <v>43953</v>
      </c>
      <c r="Y481" s="13">
        <v>43954</v>
      </c>
      <c r="Z481" s="9">
        <v>1</v>
      </c>
      <c r="AA481" s="9">
        <v>35</v>
      </c>
      <c r="AB481" s="11">
        <v>2</v>
      </c>
      <c r="AC481" s="9" t="s">
        <v>25</v>
      </c>
      <c r="AD481" s="9"/>
      <c r="AE481" s="9"/>
      <c r="AF481" s="12">
        <f>SUM(AJ481:AL481)</f>
        <v>0</v>
      </c>
      <c r="AG481" s="12">
        <f>SUM(AM481:AO481)</f>
        <v>2</v>
      </c>
      <c r="AH481" s="12">
        <f>SUM(AP481:AR481)</f>
        <v>0</v>
      </c>
      <c r="AI481" s="12">
        <f>SUM(AS481:AU481)</f>
        <v>0</v>
      </c>
      <c r="AJ481" s="11">
        <f>IF(AND('MOIS 2020'!A$1&lt;=$Y481,EOMONTH('MOIS 2020'!A$1,0)&gt;=$X481),MIN(EOMONTH('MOIS 2020'!A$1,0),$Y481)-MAX('MOIS 2020'!A$1-1,$X481-1),0)</f>
        <v>0</v>
      </c>
      <c r="AK481" s="11">
        <f>IF(AND('MOIS 2020'!B$1&lt;=$Y481,EOMONTH('MOIS 2020'!B$1,0)&gt;=$X481),MIN(EOMONTH('MOIS 2020'!B$1,0),$Y481)-MAX('MOIS 2020'!B$1-1,$X481-1),0)</f>
        <v>0</v>
      </c>
      <c r="AL481" s="11">
        <f>IF(AND('MOIS 2020'!C$1&lt;=$Y481,EOMONTH('MOIS 2020'!C$1,0)&gt;=$X481),MIN(EOMONTH('MOIS 2020'!C$1,0),$Y481)-MAX('MOIS 2020'!C$1-1,$X481-1),0)</f>
        <v>0</v>
      </c>
      <c r="AM481" s="11">
        <f>IF(AND('MOIS 2020'!D$1&lt;=$Y481,EOMONTH('MOIS 2020'!D$1,0)&gt;=$X481),MIN(EOMONTH('MOIS 2020'!D$1,0),$Y481)-MAX('MOIS 2020'!D$1-1,$X481-1),0)</f>
        <v>0</v>
      </c>
      <c r="AN481" s="11">
        <f>IF(AND('MOIS 2020'!E$1&lt;=$Y481,EOMONTH('MOIS 2020'!E$1,0)&gt;=$X481),MIN(EOMONTH('MOIS 2020'!E$1,0),$Y481)-MAX('MOIS 2020'!E$1-1,$X481-1),0)</f>
        <v>2</v>
      </c>
      <c r="AO481" s="11">
        <f>IF(AND('MOIS 2020'!F$1&lt;=$Y481,EOMONTH('MOIS 2020'!F$1,0)&gt;=$X481),MIN(EOMONTH('MOIS 2020'!F$1,0),$Y481)-MAX('MOIS 2020'!F$1-1,$X481-1),0)</f>
        <v>0</v>
      </c>
      <c r="AP481" s="11">
        <f>IF(AND('MOIS 2020'!G$1&lt;=$Y481,EOMONTH('MOIS 2020'!G$1,0)&gt;=$X481),MIN(EOMONTH('MOIS 2020'!G$1,0),$Y481)-MAX('MOIS 2020'!G$1-1,$X481-1),0)</f>
        <v>0</v>
      </c>
      <c r="AQ481" s="11">
        <f>IF(AND('MOIS 2020'!H$1&lt;=$Y481,EOMONTH('MOIS 2020'!H$1,0)&gt;=$X481),MIN(EOMONTH('MOIS 2020'!H$1,0),$Y481)-MAX('MOIS 2020'!H$1-1,$X481-1),0)</f>
        <v>0</v>
      </c>
      <c r="AR481" s="11">
        <f>IF(AND('MOIS 2020'!I$1&lt;=$Y481,EOMONTH('MOIS 2020'!I$1,0)&gt;=$X481),MIN(EOMONTH('MOIS 2020'!I$1,0),$Y481)-MAX('MOIS 2020'!I$1-1,$X481-1),0)</f>
        <v>0</v>
      </c>
      <c r="AS481" s="11">
        <f>IF(AND('MOIS 2020'!J$1&lt;=$Y481,EOMONTH('MOIS 2020'!J$1,0)&gt;=$X481),MIN(EOMONTH('MOIS 2020'!J$1,0),$Y481)-MAX('MOIS 2020'!J$1-1,$X481-1),0)</f>
        <v>0</v>
      </c>
      <c r="AT481" s="11">
        <f>IF(AND('MOIS 2020'!K$1&lt;=$Y481,EOMONTH('MOIS 2020'!K$1,0)&gt;=$X481),MIN(EOMONTH('MOIS 2020'!K$1,0),$Y481)-MAX('MOIS 2020'!K$1-1,$X481-1),0)</f>
        <v>0</v>
      </c>
      <c r="AU481" s="17">
        <f>IF(AND('MOIS 2020'!L$1&lt;=$Y481,EOMONTH('MOIS 2020'!L$1,0)&gt;=$X481),MIN(EOMONTH('MOIS 2020'!L$1,0),$Y481)-MAX('MOIS 2020'!L$1-1,$X481-1),0)</f>
        <v>0</v>
      </c>
    </row>
    <row r="482" spans="1:47" x14ac:dyDescent="0.2">
      <c r="A482" s="16" t="s">
        <v>59</v>
      </c>
      <c r="B482" s="9"/>
      <c r="C482" s="9"/>
      <c r="D482" s="9"/>
      <c r="E482" s="9"/>
      <c r="F482" s="9"/>
      <c r="G482" s="9"/>
      <c r="H482" s="9"/>
      <c r="I482" s="9"/>
      <c r="J482" s="10"/>
      <c r="K482" s="10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 t="s">
        <v>17</v>
      </c>
      <c r="W482" s="10"/>
      <c r="X482" s="13">
        <v>43958</v>
      </c>
      <c r="Y482" s="13">
        <v>43958</v>
      </c>
      <c r="Z482" s="9">
        <v>1</v>
      </c>
      <c r="AA482" s="9">
        <v>35</v>
      </c>
      <c r="AB482" s="11">
        <v>1</v>
      </c>
      <c r="AC482" s="9" t="s">
        <v>25</v>
      </c>
      <c r="AD482" s="9"/>
      <c r="AE482" s="9"/>
      <c r="AF482" s="12">
        <f>SUM(AJ482:AL482)</f>
        <v>0</v>
      </c>
      <c r="AG482" s="12">
        <f>SUM(AM482:AO482)</f>
        <v>1</v>
      </c>
      <c r="AH482" s="12">
        <f>SUM(AP482:AR482)</f>
        <v>0</v>
      </c>
      <c r="AI482" s="12">
        <f>SUM(AS482:AU482)</f>
        <v>0</v>
      </c>
      <c r="AJ482" s="11">
        <f>IF(AND('MOIS 2020'!A$1&lt;=$Y482,EOMONTH('MOIS 2020'!A$1,0)&gt;=$X482),MIN(EOMONTH('MOIS 2020'!A$1,0),$Y482)-MAX('MOIS 2020'!A$1-1,$X482-1),0)</f>
        <v>0</v>
      </c>
      <c r="AK482" s="11">
        <f>IF(AND('MOIS 2020'!B$1&lt;=$Y482,EOMONTH('MOIS 2020'!B$1,0)&gt;=$X482),MIN(EOMONTH('MOIS 2020'!B$1,0),$Y482)-MAX('MOIS 2020'!B$1-1,$X482-1),0)</f>
        <v>0</v>
      </c>
      <c r="AL482" s="11">
        <f>IF(AND('MOIS 2020'!C$1&lt;=$Y482,EOMONTH('MOIS 2020'!C$1,0)&gt;=$X482),MIN(EOMONTH('MOIS 2020'!C$1,0),$Y482)-MAX('MOIS 2020'!C$1-1,$X482-1),0)</f>
        <v>0</v>
      </c>
      <c r="AM482" s="11">
        <f>IF(AND('MOIS 2020'!D$1&lt;=$Y482,EOMONTH('MOIS 2020'!D$1,0)&gt;=$X482),MIN(EOMONTH('MOIS 2020'!D$1,0),$Y482)-MAX('MOIS 2020'!D$1-1,$X482-1),0)</f>
        <v>0</v>
      </c>
      <c r="AN482" s="11">
        <f>IF(AND('MOIS 2020'!E$1&lt;=$Y482,EOMONTH('MOIS 2020'!E$1,0)&gt;=$X482),MIN(EOMONTH('MOIS 2020'!E$1,0),$Y482)-MAX('MOIS 2020'!E$1-1,$X482-1),0)</f>
        <v>1</v>
      </c>
      <c r="AO482" s="11">
        <f>IF(AND('MOIS 2020'!F$1&lt;=$Y482,EOMONTH('MOIS 2020'!F$1,0)&gt;=$X482),MIN(EOMONTH('MOIS 2020'!F$1,0),$Y482)-MAX('MOIS 2020'!F$1-1,$X482-1),0)</f>
        <v>0</v>
      </c>
      <c r="AP482" s="11">
        <f>IF(AND('MOIS 2020'!G$1&lt;=$Y482,EOMONTH('MOIS 2020'!G$1,0)&gt;=$X482),MIN(EOMONTH('MOIS 2020'!G$1,0),$Y482)-MAX('MOIS 2020'!G$1-1,$X482-1),0)</f>
        <v>0</v>
      </c>
      <c r="AQ482" s="11">
        <f>IF(AND('MOIS 2020'!H$1&lt;=$Y482,EOMONTH('MOIS 2020'!H$1,0)&gt;=$X482),MIN(EOMONTH('MOIS 2020'!H$1,0),$Y482)-MAX('MOIS 2020'!H$1-1,$X482-1),0)</f>
        <v>0</v>
      </c>
      <c r="AR482" s="11">
        <f>IF(AND('MOIS 2020'!I$1&lt;=$Y482,EOMONTH('MOIS 2020'!I$1,0)&gt;=$X482),MIN(EOMONTH('MOIS 2020'!I$1,0),$Y482)-MAX('MOIS 2020'!I$1-1,$X482-1),0)</f>
        <v>0</v>
      </c>
      <c r="AS482" s="11">
        <f>IF(AND('MOIS 2020'!J$1&lt;=$Y482,EOMONTH('MOIS 2020'!J$1,0)&gt;=$X482),MIN(EOMONTH('MOIS 2020'!J$1,0),$Y482)-MAX('MOIS 2020'!J$1-1,$X482-1),0)</f>
        <v>0</v>
      </c>
      <c r="AT482" s="11">
        <f>IF(AND('MOIS 2020'!K$1&lt;=$Y482,EOMONTH('MOIS 2020'!K$1,0)&gt;=$X482),MIN(EOMONTH('MOIS 2020'!K$1,0),$Y482)-MAX('MOIS 2020'!K$1-1,$X482-1),0)</f>
        <v>0</v>
      </c>
      <c r="AU482" s="17">
        <f>IF(AND('MOIS 2020'!L$1&lt;=$Y482,EOMONTH('MOIS 2020'!L$1,0)&gt;=$X482),MIN(EOMONTH('MOIS 2020'!L$1,0),$Y482)-MAX('MOIS 2020'!L$1-1,$X482-1),0)</f>
        <v>0</v>
      </c>
    </row>
    <row r="483" spans="1:47" x14ac:dyDescent="0.2">
      <c r="A483" s="16" t="s">
        <v>59</v>
      </c>
      <c r="B483" s="9"/>
      <c r="C483" s="9"/>
      <c r="D483" s="9"/>
      <c r="E483" s="9"/>
      <c r="F483" s="9"/>
      <c r="G483" s="9"/>
      <c r="H483" s="9"/>
      <c r="I483" s="9"/>
      <c r="J483" s="10"/>
      <c r="K483" s="10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 t="s">
        <v>17</v>
      </c>
      <c r="W483" s="10"/>
      <c r="X483" s="13">
        <v>43963</v>
      </c>
      <c r="Y483" s="13">
        <v>43963</v>
      </c>
      <c r="Z483" s="9">
        <v>1</v>
      </c>
      <c r="AA483" s="9">
        <v>35</v>
      </c>
      <c r="AB483" s="11">
        <v>1</v>
      </c>
      <c r="AC483" s="9" t="s">
        <v>25</v>
      </c>
      <c r="AD483" s="9"/>
      <c r="AE483" s="9"/>
      <c r="AF483" s="12">
        <f>SUM(AJ483:AL483)</f>
        <v>0</v>
      </c>
      <c r="AG483" s="12">
        <f>SUM(AM483:AO483)</f>
        <v>1</v>
      </c>
      <c r="AH483" s="12">
        <f>SUM(AP483:AR483)</f>
        <v>0</v>
      </c>
      <c r="AI483" s="12">
        <f>SUM(AS483:AU483)</f>
        <v>0</v>
      </c>
      <c r="AJ483" s="11">
        <f>IF(AND('MOIS 2020'!A$1&lt;=$Y483,EOMONTH('MOIS 2020'!A$1,0)&gt;=$X483),MIN(EOMONTH('MOIS 2020'!A$1,0),$Y483)-MAX('MOIS 2020'!A$1-1,$X483-1),0)</f>
        <v>0</v>
      </c>
      <c r="AK483" s="11">
        <f>IF(AND('MOIS 2020'!B$1&lt;=$Y483,EOMONTH('MOIS 2020'!B$1,0)&gt;=$X483),MIN(EOMONTH('MOIS 2020'!B$1,0),$Y483)-MAX('MOIS 2020'!B$1-1,$X483-1),0)</f>
        <v>0</v>
      </c>
      <c r="AL483" s="11">
        <f>IF(AND('MOIS 2020'!C$1&lt;=$Y483,EOMONTH('MOIS 2020'!C$1,0)&gt;=$X483),MIN(EOMONTH('MOIS 2020'!C$1,0),$Y483)-MAX('MOIS 2020'!C$1-1,$X483-1),0)</f>
        <v>0</v>
      </c>
      <c r="AM483" s="11">
        <f>IF(AND('MOIS 2020'!D$1&lt;=$Y483,EOMONTH('MOIS 2020'!D$1,0)&gt;=$X483),MIN(EOMONTH('MOIS 2020'!D$1,0),$Y483)-MAX('MOIS 2020'!D$1-1,$X483-1),0)</f>
        <v>0</v>
      </c>
      <c r="AN483" s="11">
        <f>IF(AND('MOIS 2020'!E$1&lt;=$Y483,EOMONTH('MOIS 2020'!E$1,0)&gt;=$X483),MIN(EOMONTH('MOIS 2020'!E$1,0),$Y483)-MAX('MOIS 2020'!E$1-1,$X483-1),0)</f>
        <v>1</v>
      </c>
      <c r="AO483" s="11">
        <f>IF(AND('MOIS 2020'!F$1&lt;=$Y483,EOMONTH('MOIS 2020'!F$1,0)&gt;=$X483),MIN(EOMONTH('MOIS 2020'!F$1,0),$Y483)-MAX('MOIS 2020'!F$1-1,$X483-1),0)</f>
        <v>0</v>
      </c>
      <c r="AP483" s="11">
        <f>IF(AND('MOIS 2020'!G$1&lt;=$Y483,EOMONTH('MOIS 2020'!G$1,0)&gt;=$X483),MIN(EOMONTH('MOIS 2020'!G$1,0),$Y483)-MAX('MOIS 2020'!G$1-1,$X483-1),0)</f>
        <v>0</v>
      </c>
      <c r="AQ483" s="11">
        <f>IF(AND('MOIS 2020'!H$1&lt;=$Y483,EOMONTH('MOIS 2020'!H$1,0)&gt;=$X483),MIN(EOMONTH('MOIS 2020'!H$1,0),$Y483)-MAX('MOIS 2020'!H$1-1,$X483-1),0)</f>
        <v>0</v>
      </c>
      <c r="AR483" s="11">
        <f>IF(AND('MOIS 2020'!I$1&lt;=$Y483,EOMONTH('MOIS 2020'!I$1,0)&gt;=$X483),MIN(EOMONTH('MOIS 2020'!I$1,0),$Y483)-MAX('MOIS 2020'!I$1-1,$X483-1),0)</f>
        <v>0</v>
      </c>
      <c r="AS483" s="11">
        <f>IF(AND('MOIS 2020'!J$1&lt;=$Y483,EOMONTH('MOIS 2020'!J$1,0)&gt;=$X483),MIN(EOMONTH('MOIS 2020'!J$1,0),$Y483)-MAX('MOIS 2020'!J$1-1,$X483-1),0)</f>
        <v>0</v>
      </c>
      <c r="AT483" s="11">
        <f>IF(AND('MOIS 2020'!K$1&lt;=$Y483,EOMONTH('MOIS 2020'!K$1,0)&gt;=$X483),MIN(EOMONTH('MOIS 2020'!K$1,0),$Y483)-MAX('MOIS 2020'!K$1-1,$X483-1),0)</f>
        <v>0</v>
      </c>
      <c r="AU483" s="17">
        <f>IF(AND('MOIS 2020'!L$1&lt;=$Y483,EOMONTH('MOIS 2020'!L$1,0)&gt;=$X483),MIN(EOMONTH('MOIS 2020'!L$1,0),$Y483)-MAX('MOIS 2020'!L$1-1,$X483-1),0)</f>
        <v>0</v>
      </c>
    </row>
    <row r="484" spans="1:47" x14ac:dyDescent="0.2">
      <c r="A484" s="16" t="s">
        <v>59</v>
      </c>
      <c r="B484" s="9"/>
      <c r="C484" s="9"/>
      <c r="D484" s="9"/>
      <c r="E484" s="9"/>
      <c r="F484" s="9"/>
      <c r="G484" s="9"/>
      <c r="H484" s="9"/>
      <c r="I484" s="9"/>
      <c r="J484" s="10"/>
      <c r="K484" s="10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 t="s">
        <v>17</v>
      </c>
      <c r="W484" s="10"/>
      <c r="X484" s="13">
        <v>43973</v>
      </c>
      <c r="Y484" s="13">
        <v>43973</v>
      </c>
      <c r="Z484" s="9">
        <v>1</v>
      </c>
      <c r="AA484" s="9">
        <v>35</v>
      </c>
      <c r="AB484" s="11">
        <v>1</v>
      </c>
      <c r="AC484" s="9" t="s">
        <v>25</v>
      </c>
      <c r="AD484" s="9"/>
      <c r="AE484" s="9"/>
      <c r="AF484" s="12">
        <f>SUM(AJ484:AL484)</f>
        <v>0</v>
      </c>
      <c r="AG484" s="12">
        <f>SUM(AM484:AO484)</f>
        <v>1</v>
      </c>
      <c r="AH484" s="12">
        <f>SUM(AP484:AR484)</f>
        <v>0</v>
      </c>
      <c r="AI484" s="12">
        <f>SUM(AS484:AU484)</f>
        <v>0</v>
      </c>
      <c r="AJ484" s="11">
        <f>IF(AND('MOIS 2020'!A$1&lt;=$Y484,EOMONTH('MOIS 2020'!A$1,0)&gt;=$X484),MIN(EOMONTH('MOIS 2020'!A$1,0),$Y484)-MAX('MOIS 2020'!A$1-1,$X484-1),0)</f>
        <v>0</v>
      </c>
      <c r="AK484" s="11">
        <f>IF(AND('MOIS 2020'!B$1&lt;=$Y484,EOMONTH('MOIS 2020'!B$1,0)&gt;=$X484),MIN(EOMONTH('MOIS 2020'!B$1,0),$Y484)-MAX('MOIS 2020'!B$1-1,$X484-1),0)</f>
        <v>0</v>
      </c>
      <c r="AL484" s="11">
        <f>IF(AND('MOIS 2020'!C$1&lt;=$Y484,EOMONTH('MOIS 2020'!C$1,0)&gt;=$X484),MIN(EOMONTH('MOIS 2020'!C$1,0),$Y484)-MAX('MOIS 2020'!C$1-1,$X484-1),0)</f>
        <v>0</v>
      </c>
      <c r="AM484" s="11">
        <f>IF(AND('MOIS 2020'!D$1&lt;=$Y484,EOMONTH('MOIS 2020'!D$1,0)&gt;=$X484),MIN(EOMONTH('MOIS 2020'!D$1,0),$Y484)-MAX('MOIS 2020'!D$1-1,$X484-1),0)</f>
        <v>0</v>
      </c>
      <c r="AN484" s="11">
        <f>IF(AND('MOIS 2020'!E$1&lt;=$Y484,EOMONTH('MOIS 2020'!E$1,0)&gt;=$X484),MIN(EOMONTH('MOIS 2020'!E$1,0),$Y484)-MAX('MOIS 2020'!E$1-1,$X484-1),0)</f>
        <v>1</v>
      </c>
      <c r="AO484" s="11">
        <f>IF(AND('MOIS 2020'!F$1&lt;=$Y484,EOMONTH('MOIS 2020'!F$1,0)&gt;=$X484),MIN(EOMONTH('MOIS 2020'!F$1,0),$Y484)-MAX('MOIS 2020'!F$1-1,$X484-1),0)</f>
        <v>0</v>
      </c>
      <c r="AP484" s="11">
        <f>IF(AND('MOIS 2020'!G$1&lt;=$Y484,EOMONTH('MOIS 2020'!G$1,0)&gt;=$X484),MIN(EOMONTH('MOIS 2020'!G$1,0),$Y484)-MAX('MOIS 2020'!G$1-1,$X484-1),0)</f>
        <v>0</v>
      </c>
      <c r="AQ484" s="11">
        <f>IF(AND('MOIS 2020'!H$1&lt;=$Y484,EOMONTH('MOIS 2020'!H$1,0)&gt;=$X484),MIN(EOMONTH('MOIS 2020'!H$1,0),$Y484)-MAX('MOIS 2020'!H$1-1,$X484-1),0)</f>
        <v>0</v>
      </c>
      <c r="AR484" s="11">
        <f>IF(AND('MOIS 2020'!I$1&lt;=$Y484,EOMONTH('MOIS 2020'!I$1,0)&gt;=$X484),MIN(EOMONTH('MOIS 2020'!I$1,0),$Y484)-MAX('MOIS 2020'!I$1-1,$X484-1),0)</f>
        <v>0</v>
      </c>
      <c r="AS484" s="11">
        <f>IF(AND('MOIS 2020'!J$1&lt;=$Y484,EOMONTH('MOIS 2020'!J$1,0)&gt;=$X484),MIN(EOMONTH('MOIS 2020'!J$1,0),$Y484)-MAX('MOIS 2020'!J$1-1,$X484-1),0)</f>
        <v>0</v>
      </c>
      <c r="AT484" s="11">
        <f>IF(AND('MOIS 2020'!K$1&lt;=$Y484,EOMONTH('MOIS 2020'!K$1,0)&gt;=$X484),MIN(EOMONTH('MOIS 2020'!K$1,0),$Y484)-MAX('MOIS 2020'!K$1-1,$X484-1),0)</f>
        <v>0</v>
      </c>
      <c r="AU484" s="17">
        <f>IF(AND('MOIS 2020'!L$1&lt;=$Y484,EOMONTH('MOIS 2020'!L$1,0)&gt;=$X484),MIN(EOMONTH('MOIS 2020'!L$1,0),$Y484)-MAX('MOIS 2020'!L$1-1,$X484-1),0)</f>
        <v>0</v>
      </c>
    </row>
    <row r="485" spans="1:47" x14ac:dyDescent="0.2">
      <c r="A485" s="16" t="s">
        <v>59</v>
      </c>
      <c r="B485" s="9"/>
      <c r="C485" s="9"/>
      <c r="D485" s="9"/>
      <c r="E485" s="9"/>
      <c r="F485" s="9"/>
      <c r="G485" s="9"/>
      <c r="H485" s="9"/>
      <c r="I485" s="9"/>
      <c r="J485" s="10"/>
      <c r="K485" s="10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 t="s">
        <v>17</v>
      </c>
      <c r="W485" s="10"/>
      <c r="X485" s="13">
        <v>43986</v>
      </c>
      <c r="Y485" s="13">
        <v>43991</v>
      </c>
      <c r="Z485" s="9">
        <v>1</v>
      </c>
      <c r="AA485" s="9">
        <v>35</v>
      </c>
      <c r="AB485" s="11">
        <v>6</v>
      </c>
      <c r="AC485" s="9" t="s">
        <v>25</v>
      </c>
      <c r="AD485" s="9"/>
      <c r="AE485" s="9"/>
      <c r="AF485" s="12">
        <f>SUM(AJ485:AL485)</f>
        <v>0</v>
      </c>
      <c r="AG485" s="12">
        <f>SUM(AM485:AO485)</f>
        <v>6</v>
      </c>
      <c r="AH485" s="12">
        <f>SUM(AP485:AR485)</f>
        <v>0</v>
      </c>
      <c r="AI485" s="12">
        <f>SUM(AS485:AU485)</f>
        <v>0</v>
      </c>
      <c r="AJ485" s="11">
        <f>IF(AND('MOIS 2020'!A$1&lt;=$Y485,EOMONTH('MOIS 2020'!A$1,0)&gt;=$X485),MIN(EOMONTH('MOIS 2020'!A$1,0),$Y485)-MAX('MOIS 2020'!A$1-1,$X485-1),0)</f>
        <v>0</v>
      </c>
      <c r="AK485" s="11">
        <f>IF(AND('MOIS 2020'!B$1&lt;=$Y485,EOMONTH('MOIS 2020'!B$1,0)&gt;=$X485),MIN(EOMONTH('MOIS 2020'!B$1,0),$Y485)-MAX('MOIS 2020'!B$1-1,$X485-1),0)</f>
        <v>0</v>
      </c>
      <c r="AL485" s="11">
        <f>IF(AND('MOIS 2020'!C$1&lt;=$Y485,EOMONTH('MOIS 2020'!C$1,0)&gt;=$X485),MIN(EOMONTH('MOIS 2020'!C$1,0),$Y485)-MAX('MOIS 2020'!C$1-1,$X485-1),0)</f>
        <v>0</v>
      </c>
      <c r="AM485" s="11">
        <f>IF(AND('MOIS 2020'!D$1&lt;=$Y485,EOMONTH('MOIS 2020'!D$1,0)&gt;=$X485),MIN(EOMONTH('MOIS 2020'!D$1,0),$Y485)-MAX('MOIS 2020'!D$1-1,$X485-1),0)</f>
        <v>0</v>
      </c>
      <c r="AN485" s="11">
        <f>IF(AND('MOIS 2020'!E$1&lt;=$Y485,EOMONTH('MOIS 2020'!E$1,0)&gt;=$X485),MIN(EOMONTH('MOIS 2020'!E$1,0),$Y485)-MAX('MOIS 2020'!E$1-1,$X485-1),0)</f>
        <v>0</v>
      </c>
      <c r="AO485" s="11">
        <f>IF(AND('MOIS 2020'!F$1&lt;=$Y485,EOMONTH('MOIS 2020'!F$1,0)&gt;=$X485),MIN(EOMONTH('MOIS 2020'!F$1,0),$Y485)-MAX('MOIS 2020'!F$1-1,$X485-1),0)</f>
        <v>6</v>
      </c>
      <c r="AP485" s="11">
        <f>IF(AND('MOIS 2020'!G$1&lt;=$Y485,EOMONTH('MOIS 2020'!G$1,0)&gt;=$X485),MIN(EOMONTH('MOIS 2020'!G$1,0),$Y485)-MAX('MOIS 2020'!G$1-1,$X485-1),0)</f>
        <v>0</v>
      </c>
      <c r="AQ485" s="11">
        <f>IF(AND('MOIS 2020'!H$1&lt;=$Y485,EOMONTH('MOIS 2020'!H$1,0)&gt;=$X485),MIN(EOMONTH('MOIS 2020'!H$1,0),$Y485)-MAX('MOIS 2020'!H$1-1,$X485-1),0)</f>
        <v>0</v>
      </c>
      <c r="AR485" s="11">
        <f>IF(AND('MOIS 2020'!I$1&lt;=$Y485,EOMONTH('MOIS 2020'!I$1,0)&gt;=$X485),MIN(EOMONTH('MOIS 2020'!I$1,0),$Y485)-MAX('MOIS 2020'!I$1-1,$X485-1),0)</f>
        <v>0</v>
      </c>
      <c r="AS485" s="11">
        <f>IF(AND('MOIS 2020'!J$1&lt;=$Y485,EOMONTH('MOIS 2020'!J$1,0)&gt;=$X485),MIN(EOMONTH('MOIS 2020'!J$1,0),$Y485)-MAX('MOIS 2020'!J$1-1,$X485-1),0)</f>
        <v>0</v>
      </c>
      <c r="AT485" s="11">
        <f>IF(AND('MOIS 2020'!K$1&lt;=$Y485,EOMONTH('MOIS 2020'!K$1,0)&gt;=$X485),MIN(EOMONTH('MOIS 2020'!K$1,0),$Y485)-MAX('MOIS 2020'!K$1-1,$X485-1),0)</f>
        <v>0</v>
      </c>
      <c r="AU485" s="17">
        <f>IF(AND('MOIS 2020'!L$1&lt;=$Y485,EOMONTH('MOIS 2020'!L$1,0)&gt;=$X485),MIN(EOMONTH('MOIS 2020'!L$1,0),$Y485)-MAX('MOIS 2020'!L$1-1,$X485-1),0)</f>
        <v>0</v>
      </c>
    </row>
    <row r="486" spans="1:47" x14ac:dyDescent="0.2">
      <c r="A486" s="16" t="s">
        <v>59</v>
      </c>
      <c r="B486" s="9"/>
      <c r="C486" s="9"/>
      <c r="D486" s="9"/>
      <c r="E486" s="9"/>
      <c r="F486" s="9"/>
      <c r="G486" s="9"/>
      <c r="H486" s="9"/>
      <c r="I486" s="9"/>
      <c r="J486" s="10"/>
      <c r="K486" s="10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 t="s">
        <v>17</v>
      </c>
      <c r="W486" s="10"/>
      <c r="X486" s="13">
        <v>44000</v>
      </c>
      <c r="Y486" s="13">
        <v>44005</v>
      </c>
      <c r="Z486" s="9">
        <v>1</v>
      </c>
      <c r="AA486" s="9">
        <v>35</v>
      </c>
      <c r="AB486" s="11">
        <v>6</v>
      </c>
      <c r="AC486" s="9" t="s">
        <v>25</v>
      </c>
      <c r="AD486" s="9"/>
      <c r="AE486" s="9"/>
      <c r="AF486" s="12">
        <f>SUM(AJ486:AL486)</f>
        <v>0</v>
      </c>
      <c r="AG486" s="12">
        <f>SUM(AM486:AO486)</f>
        <v>6</v>
      </c>
      <c r="AH486" s="12">
        <f>SUM(AP486:AR486)</f>
        <v>0</v>
      </c>
      <c r="AI486" s="12">
        <f>SUM(AS486:AU486)</f>
        <v>0</v>
      </c>
      <c r="AJ486" s="11">
        <f>IF(AND('MOIS 2020'!A$1&lt;=$Y486,EOMONTH('MOIS 2020'!A$1,0)&gt;=$X486),MIN(EOMONTH('MOIS 2020'!A$1,0),$Y486)-MAX('MOIS 2020'!A$1-1,$X486-1),0)</f>
        <v>0</v>
      </c>
      <c r="AK486" s="11">
        <f>IF(AND('MOIS 2020'!B$1&lt;=$Y486,EOMONTH('MOIS 2020'!B$1,0)&gt;=$X486),MIN(EOMONTH('MOIS 2020'!B$1,0),$Y486)-MAX('MOIS 2020'!B$1-1,$X486-1),0)</f>
        <v>0</v>
      </c>
      <c r="AL486" s="11">
        <f>IF(AND('MOIS 2020'!C$1&lt;=$Y486,EOMONTH('MOIS 2020'!C$1,0)&gt;=$X486),MIN(EOMONTH('MOIS 2020'!C$1,0),$Y486)-MAX('MOIS 2020'!C$1-1,$X486-1),0)</f>
        <v>0</v>
      </c>
      <c r="AM486" s="11">
        <f>IF(AND('MOIS 2020'!D$1&lt;=$Y486,EOMONTH('MOIS 2020'!D$1,0)&gt;=$X486),MIN(EOMONTH('MOIS 2020'!D$1,0),$Y486)-MAX('MOIS 2020'!D$1-1,$X486-1),0)</f>
        <v>0</v>
      </c>
      <c r="AN486" s="11">
        <f>IF(AND('MOIS 2020'!E$1&lt;=$Y486,EOMONTH('MOIS 2020'!E$1,0)&gt;=$X486),MIN(EOMONTH('MOIS 2020'!E$1,0),$Y486)-MAX('MOIS 2020'!E$1-1,$X486-1),0)</f>
        <v>0</v>
      </c>
      <c r="AO486" s="11">
        <f>IF(AND('MOIS 2020'!F$1&lt;=$Y486,EOMONTH('MOIS 2020'!F$1,0)&gt;=$X486),MIN(EOMONTH('MOIS 2020'!F$1,0),$Y486)-MAX('MOIS 2020'!F$1-1,$X486-1),0)</f>
        <v>6</v>
      </c>
      <c r="AP486" s="11">
        <f>IF(AND('MOIS 2020'!G$1&lt;=$Y486,EOMONTH('MOIS 2020'!G$1,0)&gt;=$X486),MIN(EOMONTH('MOIS 2020'!G$1,0),$Y486)-MAX('MOIS 2020'!G$1-1,$X486-1),0)</f>
        <v>0</v>
      </c>
      <c r="AQ486" s="11">
        <f>IF(AND('MOIS 2020'!H$1&lt;=$Y486,EOMONTH('MOIS 2020'!H$1,0)&gt;=$X486),MIN(EOMONTH('MOIS 2020'!H$1,0),$Y486)-MAX('MOIS 2020'!H$1-1,$X486-1),0)</f>
        <v>0</v>
      </c>
      <c r="AR486" s="11">
        <f>IF(AND('MOIS 2020'!I$1&lt;=$Y486,EOMONTH('MOIS 2020'!I$1,0)&gt;=$X486),MIN(EOMONTH('MOIS 2020'!I$1,0),$Y486)-MAX('MOIS 2020'!I$1-1,$X486-1),0)</f>
        <v>0</v>
      </c>
      <c r="AS486" s="11">
        <f>IF(AND('MOIS 2020'!J$1&lt;=$Y486,EOMONTH('MOIS 2020'!J$1,0)&gt;=$X486),MIN(EOMONTH('MOIS 2020'!J$1,0),$Y486)-MAX('MOIS 2020'!J$1-1,$X486-1),0)</f>
        <v>0</v>
      </c>
      <c r="AT486" s="11">
        <f>IF(AND('MOIS 2020'!K$1&lt;=$Y486,EOMONTH('MOIS 2020'!K$1,0)&gt;=$X486),MIN(EOMONTH('MOIS 2020'!K$1,0),$Y486)-MAX('MOIS 2020'!K$1-1,$X486-1),0)</f>
        <v>0</v>
      </c>
      <c r="AU486" s="17">
        <f>IF(AND('MOIS 2020'!L$1&lt;=$Y486,EOMONTH('MOIS 2020'!L$1,0)&gt;=$X486),MIN(EOMONTH('MOIS 2020'!L$1,0),$Y486)-MAX('MOIS 2020'!L$1-1,$X486-1),0)</f>
        <v>0</v>
      </c>
    </row>
    <row r="487" spans="1:47" x14ac:dyDescent="0.2">
      <c r="A487" s="26" t="s">
        <v>59</v>
      </c>
      <c r="B487" s="27"/>
      <c r="C487" s="27"/>
      <c r="D487" s="27"/>
      <c r="E487" s="27"/>
      <c r="F487" s="27"/>
      <c r="G487" s="27"/>
      <c r="H487" s="27"/>
      <c r="I487" s="27"/>
      <c r="J487" s="28"/>
      <c r="K487" s="28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 t="s">
        <v>17</v>
      </c>
      <c r="W487" s="28"/>
      <c r="X487" s="29">
        <v>44009</v>
      </c>
      <c r="Y487" s="29">
        <v>44193</v>
      </c>
      <c r="Z487" s="27">
        <v>1</v>
      </c>
      <c r="AA487" s="27">
        <v>35</v>
      </c>
      <c r="AB487" s="30">
        <v>2</v>
      </c>
      <c r="AC487" s="27" t="s">
        <v>25</v>
      </c>
      <c r="AD487" s="27"/>
      <c r="AE487" s="27"/>
      <c r="AF487" s="31">
        <f>SUM(AJ487:AL487)</f>
        <v>0</v>
      </c>
      <c r="AG487" s="31">
        <f>SUM(AM487:AO487)</f>
        <v>4</v>
      </c>
      <c r="AH487" s="31">
        <f>SUM(AP487:AR487)</f>
        <v>92</v>
      </c>
      <c r="AI487" s="31">
        <f>SUM(AS487:AU487)</f>
        <v>89</v>
      </c>
      <c r="AJ487" s="30">
        <f>IF(AND('MOIS 2020'!A$1&lt;=$Y487,EOMONTH('MOIS 2020'!A$1,0)&gt;=$X487),MIN(EOMONTH('MOIS 2020'!A$1,0),$Y487)-MAX('MOIS 2020'!A$1-1,$X487-1),0)</f>
        <v>0</v>
      </c>
      <c r="AK487" s="30">
        <f>IF(AND('MOIS 2020'!B$1&lt;=$Y487,EOMONTH('MOIS 2020'!B$1,0)&gt;=$X487),MIN(EOMONTH('MOIS 2020'!B$1,0),$Y487)-MAX('MOIS 2020'!B$1-1,$X487-1),0)</f>
        <v>0</v>
      </c>
      <c r="AL487" s="30">
        <f>IF(AND('MOIS 2020'!C$1&lt;=$Y487,EOMONTH('MOIS 2020'!C$1,0)&gt;=$X487),MIN(EOMONTH('MOIS 2020'!C$1,0),$Y487)-MAX('MOIS 2020'!C$1-1,$X487-1),0)</f>
        <v>0</v>
      </c>
      <c r="AM487" s="30">
        <f>IF(AND('MOIS 2020'!D$1&lt;=$Y487,EOMONTH('MOIS 2020'!D$1,0)&gt;=$X487),MIN(EOMONTH('MOIS 2020'!D$1,0),$Y487)-MAX('MOIS 2020'!D$1-1,$X487-1),0)</f>
        <v>0</v>
      </c>
      <c r="AN487" s="30">
        <f>IF(AND('MOIS 2020'!E$1&lt;=$Y487,EOMONTH('MOIS 2020'!E$1,0)&gt;=$X487),MIN(EOMONTH('MOIS 2020'!E$1,0),$Y487)-MAX('MOIS 2020'!E$1-1,$X487-1),0)</f>
        <v>0</v>
      </c>
      <c r="AO487" s="30">
        <f>IF(AND('MOIS 2020'!F$1&lt;=$Y487,EOMONTH('MOIS 2020'!F$1,0)&gt;=$X487),MIN(EOMONTH('MOIS 2020'!F$1,0),$Y487)-MAX('MOIS 2020'!F$1-1,$X487-1),0)</f>
        <v>4</v>
      </c>
      <c r="AP487" s="30">
        <f>IF(AND('MOIS 2020'!G$1&lt;=$Y487,EOMONTH('MOIS 2020'!G$1,0)&gt;=$X487),MIN(EOMONTH('MOIS 2020'!G$1,0),$Y487)-MAX('MOIS 2020'!G$1-1,$X487-1),0)</f>
        <v>31</v>
      </c>
      <c r="AQ487" s="30">
        <f>IF(AND('MOIS 2020'!H$1&lt;=$Y487,EOMONTH('MOIS 2020'!H$1,0)&gt;=$X487),MIN(EOMONTH('MOIS 2020'!H$1,0),$Y487)-MAX('MOIS 2020'!H$1-1,$X487-1),0)</f>
        <v>31</v>
      </c>
      <c r="AR487" s="30">
        <f>IF(AND('MOIS 2020'!I$1&lt;=$Y487,EOMONTH('MOIS 2020'!I$1,0)&gt;=$X487),MIN(EOMONTH('MOIS 2020'!I$1,0),$Y487)-MAX('MOIS 2020'!I$1-1,$X487-1),0)</f>
        <v>30</v>
      </c>
      <c r="AS487" s="30">
        <f>IF(AND('MOIS 2020'!J$1&lt;=$Y487,EOMONTH('MOIS 2020'!J$1,0)&gt;=$X487),MIN(EOMONTH('MOIS 2020'!J$1,0),$Y487)-MAX('MOIS 2020'!J$1-1,$X487-1),0)</f>
        <v>31</v>
      </c>
      <c r="AT487" s="30">
        <f>IF(AND('MOIS 2020'!K$1&lt;=$Y487,EOMONTH('MOIS 2020'!K$1,0)&gt;=$X487),MIN(EOMONTH('MOIS 2020'!K$1,0),$Y487)-MAX('MOIS 2020'!K$1-1,$X487-1),0)</f>
        <v>30</v>
      </c>
      <c r="AU487" s="32">
        <f>IF(AND('MOIS 2020'!L$1&lt;=$Y487,EOMONTH('MOIS 2020'!L$1,0)&gt;=$X487),MIN(EOMONTH('MOIS 2020'!L$1,0),$Y487)-MAX('MOIS 2020'!L$1-1,$X487-1),0)</f>
        <v>28</v>
      </c>
    </row>
  </sheetData>
  <phoneticPr fontId="9" type="noConversion"/>
  <conditionalFormatting sqref="AJ2:AU1048576">
    <cfRule type="cellIs" dxfId="56" priority="8" operator="greaterThanOrEqual">
      <formula>5</formula>
    </cfRule>
  </conditionalFormatting>
  <conditionalFormatting sqref="AF1:AI1048576">
    <cfRule type="cellIs" dxfId="52" priority="1" operator="greaterThanOrEqual">
      <formula>45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4EDA5-7DA7-D743-9F38-FC3CC3ACBF83}">
  <dimension ref="A3:E55"/>
  <sheetViews>
    <sheetView workbookViewId="0">
      <selection activeCell="H14" sqref="H14"/>
    </sheetView>
  </sheetViews>
  <sheetFormatPr baseColWidth="10" defaultRowHeight="15" x14ac:dyDescent="0.2"/>
  <cols>
    <col min="1" max="1" width="18.83203125" bestFit="1" customWidth="1"/>
    <col min="2" max="5" width="14.6640625" bestFit="1" customWidth="1"/>
  </cols>
  <sheetData>
    <row r="3" spans="1:5" x14ac:dyDescent="0.2">
      <c r="A3" s="14" t="s">
        <v>106</v>
      </c>
      <c r="B3" t="s">
        <v>109</v>
      </c>
      <c r="C3" t="s">
        <v>110</v>
      </c>
      <c r="D3" t="s">
        <v>111</v>
      </c>
      <c r="E3" t="s">
        <v>112</v>
      </c>
    </row>
    <row r="4" spans="1:5" x14ac:dyDescent="0.2">
      <c r="A4" s="15" t="s">
        <v>42</v>
      </c>
      <c r="B4" s="1">
        <v>76</v>
      </c>
      <c r="C4" s="1">
        <v>106</v>
      </c>
      <c r="D4" s="1">
        <v>92</v>
      </c>
      <c r="E4" s="1">
        <v>79</v>
      </c>
    </row>
    <row r="5" spans="1:5" x14ac:dyDescent="0.2">
      <c r="A5" s="15" t="s">
        <v>35</v>
      </c>
      <c r="B5" s="1">
        <v>34</v>
      </c>
      <c r="C5" s="1">
        <v>0</v>
      </c>
      <c r="D5" s="1">
        <v>0</v>
      </c>
      <c r="E5" s="1">
        <v>0</v>
      </c>
    </row>
    <row r="6" spans="1:5" x14ac:dyDescent="0.2">
      <c r="A6" s="15" t="s">
        <v>30</v>
      </c>
      <c r="B6" s="1">
        <v>0</v>
      </c>
      <c r="C6" s="1">
        <v>30</v>
      </c>
      <c r="D6" s="1">
        <v>0</v>
      </c>
      <c r="E6" s="1">
        <v>0</v>
      </c>
    </row>
    <row r="7" spans="1:5" x14ac:dyDescent="0.2">
      <c r="A7" s="15" t="s">
        <v>36</v>
      </c>
      <c r="B7" s="1">
        <v>158</v>
      </c>
      <c r="C7" s="1">
        <v>140</v>
      </c>
      <c r="D7" s="1">
        <v>92</v>
      </c>
      <c r="E7" s="1">
        <v>64</v>
      </c>
    </row>
    <row r="8" spans="1:5" x14ac:dyDescent="0.2">
      <c r="A8" s="15" t="s">
        <v>69</v>
      </c>
      <c r="B8" s="1">
        <v>3</v>
      </c>
      <c r="C8" s="1">
        <v>0</v>
      </c>
      <c r="D8" s="1">
        <v>0</v>
      </c>
      <c r="E8" s="1">
        <v>0</v>
      </c>
    </row>
    <row r="9" spans="1:5" x14ac:dyDescent="0.2">
      <c r="A9" s="15" t="s">
        <v>43</v>
      </c>
      <c r="B9" s="1">
        <v>71</v>
      </c>
      <c r="C9" s="1">
        <v>92</v>
      </c>
      <c r="D9" s="1">
        <v>92</v>
      </c>
      <c r="E9" s="1">
        <v>86</v>
      </c>
    </row>
    <row r="10" spans="1:5" x14ac:dyDescent="0.2">
      <c r="A10" s="15" t="s">
        <v>24</v>
      </c>
      <c r="B10" s="1">
        <v>0</v>
      </c>
      <c r="C10" s="1">
        <v>10</v>
      </c>
      <c r="D10" s="1">
        <v>0</v>
      </c>
      <c r="E10" s="1">
        <v>0</v>
      </c>
    </row>
    <row r="11" spans="1:5" x14ac:dyDescent="0.2">
      <c r="A11" s="15" t="s">
        <v>37</v>
      </c>
      <c r="B11" s="1">
        <v>36</v>
      </c>
      <c r="C11" s="1">
        <v>86</v>
      </c>
      <c r="D11" s="1">
        <v>0</v>
      </c>
      <c r="E11" s="1">
        <v>0</v>
      </c>
    </row>
    <row r="12" spans="1:5" x14ac:dyDescent="0.2">
      <c r="A12" s="15" t="s">
        <v>63</v>
      </c>
      <c r="B12" s="1">
        <v>3</v>
      </c>
      <c r="C12" s="1">
        <v>0</v>
      </c>
      <c r="D12" s="1">
        <v>0</v>
      </c>
      <c r="E12" s="1">
        <v>0</v>
      </c>
    </row>
    <row r="13" spans="1:5" x14ac:dyDescent="0.2">
      <c r="A13" s="15" t="s">
        <v>79</v>
      </c>
      <c r="B13" s="1">
        <v>2</v>
      </c>
      <c r="C13" s="1">
        <v>117</v>
      </c>
      <c r="D13" s="1">
        <v>92</v>
      </c>
      <c r="E13" s="1">
        <v>53</v>
      </c>
    </row>
    <row r="14" spans="1:5" x14ac:dyDescent="0.2">
      <c r="A14" s="15" t="s">
        <v>38</v>
      </c>
      <c r="B14" s="1">
        <v>61</v>
      </c>
      <c r="C14" s="1">
        <v>59</v>
      </c>
      <c r="D14" s="1">
        <v>0</v>
      </c>
      <c r="E14" s="1">
        <v>0</v>
      </c>
    </row>
    <row r="15" spans="1:5" x14ac:dyDescent="0.2">
      <c r="A15" s="15" t="s">
        <v>80</v>
      </c>
      <c r="B15" s="1">
        <v>0</v>
      </c>
      <c r="C15" s="1">
        <v>53</v>
      </c>
      <c r="D15" s="1">
        <v>10</v>
      </c>
      <c r="E15" s="1">
        <v>0</v>
      </c>
    </row>
    <row r="16" spans="1:5" x14ac:dyDescent="0.2">
      <c r="A16" s="15" t="s">
        <v>60</v>
      </c>
      <c r="B16" s="1">
        <v>31</v>
      </c>
      <c r="C16" s="1">
        <v>42</v>
      </c>
      <c r="D16" s="1">
        <v>92</v>
      </c>
      <c r="E16" s="1">
        <v>76</v>
      </c>
    </row>
    <row r="17" spans="1:5" x14ac:dyDescent="0.2">
      <c r="A17" s="15" t="s">
        <v>29</v>
      </c>
      <c r="B17" s="1">
        <v>0</v>
      </c>
      <c r="C17" s="1">
        <v>4</v>
      </c>
      <c r="D17" s="1">
        <v>0</v>
      </c>
      <c r="E17" s="1">
        <v>0</v>
      </c>
    </row>
    <row r="18" spans="1:5" x14ac:dyDescent="0.2">
      <c r="A18" s="15" t="s">
        <v>49</v>
      </c>
      <c r="B18" s="1">
        <v>46</v>
      </c>
      <c r="C18" s="1">
        <v>37</v>
      </c>
      <c r="D18" s="1">
        <v>92</v>
      </c>
      <c r="E18" s="1">
        <v>82</v>
      </c>
    </row>
    <row r="19" spans="1:5" x14ac:dyDescent="0.2">
      <c r="A19" s="15" t="s">
        <v>72</v>
      </c>
      <c r="B19" s="1">
        <v>58</v>
      </c>
      <c r="C19" s="1">
        <v>7</v>
      </c>
      <c r="D19" s="1">
        <v>1</v>
      </c>
      <c r="E19" s="1">
        <v>0</v>
      </c>
    </row>
    <row r="20" spans="1:5" x14ac:dyDescent="0.2">
      <c r="A20" s="15" t="s">
        <v>64</v>
      </c>
      <c r="B20" s="1">
        <v>22</v>
      </c>
      <c r="C20" s="1">
        <v>39</v>
      </c>
      <c r="D20" s="1">
        <v>0</v>
      </c>
      <c r="E20" s="1">
        <v>0</v>
      </c>
    </row>
    <row r="21" spans="1:5" x14ac:dyDescent="0.2">
      <c r="A21" s="15" t="s">
        <v>70</v>
      </c>
      <c r="B21" s="1">
        <v>83</v>
      </c>
      <c r="C21" s="1">
        <v>65</v>
      </c>
      <c r="D21" s="1">
        <v>5</v>
      </c>
      <c r="E21" s="1">
        <v>0</v>
      </c>
    </row>
    <row r="22" spans="1:5" x14ac:dyDescent="0.2">
      <c r="A22" s="15" t="s">
        <v>54</v>
      </c>
      <c r="B22" s="1">
        <v>30</v>
      </c>
      <c r="C22" s="1">
        <v>0</v>
      </c>
      <c r="D22" s="1">
        <v>0</v>
      </c>
      <c r="E22" s="1">
        <v>0</v>
      </c>
    </row>
    <row r="23" spans="1:5" x14ac:dyDescent="0.2">
      <c r="A23" s="15" t="s">
        <v>61</v>
      </c>
      <c r="B23" s="1">
        <v>24</v>
      </c>
      <c r="C23" s="1">
        <v>49</v>
      </c>
      <c r="D23" s="1">
        <v>0</v>
      </c>
      <c r="E23" s="1">
        <v>0</v>
      </c>
    </row>
    <row r="24" spans="1:5" x14ac:dyDescent="0.2">
      <c r="A24" s="15" t="s">
        <v>39</v>
      </c>
      <c r="B24" s="1">
        <v>10</v>
      </c>
      <c r="C24" s="1">
        <v>2</v>
      </c>
      <c r="D24" s="1">
        <v>0</v>
      </c>
      <c r="E24" s="1">
        <v>0</v>
      </c>
    </row>
    <row r="25" spans="1:5" x14ac:dyDescent="0.2">
      <c r="A25" s="15" t="s">
        <v>55</v>
      </c>
      <c r="B25" s="1">
        <v>27</v>
      </c>
      <c r="C25" s="1">
        <v>19</v>
      </c>
      <c r="D25" s="1">
        <v>0</v>
      </c>
      <c r="E25" s="1">
        <v>0</v>
      </c>
    </row>
    <row r="26" spans="1:5" x14ac:dyDescent="0.2">
      <c r="A26" s="15" t="s">
        <v>40</v>
      </c>
      <c r="B26" s="1">
        <v>39</v>
      </c>
      <c r="C26" s="1">
        <v>89</v>
      </c>
      <c r="D26" s="1">
        <v>0</v>
      </c>
      <c r="E26" s="1">
        <v>0</v>
      </c>
    </row>
    <row r="27" spans="1:5" x14ac:dyDescent="0.2">
      <c r="A27" s="15" t="s">
        <v>50</v>
      </c>
      <c r="B27" s="1">
        <v>35</v>
      </c>
      <c r="C27" s="1">
        <v>0</v>
      </c>
      <c r="D27" s="1">
        <v>0</v>
      </c>
      <c r="E27" s="1">
        <v>0</v>
      </c>
    </row>
    <row r="28" spans="1:5" x14ac:dyDescent="0.2">
      <c r="A28" s="15" t="s">
        <v>44</v>
      </c>
      <c r="B28" s="1">
        <v>8</v>
      </c>
      <c r="C28" s="1">
        <v>0</v>
      </c>
      <c r="D28" s="1">
        <v>0</v>
      </c>
      <c r="E28" s="1">
        <v>0</v>
      </c>
    </row>
    <row r="29" spans="1:5" x14ac:dyDescent="0.2">
      <c r="A29" s="15" t="s">
        <v>45</v>
      </c>
      <c r="B29" s="1">
        <v>11</v>
      </c>
      <c r="C29" s="1">
        <v>0</v>
      </c>
      <c r="D29" s="1">
        <v>0</v>
      </c>
      <c r="E29" s="1">
        <v>0</v>
      </c>
    </row>
    <row r="30" spans="1:5" x14ac:dyDescent="0.2">
      <c r="A30" s="15" t="s">
        <v>41</v>
      </c>
      <c r="B30" s="1">
        <v>94</v>
      </c>
      <c r="C30" s="1">
        <v>84</v>
      </c>
      <c r="D30" s="1">
        <v>0</v>
      </c>
      <c r="E30" s="1">
        <v>0</v>
      </c>
    </row>
    <row r="31" spans="1:5" x14ac:dyDescent="0.2">
      <c r="A31" s="15" t="s">
        <v>51</v>
      </c>
      <c r="B31" s="1">
        <v>38</v>
      </c>
      <c r="C31" s="1">
        <v>0</v>
      </c>
      <c r="D31" s="1">
        <v>0</v>
      </c>
      <c r="E31" s="1">
        <v>0</v>
      </c>
    </row>
    <row r="32" spans="1:5" x14ac:dyDescent="0.2">
      <c r="A32" s="15" t="s">
        <v>62</v>
      </c>
      <c r="B32" s="1">
        <v>57</v>
      </c>
      <c r="C32" s="1">
        <v>10</v>
      </c>
      <c r="D32" s="1">
        <v>0</v>
      </c>
      <c r="E32" s="1">
        <v>0</v>
      </c>
    </row>
    <row r="33" spans="1:5" x14ac:dyDescent="0.2">
      <c r="A33" s="15" t="s">
        <v>75</v>
      </c>
      <c r="B33" s="1">
        <v>10</v>
      </c>
      <c r="C33" s="1">
        <v>30</v>
      </c>
      <c r="D33" s="1">
        <v>0</v>
      </c>
      <c r="E33" s="1">
        <v>0</v>
      </c>
    </row>
    <row r="34" spans="1:5" x14ac:dyDescent="0.2">
      <c r="A34" s="15" t="s">
        <v>71</v>
      </c>
      <c r="B34" s="1">
        <v>29</v>
      </c>
      <c r="C34" s="1">
        <v>82</v>
      </c>
      <c r="D34" s="1">
        <v>92</v>
      </c>
      <c r="E34" s="1">
        <v>84</v>
      </c>
    </row>
    <row r="35" spans="1:5" x14ac:dyDescent="0.2">
      <c r="A35" s="15" t="s">
        <v>78</v>
      </c>
      <c r="B35" s="1">
        <v>43</v>
      </c>
      <c r="C35" s="1">
        <v>83</v>
      </c>
      <c r="D35" s="1">
        <v>0</v>
      </c>
      <c r="E35" s="1">
        <v>0</v>
      </c>
    </row>
    <row r="36" spans="1:5" x14ac:dyDescent="0.2">
      <c r="A36" s="15" t="s">
        <v>46</v>
      </c>
      <c r="B36" s="1">
        <v>4</v>
      </c>
      <c r="C36" s="1">
        <v>0</v>
      </c>
      <c r="D36" s="1">
        <v>0</v>
      </c>
      <c r="E36" s="1">
        <v>0</v>
      </c>
    </row>
    <row r="37" spans="1:5" x14ac:dyDescent="0.2">
      <c r="A37" s="15" t="s">
        <v>73</v>
      </c>
      <c r="B37" s="1">
        <v>92</v>
      </c>
      <c r="C37" s="1">
        <v>90</v>
      </c>
      <c r="D37" s="1">
        <v>0</v>
      </c>
      <c r="E37" s="1">
        <v>0</v>
      </c>
    </row>
    <row r="38" spans="1:5" x14ac:dyDescent="0.2">
      <c r="A38" s="15" t="s">
        <v>47</v>
      </c>
      <c r="B38" s="1">
        <v>24</v>
      </c>
      <c r="C38" s="1">
        <v>6</v>
      </c>
      <c r="D38" s="1">
        <v>0</v>
      </c>
      <c r="E38" s="1">
        <v>0</v>
      </c>
    </row>
    <row r="39" spans="1:5" x14ac:dyDescent="0.2">
      <c r="A39" s="15" t="s">
        <v>82</v>
      </c>
      <c r="B39" s="1">
        <v>0</v>
      </c>
      <c r="C39" s="1">
        <v>9</v>
      </c>
      <c r="D39" s="1">
        <v>0</v>
      </c>
      <c r="E39" s="1">
        <v>0</v>
      </c>
    </row>
    <row r="40" spans="1:5" x14ac:dyDescent="0.2">
      <c r="A40" s="15" t="s">
        <v>56</v>
      </c>
      <c r="B40" s="1">
        <v>71</v>
      </c>
      <c r="C40" s="1">
        <v>86</v>
      </c>
      <c r="D40" s="1">
        <v>0</v>
      </c>
      <c r="E40" s="1">
        <v>0</v>
      </c>
    </row>
    <row r="41" spans="1:5" x14ac:dyDescent="0.2">
      <c r="A41" s="15" t="s">
        <v>65</v>
      </c>
      <c r="B41" s="1">
        <v>20</v>
      </c>
      <c r="C41" s="1">
        <v>0</v>
      </c>
      <c r="D41" s="1">
        <v>0</v>
      </c>
      <c r="E41" s="1">
        <v>0</v>
      </c>
    </row>
    <row r="42" spans="1:5" x14ac:dyDescent="0.2">
      <c r="A42" s="15" t="s">
        <v>81</v>
      </c>
      <c r="B42" s="1">
        <v>0</v>
      </c>
      <c r="C42" s="1">
        <v>7</v>
      </c>
      <c r="D42" s="1">
        <v>0</v>
      </c>
      <c r="E42" s="1">
        <v>0</v>
      </c>
    </row>
    <row r="43" spans="1:5" x14ac:dyDescent="0.2">
      <c r="A43" s="15" t="s">
        <v>52</v>
      </c>
      <c r="B43" s="1">
        <v>13</v>
      </c>
      <c r="C43" s="1">
        <v>0</v>
      </c>
      <c r="D43" s="1">
        <v>0</v>
      </c>
      <c r="E43" s="1">
        <v>0</v>
      </c>
    </row>
    <row r="44" spans="1:5" x14ac:dyDescent="0.2">
      <c r="A44" s="15" t="s">
        <v>53</v>
      </c>
      <c r="B44" s="1">
        <v>24</v>
      </c>
      <c r="C44" s="1">
        <v>90</v>
      </c>
      <c r="D44" s="1">
        <v>0</v>
      </c>
      <c r="E44" s="1">
        <v>0</v>
      </c>
    </row>
    <row r="45" spans="1:5" x14ac:dyDescent="0.2">
      <c r="A45" s="15" t="s">
        <v>57</v>
      </c>
      <c r="B45" s="1">
        <v>67</v>
      </c>
      <c r="C45" s="1">
        <v>14</v>
      </c>
      <c r="D45" s="1">
        <v>0</v>
      </c>
      <c r="E45" s="1">
        <v>0</v>
      </c>
    </row>
    <row r="46" spans="1:5" x14ac:dyDescent="0.2">
      <c r="A46" s="15" t="s">
        <v>67</v>
      </c>
      <c r="B46" s="1">
        <v>50</v>
      </c>
      <c r="C46" s="1">
        <v>55</v>
      </c>
      <c r="D46" s="1">
        <v>0</v>
      </c>
      <c r="E46" s="1">
        <v>0</v>
      </c>
    </row>
    <row r="47" spans="1:5" x14ac:dyDescent="0.2">
      <c r="A47" s="15" t="s">
        <v>74</v>
      </c>
      <c r="B47" s="1">
        <v>94</v>
      </c>
      <c r="C47" s="1">
        <v>179</v>
      </c>
      <c r="D47" s="1">
        <v>92</v>
      </c>
      <c r="E47" s="1">
        <v>25</v>
      </c>
    </row>
    <row r="48" spans="1:5" x14ac:dyDescent="0.2">
      <c r="A48" s="15" t="s">
        <v>66</v>
      </c>
      <c r="B48" s="1">
        <v>33</v>
      </c>
      <c r="C48" s="1">
        <v>91</v>
      </c>
      <c r="D48" s="1">
        <v>92</v>
      </c>
      <c r="E48" s="1">
        <v>45</v>
      </c>
    </row>
    <row r="49" spans="1:5" x14ac:dyDescent="0.2">
      <c r="A49" s="15" t="s">
        <v>76</v>
      </c>
      <c r="B49" s="1">
        <v>40</v>
      </c>
      <c r="C49" s="1">
        <v>60</v>
      </c>
      <c r="D49" s="1">
        <v>0</v>
      </c>
      <c r="E49" s="1">
        <v>0</v>
      </c>
    </row>
    <row r="50" spans="1:5" x14ac:dyDescent="0.2">
      <c r="A50" s="15" t="s">
        <v>68</v>
      </c>
      <c r="B50" s="1">
        <v>12</v>
      </c>
      <c r="C50" s="1">
        <v>28</v>
      </c>
      <c r="D50" s="1">
        <v>92</v>
      </c>
      <c r="E50" s="1">
        <v>55</v>
      </c>
    </row>
    <row r="51" spans="1:5" x14ac:dyDescent="0.2">
      <c r="A51" s="15" t="s">
        <v>48</v>
      </c>
      <c r="B51" s="1">
        <v>79</v>
      </c>
      <c r="C51" s="1">
        <v>88</v>
      </c>
      <c r="D51" s="1">
        <v>92</v>
      </c>
      <c r="E51" s="1">
        <v>61</v>
      </c>
    </row>
    <row r="52" spans="1:5" x14ac:dyDescent="0.2">
      <c r="A52" s="15" t="s">
        <v>77</v>
      </c>
      <c r="B52" s="1">
        <v>6</v>
      </c>
      <c r="C52" s="1">
        <v>1</v>
      </c>
      <c r="D52" s="1">
        <v>0</v>
      </c>
      <c r="E52" s="1">
        <v>0</v>
      </c>
    </row>
    <row r="53" spans="1:5" x14ac:dyDescent="0.2">
      <c r="A53" s="15" t="s">
        <v>58</v>
      </c>
      <c r="B53" s="1">
        <v>36</v>
      </c>
      <c r="C53" s="1">
        <v>29</v>
      </c>
      <c r="D53" s="1">
        <v>0</v>
      </c>
      <c r="E53" s="1">
        <v>0</v>
      </c>
    </row>
    <row r="54" spans="1:5" x14ac:dyDescent="0.2">
      <c r="A54" s="15" t="s">
        <v>59</v>
      </c>
      <c r="B54" s="1">
        <v>5</v>
      </c>
      <c r="C54" s="1">
        <v>23</v>
      </c>
      <c r="D54" s="1">
        <v>92</v>
      </c>
      <c r="E54" s="1">
        <v>89</v>
      </c>
    </row>
    <row r="55" spans="1:5" x14ac:dyDescent="0.2">
      <c r="A55" s="15" t="s">
        <v>87</v>
      </c>
      <c r="B55" s="1">
        <v>1809</v>
      </c>
      <c r="C55" s="1">
        <v>2191</v>
      </c>
      <c r="D55" s="1">
        <v>1120</v>
      </c>
      <c r="E55" s="1">
        <v>799</v>
      </c>
    </row>
  </sheetData>
  <conditionalFormatting sqref="B1:E1 B3:E1048576">
    <cfRule type="cellIs" dxfId="51" priority="1" operator="greaterThanOrEqual">
      <formula>45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A97E7-84C4-F94F-A422-DBCE3A21C875}">
  <dimension ref="A1:L1"/>
  <sheetViews>
    <sheetView workbookViewId="0">
      <selection activeCell="H36" sqref="H36"/>
    </sheetView>
  </sheetViews>
  <sheetFormatPr baseColWidth="10" defaultRowHeight="15" x14ac:dyDescent="0.2"/>
  <sheetData>
    <row r="1" spans="1:12" x14ac:dyDescent="0.2">
      <c r="A1" s="8">
        <v>43831</v>
      </c>
      <c r="B1" s="8">
        <v>43862</v>
      </c>
      <c r="C1" s="8">
        <v>43891</v>
      </c>
      <c r="D1" s="8">
        <v>43922</v>
      </c>
      <c r="E1" s="8">
        <v>43952</v>
      </c>
      <c r="F1" s="8">
        <v>43983</v>
      </c>
      <c r="G1" s="8">
        <v>44013</v>
      </c>
      <c r="H1" s="8">
        <v>44044</v>
      </c>
      <c r="I1" s="8">
        <v>44075</v>
      </c>
      <c r="J1" s="8">
        <v>44105</v>
      </c>
      <c r="K1" s="8">
        <v>44136</v>
      </c>
      <c r="L1" s="8">
        <v>44166</v>
      </c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C595D-CCB0-8F4B-8512-C8447FA00776}">
  <dimension ref="A3:B7"/>
  <sheetViews>
    <sheetView workbookViewId="0">
      <selection activeCell="A19" sqref="A19"/>
    </sheetView>
  </sheetViews>
  <sheetFormatPr baseColWidth="10" defaultRowHeight="15" x14ac:dyDescent="0.2"/>
  <cols>
    <col min="1" max="1" width="93" customWidth="1"/>
    <col min="2" max="2" width="71.5" customWidth="1"/>
  </cols>
  <sheetData>
    <row r="3" spans="1:2" ht="21" x14ac:dyDescent="0.25">
      <c r="A3" s="2" t="s">
        <v>113</v>
      </c>
      <c r="B3" s="3" t="s">
        <v>114</v>
      </c>
    </row>
    <row r="4" spans="1:2" ht="66" x14ac:dyDescent="0.2">
      <c r="A4" s="4" t="s">
        <v>115</v>
      </c>
      <c r="B4" s="4" t="s">
        <v>88</v>
      </c>
    </row>
    <row r="5" spans="1:2" ht="21" x14ac:dyDescent="0.25">
      <c r="A5" s="3" t="s">
        <v>84</v>
      </c>
      <c r="B5" s="3" t="s">
        <v>85</v>
      </c>
    </row>
    <row r="7" spans="1:2" ht="84" x14ac:dyDescent="0.2">
      <c r="B7" s="5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CSE1 et CSE3 CDD DOC DE TRAVAIL</vt:lpstr>
      <vt:lpstr>TCD CDD</vt:lpstr>
      <vt:lpstr>MOIS 2020</vt:lpstr>
      <vt:lpstr>FORMULES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2020-10-20T19:17:44Z</dcterms:modified>
</cp:coreProperties>
</file>