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35" windowWidth="20115" windowHeight="7635" tabRatio="669"/>
  </bookViews>
  <sheets>
    <sheet name="Facturation 2013 (2)" sheetId="13" r:id="rId1"/>
  </sheets>
  <calcPr calcId="145621"/>
</workbook>
</file>

<file path=xl/calcChain.xml><?xml version="1.0" encoding="utf-8"?>
<calcChain xmlns="http://schemas.openxmlformats.org/spreadsheetml/2006/main">
  <c r="S87" i="13" l="1"/>
  <c r="R87" i="13"/>
  <c r="F87" i="13"/>
  <c r="S86" i="13"/>
  <c r="R86" i="13"/>
  <c r="F86" i="13"/>
  <c r="R85" i="13"/>
  <c r="F85" i="13"/>
  <c r="S84" i="13"/>
  <c r="R84" i="13"/>
  <c r="F84" i="13"/>
  <c r="S83" i="13"/>
  <c r="R83" i="13"/>
  <c r="F83" i="13"/>
  <c r="S82" i="13"/>
  <c r="R82" i="13"/>
  <c r="F82" i="13"/>
  <c r="K81" i="13"/>
  <c r="S80" i="13"/>
  <c r="R80" i="13"/>
  <c r="F80" i="13"/>
  <c r="S79" i="13"/>
  <c r="R79" i="13"/>
  <c r="F79" i="13"/>
  <c r="S78" i="13"/>
  <c r="R78" i="13"/>
  <c r="F78" i="13"/>
  <c r="S77" i="13"/>
  <c r="R77" i="13"/>
  <c r="F77" i="13"/>
  <c r="S76" i="13"/>
  <c r="R76" i="13"/>
  <c r="F76" i="13"/>
  <c r="S75" i="13"/>
  <c r="R75" i="13"/>
  <c r="F75" i="13"/>
  <c r="K74" i="13"/>
  <c r="S73" i="13"/>
  <c r="R73" i="13"/>
  <c r="F73" i="13"/>
  <c r="S72" i="13"/>
  <c r="R72" i="13"/>
  <c r="F72" i="13"/>
  <c r="S71" i="13"/>
  <c r="R71" i="13"/>
  <c r="F71" i="13"/>
  <c r="S70" i="13"/>
  <c r="R70" i="13"/>
  <c r="F70" i="13"/>
  <c r="S69" i="13"/>
  <c r="R69" i="13"/>
  <c r="F69" i="13"/>
  <c r="S68" i="13"/>
  <c r="R68" i="13"/>
  <c r="F68" i="13"/>
  <c r="K67" i="13"/>
  <c r="S66" i="13"/>
  <c r="R66" i="13"/>
  <c r="F66" i="13"/>
  <c r="S65" i="13"/>
  <c r="R65" i="13"/>
  <c r="F65" i="13"/>
  <c r="S64" i="13"/>
  <c r="R64" i="13"/>
  <c r="F64" i="13"/>
  <c r="S63" i="13"/>
  <c r="R63" i="13"/>
  <c r="F63" i="13"/>
  <c r="S62" i="13"/>
  <c r="R62" i="13"/>
  <c r="F62" i="13"/>
  <c r="S61" i="13"/>
  <c r="R61" i="13"/>
  <c r="F61" i="13"/>
  <c r="K60" i="13"/>
  <c r="S59" i="13"/>
  <c r="R59" i="13"/>
  <c r="F59" i="13"/>
  <c r="S58" i="13"/>
  <c r="R58" i="13"/>
  <c r="F58" i="13"/>
  <c r="S57" i="13"/>
  <c r="R57" i="13"/>
  <c r="F57" i="13"/>
  <c r="S56" i="13"/>
  <c r="R56" i="13"/>
  <c r="F56" i="13"/>
  <c r="S55" i="13"/>
  <c r="R55" i="13"/>
  <c r="F55" i="13"/>
  <c r="S54" i="13"/>
  <c r="R54" i="13"/>
  <c r="F54" i="13"/>
  <c r="K53" i="13"/>
  <c r="S52" i="13"/>
  <c r="R52" i="13"/>
  <c r="F52" i="13"/>
  <c r="S51" i="13"/>
  <c r="R51" i="13"/>
  <c r="F51" i="13"/>
  <c r="S50" i="13"/>
  <c r="R50" i="13"/>
  <c r="F50" i="13"/>
  <c r="S49" i="13"/>
  <c r="R49" i="13"/>
  <c r="F49" i="13"/>
  <c r="S48" i="13"/>
  <c r="R48" i="13"/>
  <c r="F48" i="13"/>
  <c r="S47" i="13"/>
  <c r="R47" i="13"/>
  <c r="F47" i="13"/>
  <c r="K46" i="13"/>
  <c r="S45" i="13"/>
  <c r="R45" i="13"/>
  <c r="F45" i="13"/>
  <c r="S44" i="13"/>
  <c r="R44" i="13"/>
  <c r="F44" i="13"/>
  <c r="S43" i="13"/>
  <c r="R43" i="13"/>
  <c r="F43" i="13"/>
  <c r="S42" i="13"/>
  <c r="R42" i="13"/>
  <c r="F42" i="13"/>
  <c r="S41" i="13"/>
  <c r="R41" i="13"/>
  <c r="F41" i="13"/>
  <c r="S40" i="13"/>
  <c r="R40" i="13"/>
  <c r="F40" i="13"/>
  <c r="K39" i="13"/>
  <c r="R38" i="13"/>
  <c r="F38" i="13"/>
  <c r="R37" i="13"/>
  <c r="F37" i="13"/>
  <c r="R36" i="13"/>
  <c r="F36" i="13"/>
  <c r="R35" i="13"/>
  <c r="F35" i="13"/>
  <c r="S34" i="13"/>
  <c r="R34" i="13"/>
  <c r="F34" i="13"/>
  <c r="V33" i="13"/>
  <c r="S33" i="13"/>
  <c r="R33" i="13"/>
  <c r="K33" i="13"/>
  <c r="F33" i="13"/>
  <c r="K32" i="13"/>
  <c r="R31" i="13"/>
  <c r="F31" i="13"/>
  <c r="R30" i="13"/>
  <c r="F30" i="13"/>
  <c r="R29" i="13"/>
  <c r="F29" i="13"/>
  <c r="R28" i="13"/>
  <c r="F28" i="13"/>
  <c r="S27" i="13"/>
  <c r="R27" i="13"/>
  <c r="F27" i="13"/>
  <c r="V26" i="13"/>
  <c r="S26" i="13"/>
  <c r="R26" i="13"/>
  <c r="K26" i="13"/>
  <c r="H26" i="13"/>
  <c r="F26" i="13"/>
  <c r="R24" i="13"/>
  <c r="F24" i="13"/>
  <c r="R23" i="13"/>
  <c r="F23" i="13"/>
  <c r="R22" i="13"/>
  <c r="F22" i="13"/>
  <c r="F21" i="13"/>
  <c r="F20" i="13"/>
  <c r="V19" i="13"/>
  <c r="K19" i="13"/>
  <c r="F19" i="13"/>
  <c r="K18" i="13"/>
  <c r="R17" i="13"/>
  <c r="F17" i="13"/>
  <c r="R16" i="13"/>
  <c r="F16" i="13"/>
  <c r="R15" i="13"/>
  <c r="F15" i="13"/>
  <c r="H14" i="13"/>
  <c r="F14" i="13"/>
  <c r="H13" i="13"/>
  <c r="F13" i="13"/>
  <c r="V12" i="13"/>
  <c r="K12" i="13"/>
  <c r="H12" i="13"/>
  <c r="F12" i="13"/>
  <c r="K11" i="13"/>
  <c r="R10" i="13"/>
  <c r="F10" i="13"/>
  <c r="R9" i="13"/>
  <c r="F9" i="13"/>
  <c r="R8" i="13"/>
  <c r="F8" i="13"/>
  <c r="R7" i="13"/>
  <c r="F7" i="13"/>
  <c r="F6" i="13"/>
  <c r="V5" i="13"/>
  <c r="V89" i="13" s="1"/>
  <c r="R5" i="13"/>
  <c r="K5" i="13"/>
  <c r="K89" i="13" s="1"/>
  <c r="F5" i="13"/>
  <c r="P89" i="13" l="1"/>
</calcChain>
</file>

<file path=xl/sharedStrings.xml><?xml version="1.0" encoding="utf-8"?>
<sst xmlns="http://schemas.openxmlformats.org/spreadsheetml/2006/main" count="115" uniqueCount="68">
  <si>
    <t>Fournisseur</t>
  </si>
  <si>
    <t xml:space="preserve">N° Facture </t>
  </si>
  <si>
    <t>Client</t>
  </si>
  <si>
    <t>N° de Commande</t>
  </si>
  <si>
    <t>BRD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</si>
  <si>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</si>
  <si>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</si>
  <si>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</si>
  <si>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</si>
  <si>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</si>
  <si>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</si>
  <si>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</si>
  <si>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</si>
  <si>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</si>
  <si>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</si>
  <si>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</si>
  <si>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</si>
  <si>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TRACABILIS</t>
  </si>
  <si>
    <t>SIGNOPTIC</t>
  </si>
  <si>
    <t>ACCELIIS</t>
  </si>
  <si>
    <t>Chèque Virement</t>
  </si>
  <si>
    <t>Virement</t>
  </si>
  <si>
    <t>CLIENTS</t>
  </si>
  <si>
    <t>Réglé le</t>
  </si>
  <si>
    <t>Réglée le</t>
  </si>
  <si>
    <t>FOURNISSEURS</t>
  </si>
  <si>
    <t>Prestation</t>
  </si>
  <si>
    <t>Montant HT</t>
  </si>
  <si>
    <t>Téléphone Mr Rando</t>
  </si>
  <si>
    <t>Échéance au</t>
  </si>
  <si>
    <t>Montant TTC</t>
  </si>
  <si>
    <t>Echeance au</t>
  </si>
  <si>
    <t>SICK</t>
  </si>
  <si>
    <t>EMAIL</t>
  </si>
  <si>
    <t>ADAJE</t>
  </si>
  <si>
    <t>F12110901</t>
  </si>
  <si>
    <t>F12103101</t>
  </si>
  <si>
    <t>F12111301</t>
  </si>
  <si>
    <t>F12111302</t>
  </si>
  <si>
    <t>F12111501</t>
  </si>
  <si>
    <t>F12121501</t>
  </si>
  <si>
    <t>BDC-TRACABILIS-DHO-2012-1</t>
  </si>
  <si>
    <t>F12121101</t>
  </si>
  <si>
    <t xml:space="preserve">Prestation </t>
  </si>
  <si>
    <t>virement</t>
  </si>
  <si>
    <t>F12122101</t>
  </si>
  <si>
    <t>CHAUSSEA</t>
  </si>
  <si>
    <t>F13010701</t>
  </si>
  <si>
    <t>Date Facturation</t>
  </si>
  <si>
    <t>Date Facture</t>
  </si>
  <si>
    <t>Chèque</t>
  </si>
  <si>
    <t>BDC-TRACABILIS-DHO-20130128-1</t>
  </si>
  <si>
    <t>F13013001</t>
  </si>
  <si>
    <t>Total mois HT</t>
  </si>
  <si>
    <t>STEEP PLASTIQUE</t>
  </si>
  <si>
    <t>47428/PYL</t>
  </si>
  <si>
    <t>F13022001</t>
  </si>
  <si>
    <t>Orale</t>
  </si>
  <si>
    <t>Mail du 29/10</t>
  </si>
  <si>
    <t>Email</t>
  </si>
  <si>
    <t>F13030601</t>
  </si>
  <si>
    <t>Octoble</t>
  </si>
  <si>
    <t>Date Commande</t>
  </si>
  <si>
    <t>Chèque  0031</t>
  </si>
  <si>
    <t>Chèque 0028</t>
  </si>
  <si>
    <t>Chèque 0029</t>
  </si>
  <si>
    <t>Chèque 0032</t>
  </si>
  <si>
    <t>Virement 1179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</si>
</sst>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2D050"/>
        <bgColor indexed="64"/>
      </patternFill>
    </fill>
    <fill>
      <patternFill patternType="gray0625">
        <bgColor theme="9" tint="0.599963377788628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4" fontId="5" fillId="6" borderId="0" xfId="0" applyNumberFormat="1" applyFont="1" applyFill="1" applyAlignment="1">
      <alignment horizontal="center" vertical="center"/>
    </xf>
    <xf numFmtId="164" fontId="5" fillId="6" borderId="0" xfId="0" applyNumberFormat="1" applyFont="1" applyFill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horizontal="center" vertical="center"/>
    </xf>
    <xf numFmtId="164" fontId="4" fillId="6" borderId="0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4" fontId="3" fillId="6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/>
    </xf>
    <xf numFmtId="0" fontId="8" fillId="6" borderId="0" xfId="0" applyFont="1" applyFill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7" fillId="2" borderId="27" xfId="0" applyNumberFormat="1" applyFont="1" applyFill="1" applyBorder="1" applyAlignment="1">
      <alignment horizontal="left" vertical="center"/>
    </xf>
    <xf numFmtId="14" fontId="8" fillId="0" borderId="10" xfId="0" applyNumberFormat="1" applyFont="1" applyBorder="1" applyAlignment="1">
      <alignment horizontal="center" vertical="center"/>
    </xf>
    <xf numFmtId="14" fontId="7" fillId="2" borderId="32" xfId="0" applyNumberFormat="1" applyFont="1" applyFill="1" applyBorder="1" applyAlignment="1">
      <alignment horizontal="left" vertical="center"/>
    </xf>
    <xf numFmtId="14" fontId="8" fillId="0" borderId="11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1" fontId="8" fillId="0" borderId="33" xfId="0" applyNumberFormat="1" applyFont="1" applyBorder="1" applyAlignment="1">
      <alignment horizontal="center"/>
    </xf>
    <xf numFmtId="14" fontId="8" fillId="0" borderId="37" xfId="0" applyNumberFormat="1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/>
    </xf>
    <xf numFmtId="14" fontId="8" fillId="0" borderId="38" xfId="0" applyNumberFormat="1" applyFont="1" applyBorder="1" applyAlignment="1">
      <alignment horizontal="center" vertical="center"/>
    </xf>
    <xf numFmtId="14" fontId="8" fillId="0" borderId="39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8" fillId="0" borderId="33" xfId="0" applyNumberFormat="1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/>
    </xf>
    <xf numFmtId="14" fontId="3" fillId="7" borderId="5" xfId="0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/>
    </xf>
    <xf numFmtId="14" fontId="4" fillId="8" borderId="12" xfId="0" applyNumberFormat="1" applyFont="1" applyFill="1" applyBorder="1" applyAlignment="1">
      <alignment horizontal="center" vertical="center" wrapText="1"/>
    </xf>
    <xf numFmtId="14" fontId="4" fillId="8" borderId="13" xfId="0" applyNumberFormat="1" applyFont="1" applyFill="1" applyBorder="1" applyAlignment="1">
      <alignment horizontal="center" vertical="center" wrapText="1"/>
    </xf>
    <xf numFmtId="164" fontId="4" fillId="4" borderId="14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14" fontId="7" fillId="2" borderId="31" xfId="0" applyNumberFormat="1" applyFont="1" applyFill="1" applyBorder="1" applyAlignment="1">
      <alignment horizontal="left" vertical="center"/>
    </xf>
    <xf numFmtId="14" fontId="7" fillId="2" borderId="26" xfId="0" applyNumberFormat="1" applyFont="1" applyFill="1" applyBorder="1" applyAlignment="1">
      <alignment horizontal="left" vertical="center"/>
    </xf>
    <xf numFmtId="14" fontId="7" fillId="2" borderId="16" xfId="0" applyNumberFormat="1" applyFont="1" applyFill="1" applyBorder="1" applyAlignment="1">
      <alignment horizontal="left" vertical="center"/>
    </xf>
    <xf numFmtId="14" fontId="7" fillId="2" borderId="17" xfId="0" applyNumberFormat="1" applyFont="1" applyFill="1" applyBorder="1" applyAlignment="1">
      <alignment horizontal="left" vertical="center"/>
    </xf>
    <xf numFmtId="164" fontId="7" fillId="3" borderId="7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14" fontId="4" fillId="8" borderId="14" xfId="0" applyNumberFormat="1" applyFont="1" applyFill="1" applyBorder="1" applyAlignment="1">
      <alignment horizontal="center" vertical="center" wrapText="1"/>
    </xf>
    <xf numFmtId="14" fontId="4" fillId="8" borderId="15" xfId="0" applyNumberFormat="1" applyFont="1" applyFill="1" applyBorder="1" applyAlignment="1">
      <alignment horizontal="center" vertical="center" wrapText="1"/>
    </xf>
    <xf numFmtId="14" fontId="7" fillId="2" borderId="4" xfId="0" applyNumberFormat="1" applyFont="1" applyFill="1" applyBorder="1" applyAlignment="1">
      <alignment horizontal="left" vertical="center"/>
    </xf>
    <xf numFmtId="14" fontId="7" fillId="2" borderId="0" xfId="0" applyNumberFormat="1" applyFont="1" applyFill="1" applyBorder="1" applyAlignment="1">
      <alignment horizontal="left" vertical="center"/>
    </xf>
    <xf numFmtId="14" fontId="7" fillId="2" borderId="9" xfId="0" applyNumberFormat="1" applyFont="1" applyFill="1" applyBorder="1" applyAlignment="1">
      <alignment horizontal="left" vertical="center"/>
    </xf>
    <xf numFmtId="164" fontId="4" fillId="0" borderId="14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4" fontId="7" fillId="2" borderId="35" xfId="0" applyNumberFormat="1" applyFont="1" applyFill="1" applyBorder="1" applyAlignment="1">
      <alignment horizontal="left" vertical="center"/>
    </xf>
    <xf numFmtId="14" fontId="7" fillId="2" borderId="2" xfId="0" applyNumberFormat="1" applyFont="1" applyFill="1" applyBorder="1" applyAlignment="1">
      <alignment horizontal="left" vertical="center"/>
    </xf>
    <xf numFmtId="14" fontId="7" fillId="2" borderId="36" xfId="0" applyNumberFormat="1" applyFont="1" applyFill="1" applyBorder="1" applyAlignment="1">
      <alignment horizontal="left" vertical="center"/>
    </xf>
    <xf numFmtId="14" fontId="7" fillId="2" borderId="34" xfId="0" applyNumberFormat="1" applyFont="1" applyFill="1" applyBorder="1" applyAlignment="1">
      <alignment horizontal="left" vertical="center"/>
    </xf>
    <xf numFmtId="164" fontId="4" fillId="0" borderId="29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4" fontId="8" fillId="9" borderId="38" xfId="0" applyNumberFormat="1" applyFont="1" applyFill="1" applyBorder="1" applyAlignment="1">
      <alignment horizontal="center" vertical="center"/>
    </xf>
    <xf numFmtId="14" fontId="8" fillId="9" borderId="1" xfId="0" applyNumberFormat="1" applyFont="1" applyFill="1" applyBorder="1" applyAlignment="1">
      <alignment horizontal="center" vertical="center"/>
    </xf>
    <xf numFmtId="14" fontId="8" fillId="9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00"/>
  <sheetViews>
    <sheetView tabSelected="1" workbookViewId="0">
      <pane ySplit="3" topLeftCell="A4" activePane="bottomLeft" state="frozen"/>
      <selection pane="bottomLeft" activeCell="H1" sqref="H1:H1048576"/>
    </sheetView>
  </sheetViews>
  <sheetFormatPr baseColWidth="10" defaultColWidth="8.85546875" defaultRowHeight="11.25" x14ac:dyDescent="0.25"/>
  <cols>
    <col min="1" max="1" width="1.140625" style="4" customWidth="1"/>
    <col min="2" max="2" width="11.5703125" style="1" customWidth="1"/>
    <col min="3" max="3" width="12.140625" style="1" customWidth="1"/>
    <col min="4" max="4" width="13.7109375" style="1" customWidth="1"/>
    <col min="5" max="5" width="10.5703125" style="1" customWidth="1"/>
    <col min="6" max="6" width="10.7109375" style="1" customWidth="1"/>
    <col min="7" max="7" width="11.140625" style="1" customWidth="1"/>
    <col min="8" max="8" width="11.42578125" style="2" customWidth="1"/>
    <col min="9" max="9" width="11.140625" style="1" customWidth="1"/>
    <col min="10" max="10" width="12.7109375" style="1" customWidth="1"/>
    <col min="11" max="11" width="9.140625" style="1" customWidth="1"/>
    <col min="12" max="12" width="0.7109375" style="7" customWidth="1"/>
    <col min="13" max="13" width="11.7109375" style="2" customWidth="1"/>
    <col min="14" max="14" width="11.28515625" style="1" customWidth="1"/>
    <col min="15" max="15" width="14.140625" style="1" customWidth="1"/>
    <col min="16" max="16" width="16.28515625" style="1" customWidth="1"/>
    <col min="17" max="18" width="10.5703125" style="3" customWidth="1"/>
    <col min="19" max="19" width="11.140625" style="2" customWidth="1"/>
    <col min="20" max="20" width="11" style="1" customWidth="1"/>
    <col min="21" max="21" width="9.7109375" style="1" customWidth="1"/>
    <col min="22" max="22" width="9.28515625" style="1" customWidth="1"/>
    <col min="23" max="24" width="8.85546875" style="4"/>
    <col min="25" max="16384" width="8.85546875" style="1"/>
  </cols>
  <sheetData>
    <row r="1" spans="1:24" s="4" customFormat="1" ht="6" customHeight="1" thickBot="1" x14ac:dyDescent="0.3">
      <c r="H1" s="5"/>
      <c r="L1" s="7"/>
      <c r="M1" s="5"/>
      <c r="Q1" s="6"/>
      <c r="R1" s="6"/>
      <c r="S1" s="5"/>
    </row>
    <row r="2" spans="1:24" ht="17.25" customHeight="1" thickTop="1" thickBot="1" x14ac:dyDescent="0.3">
      <c r="B2" s="61" t="s">
        <v>25</v>
      </c>
      <c r="C2" s="62"/>
      <c r="D2" s="62"/>
      <c r="E2" s="62"/>
      <c r="F2" s="62"/>
      <c r="G2" s="62"/>
      <c r="H2" s="62"/>
      <c r="I2" s="62"/>
      <c r="J2" s="40"/>
      <c r="K2" s="63" t="s">
        <v>53</v>
      </c>
      <c r="L2" s="9"/>
      <c r="M2" s="81" t="s">
        <v>22</v>
      </c>
      <c r="N2" s="82"/>
      <c r="O2" s="82"/>
      <c r="P2" s="82"/>
      <c r="Q2" s="82"/>
      <c r="R2" s="82"/>
      <c r="S2" s="82"/>
      <c r="T2" s="82"/>
      <c r="U2" s="83"/>
      <c r="V2" s="79" t="s">
        <v>53</v>
      </c>
    </row>
    <row r="3" spans="1:24" ht="30" customHeight="1" thickBot="1" x14ac:dyDescent="0.3">
      <c r="A3" s="8"/>
      <c r="B3" s="46" t="s">
        <v>62</v>
      </c>
      <c r="C3" s="47" t="s">
        <v>3</v>
      </c>
      <c r="D3" s="48" t="s">
        <v>0</v>
      </c>
      <c r="E3" s="47" t="s">
        <v>27</v>
      </c>
      <c r="F3" s="49" t="s">
        <v>30</v>
      </c>
      <c r="G3" s="47" t="s">
        <v>48</v>
      </c>
      <c r="H3" s="49" t="s">
        <v>31</v>
      </c>
      <c r="I3" s="49" t="s">
        <v>23</v>
      </c>
      <c r="J3" s="50" t="s">
        <v>20</v>
      </c>
      <c r="K3" s="64"/>
      <c r="L3" s="9"/>
      <c r="M3" s="41" t="s">
        <v>49</v>
      </c>
      <c r="N3" s="42" t="s">
        <v>1</v>
      </c>
      <c r="O3" s="43" t="s">
        <v>2</v>
      </c>
      <c r="P3" s="42" t="s">
        <v>3</v>
      </c>
      <c r="Q3" s="42" t="s">
        <v>27</v>
      </c>
      <c r="R3" s="42" t="s">
        <v>30</v>
      </c>
      <c r="S3" s="44" t="s">
        <v>29</v>
      </c>
      <c r="T3" s="42" t="s">
        <v>24</v>
      </c>
      <c r="U3" s="45" t="s">
        <v>20</v>
      </c>
      <c r="V3" s="80"/>
    </row>
    <row r="4" spans="1:24" s="24" customFormat="1" ht="16.5" customHeight="1" thickBot="1" x14ac:dyDescent="0.3">
      <c r="A4" s="22"/>
      <c r="B4" s="65" t="s">
        <v>61</v>
      </c>
      <c r="C4" s="66"/>
      <c r="D4" s="66"/>
      <c r="E4" s="66"/>
      <c r="F4" s="66"/>
      <c r="G4" s="66"/>
      <c r="H4" s="66"/>
      <c r="I4" s="66"/>
      <c r="J4" s="66"/>
      <c r="K4" s="67"/>
      <c r="L4" s="23"/>
      <c r="M4" s="55" t="s">
        <v>14</v>
      </c>
      <c r="N4" s="56"/>
      <c r="O4" s="56"/>
      <c r="P4" s="56"/>
      <c r="Q4" s="56"/>
      <c r="R4" s="56"/>
      <c r="S4" s="56"/>
      <c r="T4" s="56"/>
      <c r="U4" s="56"/>
      <c r="V4" s="25"/>
      <c r="W4" s="22"/>
      <c r="X4" s="22"/>
    </row>
    <row r="5" spans="1:24" ht="12" customHeight="1" x14ac:dyDescent="0.25">
      <c r="B5" s="33">
        <v>41211</v>
      </c>
      <c r="C5" s="34">
        <v>12102901</v>
      </c>
      <c r="D5" s="34" t="s">
        <v>32</v>
      </c>
      <c r="E5" s="35">
        <v>5134.6899999999996</v>
      </c>
      <c r="F5" s="35">
        <f>E5*1.196</f>
        <v>6141.0892399999993</v>
      </c>
      <c r="G5" s="36">
        <v>41221</v>
      </c>
      <c r="H5" s="84">
        <v>41289</v>
      </c>
      <c r="I5" s="36">
        <v>41288</v>
      </c>
      <c r="J5" s="37" t="s">
        <v>63</v>
      </c>
      <c r="K5" s="68">
        <f>E5+E6+E7+E8+E9+E10</f>
        <v>5134.6899999999996</v>
      </c>
      <c r="L5" s="10"/>
      <c r="M5" s="26">
        <v>41222</v>
      </c>
      <c r="N5" s="17" t="s">
        <v>35</v>
      </c>
      <c r="O5" s="17" t="s">
        <v>18</v>
      </c>
      <c r="P5" s="17" t="s">
        <v>59</v>
      </c>
      <c r="Q5" s="35">
        <v>6663.4</v>
      </c>
      <c r="R5" s="35">
        <f t="shared" ref="R5" si="0">Q5*1.196</f>
        <v>7969.4263999999994</v>
      </c>
      <c r="S5" s="18">
        <v>41621</v>
      </c>
      <c r="T5" s="18">
        <v>41262</v>
      </c>
      <c r="U5" s="20" t="s">
        <v>21</v>
      </c>
      <c r="V5" s="78">
        <f>Q5+Q6+Q7+Q8+Q9+Q10</f>
        <v>7313.4</v>
      </c>
    </row>
    <row r="6" spans="1:24" ht="12" customHeight="1" x14ac:dyDescent="0.2">
      <c r="B6" s="26">
        <v>41213</v>
      </c>
      <c r="C6" s="17" t="s">
        <v>43</v>
      </c>
      <c r="D6" s="17" t="s">
        <v>17</v>
      </c>
      <c r="E6" s="19">
        <v>0</v>
      </c>
      <c r="F6" s="19">
        <f t="shared" ref="F6:F10" si="1">E6*1.196</f>
        <v>0</v>
      </c>
      <c r="G6" s="18"/>
      <c r="H6" s="85"/>
      <c r="I6" s="18"/>
      <c r="J6" s="38"/>
      <c r="K6" s="69"/>
      <c r="M6" s="26">
        <v>41213</v>
      </c>
      <c r="N6" s="17" t="s">
        <v>36</v>
      </c>
      <c r="O6" s="17" t="s">
        <v>32</v>
      </c>
      <c r="P6" s="17" t="s">
        <v>58</v>
      </c>
      <c r="Q6" s="19">
        <v>650</v>
      </c>
      <c r="R6" s="19">
        <v>777.4</v>
      </c>
      <c r="S6" s="18">
        <v>41243</v>
      </c>
      <c r="T6" s="18">
        <v>41290</v>
      </c>
      <c r="U6" s="21"/>
      <c r="V6" s="76"/>
    </row>
    <row r="7" spans="1:24" ht="12" customHeight="1" x14ac:dyDescent="0.2">
      <c r="B7" s="26"/>
      <c r="C7" s="17"/>
      <c r="D7" s="17"/>
      <c r="E7" s="19"/>
      <c r="F7" s="19">
        <f t="shared" si="1"/>
        <v>0</v>
      </c>
      <c r="G7" s="18"/>
      <c r="H7" s="85"/>
      <c r="I7" s="18"/>
      <c r="J7" s="38"/>
      <c r="K7" s="69"/>
      <c r="M7" s="26"/>
      <c r="N7" s="17"/>
      <c r="O7" s="17"/>
      <c r="P7" s="17"/>
      <c r="Q7" s="19"/>
      <c r="R7" s="19">
        <f t="shared" ref="R7:R10" si="2">Q7*1.196</f>
        <v>0</v>
      </c>
      <c r="S7" s="18"/>
      <c r="T7" s="18"/>
      <c r="U7" s="21"/>
      <c r="V7" s="76"/>
    </row>
    <row r="8" spans="1:24" ht="12" customHeight="1" x14ac:dyDescent="0.2">
      <c r="B8" s="26"/>
      <c r="C8" s="17"/>
      <c r="D8" s="17"/>
      <c r="E8" s="19"/>
      <c r="F8" s="19">
        <f t="shared" si="1"/>
        <v>0</v>
      </c>
      <c r="G8" s="18"/>
      <c r="H8" s="85"/>
      <c r="I8" s="18"/>
      <c r="J8" s="38"/>
      <c r="K8" s="69"/>
      <c r="M8" s="26"/>
      <c r="N8" s="17"/>
      <c r="O8" s="17"/>
      <c r="P8" s="17"/>
      <c r="Q8" s="19"/>
      <c r="R8" s="19">
        <f t="shared" si="2"/>
        <v>0</v>
      </c>
      <c r="S8" s="18"/>
      <c r="T8" s="18"/>
      <c r="U8" s="21"/>
      <c r="V8" s="76"/>
    </row>
    <row r="9" spans="1:24" ht="12" customHeight="1" x14ac:dyDescent="0.2">
      <c r="B9" s="26"/>
      <c r="C9" s="17"/>
      <c r="D9" s="17"/>
      <c r="E9" s="19"/>
      <c r="F9" s="19">
        <f t="shared" si="1"/>
        <v>0</v>
      </c>
      <c r="G9" s="18"/>
      <c r="H9" s="85"/>
      <c r="I9" s="18"/>
      <c r="J9" s="38"/>
      <c r="K9" s="69"/>
      <c r="M9" s="26"/>
      <c r="N9" s="17"/>
      <c r="O9" s="17"/>
      <c r="P9" s="17"/>
      <c r="Q9" s="19"/>
      <c r="R9" s="19">
        <f t="shared" si="2"/>
        <v>0</v>
      </c>
      <c r="S9" s="18"/>
      <c r="T9" s="18"/>
      <c r="U9" s="21"/>
      <c r="V9" s="76"/>
    </row>
    <row r="10" spans="1:24" ht="12" customHeight="1" thickBot="1" x14ac:dyDescent="0.25">
      <c r="B10" s="28"/>
      <c r="C10" s="29"/>
      <c r="D10" s="29"/>
      <c r="E10" s="30"/>
      <c r="F10" s="30">
        <f t="shared" si="1"/>
        <v>0</v>
      </c>
      <c r="G10" s="31"/>
      <c r="H10" s="86"/>
      <c r="I10" s="31"/>
      <c r="J10" s="39"/>
      <c r="K10" s="70"/>
      <c r="M10" s="26"/>
      <c r="N10" s="17"/>
      <c r="O10" s="17"/>
      <c r="P10" s="17"/>
      <c r="Q10" s="30"/>
      <c r="R10" s="30">
        <f t="shared" si="2"/>
        <v>0</v>
      </c>
      <c r="S10" s="18"/>
      <c r="T10" s="18"/>
      <c r="U10" s="21"/>
      <c r="V10" s="77"/>
    </row>
    <row r="11" spans="1:24" s="24" customFormat="1" ht="16.5" customHeight="1" thickTop="1" thickBot="1" x14ac:dyDescent="0.3">
      <c r="A11" s="22"/>
      <c r="B11" s="71" t="s">
        <v>15</v>
      </c>
      <c r="C11" s="72"/>
      <c r="D11" s="72"/>
      <c r="E11" s="72"/>
      <c r="F11" s="72"/>
      <c r="G11" s="72"/>
      <c r="H11" s="72"/>
      <c r="I11" s="72"/>
      <c r="J11" s="72"/>
      <c r="K11" s="73" t="e">
        <f>#REF!+#REF!+#REF!+E15+E16+E17</f>
        <v>#REF!</v>
      </c>
      <c r="L11" s="23"/>
      <c r="M11" s="53" t="s">
        <v>15</v>
      </c>
      <c r="N11" s="54"/>
      <c r="O11" s="54"/>
      <c r="P11" s="54"/>
      <c r="Q11" s="54"/>
      <c r="R11" s="54"/>
      <c r="S11" s="54"/>
      <c r="T11" s="54"/>
      <c r="U11" s="54"/>
      <c r="V11" s="27"/>
      <c r="W11" s="22"/>
      <c r="X11" s="22"/>
    </row>
    <row r="12" spans="1:24" ht="12" customHeight="1" x14ac:dyDescent="0.25">
      <c r="B12" s="33">
        <v>41218</v>
      </c>
      <c r="C12" s="34">
        <v>12110501</v>
      </c>
      <c r="D12" s="34" t="s">
        <v>19</v>
      </c>
      <c r="E12" s="35">
        <v>549.64</v>
      </c>
      <c r="F12" s="35">
        <f t="shared" ref="F12:F24" si="3">E12*1.196</f>
        <v>657.36943999999994</v>
      </c>
      <c r="G12" s="36">
        <v>41248</v>
      </c>
      <c r="H12" s="36">
        <f>G12+45</f>
        <v>41293</v>
      </c>
      <c r="I12" s="36">
        <v>41270</v>
      </c>
      <c r="J12" s="37" t="s">
        <v>64</v>
      </c>
      <c r="K12" s="68">
        <f>E12+E13+E14+E15+E16+E17</f>
        <v>2771.68</v>
      </c>
      <c r="L12" s="10"/>
      <c r="M12" s="26">
        <v>41226</v>
      </c>
      <c r="N12" s="17" t="s">
        <v>38</v>
      </c>
      <c r="O12" s="17" t="s">
        <v>18</v>
      </c>
      <c r="P12" s="17" t="s">
        <v>33</v>
      </c>
      <c r="Q12" s="35">
        <v>631.63</v>
      </c>
      <c r="R12" s="35">
        <v>755.42948000000001</v>
      </c>
      <c r="S12" s="18">
        <v>41256</v>
      </c>
      <c r="T12" s="18">
        <v>41262</v>
      </c>
      <c r="U12" s="20" t="s">
        <v>21</v>
      </c>
      <c r="V12" s="78">
        <f>Q12+Q13+Q14+Q15+Q16+Q17</f>
        <v>3464.83</v>
      </c>
    </row>
    <row r="13" spans="1:24" ht="12" customHeight="1" x14ac:dyDescent="0.2">
      <c r="B13" s="26">
        <v>41222</v>
      </c>
      <c r="C13" s="17">
        <v>12110901</v>
      </c>
      <c r="D13" s="17" t="s">
        <v>32</v>
      </c>
      <c r="E13" s="19">
        <v>2031.6</v>
      </c>
      <c r="F13" s="19">
        <f t="shared" si="3"/>
        <v>2429.7936</v>
      </c>
      <c r="G13" s="18">
        <v>41226</v>
      </c>
      <c r="H13" s="18">
        <f>G13+45</f>
        <v>41271</v>
      </c>
      <c r="I13" s="18">
        <v>41274</v>
      </c>
      <c r="J13" s="38" t="s">
        <v>65</v>
      </c>
      <c r="K13" s="69"/>
      <c r="M13" s="26">
        <v>41226</v>
      </c>
      <c r="N13" s="17" t="s">
        <v>37</v>
      </c>
      <c r="O13" s="17" t="s">
        <v>34</v>
      </c>
      <c r="P13" s="17" t="s">
        <v>33</v>
      </c>
      <c r="Q13" s="19">
        <v>2597.1999999999998</v>
      </c>
      <c r="R13" s="19">
        <v>3106.2511999999997</v>
      </c>
      <c r="S13" s="18">
        <v>41256</v>
      </c>
      <c r="T13" s="18">
        <v>41254</v>
      </c>
      <c r="U13" s="21" t="s">
        <v>44</v>
      </c>
      <c r="V13" s="76"/>
    </row>
    <row r="14" spans="1:24" ht="12" customHeight="1" x14ac:dyDescent="0.2">
      <c r="B14" s="26">
        <v>41225</v>
      </c>
      <c r="C14" s="17">
        <v>12111201</v>
      </c>
      <c r="D14" s="17" t="s">
        <v>19</v>
      </c>
      <c r="E14" s="19">
        <v>190.44</v>
      </c>
      <c r="F14" s="19">
        <f t="shared" si="3"/>
        <v>227.76623999999998</v>
      </c>
      <c r="G14" s="18">
        <v>41611</v>
      </c>
      <c r="H14" s="18">
        <f>G14+45</f>
        <v>41656</v>
      </c>
      <c r="I14" s="18">
        <v>41270</v>
      </c>
      <c r="J14" s="38" t="s">
        <v>64</v>
      </c>
      <c r="K14" s="69"/>
      <c r="M14" s="26">
        <v>41228</v>
      </c>
      <c r="N14" s="17" t="s">
        <v>39</v>
      </c>
      <c r="O14" s="17" t="s">
        <v>4</v>
      </c>
      <c r="P14" s="17" t="s">
        <v>28</v>
      </c>
      <c r="Q14" s="19">
        <v>236</v>
      </c>
      <c r="R14" s="19">
        <v>282.25599999999997</v>
      </c>
      <c r="S14" s="18">
        <v>41258</v>
      </c>
      <c r="T14" s="18">
        <v>41276</v>
      </c>
      <c r="U14" s="21" t="s">
        <v>21</v>
      </c>
      <c r="V14" s="76"/>
    </row>
    <row r="15" spans="1:24" ht="12" customHeight="1" x14ac:dyDescent="0.2">
      <c r="B15" s="26"/>
      <c r="C15" s="17"/>
      <c r="D15" s="17"/>
      <c r="E15" s="19"/>
      <c r="F15" s="19">
        <f t="shared" si="3"/>
        <v>0</v>
      </c>
      <c r="G15" s="18"/>
      <c r="H15" s="18"/>
      <c r="I15" s="18"/>
      <c r="J15" s="38"/>
      <c r="K15" s="69"/>
      <c r="M15" s="26"/>
      <c r="N15" s="17"/>
      <c r="O15" s="17"/>
      <c r="P15" s="17"/>
      <c r="Q15" s="19"/>
      <c r="R15" s="19">
        <f t="shared" ref="R15:R17" si="4">Q15*1.196</f>
        <v>0</v>
      </c>
      <c r="S15" s="18"/>
      <c r="T15" s="18"/>
      <c r="U15" s="21"/>
      <c r="V15" s="76"/>
    </row>
    <row r="16" spans="1:24" ht="12" customHeight="1" x14ac:dyDescent="0.2">
      <c r="B16" s="26"/>
      <c r="C16" s="17"/>
      <c r="D16" s="17"/>
      <c r="E16" s="19"/>
      <c r="F16" s="19">
        <f t="shared" si="3"/>
        <v>0</v>
      </c>
      <c r="G16" s="18"/>
      <c r="H16" s="18"/>
      <c r="I16" s="18"/>
      <c r="J16" s="38"/>
      <c r="K16" s="69"/>
      <c r="M16" s="26"/>
      <c r="N16" s="17"/>
      <c r="O16" s="17"/>
      <c r="P16" s="17"/>
      <c r="Q16" s="19"/>
      <c r="R16" s="19">
        <f t="shared" si="4"/>
        <v>0</v>
      </c>
      <c r="S16" s="18"/>
      <c r="T16" s="18"/>
      <c r="U16" s="21"/>
      <c r="V16" s="76"/>
    </row>
    <row r="17" spans="1:24" ht="12" customHeight="1" thickBot="1" x14ac:dyDescent="0.25">
      <c r="B17" s="28"/>
      <c r="C17" s="29"/>
      <c r="D17" s="29"/>
      <c r="E17" s="30"/>
      <c r="F17" s="30">
        <f t="shared" si="3"/>
        <v>0</v>
      </c>
      <c r="G17" s="31"/>
      <c r="H17" s="31"/>
      <c r="I17" s="31"/>
      <c r="J17" s="39"/>
      <c r="K17" s="70"/>
      <c r="M17" s="26"/>
      <c r="N17" s="17"/>
      <c r="O17" s="17"/>
      <c r="P17" s="17"/>
      <c r="Q17" s="30"/>
      <c r="R17" s="30">
        <f t="shared" si="4"/>
        <v>0</v>
      </c>
      <c r="S17" s="18"/>
      <c r="T17" s="18"/>
      <c r="U17" s="21"/>
      <c r="V17" s="77"/>
    </row>
    <row r="18" spans="1:24" s="24" customFormat="1" ht="16.5" customHeight="1" thickTop="1" thickBot="1" x14ac:dyDescent="0.3">
      <c r="A18" s="22"/>
      <c r="B18" s="53" t="s">
        <v>16</v>
      </c>
      <c r="C18" s="54"/>
      <c r="D18" s="54"/>
      <c r="E18" s="54"/>
      <c r="F18" s="54"/>
      <c r="G18" s="54"/>
      <c r="H18" s="54"/>
      <c r="I18" s="54"/>
      <c r="J18" s="54"/>
      <c r="K18" s="74" t="e">
        <f>#REF!+#REF!+E21+E22+E23+E24</f>
        <v>#REF!</v>
      </c>
      <c r="L18" s="23"/>
      <c r="M18" s="53" t="s">
        <v>16</v>
      </c>
      <c r="N18" s="54"/>
      <c r="O18" s="54"/>
      <c r="P18" s="54"/>
      <c r="Q18" s="54"/>
      <c r="R18" s="54"/>
      <c r="S18" s="54"/>
      <c r="T18" s="54"/>
      <c r="U18" s="54"/>
      <c r="V18" s="27"/>
      <c r="W18" s="22"/>
      <c r="X18" s="22"/>
    </row>
    <row r="19" spans="1:24" ht="12" customHeight="1" x14ac:dyDescent="0.25">
      <c r="B19" s="33">
        <v>41250</v>
      </c>
      <c r="C19" s="34">
        <v>12120701</v>
      </c>
      <c r="D19" s="34" t="s">
        <v>32</v>
      </c>
      <c r="E19" s="35">
        <v>148.85</v>
      </c>
      <c r="F19" s="35">
        <f t="shared" si="3"/>
        <v>178.02459999999999</v>
      </c>
      <c r="G19" s="36">
        <v>41255</v>
      </c>
      <c r="H19" s="36">
        <v>41305</v>
      </c>
      <c r="I19" s="36">
        <v>41304</v>
      </c>
      <c r="J19" s="37" t="s">
        <v>66</v>
      </c>
      <c r="K19" s="68">
        <f>E19+E20+E21+E22+E23+E24</f>
        <v>1564.52</v>
      </c>
      <c r="L19" s="10"/>
      <c r="M19" s="26">
        <v>41254</v>
      </c>
      <c r="N19" s="17" t="s">
        <v>42</v>
      </c>
      <c r="O19" s="17" t="s">
        <v>18</v>
      </c>
      <c r="P19" s="17" t="s">
        <v>41</v>
      </c>
      <c r="Q19" s="35">
        <v>222</v>
      </c>
      <c r="R19" s="35">
        <v>265.512</v>
      </c>
      <c r="S19" s="18">
        <v>41284</v>
      </c>
      <c r="T19" s="18">
        <v>41299</v>
      </c>
      <c r="U19" s="20" t="s">
        <v>50</v>
      </c>
      <c r="V19" s="78">
        <f>Q19+Q20+Q21+Q22+Q23+Q24</f>
        <v>3136.6</v>
      </c>
    </row>
    <row r="20" spans="1:24" ht="12" customHeight="1" x14ac:dyDescent="0.2">
      <c r="B20" s="26">
        <v>41254</v>
      </c>
      <c r="C20" s="17">
        <v>12121101</v>
      </c>
      <c r="D20" s="17" t="s">
        <v>32</v>
      </c>
      <c r="E20" s="19">
        <v>1415.67</v>
      </c>
      <c r="F20" s="19">
        <f t="shared" si="3"/>
        <v>1693.14132</v>
      </c>
      <c r="G20" s="18">
        <v>41257</v>
      </c>
      <c r="H20" s="18">
        <v>41305</v>
      </c>
      <c r="I20" s="18">
        <v>41305</v>
      </c>
      <c r="J20" s="38" t="s">
        <v>66</v>
      </c>
      <c r="K20" s="69"/>
      <c r="M20" s="26">
        <v>41258</v>
      </c>
      <c r="N20" s="17" t="s">
        <v>40</v>
      </c>
      <c r="O20" s="17" t="s">
        <v>34</v>
      </c>
      <c r="P20" s="17" t="s">
        <v>33</v>
      </c>
      <c r="Q20" s="19">
        <v>2069.6</v>
      </c>
      <c r="R20" s="19">
        <v>2475.2415999999998</v>
      </c>
      <c r="S20" s="18">
        <v>41288</v>
      </c>
      <c r="T20" s="18">
        <v>41288</v>
      </c>
      <c r="U20" s="21" t="s">
        <v>21</v>
      </c>
      <c r="V20" s="76"/>
    </row>
    <row r="21" spans="1:24" ht="12" customHeight="1" x14ac:dyDescent="0.2">
      <c r="B21" s="26">
        <v>41264</v>
      </c>
      <c r="C21" s="17" t="s">
        <v>26</v>
      </c>
      <c r="D21" s="17" t="s">
        <v>17</v>
      </c>
      <c r="E21" s="19"/>
      <c r="F21" s="19">
        <f t="shared" si="3"/>
        <v>0</v>
      </c>
      <c r="G21" s="18"/>
      <c r="H21" s="18"/>
      <c r="I21" s="18"/>
      <c r="J21" s="38"/>
      <c r="K21" s="69"/>
      <c r="M21" s="26">
        <v>41264</v>
      </c>
      <c r="N21" s="17" t="s">
        <v>45</v>
      </c>
      <c r="O21" s="17" t="s">
        <v>32</v>
      </c>
      <c r="P21" s="17" t="s">
        <v>46</v>
      </c>
      <c r="Q21" s="19">
        <v>845</v>
      </c>
      <c r="R21" s="19">
        <v>1010.62</v>
      </c>
      <c r="S21" s="18">
        <v>41315</v>
      </c>
      <c r="T21" s="18">
        <v>41316</v>
      </c>
      <c r="U21" s="21" t="s">
        <v>21</v>
      </c>
      <c r="V21" s="76"/>
    </row>
    <row r="22" spans="1:24" ht="12" customHeight="1" x14ac:dyDescent="0.2">
      <c r="B22" s="26"/>
      <c r="C22" s="17"/>
      <c r="D22" s="17"/>
      <c r="E22" s="19"/>
      <c r="F22" s="19">
        <f t="shared" si="3"/>
        <v>0</v>
      </c>
      <c r="G22" s="18"/>
      <c r="H22" s="18"/>
      <c r="I22" s="18"/>
      <c r="J22" s="38"/>
      <c r="K22" s="69"/>
      <c r="M22" s="26"/>
      <c r="N22" s="17"/>
      <c r="O22" s="17"/>
      <c r="P22" s="17"/>
      <c r="Q22" s="19"/>
      <c r="R22" s="19">
        <f t="shared" ref="R22:R24" si="5">Q22*1.196</f>
        <v>0</v>
      </c>
      <c r="S22" s="18"/>
      <c r="T22" s="18"/>
      <c r="U22" s="21"/>
      <c r="V22" s="76"/>
    </row>
    <row r="23" spans="1:24" ht="12" customHeight="1" x14ac:dyDescent="0.2">
      <c r="B23" s="26"/>
      <c r="C23" s="17"/>
      <c r="D23" s="17"/>
      <c r="E23" s="19"/>
      <c r="F23" s="19">
        <f t="shared" si="3"/>
        <v>0</v>
      </c>
      <c r="G23" s="18"/>
      <c r="H23" s="18"/>
      <c r="I23" s="18"/>
      <c r="J23" s="38"/>
      <c r="K23" s="69"/>
      <c r="M23" s="26"/>
      <c r="N23" s="17"/>
      <c r="O23" s="17"/>
      <c r="P23" s="17"/>
      <c r="Q23" s="19"/>
      <c r="R23" s="19">
        <f t="shared" si="5"/>
        <v>0</v>
      </c>
      <c r="S23" s="18"/>
      <c r="T23" s="18"/>
      <c r="U23" s="21"/>
      <c r="V23" s="76"/>
    </row>
    <row r="24" spans="1:24" ht="12" customHeight="1" thickBot="1" x14ac:dyDescent="0.25">
      <c r="B24" s="28"/>
      <c r="C24" s="29"/>
      <c r="D24" s="29"/>
      <c r="E24" s="30"/>
      <c r="F24" s="30">
        <f t="shared" si="3"/>
        <v>0</v>
      </c>
      <c r="G24" s="31"/>
      <c r="H24" s="31"/>
      <c r="I24" s="31"/>
      <c r="J24" s="39"/>
      <c r="K24" s="70"/>
      <c r="M24" s="26"/>
      <c r="N24" s="17"/>
      <c r="O24" s="17"/>
      <c r="P24" s="17"/>
      <c r="Q24" s="30"/>
      <c r="R24" s="30">
        <f t="shared" si="5"/>
        <v>0</v>
      </c>
      <c r="S24" s="18"/>
      <c r="T24" s="18"/>
      <c r="U24" s="21"/>
      <c r="V24" s="77"/>
    </row>
    <row r="25" spans="1:24" s="24" customFormat="1" ht="16.5" customHeight="1" thickTop="1" thickBot="1" x14ac:dyDescent="0.3">
      <c r="A25" s="22"/>
      <c r="B25" s="53" t="s">
        <v>5</v>
      </c>
      <c r="C25" s="54"/>
      <c r="D25" s="54"/>
      <c r="E25" s="54"/>
      <c r="F25" s="54"/>
      <c r="G25" s="54"/>
      <c r="H25" s="54"/>
      <c r="I25" s="54"/>
      <c r="J25" s="54"/>
      <c r="K25" s="74"/>
      <c r="L25" s="23"/>
      <c r="M25" s="53" t="s">
        <v>5</v>
      </c>
      <c r="N25" s="54"/>
      <c r="O25" s="54"/>
      <c r="P25" s="54"/>
      <c r="Q25" s="54"/>
      <c r="R25" s="54"/>
      <c r="S25" s="54"/>
      <c r="T25" s="54"/>
      <c r="U25" s="54"/>
      <c r="V25" s="27"/>
      <c r="W25" s="22"/>
      <c r="X25" s="22"/>
    </row>
    <row r="26" spans="1:24" ht="12" customHeight="1" x14ac:dyDescent="0.25">
      <c r="B26" s="33">
        <v>41255</v>
      </c>
      <c r="C26" s="34">
        <v>12121201</v>
      </c>
      <c r="D26" s="34" t="s">
        <v>19</v>
      </c>
      <c r="E26" s="35">
        <v>4214</v>
      </c>
      <c r="F26" s="35">
        <f>E26*1.196</f>
        <v>5039.9439999999995</v>
      </c>
      <c r="G26" s="36">
        <v>41330</v>
      </c>
      <c r="H26" s="36">
        <f>G26+45</f>
        <v>41375</v>
      </c>
      <c r="I26" s="36">
        <v>41331</v>
      </c>
      <c r="J26" s="37" t="s">
        <v>67</v>
      </c>
      <c r="K26" s="68">
        <f>E26+E27+E28+E29+E30+E31</f>
        <v>4308.6000000000004</v>
      </c>
      <c r="L26" s="10"/>
      <c r="M26" s="26">
        <v>41281</v>
      </c>
      <c r="N26" s="17" t="s">
        <v>47</v>
      </c>
      <c r="O26" s="17" t="s">
        <v>18</v>
      </c>
      <c r="P26" s="17" t="s">
        <v>33</v>
      </c>
      <c r="Q26" s="35">
        <v>4791.5</v>
      </c>
      <c r="R26" s="35">
        <f>Q26*1.196</f>
        <v>5730.634</v>
      </c>
      <c r="S26" s="18">
        <f>M26+30</f>
        <v>41311</v>
      </c>
      <c r="T26" s="18">
        <v>41325</v>
      </c>
      <c r="U26" s="20" t="s">
        <v>21</v>
      </c>
      <c r="V26" s="78">
        <f>Q26+Q27+Q28+Q29+Q30+Q31</f>
        <v>4916</v>
      </c>
    </row>
    <row r="27" spans="1:24" ht="12" customHeight="1" x14ac:dyDescent="0.2">
      <c r="B27" s="26">
        <v>41302</v>
      </c>
      <c r="C27" s="17">
        <v>13012801</v>
      </c>
      <c r="D27" s="17" t="s">
        <v>32</v>
      </c>
      <c r="E27" s="19">
        <v>94.6</v>
      </c>
      <c r="F27" s="19">
        <f t="shared" ref="F27:F31" si="6">E27*1.196</f>
        <v>113.14159999999998</v>
      </c>
      <c r="G27" s="18">
        <v>41304</v>
      </c>
      <c r="H27" s="18">
        <v>41364</v>
      </c>
      <c r="I27" s="18"/>
      <c r="J27" s="38"/>
      <c r="K27" s="69"/>
      <c r="M27" s="26">
        <v>41304</v>
      </c>
      <c r="N27" s="17" t="s">
        <v>52</v>
      </c>
      <c r="O27" s="17" t="s">
        <v>18</v>
      </c>
      <c r="P27" s="17" t="s">
        <v>51</v>
      </c>
      <c r="Q27" s="19">
        <v>124.5</v>
      </c>
      <c r="R27" s="19">
        <f t="shared" ref="R27:R31" si="7">Q27*1.196</f>
        <v>148.90199999999999</v>
      </c>
      <c r="S27" s="18">
        <f t="shared" ref="S27" si="8">M27+30</f>
        <v>41334</v>
      </c>
      <c r="T27" s="18">
        <v>41355</v>
      </c>
      <c r="U27" s="21" t="s">
        <v>21</v>
      </c>
      <c r="V27" s="76"/>
    </row>
    <row r="28" spans="1:24" ht="12" customHeight="1" x14ac:dyDescent="0.2">
      <c r="B28" s="26"/>
      <c r="C28" s="17"/>
      <c r="D28" s="17"/>
      <c r="E28" s="19"/>
      <c r="F28" s="19">
        <f t="shared" si="6"/>
        <v>0</v>
      </c>
      <c r="G28" s="18"/>
      <c r="H28" s="18"/>
      <c r="I28" s="18"/>
      <c r="J28" s="38"/>
      <c r="K28" s="69"/>
      <c r="M28" s="26"/>
      <c r="N28" s="17"/>
      <c r="O28" s="17"/>
      <c r="P28" s="17"/>
      <c r="Q28" s="19"/>
      <c r="R28" s="19">
        <f t="shared" si="7"/>
        <v>0</v>
      </c>
      <c r="S28" s="18"/>
      <c r="T28" s="18"/>
      <c r="U28" s="21"/>
      <c r="V28" s="76"/>
    </row>
    <row r="29" spans="1:24" ht="12" customHeight="1" x14ac:dyDescent="0.2">
      <c r="B29" s="26"/>
      <c r="C29" s="17"/>
      <c r="D29" s="17"/>
      <c r="E29" s="19"/>
      <c r="F29" s="19">
        <f t="shared" si="6"/>
        <v>0</v>
      </c>
      <c r="G29" s="18"/>
      <c r="H29" s="18"/>
      <c r="I29" s="18"/>
      <c r="J29" s="38"/>
      <c r="K29" s="69"/>
      <c r="M29" s="26"/>
      <c r="N29" s="17"/>
      <c r="O29" s="17"/>
      <c r="P29" s="17"/>
      <c r="Q29" s="19"/>
      <c r="R29" s="19">
        <f t="shared" si="7"/>
        <v>0</v>
      </c>
      <c r="S29" s="18"/>
      <c r="T29" s="18"/>
      <c r="U29" s="21"/>
      <c r="V29" s="76"/>
    </row>
    <row r="30" spans="1:24" ht="12" customHeight="1" x14ac:dyDescent="0.2">
      <c r="B30" s="26"/>
      <c r="C30" s="17"/>
      <c r="D30" s="17"/>
      <c r="E30" s="19"/>
      <c r="F30" s="19">
        <f t="shared" si="6"/>
        <v>0</v>
      </c>
      <c r="G30" s="18"/>
      <c r="H30" s="18"/>
      <c r="I30" s="18"/>
      <c r="J30" s="38"/>
      <c r="K30" s="69"/>
      <c r="M30" s="26"/>
      <c r="N30" s="17"/>
      <c r="O30" s="17"/>
      <c r="P30" s="17"/>
      <c r="Q30" s="19"/>
      <c r="R30" s="19">
        <f t="shared" si="7"/>
        <v>0</v>
      </c>
      <c r="S30" s="18"/>
      <c r="T30" s="18"/>
      <c r="U30" s="21"/>
      <c r="V30" s="76"/>
    </row>
    <row r="31" spans="1:24" ht="12" customHeight="1" thickBot="1" x14ac:dyDescent="0.25">
      <c r="B31" s="28"/>
      <c r="C31" s="29"/>
      <c r="D31" s="29"/>
      <c r="E31" s="30"/>
      <c r="F31" s="30">
        <f t="shared" si="6"/>
        <v>0</v>
      </c>
      <c r="G31" s="31"/>
      <c r="H31" s="31"/>
      <c r="I31" s="31"/>
      <c r="J31" s="39"/>
      <c r="K31" s="70"/>
      <c r="M31" s="26"/>
      <c r="N31" s="17"/>
      <c r="O31" s="17"/>
      <c r="P31" s="17"/>
      <c r="Q31" s="30"/>
      <c r="R31" s="30">
        <f t="shared" si="7"/>
        <v>0</v>
      </c>
      <c r="S31" s="18"/>
      <c r="T31" s="18"/>
      <c r="U31" s="21"/>
      <c r="V31" s="77"/>
    </row>
    <row r="32" spans="1:24" s="24" customFormat="1" ht="16.5" customHeight="1" thickTop="1" thickBot="1" x14ac:dyDescent="0.3">
      <c r="A32" s="22"/>
      <c r="B32" s="53" t="s">
        <v>6</v>
      </c>
      <c r="C32" s="54"/>
      <c r="D32" s="54"/>
      <c r="E32" s="54"/>
      <c r="F32" s="54"/>
      <c r="G32" s="54"/>
      <c r="H32" s="54"/>
      <c r="I32" s="54"/>
      <c r="J32" s="54"/>
      <c r="K32" s="74">
        <f>E33+E34+E35+E36+E37+E38</f>
        <v>2044.23</v>
      </c>
      <c r="L32" s="23"/>
      <c r="M32" s="53" t="s">
        <v>6</v>
      </c>
      <c r="N32" s="54"/>
      <c r="O32" s="54"/>
      <c r="P32" s="54"/>
      <c r="Q32" s="54"/>
      <c r="R32" s="54"/>
      <c r="S32" s="54"/>
      <c r="T32" s="54"/>
      <c r="U32" s="54"/>
      <c r="V32" s="27"/>
      <c r="W32" s="22"/>
      <c r="X32" s="22"/>
    </row>
    <row r="33" spans="1:24" ht="12" customHeight="1" x14ac:dyDescent="0.25">
      <c r="B33" s="33">
        <v>41319</v>
      </c>
      <c r="C33" s="34">
        <v>13021401</v>
      </c>
      <c r="D33" s="34" t="s">
        <v>32</v>
      </c>
      <c r="E33" s="35">
        <v>2044.23</v>
      </c>
      <c r="F33" s="35">
        <f>E33*1.196</f>
        <v>2444.8990800000001</v>
      </c>
      <c r="G33" s="36">
        <v>41339</v>
      </c>
      <c r="H33" s="36">
        <v>41394</v>
      </c>
      <c r="I33" s="36"/>
      <c r="J33" s="37"/>
      <c r="K33" s="68">
        <f>E33+E34+E35+E36+E37+E38</f>
        <v>2044.23</v>
      </c>
      <c r="L33" s="10"/>
      <c r="M33" s="26">
        <v>41339</v>
      </c>
      <c r="N33" s="17" t="s">
        <v>60</v>
      </c>
      <c r="O33" s="17" t="s">
        <v>54</v>
      </c>
      <c r="P33" s="17" t="s">
        <v>55</v>
      </c>
      <c r="Q33" s="35">
        <v>2405.9499999999998</v>
      </c>
      <c r="R33" s="35">
        <f>Q33*1.196</f>
        <v>2877.5161999999996</v>
      </c>
      <c r="S33" s="18">
        <f>M33+30</f>
        <v>41369</v>
      </c>
      <c r="T33" s="18">
        <v>41321</v>
      </c>
      <c r="U33" s="20" t="s">
        <v>50</v>
      </c>
      <c r="V33" s="78">
        <f>Q33+Q34+Q35+Q36+Q37+Q38</f>
        <v>2795.95</v>
      </c>
    </row>
    <row r="34" spans="1:24" ht="12" customHeight="1" x14ac:dyDescent="0.2">
      <c r="B34" s="26">
        <v>41325</v>
      </c>
      <c r="C34" s="17" t="s">
        <v>26</v>
      </c>
      <c r="D34" s="17" t="s">
        <v>17</v>
      </c>
      <c r="E34" s="19"/>
      <c r="F34" s="19">
        <f t="shared" ref="F34:F38" si="9">E34*1.196</f>
        <v>0</v>
      </c>
      <c r="G34" s="18"/>
      <c r="H34" s="18"/>
      <c r="I34" s="18"/>
      <c r="J34" s="38"/>
      <c r="K34" s="69"/>
      <c r="M34" s="26">
        <v>41325</v>
      </c>
      <c r="N34" s="17" t="s">
        <v>56</v>
      </c>
      <c r="O34" s="17" t="s">
        <v>19</v>
      </c>
      <c r="P34" s="17" t="s">
        <v>57</v>
      </c>
      <c r="Q34" s="19">
        <v>390</v>
      </c>
      <c r="R34" s="19">
        <f t="shared" ref="R34:R38" si="10">Q34*1.196</f>
        <v>466.44</v>
      </c>
      <c r="S34" s="18">
        <f t="shared" ref="S34" si="11">M34+30</f>
        <v>41355</v>
      </c>
      <c r="T34" s="18">
        <v>41334</v>
      </c>
      <c r="U34" s="21" t="s">
        <v>21</v>
      </c>
      <c r="V34" s="76"/>
    </row>
    <row r="35" spans="1:24" ht="12" customHeight="1" x14ac:dyDescent="0.2">
      <c r="B35" s="26"/>
      <c r="C35" s="17"/>
      <c r="D35" s="17"/>
      <c r="E35" s="19"/>
      <c r="F35" s="19">
        <f t="shared" si="9"/>
        <v>0</v>
      </c>
      <c r="G35" s="18"/>
      <c r="H35" s="18"/>
      <c r="I35" s="18"/>
      <c r="J35" s="38"/>
      <c r="K35" s="69"/>
      <c r="M35" s="26"/>
      <c r="N35" s="17"/>
      <c r="O35" s="17"/>
      <c r="P35" s="17"/>
      <c r="Q35" s="19"/>
      <c r="R35" s="19">
        <f t="shared" si="10"/>
        <v>0</v>
      </c>
      <c r="S35" s="18"/>
      <c r="T35" s="18"/>
      <c r="U35" s="21"/>
      <c r="V35" s="76"/>
    </row>
    <row r="36" spans="1:24" ht="12" customHeight="1" x14ac:dyDescent="0.2">
      <c r="B36" s="26"/>
      <c r="C36" s="17"/>
      <c r="D36" s="17"/>
      <c r="E36" s="19"/>
      <c r="F36" s="19">
        <f t="shared" si="9"/>
        <v>0</v>
      </c>
      <c r="G36" s="18"/>
      <c r="H36" s="18"/>
      <c r="I36" s="18"/>
      <c r="J36" s="38"/>
      <c r="K36" s="69"/>
      <c r="M36" s="26"/>
      <c r="N36" s="17"/>
      <c r="O36" s="17"/>
      <c r="P36" s="17"/>
      <c r="Q36" s="19"/>
      <c r="R36" s="19">
        <f t="shared" si="10"/>
        <v>0</v>
      </c>
      <c r="S36" s="18"/>
      <c r="T36" s="18"/>
      <c r="U36" s="21"/>
      <c r="V36" s="76"/>
    </row>
    <row r="37" spans="1:24" ht="12" customHeight="1" x14ac:dyDescent="0.2">
      <c r="B37" s="26"/>
      <c r="C37" s="17"/>
      <c r="D37" s="17"/>
      <c r="E37" s="19"/>
      <c r="F37" s="19">
        <f t="shared" si="9"/>
        <v>0</v>
      </c>
      <c r="G37" s="18"/>
      <c r="H37" s="18"/>
      <c r="I37" s="18"/>
      <c r="J37" s="38"/>
      <c r="K37" s="69"/>
      <c r="M37" s="26"/>
      <c r="N37" s="17"/>
      <c r="O37" s="17"/>
      <c r="P37" s="17"/>
      <c r="Q37" s="19"/>
      <c r="R37" s="19">
        <f t="shared" si="10"/>
        <v>0</v>
      </c>
      <c r="S37" s="18"/>
      <c r="T37" s="18"/>
      <c r="U37" s="21"/>
      <c r="V37" s="76"/>
    </row>
    <row r="38" spans="1:24" ht="12" customHeight="1" thickBot="1" x14ac:dyDescent="0.25">
      <c r="B38" s="28"/>
      <c r="C38" s="29"/>
      <c r="D38" s="29"/>
      <c r="E38" s="30"/>
      <c r="F38" s="30">
        <f t="shared" si="9"/>
        <v>0</v>
      </c>
      <c r="G38" s="31"/>
      <c r="H38" s="31"/>
      <c r="I38" s="31"/>
      <c r="J38" s="39"/>
      <c r="K38" s="70"/>
      <c r="M38" s="26"/>
      <c r="N38" s="17"/>
      <c r="O38" s="17"/>
      <c r="P38" s="17"/>
      <c r="Q38" s="30"/>
      <c r="R38" s="30">
        <f t="shared" si="10"/>
        <v>0</v>
      </c>
      <c r="S38" s="18"/>
      <c r="T38" s="18"/>
      <c r="U38" s="21"/>
      <c r="V38" s="77"/>
    </row>
    <row r="39" spans="1:24" s="24" customFormat="1" ht="16.5" customHeight="1" thickTop="1" thickBot="1" x14ac:dyDescent="0.3">
      <c r="A39" s="22"/>
      <c r="B39" s="53" t="s">
        <v>7</v>
      </c>
      <c r="C39" s="54"/>
      <c r="D39" s="54"/>
      <c r="E39" s="54"/>
      <c r="F39" s="54"/>
      <c r="G39" s="54"/>
      <c r="H39" s="54"/>
      <c r="I39" s="54"/>
      <c r="J39" s="54"/>
      <c r="K39" s="74">
        <f>E40+E41+E42+E43+E44+E45</f>
        <v>0</v>
      </c>
      <c r="L39" s="23"/>
      <c r="M39" s="53" t="s">
        <v>7</v>
      </c>
      <c r="N39" s="54"/>
      <c r="O39" s="54"/>
      <c r="P39" s="54"/>
      <c r="Q39" s="54"/>
      <c r="R39" s="54"/>
      <c r="S39" s="54"/>
      <c r="T39" s="54"/>
      <c r="U39" s="54"/>
      <c r="V39" s="27"/>
      <c r="W39" s="22"/>
      <c r="X39" s="22"/>
    </row>
    <row r="40" spans="1:24" ht="12" customHeight="1" x14ac:dyDescent="0.25">
      <c r="B40" s="33"/>
      <c r="C40" s="34"/>
      <c r="D40" s="34"/>
      <c r="E40" s="35"/>
      <c r="F40" s="35">
        <f>E40*1.196</f>
        <v>0</v>
      </c>
      <c r="G40" s="36"/>
      <c r="H40" s="18"/>
      <c r="I40" s="36"/>
      <c r="J40" s="37"/>
      <c r="K40" s="68"/>
      <c r="L40" s="10"/>
      <c r="M40" s="26"/>
      <c r="N40" s="17"/>
      <c r="O40" s="17"/>
      <c r="P40" s="17"/>
      <c r="Q40" s="35"/>
      <c r="R40" s="35">
        <f>Q40*1.196</f>
        <v>0</v>
      </c>
      <c r="S40" s="18">
        <f>M40+30</f>
        <v>30</v>
      </c>
      <c r="T40" s="18"/>
      <c r="U40" s="20"/>
      <c r="V40" s="78"/>
    </row>
    <row r="41" spans="1:24" ht="12" customHeight="1" x14ac:dyDescent="0.2">
      <c r="B41" s="26"/>
      <c r="C41" s="17"/>
      <c r="D41" s="17"/>
      <c r="E41" s="19"/>
      <c r="F41" s="19">
        <f t="shared" ref="F41:F45" si="12">E41*1.196</f>
        <v>0</v>
      </c>
      <c r="G41" s="18"/>
      <c r="H41" s="18"/>
      <c r="I41" s="18"/>
      <c r="J41" s="38"/>
      <c r="K41" s="69"/>
      <c r="M41" s="26"/>
      <c r="N41" s="17"/>
      <c r="O41" s="17"/>
      <c r="P41" s="17"/>
      <c r="Q41" s="19"/>
      <c r="R41" s="19">
        <f t="shared" ref="R41:R45" si="13">Q41*1.196</f>
        <v>0</v>
      </c>
      <c r="S41" s="18">
        <f t="shared" ref="S41:S45" si="14">M41+30</f>
        <v>30</v>
      </c>
      <c r="T41" s="18"/>
      <c r="U41" s="21"/>
      <c r="V41" s="76"/>
    </row>
    <row r="42" spans="1:24" ht="12" customHeight="1" x14ac:dyDescent="0.2">
      <c r="B42" s="26"/>
      <c r="C42" s="17"/>
      <c r="D42" s="17"/>
      <c r="E42" s="19"/>
      <c r="F42" s="19">
        <f t="shared" si="12"/>
        <v>0</v>
      </c>
      <c r="G42" s="18"/>
      <c r="H42" s="18"/>
      <c r="I42" s="18"/>
      <c r="J42" s="38"/>
      <c r="K42" s="69"/>
      <c r="M42" s="26"/>
      <c r="N42" s="17"/>
      <c r="O42" s="17"/>
      <c r="P42" s="17"/>
      <c r="Q42" s="19"/>
      <c r="R42" s="19">
        <f t="shared" si="13"/>
        <v>0</v>
      </c>
      <c r="S42" s="18">
        <f t="shared" si="14"/>
        <v>30</v>
      </c>
      <c r="T42" s="18"/>
      <c r="U42" s="21"/>
      <c r="V42" s="76"/>
    </row>
    <row r="43" spans="1:24" ht="12" customHeight="1" x14ac:dyDescent="0.2">
      <c r="B43" s="26"/>
      <c r="C43" s="17"/>
      <c r="D43" s="17"/>
      <c r="E43" s="19"/>
      <c r="F43" s="19">
        <f t="shared" si="12"/>
        <v>0</v>
      </c>
      <c r="G43" s="18"/>
      <c r="H43" s="18"/>
      <c r="I43" s="18"/>
      <c r="J43" s="38"/>
      <c r="K43" s="69"/>
      <c r="M43" s="26"/>
      <c r="N43" s="17"/>
      <c r="O43" s="17"/>
      <c r="P43" s="17"/>
      <c r="Q43" s="19"/>
      <c r="R43" s="19">
        <f t="shared" si="13"/>
        <v>0</v>
      </c>
      <c r="S43" s="18">
        <f t="shared" si="14"/>
        <v>30</v>
      </c>
      <c r="T43" s="18"/>
      <c r="U43" s="21"/>
      <c r="V43" s="76"/>
    </row>
    <row r="44" spans="1:24" ht="12" customHeight="1" x14ac:dyDescent="0.2">
      <c r="B44" s="26"/>
      <c r="C44" s="17"/>
      <c r="D44" s="17"/>
      <c r="E44" s="19"/>
      <c r="F44" s="19">
        <f t="shared" si="12"/>
        <v>0</v>
      </c>
      <c r="G44" s="18"/>
      <c r="H44" s="18"/>
      <c r="I44" s="18"/>
      <c r="J44" s="38"/>
      <c r="K44" s="69"/>
      <c r="M44" s="26"/>
      <c r="N44" s="17"/>
      <c r="O44" s="17"/>
      <c r="P44" s="17"/>
      <c r="Q44" s="19"/>
      <c r="R44" s="19">
        <f t="shared" si="13"/>
        <v>0</v>
      </c>
      <c r="S44" s="18">
        <f t="shared" si="14"/>
        <v>30</v>
      </c>
      <c r="T44" s="18"/>
      <c r="U44" s="21"/>
      <c r="V44" s="76"/>
    </row>
    <row r="45" spans="1:24" ht="12" customHeight="1" thickBot="1" x14ac:dyDescent="0.25">
      <c r="B45" s="28"/>
      <c r="C45" s="29"/>
      <c r="D45" s="29"/>
      <c r="E45" s="30"/>
      <c r="F45" s="30">
        <f t="shared" si="12"/>
        <v>0</v>
      </c>
      <c r="G45" s="31"/>
      <c r="H45" s="31"/>
      <c r="I45" s="31"/>
      <c r="J45" s="39"/>
      <c r="K45" s="70"/>
      <c r="M45" s="26"/>
      <c r="N45" s="17"/>
      <c r="O45" s="17"/>
      <c r="P45" s="17"/>
      <c r="Q45" s="30"/>
      <c r="R45" s="30">
        <f t="shared" si="13"/>
        <v>0</v>
      </c>
      <c r="S45" s="18">
        <f t="shared" si="14"/>
        <v>30</v>
      </c>
      <c r="T45" s="18"/>
      <c r="U45" s="21"/>
      <c r="V45" s="77"/>
    </row>
    <row r="46" spans="1:24" s="24" customFormat="1" ht="16.5" customHeight="1" thickTop="1" thickBot="1" x14ac:dyDescent="0.3">
      <c r="A46" s="22"/>
      <c r="B46" s="53" t="s">
        <v>8</v>
      </c>
      <c r="C46" s="54"/>
      <c r="D46" s="54"/>
      <c r="E46" s="54"/>
      <c r="F46" s="54"/>
      <c r="G46" s="54"/>
      <c r="H46" s="54"/>
      <c r="I46" s="54"/>
      <c r="J46" s="54"/>
      <c r="K46" s="74">
        <f>E47+E48+E49+E50+E51+E52</f>
        <v>0</v>
      </c>
      <c r="L46" s="23"/>
      <c r="M46" s="53" t="s">
        <v>8</v>
      </c>
      <c r="N46" s="54"/>
      <c r="O46" s="54"/>
      <c r="P46" s="54"/>
      <c r="Q46" s="54"/>
      <c r="R46" s="54"/>
      <c r="S46" s="54"/>
      <c r="T46" s="54"/>
      <c r="U46" s="54"/>
      <c r="V46" s="27"/>
      <c r="W46" s="22"/>
      <c r="X46" s="22"/>
    </row>
    <row r="47" spans="1:24" ht="12" customHeight="1" x14ac:dyDescent="0.25">
      <c r="B47" s="33"/>
      <c r="C47" s="34"/>
      <c r="D47" s="34"/>
      <c r="E47" s="35"/>
      <c r="F47" s="35">
        <f>E47*1.196</f>
        <v>0</v>
      </c>
      <c r="G47" s="36"/>
      <c r="H47" s="36"/>
      <c r="I47" s="36"/>
      <c r="J47" s="37"/>
      <c r="K47" s="68"/>
      <c r="L47" s="10"/>
      <c r="M47" s="26"/>
      <c r="N47" s="17"/>
      <c r="O47" s="17"/>
      <c r="P47" s="17"/>
      <c r="Q47" s="35"/>
      <c r="R47" s="35">
        <f>Q47*1.196</f>
        <v>0</v>
      </c>
      <c r="S47" s="18">
        <f>M47+30</f>
        <v>30</v>
      </c>
      <c r="T47" s="18"/>
      <c r="U47" s="20"/>
      <c r="V47" s="78"/>
    </row>
    <row r="48" spans="1:24" ht="12" customHeight="1" x14ac:dyDescent="0.2">
      <c r="B48" s="26"/>
      <c r="C48" s="17"/>
      <c r="D48" s="17"/>
      <c r="E48" s="19"/>
      <c r="F48" s="19">
        <f t="shared" ref="F48:F52" si="15">E48*1.196</f>
        <v>0</v>
      </c>
      <c r="G48" s="18"/>
      <c r="H48" s="18"/>
      <c r="I48" s="18"/>
      <c r="J48" s="38"/>
      <c r="K48" s="69"/>
      <c r="M48" s="26"/>
      <c r="N48" s="17"/>
      <c r="O48" s="17"/>
      <c r="P48" s="17"/>
      <c r="Q48" s="19"/>
      <c r="R48" s="19">
        <f t="shared" ref="R48:R52" si="16">Q48*1.196</f>
        <v>0</v>
      </c>
      <c r="S48" s="18">
        <f t="shared" ref="S48:S52" si="17">M48+30</f>
        <v>30</v>
      </c>
      <c r="T48" s="18"/>
      <c r="U48" s="21"/>
      <c r="V48" s="76"/>
    </row>
    <row r="49" spans="1:24" ht="12" customHeight="1" x14ac:dyDescent="0.2">
      <c r="B49" s="26"/>
      <c r="C49" s="17"/>
      <c r="D49" s="17"/>
      <c r="E49" s="19"/>
      <c r="F49" s="19">
        <f t="shared" si="15"/>
        <v>0</v>
      </c>
      <c r="G49" s="18"/>
      <c r="H49" s="18"/>
      <c r="I49" s="18"/>
      <c r="J49" s="38"/>
      <c r="K49" s="69"/>
      <c r="M49" s="26"/>
      <c r="N49" s="17"/>
      <c r="O49" s="17"/>
      <c r="P49" s="17"/>
      <c r="Q49" s="19"/>
      <c r="R49" s="19">
        <f t="shared" si="16"/>
        <v>0</v>
      </c>
      <c r="S49" s="18">
        <f t="shared" si="17"/>
        <v>30</v>
      </c>
      <c r="T49" s="18"/>
      <c r="U49" s="21"/>
      <c r="V49" s="76"/>
    </row>
    <row r="50" spans="1:24" ht="12" customHeight="1" x14ac:dyDescent="0.2">
      <c r="B50" s="26"/>
      <c r="C50" s="17"/>
      <c r="D50" s="17"/>
      <c r="E50" s="19"/>
      <c r="F50" s="19">
        <f t="shared" si="15"/>
        <v>0</v>
      </c>
      <c r="G50" s="18"/>
      <c r="H50" s="18"/>
      <c r="I50" s="18"/>
      <c r="J50" s="38"/>
      <c r="K50" s="69"/>
      <c r="M50" s="26"/>
      <c r="N50" s="17"/>
      <c r="O50" s="17"/>
      <c r="P50" s="17"/>
      <c r="Q50" s="19"/>
      <c r="R50" s="19">
        <f t="shared" si="16"/>
        <v>0</v>
      </c>
      <c r="S50" s="18">
        <f t="shared" si="17"/>
        <v>30</v>
      </c>
      <c r="T50" s="18"/>
      <c r="U50" s="21"/>
      <c r="V50" s="76"/>
    </row>
    <row r="51" spans="1:24" ht="12" customHeight="1" x14ac:dyDescent="0.2">
      <c r="B51" s="26"/>
      <c r="C51" s="17"/>
      <c r="D51" s="17"/>
      <c r="E51" s="19"/>
      <c r="F51" s="19">
        <f t="shared" si="15"/>
        <v>0</v>
      </c>
      <c r="G51" s="18"/>
      <c r="H51" s="18"/>
      <c r="I51" s="18"/>
      <c r="J51" s="38"/>
      <c r="K51" s="69"/>
      <c r="M51" s="26"/>
      <c r="N51" s="17"/>
      <c r="O51" s="17"/>
      <c r="P51" s="17"/>
      <c r="Q51" s="19"/>
      <c r="R51" s="19">
        <f t="shared" si="16"/>
        <v>0</v>
      </c>
      <c r="S51" s="18">
        <f t="shared" si="17"/>
        <v>30</v>
      </c>
      <c r="T51" s="18"/>
      <c r="U51" s="21"/>
      <c r="V51" s="76"/>
    </row>
    <row r="52" spans="1:24" ht="12" customHeight="1" thickBot="1" x14ac:dyDescent="0.25">
      <c r="B52" s="28"/>
      <c r="C52" s="29"/>
      <c r="D52" s="29"/>
      <c r="E52" s="30"/>
      <c r="F52" s="30">
        <f t="shared" si="15"/>
        <v>0</v>
      </c>
      <c r="G52" s="31"/>
      <c r="H52" s="31"/>
      <c r="I52" s="31"/>
      <c r="J52" s="39"/>
      <c r="K52" s="70"/>
      <c r="M52" s="26"/>
      <c r="N52" s="17"/>
      <c r="O52" s="17"/>
      <c r="P52" s="17"/>
      <c r="Q52" s="30"/>
      <c r="R52" s="30">
        <f t="shared" si="16"/>
        <v>0</v>
      </c>
      <c r="S52" s="18">
        <f t="shared" si="17"/>
        <v>30</v>
      </c>
      <c r="T52" s="18"/>
      <c r="U52" s="21"/>
      <c r="V52" s="77"/>
    </row>
    <row r="53" spans="1:24" s="24" customFormat="1" ht="16.5" customHeight="1" thickTop="1" thickBot="1" x14ac:dyDescent="0.3">
      <c r="A53" s="22"/>
      <c r="B53" s="53" t="s">
        <v>9</v>
      </c>
      <c r="C53" s="54"/>
      <c r="D53" s="54"/>
      <c r="E53" s="54"/>
      <c r="F53" s="54"/>
      <c r="G53" s="54"/>
      <c r="H53" s="54"/>
      <c r="I53" s="54"/>
      <c r="J53" s="54"/>
      <c r="K53" s="74">
        <f>E54+E55+E56+E57+E58+E59</f>
        <v>0</v>
      </c>
      <c r="L53" s="23"/>
      <c r="M53" s="53" t="s">
        <v>9</v>
      </c>
      <c r="N53" s="54"/>
      <c r="O53" s="54"/>
      <c r="P53" s="54"/>
      <c r="Q53" s="54"/>
      <c r="R53" s="54"/>
      <c r="S53" s="54"/>
      <c r="T53" s="54"/>
      <c r="U53" s="54"/>
      <c r="V53" s="27"/>
      <c r="W53" s="22"/>
      <c r="X53" s="22"/>
    </row>
    <row r="54" spans="1:24" ht="12" customHeight="1" x14ac:dyDescent="0.25">
      <c r="B54" s="33"/>
      <c r="C54" s="34"/>
      <c r="D54" s="34"/>
      <c r="E54" s="35"/>
      <c r="F54" s="35">
        <f>E54*1.196</f>
        <v>0</v>
      </c>
      <c r="G54" s="36"/>
      <c r="H54" s="36"/>
      <c r="I54" s="36"/>
      <c r="J54" s="37"/>
      <c r="K54" s="68"/>
      <c r="L54" s="10"/>
      <c r="M54" s="26"/>
      <c r="N54" s="17"/>
      <c r="O54" s="17"/>
      <c r="P54" s="17"/>
      <c r="Q54" s="35"/>
      <c r="R54" s="35">
        <f>Q54*1.196</f>
        <v>0</v>
      </c>
      <c r="S54" s="18">
        <f>M54+30</f>
        <v>30</v>
      </c>
      <c r="T54" s="18"/>
      <c r="U54" s="20"/>
      <c r="V54" s="78"/>
    </row>
    <row r="55" spans="1:24" ht="12" customHeight="1" x14ac:dyDescent="0.2">
      <c r="B55" s="26"/>
      <c r="C55" s="17"/>
      <c r="D55" s="17"/>
      <c r="E55" s="19"/>
      <c r="F55" s="19">
        <f t="shared" ref="F55:F59" si="18">E55*1.196</f>
        <v>0</v>
      </c>
      <c r="G55" s="18"/>
      <c r="H55" s="18"/>
      <c r="I55" s="18"/>
      <c r="J55" s="38"/>
      <c r="K55" s="69"/>
      <c r="M55" s="26"/>
      <c r="N55" s="17"/>
      <c r="O55" s="17"/>
      <c r="P55" s="17"/>
      <c r="Q55" s="19"/>
      <c r="R55" s="19">
        <f t="shared" ref="R55:R59" si="19">Q55*1.196</f>
        <v>0</v>
      </c>
      <c r="S55" s="18">
        <f t="shared" ref="S55:S59" si="20">M55+30</f>
        <v>30</v>
      </c>
      <c r="T55" s="18"/>
      <c r="U55" s="21"/>
      <c r="V55" s="76"/>
    </row>
    <row r="56" spans="1:24" ht="12" customHeight="1" x14ac:dyDescent="0.2">
      <c r="B56" s="26"/>
      <c r="C56" s="17"/>
      <c r="D56" s="17"/>
      <c r="E56" s="19"/>
      <c r="F56" s="19">
        <f t="shared" si="18"/>
        <v>0</v>
      </c>
      <c r="G56" s="18"/>
      <c r="H56" s="18"/>
      <c r="I56" s="18"/>
      <c r="J56" s="38"/>
      <c r="K56" s="69"/>
      <c r="M56" s="26"/>
      <c r="N56" s="17"/>
      <c r="O56" s="17"/>
      <c r="P56" s="17"/>
      <c r="Q56" s="19"/>
      <c r="R56" s="19">
        <f t="shared" si="19"/>
        <v>0</v>
      </c>
      <c r="S56" s="18">
        <f t="shared" si="20"/>
        <v>30</v>
      </c>
      <c r="T56" s="18"/>
      <c r="U56" s="21"/>
      <c r="V56" s="76"/>
    </row>
    <row r="57" spans="1:24" ht="12" customHeight="1" x14ac:dyDescent="0.2">
      <c r="B57" s="26"/>
      <c r="C57" s="17"/>
      <c r="D57" s="17"/>
      <c r="E57" s="19"/>
      <c r="F57" s="19">
        <f t="shared" si="18"/>
        <v>0</v>
      </c>
      <c r="G57" s="18"/>
      <c r="H57" s="18"/>
      <c r="I57" s="18"/>
      <c r="J57" s="38"/>
      <c r="K57" s="69"/>
      <c r="M57" s="26"/>
      <c r="N57" s="17"/>
      <c r="O57" s="17"/>
      <c r="P57" s="17"/>
      <c r="Q57" s="19"/>
      <c r="R57" s="19">
        <f t="shared" si="19"/>
        <v>0</v>
      </c>
      <c r="S57" s="18">
        <f t="shared" si="20"/>
        <v>30</v>
      </c>
      <c r="T57" s="18"/>
      <c r="U57" s="21"/>
      <c r="V57" s="76"/>
    </row>
    <row r="58" spans="1:24" ht="12" customHeight="1" x14ac:dyDescent="0.2">
      <c r="B58" s="26"/>
      <c r="C58" s="17"/>
      <c r="D58" s="17"/>
      <c r="E58" s="19"/>
      <c r="F58" s="19">
        <f t="shared" si="18"/>
        <v>0</v>
      </c>
      <c r="G58" s="18"/>
      <c r="H58" s="18"/>
      <c r="I58" s="18"/>
      <c r="J58" s="38"/>
      <c r="K58" s="69"/>
      <c r="M58" s="26"/>
      <c r="N58" s="17"/>
      <c r="O58" s="17"/>
      <c r="P58" s="17"/>
      <c r="Q58" s="19"/>
      <c r="R58" s="19">
        <f t="shared" si="19"/>
        <v>0</v>
      </c>
      <c r="S58" s="18">
        <f t="shared" si="20"/>
        <v>30</v>
      </c>
      <c r="T58" s="18"/>
      <c r="U58" s="21"/>
      <c r="V58" s="76"/>
    </row>
    <row r="59" spans="1:24" ht="12" customHeight="1" thickBot="1" x14ac:dyDescent="0.25">
      <c r="B59" s="28"/>
      <c r="C59" s="29"/>
      <c r="D59" s="29"/>
      <c r="E59" s="30"/>
      <c r="F59" s="30">
        <f t="shared" si="18"/>
        <v>0</v>
      </c>
      <c r="G59" s="31"/>
      <c r="H59" s="31"/>
      <c r="I59" s="31"/>
      <c r="J59" s="39"/>
      <c r="K59" s="70"/>
      <c r="M59" s="26"/>
      <c r="N59" s="17"/>
      <c r="O59" s="17"/>
      <c r="P59" s="17"/>
      <c r="Q59" s="30"/>
      <c r="R59" s="30">
        <f t="shared" si="19"/>
        <v>0</v>
      </c>
      <c r="S59" s="18">
        <f t="shared" si="20"/>
        <v>30</v>
      </c>
      <c r="T59" s="18"/>
      <c r="U59" s="21"/>
      <c r="V59" s="77"/>
    </row>
    <row r="60" spans="1:24" s="24" customFormat="1" ht="16.5" customHeight="1" thickTop="1" thickBot="1" x14ac:dyDescent="0.3">
      <c r="A60" s="22"/>
      <c r="B60" s="53" t="s">
        <v>10</v>
      </c>
      <c r="C60" s="54"/>
      <c r="D60" s="54"/>
      <c r="E60" s="54"/>
      <c r="F60" s="54"/>
      <c r="G60" s="54"/>
      <c r="H60" s="54"/>
      <c r="I60" s="54"/>
      <c r="J60" s="54"/>
      <c r="K60" s="74">
        <f>E61+E62+E63+E64+E66+E67</f>
        <v>0</v>
      </c>
      <c r="L60" s="23"/>
      <c r="M60" s="53" t="s">
        <v>10</v>
      </c>
      <c r="N60" s="54"/>
      <c r="O60" s="54"/>
      <c r="P60" s="54"/>
      <c r="Q60" s="54"/>
      <c r="R60" s="54"/>
      <c r="S60" s="54"/>
      <c r="T60" s="54"/>
      <c r="U60" s="54"/>
      <c r="V60" s="27"/>
      <c r="W60" s="22"/>
      <c r="X60" s="22"/>
    </row>
    <row r="61" spans="1:24" ht="12" customHeight="1" x14ac:dyDescent="0.25">
      <c r="B61" s="33"/>
      <c r="C61" s="34"/>
      <c r="D61" s="34"/>
      <c r="E61" s="35"/>
      <c r="F61" s="35">
        <f t="shared" ref="F61:F66" si="21">E61*1.196</f>
        <v>0</v>
      </c>
      <c r="G61" s="36"/>
      <c r="H61" s="36"/>
      <c r="I61" s="36"/>
      <c r="J61" s="37"/>
      <c r="K61" s="68"/>
      <c r="L61" s="10"/>
      <c r="M61" s="26"/>
      <c r="N61" s="17"/>
      <c r="O61" s="17"/>
      <c r="P61" s="17"/>
      <c r="Q61" s="35"/>
      <c r="R61" s="35">
        <f>Q61*1.196</f>
        <v>0</v>
      </c>
      <c r="S61" s="18">
        <f>M61+30</f>
        <v>30</v>
      </c>
      <c r="T61" s="18"/>
      <c r="U61" s="20"/>
      <c r="V61" s="78"/>
    </row>
    <row r="62" spans="1:24" ht="12" customHeight="1" x14ac:dyDescent="0.2">
      <c r="B62" s="26"/>
      <c r="C62" s="17"/>
      <c r="D62" s="17"/>
      <c r="E62" s="19"/>
      <c r="F62" s="19">
        <f t="shared" si="21"/>
        <v>0</v>
      </c>
      <c r="G62" s="18"/>
      <c r="H62" s="18"/>
      <c r="I62" s="18"/>
      <c r="J62" s="38"/>
      <c r="K62" s="69"/>
      <c r="M62" s="26"/>
      <c r="N62" s="17"/>
      <c r="O62" s="17"/>
      <c r="P62" s="17"/>
      <c r="Q62" s="19"/>
      <c r="R62" s="19">
        <f t="shared" ref="R62:R66" si="22">Q62*1.196</f>
        <v>0</v>
      </c>
      <c r="S62" s="18">
        <f t="shared" ref="S62:S66" si="23">M62+30</f>
        <v>30</v>
      </c>
      <c r="T62" s="18"/>
      <c r="U62" s="21"/>
      <c r="V62" s="76"/>
    </row>
    <row r="63" spans="1:24" ht="12" customHeight="1" x14ac:dyDescent="0.2">
      <c r="B63" s="26"/>
      <c r="C63" s="17"/>
      <c r="D63" s="17"/>
      <c r="E63" s="19"/>
      <c r="F63" s="19">
        <f t="shared" si="21"/>
        <v>0</v>
      </c>
      <c r="G63" s="18"/>
      <c r="H63" s="18"/>
      <c r="I63" s="18"/>
      <c r="J63" s="38"/>
      <c r="K63" s="69"/>
      <c r="M63" s="26"/>
      <c r="N63" s="17"/>
      <c r="O63" s="17"/>
      <c r="P63" s="17"/>
      <c r="Q63" s="19"/>
      <c r="R63" s="19">
        <f t="shared" si="22"/>
        <v>0</v>
      </c>
      <c r="S63" s="18">
        <f t="shared" si="23"/>
        <v>30</v>
      </c>
      <c r="T63" s="18"/>
      <c r="U63" s="21"/>
      <c r="V63" s="76"/>
    </row>
    <row r="64" spans="1:24" ht="12" customHeight="1" x14ac:dyDescent="0.2">
      <c r="B64" s="26"/>
      <c r="C64" s="17"/>
      <c r="D64" s="17"/>
      <c r="E64" s="19"/>
      <c r="F64" s="19">
        <f t="shared" si="21"/>
        <v>0</v>
      </c>
      <c r="G64" s="18"/>
      <c r="H64" s="18"/>
      <c r="I64" s="18"/>
      <c r="J64" s="38"/>
      <c r="K64" s="69"/>
      <c r="M64" s="26"/>
      <c r="N64" s="17"/>
      <c r="O64" s="17"/>
      <c r="P64" s="17"/>
      <c r="Q64" s="19"/>
      <c r="R64" s="19">
        <f t="shared" si="22"/>
        <v>0</v>
      </c>
      <c r="S64" s="18">
        <f t="shared" si="23"/>
        <v>30</v>
      </c>
      <c r="T64" s="18"/>
      <c r="U64" s="21"/>
      <c r="V64" s="76"/>
    </row>
    <row r="65" spans="1:24" ht="12" customHeight="1" x14ac:dyDescent="0.2">
      <c r="B65" s="26"/>
      <c r="C65" s="17"/>
      <c r="D65" s="17"/>
      <c r="E65" s="19"/>
      <c r="F65" s="19">
        <f t="shared" si="21"/>
        <v>0</v>
      </c>
      <c r="G65" s="18"/>
      <c r="H65" s="18"/>
      <c r="I65" s="18"/>
      <c r="J65" s="38"/>
      <c r="K65" s="69"/>
      <c r="M65" s="26"/>
      <c r="N65" s="17"/>
      <c r="O65" s="17"/>
      <c r="P65" s="17"/>
      <c r="Q65" s="19"/>
      <c r="R65" s="19">
        <f t="shared" si="22"/>
        <v>0</v>
      </c>
      <c r="S65" s="18">
        <f t="shared" si="23"/>
        <v>30</v>
      </c>
      <c r="T65" s="18"/>
      <c r="U65" s="21"/>
      <c r="V65" s="76"/>
    </row>
    <row r="66" spans="1:24" ht="12" customHeight="1" thickBot="1" x14ac:dyDescent="0.25">
      <c r="B66" s="28"/>
      <c r="C66" s="29"/>
      <c r="D66" s="29"/>
      <c r="E66" s="30"/>
      <c r="F66" s="30">
        <f t="shared" si="21"/>
        <v>0</v>
      </c>
      <c r="G66" s="31"/>
      <c r="H66" s="31"/>
      <c r="I66" s="31"/>
      <c r="J66" s="39"/>
      <c r="K66" s="70"/>
      <c r="M66" s="26"/>
      <c r="N66" s="17"/>
      <c r="O66" s="17"/>
      <c r="P66" s="17"/>
      <c r="Q66" s="30"/>
      <c r="R66" s="30">
        <f t="shared" si="22"/>
        <v>0</v>
      </c>
      <c r="S66" s="18">
        <f t="shared" si="23"/>
        <v>30</v>
      </c>
      <c r="T66" s="18"/>
      <c r="U66" s="21"/>
      <c r="V66" s="77"/>
    </row>
    <row r="67" spans="1:24" s="24" customFormat="1" ht="16.5" customHeight="1" thickTop="1" thickBot="1" x14ac:dyDescent="0.3">
      <c r="A67" s="22"/>
      <c r="B67" s="53" t="s">
        <v>11</v>
      </c>
      <c r="C67" s="54"/>
      <c r="D67" s="54"/>
      <c r="E67" s="54"/>
      <c r="F67" s="54"/>
      <c r="G67" s="54"/>
      <c r="H67" s="54"/>
      <c r="I67" s="54"/>
      <c r="J67" s="54"/>
      <c r="K67" s="74">
        <f>E68+E69+E70+E71+E72+E73</f>
        <v>0</v>
      </c>
      <c r="L67" s="23"/>
      <c r="M67" s="53" t="s">
        <v>11</v>
      </c>
      <c r="N67" s="54"/>
      <c r="O67" s="54"/>
      <c r="P67" s="54"/>
      <c r="Q67" s="54"/>
      <c r="R67" s="54"/>
      <c r="S67" s="54"/>
      <c r="T67" s="54"/>
      <c r="U67" s="54"/>
      <c r="V67" s="27"/>
      <c r="W67" s="22"/>
      <c r="X67" s="22"/>
    </row>
    <row r="68" spans="1:24" ht="12" customHeight="1" x14ac:dyDescent="0.25">
      <c r="B68" s="33"/>
      <c r="C68" s="34"/>
      <c r="D68" s="34"/>
      <c r="E68" s="35"/>
      <c r="F68" s="35">
        <f>E68*1.196</f>
        <v>0</v>
      </c>
      <c r="G68" s="36"/>
      <c r="H68" s="36"/>
      <c r="I68" s="36"/>
      <c r="J68" s="37"/>
      <c r="K68" s="68"/>
      <c r="L68" s="10"/>
      <c r="M68" s="26"/>
      <c r="N68" s="17"/>
      <c r="O68" s="17"/>
      <c r="P68" s="17"/>
      <c r="Q68" s="35"/>
      <c r="R68" s="35">
        <f t="shared" ref="R68:R73" si="24">Q68*1.196</f>
        <v>0</v>
      </c>
      <c r="S68" s="18">
        <f>M75+30</f>
        <v>30</v>
      </c>
      <c r="T68" s="18"/>
      <c r="U68" s="20"/>
      <c r="V68" s="78"/>
    </row>
    <row r="69" spans="1:24" ht="12" customHeight="1" x14ac:dyDescent="0.2">
      <c r="B69" s="26"/>
      <c r="C69" s="17"/>
      <c r="D69" s="17"/>
      <c r="E69" s="19"/>
      <c r="F69" s="19">
        <f t="shared" ref="F69:F73" si="25">E69*1.196</f>
        <v>0</v>
      </c>
      <c r="G69" s="18"/>
      <c r="H69" s="18"/>
      <c r="I69" s="18"/>
      <c r="J69" s="38"/>
      <c r="K69" s="69"/>
      <c r="M69" s="26"/>
      <c r="N69" s="17"/>
      <c r="O69" s="17"/>
      <c r="P69" s="17"/>
      <c r="Q69" s="19"/>
      <c r="R69" s="19">
        <f t="shared" si="24"/>
        <v>0</v>
      </c>
      <c r="S69" s="18">
        <f>M69+30+10</f>
        <v>40</v>
      </c>
      <c r="T69" s="18"/>
      <c r="U69" s="21"/>
      <c r="V69" s="76"/>
    </row>
    <row r="70" spans="1:24" ht="12" customHeight="1" x14ac:dyDescent="0.2">
      <c r="B70" s="26"/>
      <c r="C70" s="17"/>
      <c r="D70" s="17"/>
      <c r="E70" s="19"/>
      <c r="F70" s="19">
        <f t="shared" si="25"/>
        <v>0</v>
      </c>
      <c r="G70" s="18"/>
      <c r="H70" s="18"/>
      <c r="I70" s="18"/>
      <c r="J70" s="38"/>
      <c r="K70" s="69"/>
      <c r="M70" s="26"/>
      <c r="N70" s="17"/>
      <c r="O70" s="17"/>
      <c r="P70" s="17"/>
      <c r="Q70" s="19"/>
      <c r="R70" s="19">
        <f t="shared" si="24"/>
        <v>0</v>
      </c>
      <c r="S70" s="18">
        <f t="shared" ref="S70:S73" si="26">M70+30</f>
        <v>30</v>
      </c>
      <c r="T70" s="18"/>
      <c r="U70" s="21"/>
      <c r="V70" s="76"/>
    </row>
    <row r="71" spans="1:24" ht="12" customHeight="1" x14ac:dyDescent="0.2">
      <c r="B71" s="26"/>
      <c r="C71" s="17"/>
      <c r="D71" s="17"/>
      <c r="E71" s="19"/>
      <c r="F71" s="19">
        <f t="shared" si="25"/>
        <v>0</v>
      </c>
      <c r="G71" s="18"/>
      <c r="H71" s="18"/>
      <c r="I71" s="18"/>
      <c r="J71" s="38"/>
      <c r="K71" s="69"/>
      <c r="M71" s="26"/>
      <c r="N71" s="17"/>
      <c r="O71" s="17"/>
      <c r="P71" s="17"/>
      <c r="Q71" s="19"/>
      <c r="R71" s="19">
        <f t="shared" si="24"/>
        <v>0</v>
      </c>
      <c r="S71" s="18">
        <f t="shared" si="26"/>
        <v>30</v>
      </c>
      <c r="T71" s="18"/>
      <c r="U71" s="21"/>
      <c r="V71" s="76"/>
    </row>
    <row r="72" spans="1:24" ht="12" customHeight="1" x14ac:dyDescent="0.2">
      <c r="B72" s="26"/>
      <c r="C72" s="17"/>
      <c r="D72" s="17"/>
      <c r="E72" s="19"/>
      <c r="F72" s="19">
        <f t="shared" si="25"/>
        <v>0</v>
      </c>
      <c r="G72" s="18"/>
      <c r="H72" s="18"/>
      <c r="I72" s="18"/>
      <c r="J72" s="38"/>
      <c r="K72" s="69"/>
      <c r="M72" s="26"/>
      <c r="N72" s="17"/>
      <c r="O72" s="17"/>
      <c r="P72" s="17"/>
      <c r="Q72" s="19"/>
      <c r="R72" s="19">
        <f t="shared" si="24"/>
        <v>0</v>
      </c>
      <c r="S72" s="18">
        <f t="shared" si="26"/>
        <v>30</v>
      </c>
      <c r="T72" s="18"/>
      <c r="U72" s="21"/>
      <c r="V72" s="76"/>
    </row>
    <row r="73" spans="1:24" ht="12" customHeight="1" thickBot="1" x14ac:dyDescent="0.25">
      <c r="B73" s="28"/>
      <c r="C73" s="29"/>
      <c r="D73" s="29"/>
      <c r="E73" s="30"/>
      <c r="F73" s="30">
        <f t="shared" si="25"/>
        <v>0</v>
      </c>
      <c r="G73" s="31"/>
      <c r="H73" s="31"/>
      <c r="I73" s="31"/>
      <c r="J73" s="39"/>
      <c r="K73" s="70"/>
      <c r="M73" s="26"/>
      <c r="N73" s="17"/>
      <c r="O73" s="17"/>
      <c r="P73" s="17"/>
      <c r="Q73" s="30"/>
      <c r="R73" s="30">
        <f t="shared" si="24"/>
        <v>0</v>
      </c>
      <c r="S73" s="18">
        <f t="shared" si="26"/>
        <v>30</v>
      </c>
      <c r="T73" s="18"/>
      <c r="U73" s="21"/>
      <c r="V73" s="77"/>
    </row>
    <row r="74" spans="1:24" s="24" customFormat="1" ht="16.5" customHeight="1" thickTop="1" thickBot="1" x14ac:dyDescent="0.3">
      <c r="A74" s="22"/>
      <c r="B74" s="53" t="s">
        <v>12</v>
      </c>
      <c r="C74" s="54"/>
      <c r="D74" s="54"/>
      <c r="E74" s="54"/>
      <c r="F74" s="54"/>
      <c r="G74" s="54"/>
      <c r="H74" s="54"/>
      <c r="I74" s="54"/>
      <c r="J74" s="54"/>
      <c r="K74" s="74">
        <f>E75+E76+E77+E78+E79+E80</f>
        <v>0</v>
      </c>
      <c r="L74" s="23"/>
      <c r="M74" s="53" t="s">
        <v>12</v>
      </c>
      <c r="N74" s="54"/>
      <c r="O74" s="54"/>
      <c r="P74" s="54"/>
      <c r="Q74" s="54"/>
      <c r="R74" s="54"/>
      <c r="S74" s="54"/>
      <c r="T74" s="54"/>
      <c r="U74" s="54"/>
      <c r="V74" s="27"/>
      <c r="W74" s="22"/>
      <c r="X74" s="22"/>
    </row>
    <row r="75" spans="1:24" ht="12" customHeight="1" x14ac:dyDescent="0.25">
      <c r="B75" s="33"/>
      <c r="C75" s="34"/>
      <c r="D75" s="34"/>
      <c r="E75" s="35"/>
      <c r="F75" s="35">
        <f t="shared" ref="F75:F80" si="27">E75*1.196</f>
        <v>0</v>
      </c>
      <c r="G75" s="36"/>
      <c r="H75" s="36"/>
      <c r="I75" s="36"/>
      <c r="J75" s="37"/>
      <c r="K75" s="68"/>
      <c r="L75" s="10"/>
      <c r="M75" s="26"/>
      <c r="N75" s="17"/>
      <c r="O75" s="17"/>
      <c r="P75" s="17"/>
      <c r="Q75" s="35"/>
      <c r="R75" s="35">
        <f>Q75*1.196</f>
        <v>0</v>
      </c>
      <c r="S75" s="18">
        <f t="shared" ref="S75:S80" si="28">M75+30</f>
        <v>30</v>
      </c>
      <c r="T75" s="18"/>
      <c r="U75" s="20"/>
      <c r="V75" s="78"/>
    </row>
    <row r="76" spans="1:24" ht="12" customHeight="1" x14ac:dyDescent="0.2">
      <c r="B76" s="26"/>
      <c r="C76" s="17"/>
      <c r="D76" s="17"/>
      <c r="E76" s="19"/>
      <c r="F76" s="19">
        <f t="shared" si="27"/>
        <v>0</v>
      </c>
      <c r="G76" s="18"/>
      <c r="H76" s="18"/>
      <c r="I76" s="18"/>
      <c r="J76" s="38"/>
      <c r="K76" s="69"/>
      <c r="M76" s="26"/>
      <c r="N76" s="17"/>
      <c r="O76" s="17"/>
      <c r="P76" s="17"/>
      <c r="Q76" s="19"/>
      <c r="R76" s="19">
        <f>Q76*1.196</f>
        <v>0</v>
      </c>
      <c r="S76" s="18">
        <f t="shared" si="28"/>
        <v>30</v>
      </c>
      <c r="T76" s="18"/>
      <c r="U76" s="21"/>
      <c r="V76" s="76"/>
    </row>
    <row r="77" spans="1:24" ht="12" customHeight="1" x14ac:dyDescent="0.2">
      <c r="B77" s="26"/>
      <c r="C77" s="17"/>
      <c r="D77" s="17"/>
      <c r="E77" s="19"/>
      <c r="F77" s="19">
        <f t="shared" si="27"/>
        <v>0</v>
      </c>
      <c r="G77" s="18"/>
      <c r="H77" s="18"/>
      <c r="I77" s="18"/>
      <c r="J77" s="38"/>
      <c r="K77" s="69"/>
      <c r="M77" s="26"/>
      <c r="N77" s="17"/>
      <c r="O77" s="17"/>
      <c r="P77" s="17"/>
      <c r="Q77" s="19"/>
      <c r="R77" s="19">
        <f t="shared" ref="R77:R80" si="29">Q77*1.196</f>
        <v>0</v>
      </c>
      <c r="S77" s="18">
        <f t="shared" si="28"/>
        <v>30</v>
      </c>
      <c r="T77" s="18"/>
      <c r="U77" s="21"/>
      <c r="V77" s="76"/>
    </row>
    <row r="78" spans="1:24" ht="12" customHeight="1" x14ac:dyDescent="0.2">
      <c r="B78" s="26"/>
      <c r="C78" s="17"/>
      <c r="D78" s="17"/>
      <c r="E78" s="19"/>
      <c r="F78" s="19">
        <f t="shared" si="27"/>
        <v>0</v>
      </c>
      <c r="G78" s="18"/>
      <c r="H78" s="18"/>
      <c r="I78" s="18"/>
      <c r="J78" s="38"/>
      <c r="K78" s="69"/>
      <c r="M78" s="26"/>
      <c r="N78" s="17"/>
      <c r="O78" s="17"/>
      <c r="P78" s="17"/>
      <c r="Q78" s="19"/>
      <c r="R78" s="19">
        <f t="shared" si="29"/>
        <v>0</v>
      </c>
      <c r="S78" s="18">
        <f t="shared" si="28"/>
        <v>30</v>
      </c>
      <c r="T78" s="18"/>
      <c r="U78" s="21"/>
      <c r="V78" s="76"/>
    </row>
    <row r="79" spans="1:24" ht="12" customHeight="1" x14ac:dyDescent="0.2">
      <c r="B79" s="26"/>
      <c r="C79" s="17"/>
      <c r="D79" s="17"/>
      <c r="E79" s="19"/>
      <c r="F79" s="19">
        <f t="shared" si="27"/>
        <v>0</v>
      </c>
      <c r="G79" s="18"/>
      <c r="H79" s="18"/>
      <c r="I79" s="18"/>
      <c r="J79" s="38"/>
      <c r="K79" s="69"/>
      <c r="M79" s="26"/>
      <c r="N79" s="17"/>
      <c r="O79" s="17"/>
      <c r="P79" s="17"/>
      <c r="Q79" s="19"/>
      <c r="R79" s="19">
        <f t="shared" si="29"/>
        <v>0</v>
      </c>
      <c r="S79" s="18">
        <f t="shared" si="28"/>
        <v>30</v>
      </c>
      <c r="T79" s="18"/>
      <c r="U79" s="21"/>
      <c r="V79" s="76"/>
    </row>
    <row r="80" spans="1:24" ht="12" customHeight="1" thickBot="1" x14ac:dyDescent="0.25">
      <c r="B80" s="28"/>
      <c r="C80" s="29"/>
      <c r="D80" s="29"/>
      <c r="E80" s="30"/>
      <c r="F80" s="30">
        <f t="shared" si="27"/>
        <v>0</v>
      </c>
      <c r="G80" s="31"/>
      <c r="H80" s="31"/>
      <c r="I80" s="31"/>
      <c r="J80" s="39"/>
      <c r="K80" s="70"/>
      <c r="M80" s="26"/>
      <c r="N80" s="17"/>
      <c r="O80" s="17"/>
      <c r="P80" s="17"/>
      <c r="Q80" s="30"/>
      <c r="R80" s="30">
        <f t="shared" si="29"/>
        <v>0</v>
      </c>
      <c r="S80" s="18">
        <f t="shared" si="28"/>
        <v>30</v>
      </c>
      <c r="T80" s="18"/>
      <c r="U80" s="21"/>
      <c r="V80" s="77"/>
    </row>
    <row r="81" spans="1:24" s="24" customFormat="1" ht="16.5" customHeight="1" thickTop="1" thickBot="1" x14ac:dyDescent="0.3">
      <c r="A81" s="22"/>
      <c r="B81" s="53" t="s">
        <v>13</v>
      </c>
      <c r="C81" s="54"/>
      <c r="D81" s="54"/>
      <c r="E81" s="54"/>
      <c r="F81" s="54"/>
      <c r="G81" s="54"/>
      <c r="H81" s="54"/>
      <c r="I81" s="54"/>
      <c r="J81" s="54"/>
      <c r="K81" s="74">
        <f>E82+E83+E84+E85+E86+E87</f>
        <v>0</v>
      </c>
      <c r="L81" s="23"/>
      <c r="M81" s="53" t="s">
        <v>13</v>
      </c>
      <c r="N81" s="54"/>
      <c r="O81" s="54"/>
      <c r="P81" s="54"/>
      <c r="Q81" s="54"/>
      <c r="R81" s="54"/>
      <c r="S81" s="54"/>
      <c r="T81" s="54"/>
      <c r="U81" s="54"/>
      <c r="V81" s="27"/>
      <c r="W81" s="22"/>
      <c r="X81" s="22"/>
    </row>
    <row r="82" spans="1:24" ht="12" customHeight="1" x14ac:dyDescent="0.25">
      <c r="B82" s="33"/>
      <c r="C82" s="34"/>
      <c r="D82" s="34"/>
      <c r="E82" s="35"/>
      <c r="F82" s="35">
        <f t="shared" ref="F82" si="30">E82*1.196</f>
        <v>0</v>
      </c>
      <c r="G82" s="36"/>
      <c r="H82" s="36"/>
      <c r="I82" s="36"/>
      <c r="J82" s="37"/>
      <c r="K82" s="68"/>
      <c r="L82" s="10"/>
      <c r="M82" s="26"/>
      <c r="N82" s="17"/>
      <c r="O82" s="17"/>
      <c r="P82" s="17"/>
      <c r="Q82" s="35"/>
      <c r="R82" s="35">
        <f t="shared" ref="R82:R87" si="31">Q82*1.196</f>
        <v>0</v>
      </c>
      <c r="S82" s="18">
        <f t="shared" ref="S82:S87" si="32">M82+30</f>
        <v>30</v>
      </c>
      <c r="T82" s="18"/>
      <c r="U82" s="20"/>
      <c r="V82" s="75"/>
    </row>
    <row r="83" spans="1:24" ht="12" customHeight="1" x14ac:dyDescent="0.2">
      <c r="B83" s="26"/>
      <c r="C83" s="17"/>
      <c r="D83" s="17"/>
      <c r="E83" s="19"/>
      <c r="F83" s="19">
        <f>E83*1.196</f>
        <v>0</v>
      </c>
      <c r="G83" s="18"/>
      <c r="H83" s="18"/>
      <c r="I83" s="18"/>
      <c r="J83" s="38"/>
      <c r="K83" s="69"/>
      <c r="M83" s="26"/>
      <c r="N83" s="17"/>
      <c r="O83" s="17"/>
      <c r="P83" s="17"/>
      <c r="Q83" s="19"/>
      <c r="R83" s="19">
        <f t="shared" si="31"/>
        <v>0</v>
      </c>
      <c r="S83" s="18">
        <f t="shared" si="32"/>
        <v>30</v>
      </c>
      <c r="T83" s="18"/>
      <c r="U83" s="21"/>
      <c r="V83" s="76"/>
    </row>
    <row r="84" spans="1:24" ht="12" customHeight="1" x14ac:dyDescent="0.2">
      <c r="B84" s="26"/>
      <c r="C84" s="17"/>
      <c r="D84" s="17"/>
      <c r="E84" s="19"/>
      <c r="F84" s="19">
        <f t="shared" ref="F84:F87" si="33">E84*1.196</f>
        <v>0</v>
      </c>
      <c r="G84" s="18"/>
      <c r="H84" s="18"/>
      <c r="I84" s="18"/>
      <c r="J84" s="38"/>
      <c r="K84" s="69"/>
      <c r="M84" s="26"/>
      <c r="N84" s="17"/>
      <c r="O84" s="17"/>
      <c r="P84" s="17"/>
      <c r="Q84" s="19"/>
      <c r="R84" s="19">
        <f t="shared" si="31"/>
        <v>0</v>
      </c>
      <c r="S84" s="18">
        <f t="shared" si="32"/>
        <v>30</v>
      </c>
      <c r="T84" s="18"/>
      <c r="U84" s="21"/>
      <c r="V84" s="76"/>
    </row>
    <row r="85" spans="1:24" ht="12" customHeight="1" x14ac:dyDescent="0.2">
      <c r="B85" s="26"/>
      <c r="C85" s="17"/>
      <c r="D85" s="17"/>
      <c r="E85" s="19"/>
      <c r="F85" s="19">
        <f t="shared" si="33"/>
        <v>0</v>
      </c>
      <c r="G85" s="18"/>
      <c r="H85" s="18"/>
      <c r="I85" s="18"/>
      <c r="J85" s="38"/>
      <c r="K85" s="69"/>
      <c r="M85" s="26"/>
      <c r="N85" s="17"/>
      <c r="O85" s="17"/>
      <c r="P85" s="17"/>
      <c r="Q85" s="19"/>
      <c r="R85" s="19">
        <f t="shared" si="31"/>
        <v>0</v>
      </c>
      <c r="S85" s="18">
        <v>41315</v>
      </c>
      <c r="T85" s="18"/>
      <c r="U85" s="21"/>
      <c r="V85" s="76"/>
    </row>
    <row r="86" spans="1:24" ht="12" customHeight="1" x14ac:dyDescent="0.2">
      <c r="B86" s="26"/>
      <c r="C86" s="17"/>
      <c r="D86" s="17"/>
      <c r="E86" s="19"/>
      <c r="F86" s="19">
        <f t="shared" si="33"/>
        <v>0</v>
      </c>
      <c r="G86" s="18"/>
      <c r="H86" s="18"/>
      <c r="I86" s="18"/>
      <c r="J86" s="38"/>
      <c r="K86" s="69"/>
      <c r="M86" s="26"/>
      <c r="N86" s="17"/>
      <c r="O86" s="17"/>
      <c r="P86" s="17"/>
      <c r="Q86" s="19"/>
      <c r="R86" s="19">
        <f t="shared" si="31"/>
        <v>0</v>
      </c>
      <c r="S86" s="18">
        <f t="shared" si="32"/>
        <v>30</v>
      </c>
      <c r="T86" s="18"/>
      <c r="U86" s="21"/>
      <c r="V86" s="76"/>
    </row>
    <row r="87" spans="1:24" ht="12" customHeight="1" thickBot="1" x14ac:dyDescent="0.25">
      <c r="B87" s="28"/>
      <c r="C87" s="29"/>
      <c r="D87" s="29"/>
      <c r="E87" s="30"/>
      <c r="F87" s="30">
        <f t="shared" si="33"/>
        <v>0</v>
      </c>
      <c r="G87" s="31"/>
      <c r="H87" s="31"/>
      <c r="I87" s="31"/>
      <c r="J87" s="39"/>
      <c r="K87" s="70"/>
      <c r="M87" s="28"/>
      <c r="N87" s="29"/>
      <c r="O87" s="29"/>
      <c r="P87" s="29"/>
      <c r="Q87" s="30"/>
      <c r="R87" s="30">
        <f t="shared" si="31"/>
        <v>0</v>
      </c>
      <c r="S87" s="31">
        <f t="shared" si="32"/>
        <v>30</v>
      </c>
      <c r="T87" s="31"/>
      <c r="U87" s="32"/>
      <c r="V87" s="77"/>
    </row>
    <row r="88" spans="1:24" s="4" customFormat="1" ht="12.75" thickBot="1" x14ac:dyDescent="0.3">
      <c r="B88" s="15"/>
      <c r="C88" s="15"/>
      <c r="D88" s="15"/>
      <c r="E88" s="15"/>
      <c r="F88" s="14"/>
      <c r="G88" s="14"/>
      <c r="H88" s="15"/>
      <c r="I88" s="15"/>
      <c r="J88" s="15"/>
      <c r="K88" s="14"/>
      <c r="L88" s="11"/>
      <c r="M88" s="14"/>
      <c r="N88" s="15"/>
      <c r="O88" s="15"/>
      <c r="P88" s="15"/>
      <c r="Q88" s="16"/>
      <c r="R88" s="16"/>
      <c r="S88" s="14"/>
      <c r="T88" s="15"/>
      <c r="U88" s="15"/>
      <c r="V88" s="15"/>
    </row>
    <row r="89" spans="1:24" ht="15" customHeight="1" x14ac:dyDescent="0.25">
      <c r="B89" s="15"/>
      <c r="C89" s="15"/>
      <c r="D89" s="14"/>
      <c r="E89" s="16"/>
      <c r="F89" s="14"/>
      <c r="G89" s="14"/>
      <c r="H89" s="15"/>
      <c r="I89" s="4"/>
      <c r="J89" s="4"/>
      <c r="K89" s="51">
        <f>K5+K12+K19+K26+K33+K40+K47+K54+K61+K68+K75+K82</f>
        <v>15823.72</v>
      </c>
      <c r="L89" s="12"/>
      <c r="M89" s="14"/>
      <c r="N89" s="15"/>
      <c r="O89" s="15"/>
      <c r="P89" s="57">
        <f>V89-K89</f>
        <v>5803.0600000000031</v>
      </c>
      <c r="Q89" s="58"/>
      <c r="R89" s="16"/>
      <c r="S89" s="14"/>
      <c r="T89" s="15"/>
      <c r="U89" s="15"/>
      <c r="V89" s="51">
        <f>V5+V12+V19+V26+V33+V40+V47+V54+V61+V68+V75+V82</f>
        <v>21626.780000000002</v>
      </c>
    </row>
    <row r="90" spans="1:24" ht="15.75" customHeight="1" thickBot="1" x14ac:dyDescent="0.3">
      <c r="B90" s="15"/>
      <c r="C90" s="15"/>
      <c r="D90" s="14"/>
      <c r="E90" s="15"/>
      <c r="F90" s="14"/>
      <c r="G90" s="14"/>
      <c r="H90" s="15"/>
      <c r="I90" s="4"/>
      <c r="J90" s="4"/>
      <c r="K90" s="52"/>
      <c r="L90" s="13"/>
      <c r="M90" s="14"/>
      <c r="N90" s="15"/>
      <c r="O90" s="15"/>
      <c r="P90" s="59"/>
      <c r="Q90" s="60"/>
      <c r="R90" s="16"/>
      <c r="S90" s="14"/>
      <c r="T90" s="15"/>
      <c r="U90" s="15"/>
      <c r="V90" s="52"/>
    </row>
    <row r="91" spans="1:24" s="4" customFormat="1" ht="12" x14ac:dyDescent="0.25">
      <c r="D91" s="14"/>
      <c r="H91" s="5"/>
      <c r="L91" s="7"/>
      <c r="M91" s="5"/>
      <c r="Q91" s="6"/>
      <c r="R91" s="6"/>
      <c r="S91" s="5"/>
    </row>
    <row r="92" spans="1:24" s="4" customFormat="1" x14ac:dyDescent="0.25">
      <c r="H92" s="5"/>
      <c r="L92" s="7"/>
      <c r="M92" s="5"/>
      <c r="Q92" s="6"/>
      <c r="R92" s="6"/>
      <c r="S92" s="5"/>
    </row>
    <row r="93" spans="1:24" s="4" customFormat="1" x14ac:dyDescent="0.25">
      <c r="H93" s="5"/>
      <c r="L93" s="7"/>
      <c r="M93" s="5"/>
      <c r="Q93" s="6"/>
      <c r="R93" s="6"/>
      <c r="S93" s="5"/>
    </row>
    <row r="94" spans="1:24" s="4" customFormat="1" x14ac:dyDescent="0.25">
      <c r="H94" s="5"/>
      <c r="L94" s="7"/>
      <c r="M94" s="5"/>
      <c r="Q94" s="6"/>
      <c r="R94" s="6"/>
      <c r="S94" s="5"/>
    </row>
    <row r="95" spans="1:24" s="4" customFormat="1" x14ac:dyDescent="0.25">
      <c r="H95" s="5"/>
      <c r="L95" s="7"/>
      <c r="M95" s="5"/>
      <c r="Q95" s="6"/>
      <c r="R95" s="6"/>
      <c r="S95" s="5"/>
    </row>
    <row r="96" spans="1:24" s="4" customFormat="1" x14ac:dyDescent="0.25">
      <c r="H96" s="5"/>
      <c r="L96" s="7"/>
      <c r="M96" s="5"/>
      <c r="Q96" s="6"/>
      <c r="R96" s="6"/>
      <c r="S96" s="5"/>
    </row>
    <row r="97" spans="8:19" s="4" customFormat="1" x14ac:dyDescent="0.25">
      <c r="H97" s="5"/>
      <c r="L97" s="7"/>
      <c r="M97" s="5"/>
      <c r="Q97" s="6"/>
      <c r="R97" s="6"/>
      <c r="S97" s="5"/>
    </row>
    <row r="98" spans="8:19" s="4" customFormat="1" x14ac:dyDescent="0.25">
      <c r="H98" s="5"/>
      <c r="L98" s="7"/>
      <c r="M98" s="5"/>
      <c r="Q98" s="6"/>
      <c r="R98" s="6"/>
      <c r="S98" s="5"/>
    </row>
    <row r="99" spans="8:19" s="4" customFormat="1" x14ac:dyDescent="0.25">
      <c r="H99" s="5"/>
      <c r="L99" s="7"/>
      <c r="M99" s="5"/>
      <c r="Q99" s="6"/>
      <c r="R99" s="6"/>
      <c r="S99" s="5"/>
    </row>
    <row r="100" spans="8:19" s="4" customFormat="1" x14ac:dyDescent="0.25">
      <c r="H100" s="5"/>
      <c r="L100" s="7"/>
      <c r="M100" s="5"/>
      <c r="Q100" s="6"/>
      <c r="R100" s="6"/>
      <c r="S100" s="5"/>
    </row>
    <row r="101" spans="8:19" s="4" customFormat="1" x14ac:dyDescent="0.25">
      <c r="H101" s="5"/>
      <c r="L101" s="7"/>
      <c r="M101" s="5"/>
      <c r="Q101" s="6"/>
      <c r="R101" s="6"/>
      <c r="S101" s="5"/>
    </row>
    <row r="102" spans="8:19" s="4" customFormat="1" x14ac:dyDescent="0.25">
      <c r="H102" s="5"/>
      <c r="L102" s="7"/>
      <c r="M102" s="5"/>
      <c r="Q102" s="6"/>
      <c r="R102" s="6"/>
      <c r="S102" s="5"/>
    </row>
    <row r="103" spans="8:19" s="4" customFormat="1" x14ac:dyDescent="0.25">
      <c r="H103" s="5"/>
      <c r="L103" s="7"/>
      <c r="M103" s="5"/>
      <c r="Q103" s="6"/>
      <c r="R103" s="6"/>
      <c r="S103" s="5"/>
    </row>
    <row r="104" spans="8:19" s="4" customFormat="1" x14ac:dyDescent="0.25">
      <c r="H104" s="5"/>
      <c r="L104" s="7"/>
      <c r="M104" s="5"/>
      <c r="Q104" s="6"/>
      <c r="R104" s="6"/>
      <c r="S104" s="5"/>
    </row>
    <row r="105" spans="8:19" s="4" customFormat="1" x14ac:dyDescent="0.25">
      <c r="H105" s="5"/>
      <c r="L105" s="7"/>
      <c r="M105" s="5"/>
      <c r="Q105" s="6"/>
      <c r="R105" s="6"/>
      <c r="S105" s="5"/>
    </row>
    <row r="106" spans="8:19" s="4" customFormat="1" x14ac:dyDescent="0.25">
      <c r="H106" s="5"/>
      <c r="L106" s="7"/>
      <c r="M106" s="5"/>
      <c r="Q106" s="6"/>
      <c r="R106" s="6"/>
      <c r="S106" s="5"/>
    </row>
    <row r="107" spans="8:19" s="4" customFormat="1" x14ac:dyDescent="0.25">
      <c r="H107" s="5"/>
      <c r="L107" s="7"/>
      <c r="M107" s="5"/>
      <c r="Q107" s="6"/>
      <c r="R107" s="6"/>
      <c r="S107" s="5"/>
    </row>
    <row r="108" spans="8:19" s="4" customFormat="1" x14ac:dyDescent="0.25">
      <c r="H108" s="5"/>
      <c r="L108" s="7"/>
      <c r="M108" s="5"/>
      <c r="Q108" s="6"/>
      <c r="R108" s="6"/>
      <c r="S108" s="5"/>
    </row>
    <row r="109" spans="8:19" s="4" customFormat="1" x14ac:dyDescent="0.25">
      <c r="H109" s="5"/>
      <c r="L109" s="7"/>
      <c r="M109" s="5"/>
      <c r="Q109" s="6"/>
      <c r="R109" s="6"/>
      <c r="S109" s="5"/>
    </row>
    <row r="110" spans="8:19" s="4" customFormat="1" x14ac:dyDescent="0.25">
      <c r="H110" s="5"/>
      <c r="L110" s="7"/>
      <c r="M110" s="5"/>
      <c r="Q110" s="6"/>
      <c r="R110" s="6"/>
      <c r="S110" s="5"/>
    </row>
    <row r="111" spans="8:19" s="4" customFormat="1" x14ac:dyDescent="0.25">
      <c r="H111" s="5"/>
      <c r="L111" s="7"/>
      <c r="M111" s="5"/>
      <c r="Q111" s="6"/>
      <c r="R111" s="6"/>
      <c r="S111" s="5"/>
    </row>
    <row r="112" spans="8:19" s="4" customFormat="1" x14ac:dyDescent="0.25">
      <c r="H112" s="5"/>
      <c r="L112" s="7"/>
      <c r="M112" s="5"/>
      <c r="Q112" s="6"/>
      <c r="R112" s="6"/>
      <c r="S112" s="5"/>
    </row>
    <row r="113" spans="8:19" s="4" customFormat="1" x14ac:dyDescent="0.25">
      <c r="H113" s="5"/>
      <c r="L113" s="7"/>
      <c r="M113" s="5"/>
      <c r="Q113" s="6"/>
      <c r="R113" s="6"/>
      <c r="S113" s="5"/>
    </row>
    <row r="114" spans="8:19" s="4" customFormat="1" x14ac:dyDescent="0.25">
      <c r="H114" s="5"/>
      <c r="L114" s="7"/>
      <c r="M114" s="5"/>
      <c r="Q114" s="6"/>
      <c r="R114" s="6"/>
      <c r="S114" s="5"/>
    </row>
    <row r="115" spans="8:19" s="4" customFormat="1" x14ac:dyDescent="0.25">
      <c r="H115" s="5"/>
      <c r="L115" s="7"/>
      <c r="M115" s="5"/>
      <c r="Q115" s="6"/>
      <c r="R115" s="6"/>
      <c r="S115" s="5"/>
    </row>
    <row r="116" spans="8:19" s="4" customFormat="1" x14ac:dyDescent="0.25">
      <c r="H116" s="5"/>
      <c r="L116" s="7"/>
      <c r="M116" s="5"/>
      <c r="Q116" s="6"/>
      <c r="R116" s="6"/>
      <c r="S116" s="5"/>
    </row>
    <row r="117" spans="8:19" s="4" customFormat="1" x14ac:dyDescent="0.25">
      <c r="H117" s="5"/>
      <c r="L117" s="7"/>
      <c r="M117" s="5"/>
      <c r="Q117" s="6"/>
      <c r="R117" s="6"/>
      <c r="S117" s="5"/>
    </row>
    <row r="118" spans="8:19" s="4" customFormat="1" x14ac:dyDescent="0.25">
      <c r="H118" s="5"/>
      <c r="L118" s="7"/>
      <c r="M118" s="5"/>
      <c r="Q118" s="6"/>
      <c r="R118" s="6"/>
      <c r="S118" s="5"/>
    </row>
    <row r="119" spans="8:19" s="4" customFormat="1" x14ac:dyDescent="0.25">
      <c r="H119" s="5"/>
      <c r="L119" s="7"/>
      <c r="M119" s="5"/>
      <c r="Q119" s="6"/>
      <c r="R119" s="6"/>
      <c r="S119" s="5"/>
    </row>
    <row r="120" spans="8:19" s="4" customFormat="1" x14ac:dyDescent="0.25">
      <c r="H120" s="5"/>
      <c r="L120" s="7"/>
      <c r="M120" s="5"/>
      <c r="Q120" s="6"/>
      <c r="R120" s="6"/>
      <c r="S120" s="5"/>
    </row>
    <row r="121" spans="8:19" s="4" customFormat="1" x14ac:dyDescent="0.25">
      <c r="H121" s="5"/>
      <c r="L121" s="7"/>
      <c r="M121" s="5"/>
      <c r="Q121" s="6"/>
      <c r="R121" s="6"/>
      <c r="S121" s="5"/>
    </row>
    <row r="122" spans="8:19" s="4" customFormat="1" x14ac:dyDescent="0.25">
      <c r="H122" s="5"/>
      <c r="L122" s="7"/>
      <c r="M122" s="5"/>
      <c r="Q122" s="6"/>
      <c r="R122" s="6"/>
      <c r="S122" s="5"/>
    </row>
    <row r="123" spans="8:19" s="4" customFormat="1" x14ac:dyDescent="0.25">
      <c r="H123" s="5"/>
      <c r="L123" s="7"/>
      <c r="M123" s="5"/>
      <c r="Q123" s="6"/>
      <c r="R123" s="6"/>
      <c r="S123" s="5"/>
    </row>
    <row r="124" spans="8:19" s="4" customFormat="1" x14ac:dyDescent="0.25">
      <c r="H124" s="5"/>
      <c r="L124" s="7"/>
      <c r="M124" s="5"/>
      <c r="Q124" s="6"/>
      <c r="R124" s="6"/>
      <c r="S124" s="5"/>
    </row>
    <row r="125" spans="8:19" s="4" customFormat="1" x14ac:dyDescent="0.25">
      <c r="H125" s="5"/>
      <c r="L125" s="7"/>
      <c r="M125" s="5"/>
      <c r="Q125" s="6"/>
      <c r="R125" s="6"/>
      <c r="S125" s="5"/>
    </row>
    <row r="126" spans="8:19" s="4" customFormat="1" x14ac:dyDescent="0.25">
      <c r="H126" s="5"/>
      <c r="L126" s="7"/>
      <c r="M126" s="5"/>
      <c r="Q126" s="6"/>
      <c r="R126" s="6"/>
      <c r="S126" s="5"/>
    </row>
    <row r="127" spans="8:19" s="4" customFormat="1" x14ac:dyDescent="0.25">
      <c r="H127" s="5"/>
      <c r="L127" s="7"/>
      <c r="M127" s="5"/>
      <c r="Q127" s="6"/>
      <c r="R127" s="6"/>
      <c r="S127" s="5"/>
    </row>
    <row r="128" spans="8:19" s="4" customFormat="1" x14ac:dyDescent="0.25">
      <c r="H128" s="5"/>
      <c r="L128" s="7"/>
      <c r="M128" s="5"/>
      <c r="Q128" s="6"/>
      <c r="R128" s="6"/>
      <c r="S128" s="5"/>
    </row>
    <row r="129" spans="8:19" s="4" customFormat="1" x14ac:dyDescent="0.25">
      <c r="H129" s="5"/>
      <c r="L129" s="7"/>
      <c r="M129" s="5"/>
      <c r="Q129" s="6"/>
      <c r="R129" s="6"/>
      <c r="S129" s="5"/>
    </row>
    <row r="130" spans="8:19" s="4" customFormat="1" x14ac:dyDescent="0.25">
      <c r="H130" s="5"/>
      <c r="L130" s="7"/>
      <c r="M130" s="5"/>
      <c r="Q130" s="6"/>
      <c r="R130" s="6"/>
      <c r="S130" s="5"/>
    </row>
    <row r="131" spans="8:19" s="4" customFormat="1" x14ac:dyDescent="0.25">
      <c r="H131" s="5"/>
      <c r="L131" s="7"/>
      <c r="M131" s="5"/>
      <c r="Q131" s="6"/>
      <c r="R131" s="6"/>
      <c r="S131" s="5"/>
    </row>
    <row r="132" spans="8:19" s="4" customFormat="1" x14ac:dyDescent="0.25">
      <c r="H132" s="5"/>
      <c r="L132" s="7"/>
      <c r="M132" s="5"/>
      <c r="Q132" s="6"/>
      <c r="R132" s="6"/>
      <c r="S132" s="5"/>
    </row>
    <row r="133" spans="8:19" s="4" customFormat="1" x14ac:dyDescent="0.25">
      <c r="H133" s="5"/>
      <c r="L133" s="7"/>
      <c r="M133" s="5"/>
      <c r="Q133" s="6"/>
      <c r="R133" s="6"/>
      <c r="S133" s="5"/>
    </row>
    <row r="134" spans="8:19" s="4" customFormat="1" x14ac:dyDescent="0.25">
      <c r="H134" s="5"/>
      <c r="L134" s="7"/>
      <c r="M134" s="5"/>
      <c r="Q134" s="6"/>
      <c r="R134" s="6"/>
      <c r="S134" s="5"/>
    </row>
    <row r="135" spans="8:19" s="4" customFormat="1" x14ac:dyDescent="0.25">
      <c r="H135" s="5"/>
      <c r="L135" s="7"/>
      <c r="M135" s="5"/>
      <c r="Q135" s="6"/>
      <c r="R135" s="6"/>
      <c r="S135" s="5"/>
    </row>
    <row r="136" spans="8:19" s="4" customFormat="1" x14ac:dyDescent="0.25">
      <c r="H136" s="5"/>
      <c r="L136" s="7"/>
      <c r="M136" s="5"/>
      <c r="Q136" s="6"/>
      <c r="R136" s="6"/>
      <c r="S136" s="5"/>
    </row>
    <row r="137" spans="8:19" s="4" customFormat="1" x14ac:dyDescent="0.25">
      <c r="H137" s="5"/>
      <c r="L137" s="7"/>
      <c r="M137" s="5"/>
      <c r="Q137" s="6"/>
      <c r="R137" s="6"/>
      <c r="S137" s="5"/>
    </row>
    <row r="138" spans="8:19" s="4" customFormat="1" x14ac:dyDescent="0.25">
      <c r="H138" s="5"/>
      <c r="L138" s="7"/>
      <c r="M138" s="5"/>
      <c r="Q138" s="6"/>
      <c r="R138" s="6"/>
      <c r="S138" s="5"/>
    </row>
    <row r="139" spans="8:19" s="4" customFormat="1" x14ac:dyDescent="0.25">
      <c r="H139" s="5"/>
      <c r="L139" s="7"/>
      <c r="M139" s="5"/>
      <c r="Q139" s="6"/>
      <c r="R139" s="6"/>
      <c r="S139" s="5"/>
    </row>
    <row r="140" spans="8:19" s="4" customFormat="1" x14ac:dyDescent="0.25">
      <c r="H140" s="5"/>
      <c r="L140" s="7"/>
      <c r="M140" s="5"/>
      <c r="Q140" s="6"/>
      <c r="R140" s="6"/>
      <c r="S140" s="5"/>
    </row>
    <row r="141" spans="8:19" s="4" customFormat="1" x14ac:dyDescent="0.25">
      <c r="H141" s="5"/>
      <c r="L141" s="7"/>
      <c r="M141" s="5"/>
      <c r="Q141" s="6"/>
      <c r="R141" s="6"/>
      <c r="S141" s="5"/>
    </row>
    <row r="142" spans="8:19" s="4" customFormat="1" x14ac:dyDescent="0.25">
      <c r="H142" s="5"/>
      <c r="L142" s="7"/>
      <c r="M142" s="5"/>
      <c r="Q142" s="6"/>
      <c r="R142" s="6"/>
      <c r="S142" s="5"/>
    </row>
    <row r="143" spans="8:19" s="4" customFormat="1" x14ac:dyDescent="0.25">
      <c r="H143" s="5"/>
      <c r="L143" s="7"/>
      <c r="M143" s="5"/>
      <c r="Q143" s="6"/>
      <c r="R143" s="6"/>
      <c r="S143" s="5"/>
    </row>
    <row r="144" spans="8:19" s="4" customFormat="1" x14ac:dyDescent="0.25">
      <c r="H144" s="5"/>
      <c r="L144" s="7"/>
      <c r="M144" s="5"/>
      <c r="Q144" s="6"/>
      <c r="R144" s="6"/>
      <c r="S144" s="5"/>
    </row>
    <row r="145" spans="8:19" s="4" customFormat="1" x14ac:dyDescent="0.25">
      <c r="H145" s="5"/>
      <c r="L145" s="7"/>
      <c r="M145" s="5"/>
      <c r="Q145" s="6"/>
      <c r="R145" s="6"/>
      <c r="S145" s="5"/>
    </row>
    <row r="146" spans="8:19" s="4" customFormat="1" x14ac:dyDescent="0.25">
      <c r="H146" s="5"/>
      <c r="L146" s="7"/>
      <c r="M146" s="5"/>
      <c r="Q146" s="6"/>
      <c r="R146" s="6"/>
      <c r="S146" s="5"/>
    </row>
    <row r="147" spans="8:19" s="4" customFormat="1" x14ac:dyDescent="0.25">
      <c r="H147" s="5"/>
      <c r="L147" s="7"/>
      <c r="M147" s="5"/>
      <c r="Q147" s="6"/>
      <c r="R147" s="6"/>
      <c r="S147" s="5"/>
    </row>
    <row r="148" spans="8:19" s="4" customFormat="1" x14ac:dyDescent="0.25">
      <c r="H148" s="5"/>
      <c r="L148" s="7"/>
      <c r="M148" s="5"/>
      <c r="Q148" s="6"/>
      <c r="R148" s="6"/>
      <c r="S148" s="5"/>
    </row>
    <row r="149" spans="8:19" s="4" customFormat="1" x14ac:dyDescent="0.25">
      <c r="H149" s="5"/>
      <c r="L149" s="7"/>
      <c r="M149" s="5"/>
      <c r="Q149" s="6"/>
      <c r="R149" s="6"/>
      <c r="S149" s="5"/>
    </row>
    <row r="150" spans="8:19" s="4" customFormat="1" x14ac:dyDescent="0.25">
      <c r="H150" s="5"/>
      <c r="L150" s="7"/>
      <c r="M150" s="5"/>
      <c r="Q150" s="6"/>
      <c r="R150" s="6"/>
      <c r="S150" s="5"/>
    </row>
    <row r="151" spans="8:19" s="4" customFormat="1" x14ac:dyDescent="0.25">
      <c r="H151" s="5"/>
      <c r="L151" s="7"/>
      <c r="M151" s="5"/>
      <c r="Q151" s="6"/>
      <c r="R151" s="6"/>
      <c r="S151" s="5"/>
    </row>
    <row r="152" spans="8:19" s="4" customFormat="1" x14ac:dyDescent="0.25">
      <c r="H152" s="5"/>
      <c r="L152" s="7"/>
      <c r="M152" s="5"/>
      <c r="Q152" s="6"/>
      <c r="R152" s="6"/>
      <c r="S152" s="5"/>
    </row>
    <row r="153" spans="8:19" s="4" customFormat="1" x14ac:dyDescent="0.25">
      <c r="H153" s="5"/>
      <c r="L153" s="7"/>
      <c r="M153" s="5"/>
      <c r="Q153" s="6"/>
      <c r="R153" s="6"/>
      <c r="S153" s="5"/>
    </row>
    <row r="154" spans="8:19" s="4" customFormat="1" x14ac:dyDescent="0.25">
      <c r="H154" s="5"/>
      <c r="L154" s="7"/>
      <c r="M154" s="5"/>
      <c r="Q154" s="6"/>
      <c r="R154" s="6"/>
      <c r="S154" s="5"/>
    </row>
    <row r="155" spans="8:19" s="4" customFormat="1" x14ac:dyDescent="0.25">
      <c r="H155" s="5"/>
      <c r="L155" s="7"/>
      <c r="M155" s="5"/>
      <c r="Q155" s="6"/>
      <c r="R155" s="6"/>
      <c r="S155" s="5"/>
    </row>
    <row r="156" spans="8:19" s="4" customFormat="1" x14ac:dyDescent="0.25">
      <c r="H156" s="5"/>
      <c r="L156" s="7"/>
      <c r="M156" s="5"/>
      <c r="Q156" s="6"/>
      <c r="R156" s="6"/>
      <c r="S156" s="5"/>
    </row>
    <row r="157" spans="8:19" s="4" customFormat="1" x14ac:dyDescent="0.25">
      <c r="H157" s="5"/>
      <c r="L157" s="7"/>
      <c r="M157" s="5"/>
      <c r="Q157" s="6"/>
      <c r="R157" s="6"/>
      <c r="S157" s="5"/>
    </row>
    <row r="158" spans="8:19" s="4" customFormat="1" x14ac:dyDescent="0.25">
      <c r="H158" s="5"/>
      <c r="L158" s="7"/>
      <c r="M158" s="5"/>
      <c r="Q158" s="6"/>
      <c r="R158" s="6"/>
      <c r="S158" s="5"/>
    </row>
    <row r="159" spans="8:19" s="4" customFormat="1" x14ac:dyDescent="0.25">
      <c r="H159" s="5"/>
      <c r="L159" s="7"/>
      <c r="M159" s="5"/>
      <c r="Q159" s="6"/>
      <c r="R159" s="6"/>
      <c r="S159" s="5"/>
    </row>
    <row r="160" spans="8:19" s="4" customFormat="1" x14ac:dyDescent="0.25">
      <c r="H160" s="5"/>
      <c r="L160" s="7"/>
      <c r="M160" s="5"/>
      <c r="Q160" s="6"/>
      <c r="R160" s="6"/>
      <c r="S160" s="5"/>
    </row>
    <row r="161" spans="8:19" s="4" customFormat="1" x14ac:dyDescent="0.25">
      <c r="H161" s="5"/>
      <c r="L161" s="7"/>
      <c r="M161" s="5"/>
      <c r="Q161" s="6"/>
      <c r="R161" s="6"/>
      <c r="S161" s="5"/>
    </row>
    <row r="162" spans="8:19" s="4" customFormat="1" x14ac:dyDescent="0.25">
      <c r="H162" s="5"/>
      <c r="L162" s="7"/>
      <c r="M162" s="5"/>
      <c r="Q162" s="6"/>
      <c r="R162" s="6"/>
      <c r="S162" s="5"/>
    </row>
    <row r="163" spans="8:19" s="4" customFormat="1" x14ac:dyDescent="0.25">
      <c r="H163" s="5"/>
      <c r="L163" s="7"/>
      <c r="M163" s="5"/>
      <c r="Q163" s="6"/>
      <c r="R163" s="6"/>
      <c r="S163" s="5"/>
    </row>
    <row r="164" spans="8:19" s="4" customFormat="1" x14ac:dyDescent="0.25">
      <c r="H164" s="5"/>
      <c r="L164" s="7"/>
      <c r="M164" s="5"/>
      <c r="Q164" s="6"/>
      <c r="R164" s="6"/>
      <c r="S164" s="5"/>
    </row>
    <row r="165" spans="8:19" s="4" customFormat="1" x14ac:dyDescent="0.25">
      <c r="H165" s="5"/>
      <c r="L165" s="7"/>
      <c r="M165" s="5"/>
      <c r="Q165" s="6"/>
      <c r="R165" s="6"/>
      <c r="S165" s="5"/>
    </row>
    <row r="166" spans="8:19" s="4" customFormat="1" x14ac:dyDescent="0.25">
      <c r="H166" s="5"/>
      <c r="L166" s="7"/>
      <c r="M166" s="5"/>
      <c r="Q166" s="6"/>
      <c r="R166" s="6"/>
      <c r="S166" s="5"/>
    </row>
    <row r="167" spans="8:19" s="4" customFormat="1" x14ac:dyDescent="0.25">
      <c r="H167" s="5"/>
      <c r="L167" s="7"/>
      <c r="M167" s="5"/>
      <c r="Q167" s="6"/>
      <c r="R167" s="6"/>
      <c r="S167" s="5"/>
    </row>
    <row r="168" spans="8:19" s="4" customFormat="1" x14ac:dyDescent="0.25">
      <c r="H168" s="5"/>
      <c r="L168" s="7"/>
      <c r="M168" s="5"/>
      <c r="Q168" s="6"/>
      <c r="R168" s="6"/>
      <c r="S168" s="5"/>
    </row>
    <row r="169" spans="8:19" s="4" customFormat="1" x14ac:dyDescent="0.25">
      <c r="H169" s="5"/>
      <c r="L169" s="7"/>
      <c r="M169" s="5"/>
      <c r="Q169" s="6"/>
      <c r="R169" s="6"/>
      <c r="S169" s="5"/>
    </row>
    <row r="170" spans="8:19" s="4" customFormat="1" x14ac:dyDescent="0.25">
      <c r="H170" s="5"/>
      <c r="L170" s="7"/>
      <c r="M170" s="5"/>
      <c r="Q170" s="6"/>
      <c r="R170" s="6"/>
      <c r="S170" s="5"/>
    </row>
    <row r="171" spans="8:19" s="4" customFormat="1" x14ac:dyDescent="0.25">
      <c r="H171" s="5"/>
      <c r="L171" s="7"/>
      <c r="M171" s="5"/>
      <c r="Q171" s="6"/>
      <c r="R171" s="6"/>
      <c r="S171" s="5"/>
    </row>
    <row r="172" spans="8:19" s="4" customFormat="1" x14ac:dyDescent="0.25">
      <c r="H172" s="5"/>
      <c r="L172" s="7"/>
      <c r="M172" s="5"/>
      <c r="Q172" s="6"/>
      <c r="R172" s="6"/>
      <c r="S172" s="5"/>
    </row>
    <row r="173" spans="8:19" s="4" customFormat="1" x14ac:dyDescent="0.25">
      <c r="H173" s="5"/>
      <c r="L173" s="7"/>
      <c r="M173" s="5"/>
      <c r="Q173" s="6"/>
      <c r="R173" s="6"/>
      <c r="S173" s="5"/>
    </row>
    <row r="174" spans="8:19" s="4" customFormat="1" x14ac:dyDescent="0.25">
      <c r="H174" s="5"/>
      <c r="L174" s="7"/>
      <c r="M174" s="5"/>
      <c r="Q174" s="6"/>
      <c r="R174" s="6"/>
      <c r="S174" s="5"/>
    </row>
    <row r="175" spans="8:19" s="4" customFormat="1" x14ac:dyDescent="0.25">
      <c r="H175" s="5"/>
      <c r="L175" s="7"/>
      <c r="M175" s="5"/>
      <c r="Q175" s="6"/>
      <c r="R175" s="6"/>
      <c r="S175" s="5"/>
    </row>
    <row r="176" spans="8:19" s="4" customFormat="1" x14ac:dyDescent="0.25">
      <c r="H176" s="5"/>
      <c r="L176" s="7"/>
      <c r="M176" s="5"/>
      <c r="Q176" s="6"/>
      <c r="R176" s="6"/>
      <c r="S176" s="5"/>
    </row>
    <row r="177" spans="8:19" s="4" customFormat="1" x14ac:dyDescent="0.25">
      <c r="H177" s="5"/>
      <c r="L177" s="7"/>
      <c r="M177" s="5"/>
      <c r="Q177" s="6"/>
      <c r="R177" s="6"/>
      <c r="S177" s="5"/>
    </row>
    <row r="178" spans="8:19" s="4" customFormat="1" x14ac:dyDescent="0.25">
      <c r="H178" s="5"/>
      <c r="L178" s="7"/>
      <c r="M178" s="5"/>
      <c r="Q178" s="6"/>
      <c r="R178" s="6"/>
      <c r="S178" s="5"/>
    </row>
    <row r="179" spans="8:19" s="4" customFormat="1" x14ac:dyDescent="0.25">
      <c r="H179" s="5"/>
      <c r="L179" s="7"/>
      <c r="M179" s="5"/>
      <c r="Q179" s="6"/>
      <c r="R179" s="6"/>
      <c r="S179" s="5"/>
    </row>
    <row r="180" spans="8:19" s="4" customFormat="1" x14ac:dyDescent="0.25">
      <c r="H180" s="5"/>
      <c r="L180" s="7"/>
      <c r="M180" s="5"/>
      <c r="Q180" s="6"/>
      <c r="R180" s="6"/>
      <c r="S180" s="5"/>
    </row>
    <row r="181" spans="8:19" s="4" customFormat="1" x14ac:dyDescent="0.25">
      <c r="H181" s="5"/>
      <c r="L181" s="7"/>
      <c r="M181" s="5"/>
      <c r="Q181" s="6"/>
      <c r="R181" s="6"/>
      <c r="S181" s="5"/>
    </row>
    <row r="182" spans="8:19" s="4" customFormat="1" x14ac:dyDescent="0.25">
      <c r="H182" s="5"/>
      <c r="L182" s="7"/>
      <c r="M182" s="5"/>
      <c r="Q182" s="6"/>
      <c r="R182" s="6"/>
      <c r="S182" s="5"/>
    </row>
    <row r="183" spans="8:19" s="4" customFormat="1" x14ac:dyDescent="0.25">
      <c r="H183" s="5"/>
      <c r="L183" s="7"/>
      <c r="M183" s="5"/>
      <c r="Q183" s="6"/>
      <c r="R183" s="6"/>
      <c r="S183" s="5"/>
    </row>
    <row r="184" spans="8:19" s="4" customFormat="1" x14ac:dyDescent="0.25">
      <c r="H184" s="5"/>
      <c r="L184" s="7"/>
      <c r="M184" s="5"/>
      <c r="Q184" s="6"/>
      <c r="R184" s="6"/>
      <c r="S184" s="5"/>
    </row>
    <row r="185" spans="8:19" s="4" customFormat="1" x14ac:dyDescent="0.25">
      <c r="H185" s="5"/>
      <c r="L185" s="7"/>
      <c r="M185" s="5"/>
      <c r="Q185" s="6"/>
      <c r="R185" s="6"/>
      <c r="S185" s="5"/>
    </row>
    <row r="186" spans="8:19" s="4" customFormat="1" x14ac:dyDescent="0.25">
      <c r="H186" s="5"/>
      <c r="L186" s="7"/>
      <c r="M186" s="5"/>
      <c r="Q186" s="6"/>
      <c r="R186" s="6"/>
      <c r="S186" s="5"/>
    </row>
    <row r="187" spans="8:19" s="4" customFormat="1" x14ac:dyDescent="0.25">
      <c r="H187" s="5"/>
      <c r="L187" s="7"/>
      <c r="M187" s="5"/>
      <c r="Q187" s="6"/>
      <c r="R187" s="6"/>
      <c r="S187" s="5"/>
    </row>
    <row r="188" spans="8:19" s="4" customFormat="1" x14ac:dyDescent="0.25">
      <c r="H188" s="5"/>
      <c r="L188" s="7"/>
      <c r="M188" s="5"/>
      <c r="Q188" s="6"/>
      <c r="R188" s="6"/>
      <c r="S188" s="5"/>
    </row>
    <row r="189" spans="8:19" s="4" customFormat="1" x14ac:dyDescent="0.25">
      <c r="H189" s="5"/>
      <c r="L189" s="7"/>
      <c r="M189" s="5"/>
      <c r="Q189" s="6"/>
      <c r="R189" s="6"/>
      <c r="S189" s="5"/>
    </row>
    <row r="190" spans="8:19" s="4" customFormat="1" x14ac:dyDescent="0.25">
      <c r="H190" s="5"/>
      <c r="L190" s="7"/>
      <c r="M190" s="5"/>
      <c r="Q190" s="6"/>
      <c r="R190" s="6"/>
      <c r="S190" s="5"/>
    </row>
    <row r="191" spans="8:19" s="4" customFormat="1" x14ac:dyDescent="0.25">
      <c r="H191" s="5"/>
      <c r="L191" s="7"/>
      <c r="M191" s="5"/>
      <c r="Q191" s="6"/>
      <c r="R191" s="6"/>
      <c r="S191" s="5"/>
    </row>
    <row r="192" spans="8:19" s="4" customFormat="1" x14ac:dyDescent="0.25">
      <c r="H192" s="5"/>
      <c r="L192" s="7"/>
      <c r="M192" s="5"/>
      <c r="Q192" s="6"/>
      <c r="R192" s="6"/>
      <c r="S192" s="5"/>
    </row>
    <row r="193" spans="8:19" s="4" customFormat="1" x14ac:dyDescent="0.25">
      <c r="H193" s="5"/>
      <c r="L193" s="7"/>
      <c r="M193" s="5"/>
      <c r="Q193" s="6"/>
      <c r="R193" s="6"/>
      <c r="S193" s="5"/>
    </row>
    <row r="194" spans="8:19" s="4" customFormat="1" x14ac:dyDescent="0.25">
      <c r="H194" s="5"/>
      <c r="L194" s="7"/>
      <c r="M194" s="5"/>
      <c r="Q194" s="6"/>
      <c r="R194" s="6"/>
      <c r="S194" s="5"/>
    </row>
    <row r="195" spans="8:19" s="4" customFormat="1" x14ac:dyDescent="0.25">
      <c r="H195" s="5"/>
      <c r="L195" s="7"/>
      <c r="M195" s="5"/>
      <c r="Q195" s="6"/>
      <c r="R195" s="6"/>
      <c r="S195" s="5"/>
    </row>
    <row r="196" spans="8:19" s="4" customFormat="1" x14ac:dyDescent="0.25">
      <c r="H196" s="5"/>
      <c r="L196" s="7"/>
      <c r="M196" s="5"/>
      <c r="Q196" s="6"/>
      <c r="R196" s="6"/>
      <c r="S196" s="5"/>
    </row>
    <row r="197" spans="8:19" s="4" customFormat="1" x14ac:dyDescent="0.25">
      <c r="H197" s="5"/>
      <c r="L197" s="7"/>
      <c r="M197" s="5"/>
      <c r="Q197" s="6"/>
      <c r="R197" s="6"/>
      <c r="S197" s="5"/>
    </row>
    <row r="198" spans="8:19" s="4" customFormat="1" x14ac:dyDescent="0.25">
      <c r="H198" s="5"/>
      <c r="L198" s="7"/>
      <c r="M198" s="5"/>
      <c r="Q198" s="6"/>
      <c r="R198" s="6"/>
      <c r="S198" s="5"/>
    </row>
    <row r="199" spans="8:19" s="4" customFormat="1" x14ac:dyDescent="0.25">
      <c r="H199" s="5"/>
      <c r="L199" s="7"/>
      <c r="M199" s="5"/>
      <c r="Q199" s="6"/>
      <c r="R199" s="6"/>
      <c r="S199" s="5"/>
    </row>
    <row r="200" spans="8:19" s="4" customFormat="1" x14ac:dyDescent="0.25">
      <c r="H200" s="5"/>
      <c r="L200" s="7"/>
      <c r="M200" s="5"/>
      <c r="Q200" s="6"/>
      <c r="R200" s="6"/>
      <c r="S200" s="5"/>
    </row>
    <row r="201" spans="8:19" s="4" customFormat="1" x14ac:dyDescent="0.25">
      <c r="H201" s="5"/>
      <c r="L201" s="7"/>
      <c r="M201" s="5"/>
      <c r="Q201" s="6"/>
      <c r="R201" s="6"/>
      <c r="S201" s="5"/>
    </row>
    <row r="202" spans="8:19" s="4" customFormat="1" x14ac:dyDescent="0.25">
      <c r="H202" s="5"/>
      <c r="L202" s="7"/>
      <c r="M202" s="5"/>
      <c r="Q202" s="6"/>
      <c r="R202" s="6"/>
      <c r="S202" s="5"/>
    </row>
    <row r="203" spans="8:19" s="4" customFormat="1" x14ac:dyDescent="0.25">
      <c r="H203" s="5"/>
      <c r="L203" s="7"/>
      <c r="M203" s="5"/>
      <c r="Q203" s="6"/>
      <c r="R203" s="6"/>
      <c r="S203" s="5"/>
    </row>
    <row r="204" spans="8:19" s="4" customFormat="1" x14ac:dyDescent="0.25">
      <c r="H204" s="5"/>
      <c r="L204" s="7"/>
      <c r="M204" s="5"/>
      <c r="Q204" s="6"/>
      <c r="R204" s="6"/>
      <c r="S204" s="5"/>
    </row>
    <row r="205" spans="8:19" s="4" customFormat="1" x14ac:dyDescent="0.25">
      <c r="H205" s="5"/>
      <c r="L205" s="7"/>
      <c r="M205" s="5"/>
      <c r="Q205" s="6"/>
      <c r="R205" s="6"/>
      <c r="S205" s="5"/>
    </row>
    <row r="206" spans="8:19" s="4" customFormat="1" x14ac:dyDescent="0.25">
      <c r="H206" s="5"/>
      <c r="L206" s="7"/>
      <c r="M206" s="5"/>
      <c r="Q206" s="6"/>
      <c r="R206" s="6"/>
      <c r="S206" s="5"/>
    </row>
    <row r="207" spans="8:19" s="4" customFormat="1" x14ac:dyDescent="0.25">
      <c r="H207" s="5"/>
      <c r="L207" s="7"/>
      <c r="M207" s="5"/>
      <c r="Q207" s="6"/>
      <c r="R207" s="6"/>
      <c r="S207" s="5"/>
    </row>
    <row r="208" spans="8:19" s="4" customFormat="1" x14ac:dyDescent="0.25">
      <c r="H208" s="5"/>
      <c r="L208" s="7"/>
      <c r="M208" s="5"/>
      <c r="Q208" s="6"/>
      <c r="R208" s="6"/>
      <c r="S208" s="5"/>
    </row>
    <row r="209" spans="8:19" s="4" customFormat="1" x14ac:dyDescent="0.25">
      <c r="H209" s="5"/>
      <c r="L209" s="7"/>
      <c r="M209" s="5"/>
      <c r="Q209" s="6"/>
      <c r="R209" s="6"/>
      <c r="S209" s="5"/>
    </row>
    <row r="210" spans="8:19" s="4" customFormat="1" x14ac:dyDescent="0.25">
      <c r="H210" s="5"/>
      <c r="L210" s="7"/>
      <c r="M210" s="5"/>
      <c r="Q210" s="6"/>
      <c r="R210" s="6"/>
      <c r="S210" s="5"/>
    </row>
    <row r="211" spans="8:19" s="4" customFormat="1" x14ac:dyDescent="0.25">
      <c r="H211" s="5"/>
      <c r="L211" s="7"/>
      <c r="M211" s="5"/>
      <c r="Q211" s="6"/>
      <c r="R211" s="6"/>
      <c r="S211" s="5"/>
    </row>
    <row r="212" spans="8:19" s="4" customFormat="1" x14ac:dyDescent="0.25">
      <c r="H212" s="5"/>
      <c r="L212" s="7"/>
      <c r="M212" s="5"/>
      <c r="Q212" s="6"/>
      <c r="R212" s="6"/>
      <c r="S212" s="5"/>
    </row>
    <row r="213" spans="8:19" s="4" customFormat="1" x14ac:dyDescent="0.25">
      <c r="H213" s="5"/>
      <c r="L213" s="7"/>
      <c r="M213" s="5"/>
      <c r="Q213" s="6"/>
      <c r="R213" s="6"/>
      <c r="S213" s="5"/>
    </row>
    <row r="214" spans="8:19" s="4" customFormat="1" x14ac:dyDescent="0.25">
      <c r="H214" s="5"/>
      <c r="L214" s="7"/>
      <c r="M214" s="5"/>
      <c r="Q214" s="6"/>
      <c r="R214" s="6"/>
      <c r="S214" s="5"/>
    </row>
    <row r="215" spans="8:19" s="4" customFormat="1" x14ac:dyDescent="0.25">
      <c r="H215" s="5"/>
      <c r="L215" s="7"/>
      <c r="M215" s="5"/>
      <c r="Q215" s="6"/>
      <c r="R215" s="6"/>
      <c r="S215" s="5"/>
    </row>
    <row r="216" spans="8:19" s="4" customFormat="1" x14ac:dyDescent="0.25">
      <c r="H216" s="5"/>
      <c r="L216" s="7"/>
      <c r="M216" s="5"/>
      <c r="Q216" s="6"/>
      <c r="R216" s="6"/>
      <c r="S216" s="5"/>
    </row>
    <row r="217" spans="8:19" s="4" customFormat="1" x14ac:dyDescent="0.25">
      <c r="H217" s="5"/>
      <c r="L217" s="7"/>
      <c r="M217" s="5"/>
      <c r="Q217" s="6"/>
      <c r="R217" s="6"/>
      <c r="S217" s="5"/>
    </row>
    <row r="218" spans="8:19" s="4" customFormat="1" x14ac:dyDescent="0.25">
      <c r="H218" s="5"/>
      <c r="L218" s="7"/>
      <c r="M218" s="5"/>
      <c r="Q218" s="6"/>
      <c r="R218" s="6"/>
      <c r="S218" s="5"/>
    </row>
    <row r="219" spans="8:19" s="4" customFormat="1" x14ac:dyDescent="0.25">
      <c r="H219" s="5"/>
      <c r="L219" s="7"/>
      <c r="M219" s="5"/>
      <c r="Q219" s="6"/>
      <c r="R219" s="6"/>
      <c r="S219" s="5"/>
    </row>
    <row r="220" spans="8:19" s="4" customFormat="1" x14ac:dyDescent="0.25">
      <c r="H220" s="5"/>
      <c r="L220" s="7"/>
      <c r="M220" s="5"/>
      <c r="Q220" s="6"/>
      <c r="R220" s="6"/>
      <c r="S220" s="5"/>
    </row>
    <row r="221" spans="8:19" s="4" customFormat="1" x14ac:dyDescent="0.25">
      <c r="H221" s="5"/>
      <c r="L221" s="7"/>
      <c r="M221" s="5"/>
      <c r="Q221" s="6"/>
      <c r="R221" s="6"/>
      <c r="S221" s="5"/>
    </row>
    <row r="222" spans="8:19" s="4" customFormat="1" x14ac:dyDescent="0.25">
      <c r="H222" s="5"/>
      <c r="L222" s="7"/>
      <c r="M222" s="5"/>
      <c r="Q222" s="6"/>
      <c r="R222" s="6"/>
      <c r="S222" s="5"/>
    </row>
    <row r="223" spans="8:19" s="4" customFormat="1" x14ac:dyDescent="0.25">
      <c r="H223" s="5"/>
      <c r="L223" s="7"/>
      <c r="M223" s="5"/>
      <c r="Q223" s="6"/>
      <c r="R223" s="6"/>
      <c r="S223" s="5"/>
    </row>
    <row r="224" spans="8:19" s="4" customFormat="1" x14ac:dyDescent="0.25">
      <c r="H224" s="5"/>
      <c r="L224" s="7"/>
      <c r="M224" s="5"/>
      <c r="Q224" s="6"/>
      <c r="R224" s="6"/>
      <c r="S224" s="5"/>
    </row>
    <row r="225" spans="8:19" s="4" customFormat="1" x14ac:dyDescent="0.25">
      <c r="H225" s="5"/>
      <c r="L225" s="7"/>
      <c r="M225" s="5"/>
      <c r="Q225" s="6"/>
      <c r="R225" s="6"/>
      <c r="S225" s="5"/>
    </row>
    <row r="226" spans="8:19" s="4" customFormat="1" x14ac:dyDescent="0.25">
      <c r="H226" s="5"/>
      <c r="L226" s="7"/>
      <c r="M226" s="5"/>
      <c r="Q226" s="6"/>
      <c r="R226" s="6"/>
      <c r="S226" s="5"/>
    </row>
    <row r="227" spans="8:19" s="4" customFormat="1" x14ac:dyDescent="0.25">
      <c r="H227" s="5"/>
      <c r="L227" s="7"/>
      <c r="M227" s="5"/>
      <c r="Q227" s="6"/>
      <c r="R227" s="6"/>
      <c r="S227" s="5"/>
    </row>
    <row r="228" spans="8:19" s="4" customFormat="1" x14ac:dyDescent="0.25">
      <c r="H228" s="5"/>
      <c r="L228" s="7"/>
      <c r="M228" s="5"/>
      <c r="Q228" s="6"/>
      <c r="R228" s="6"/>
      <c r="S228" s="5"/>
    </row>
    <row r="229" spans="8:19" s="4" customFormat="1" x14ac:dyDescent="0.25">
      <c r="H229" s="5"/>
      <c r="L229" s="7"/>
      <c r="M229" s="5"/>
      <c r="Q229" s="6"/>
      <c r="R229" s="6"/>
      <c r="S229" s="5"/>
    </row>
    <row r="230" spans="8:19" s="4" customFormat="1" x14ac:dyDescent="0.25">
      <c r="H230" s="5"/>
      <c r="L230" s="7"/>
      <c r="M230" s="5"/>
      <c r="Q230" s="6"/>
      <c r="R230" s="6"/>
      <c r="S230" s="5"/>
    </row>
    <row r="231" spans="8:19" s="4" customFormat="1" x14ac:dyDescent="0.25">
      <c r="H231" s="5"/>
      <c r="L231" s="7"/>
      <c r="M231" s="5"/>
      <c r="Q231" s="6"/>
      <c r="R231" s="6"/>
      <c r="S231" s="5"/>
    </row>
    <row r="232" spans="8:19" s="4" customFormat="1" x14ac:dyDescent="0.25">
      <c r="H232" s="5"/>
      <c r="L232" s="7"/>
      <c r="M232" s="5"/>
      <c r="Q232" s="6"/>
      <c r="R232" s="6"/>
      <c r="S232" s="5"/>
    </row>
    <row r="233" spans="8:19" s="4" customFormat="1" x14ac:dyDescent="0.25">
      <c r="H233" s="5"/>
      <c r="L233" s="7"/>
      <c r="M233" s="5"/>
      <c r="Q233" s="6"/>
      <c r="R233" s="6"/>
      <c r="S233" s="5"/>
    </row>
    <row r="234" spans="8:19" s="4" customFormat="1" x14ac:dyDescent="0.25">
      <c r="H234" s="5"/>
      <c r="L234" s="7"/>
      <c r="M234" s="5"/>
      <c r="Q234" s="6"/>
      <c r="R234" s="6"/>
      <c r="S234" s="5"/>
    </row>
    <row r="235" spans="8:19" s="4" customFormat="1" x14ac:dyDescent="0.25">
      <c r="H235" s="5"/>
      <c r="L235" s="7"/>
      <c r="M235" s="5"/>
      <c r="Q235" s="6"/>
      <c r="R235" s="6"/>
      <c r="S235" s="5"/>
    </row>
    <row r="236" spans="8:19" s="4" customFormat="1" x14ac:dyDescent="0.25">
      <c r="H236" s="5"/>
      <c r="L236" s="7"/>
      <c r="M236" s="5"/>
      <c r="Q236" s="6"/>
      <c r="R236" s="6"/>
      <c r="S236" s="5"/>
    </row>
    <row r="237" spans="8:19" s="4" customFormat="1" x14ac:dyDescent="0.25">
      <c r="H237" s="5"/>
      <c r="L237" s="7"/>
      <c r="M237" s="5"/>
      <c r="Q237" s="6"/>
      <c r="R237" s="6"/>
      <c r="S237" s="5"/>
    </row>
    <row r="238" spans="8:19" s="4" customFormat="1" x14ac:dyDescent="0.25">
      <c r="H238" s="5"/>
      <c r="L238" s="7"/>
      <c r="M238" s="5"/>
      <c r="Q238" s="6"/>
      <c r="R238" s="6"/>
      <c r="S238" s="5"/>
    </row>
    <row r="239" spans="8:19" s="4" customFormat="1" x14ac:dyDescent="0.25">
      <c r="H239" s="5"/>
      <c r="L239" s="7"/>
      <c r="M239" s="5"/>
      <c r="Q239" s="6"/>
      <c r="R239" s="6"/>
      <c r="S239" s="5"/>
    </row>
    <row r="240" spans="8:19" s="4" customFormat="1" x14ac:dyDescent="0.25">
      <c r="H240" s="5"/>
      <c r="L240" s="7"/>
      <c r="M240" s="5"/>
      <c r="Q240" s="6"/>
      <c r="R240" s="6"/>
      <c r="S240" s="5"/>
    </row>
    <row r="241" spans="8:19" s="4" customFormat="1" x14ac:dyDescent="0.25">
      <c r="H241" s="5"/>
      <c r="L241" s="7"/>
      <c r="M241" s="5"/>
      <c r="Q241" s="6"/>
      <c r="R241" s="6"/>
      <c r="S241" s="5"/>
    </row>
    <row r="242" spans="8:19" s="4" customFormat="1" x14ac:dyDescent="0.25">
      <c r="H242" s="5"/>
      <c r="L242" s="7"/>
      <c r="M242" s="5"/>
      <c r="Q242" s="6"/>
      <c r="R242" s="6"/>
      <c r="S242" s="5"/>
    </row>
    <row r="243" spans="8:19" s="4" customFormat="1" x14ac:dyDescent="0.25">
      <c r="H243" s="5"/>
      <c r="L243" s="7"/>
      <c r="M243" s="5"/>
      <c r="Q243" s="6"/>
      <c r="R243" s="6"/>
      <c r="S243" s="5"/>
    </row>
    <row r="244" spans="8:19" s="4" customFormat="1" x14ac:dyDescent="0.25">
      <c r="H244" s="5"/>
      <c r="L244" s="7"/>
      <c r="M244" s="5"/>
      <c r="Q244" s="6"/>
      <c r="R244" s="6"/>
      <c r="S244" s="5"/>
    </row>
    <row r="245" spans="8:19" s="4" customFormat="1" x14ac:dyDescent="0.25">
      <c r="H245" s="5"/>
      <c r="L245" s="7"/>
      <c r="M245" s="5"/>
      <c r="Q245" s="6"/>
      <c r="R245" s="6"/>
      <c r="S245" s="5"/>
    </row>
    <row r="246" spans="8:19" s="4" customFormat="1" x14ac:dyDescent="0.25">
      <c r="H246" s="5"/>
      <c r="L246" s="7"/>
      <c r="M246" s="5"/>
      <c r="Q246" s="6"/>
      <c r="R246" s="6"/>
      <c r="S246" s="5"/>
    </row>
    <row r="247" spans="8:19" s="4" customFormat="1" x14ac:dyDescent="0.25">
      <c r="H247" s="5"/>
      <c r="L247" s="7"/>
      <c r="M247" s="5"/>
      <c r="Q247" s="6"/>
      <c r="R247" s="6"/>
      <c r="S247" s="5"/>
    </row>
    <row r="248" spans="8:19" s="4" customFormat="1" x14ac:dyDescent="0.25">
      <c r="H248" s="5"/>
      <c r="L248" s="7"/>
      <c r="M248" s="5"/>
      <c r="Q248" s="6"/>
      <c r="R248" s="6"/>
      <c r="S248" s="5"/>
    </row>
    <row r="249" spans="8:19" s="4" customFormat="1" x14ac:dyDescent="0.25">
      <c r="H249" s="5"/>
      <c r="L249" s="7"/>
      <c r="M249" s="5"/>
      <c r="Q249" s="6"/>
      <c r="R249" s="6"/>
      <c r="S249" s="5"/>
    </row>
    <row r="250" spans="8:19" s="4" customFormat="1" x14ac:dyDescent="0.25">
      <c r="H250" s="5"/>
      <c r="L250" s="7"/>
      <c r="M250" s="5"/>
      <c r="Q250" s="6"/>
      <c r="R250" s="6"/>
      <c r="S250" s="5"/>
    </row>
    <row r="251" spans="8:19" s="4" customFormat="1" x14ac:dyDescent="0.25">
      <c r="H251" s="5"/>
      <c r="L251" s="7"/>
      <c r="M251" s="5"/>
      <c r="Q251" s="6"/>
      <c r="R251" s="6"/>
      <c r="S251" s="5"/>
    </row>
    <row r="252" spans="8:19" s="4" customFormat="1" x14ac:dyDescent="0.25">
      <c r="H252" s="5"/>
      <c r="L252" s="7"/>
      <c r="M252" s="5"/>
      <c r="Q252" s="6"/>
      <c r="R252" s="6"/>
      <c r="S252" s="5"/>
    </row>
    <row r="253" spans="8:19" s="4" customFormat="1" x14ac:dyDescent="0.25">
      <c r="H253" s="5"/>
      <c r="L253" s="7"/>
      <c r="M253" s="5"/>
      <c r="Q253" s="6"/>
      <c r="R253" s="6"/>
      <c r="S253" s="5"/>
    </row>
    <row r="254" spans="8:19" s="4" customFormat="1" x14ac:dyDescent="0.25">
      <c r="H254" s="5"/>
      <c r="L254" s="7"/>
      <c r="M254" s="5"/>
      <c r="Q254" s="6"/>
      <c r="R254" s="6"/>
      <c r="S254" s="5"/>
    </row>
    <row r="255" spans="8:19" s="4" customFormat="1" x14ac:dyDescent="0.25">
      <c r="H255" s="5"/>
      <c r="L255" s="7"/>
      <c r="M255" s="5"/>
      <c r="Q255" s="6"/>
      <c r="R255" s="6"/>
      <c r="S255" s="5"/>
    </row>
    <row r="256" spans="8:19" s="4" customFormat="1" x14ac:dyDescent="0.25">
      <c r="H256" s="5"/>
      <c r="L256" s="7"/>
      <c r="M256" s="5"/>
      <c r="Q256" s="6"/>
      <c r="R256" s="6"/>
      <c r="S256" s="5"/>
    </row>
    <row r="257" spans="8:19" s="4" customFormat="1" x14ac:dyDescent="0.25">
      <c r="H257" s="5"/>
      <c r="L257" s="7"/>
      <c r="M257" s="5"/>
      <c r="Q257" s="6"/>
      <c r="R257" s="6"/>
      <c r="S257" s="5"/>
    </row>
    <row r="258" spans="8:19" s="4" customFormat="1" x14ac:dyDescent="0.25">
      <c r="H258" s="5"/>
      <c r="L258" s="7"/>
      <c r="M258" s="5"/>
      <c r="Q258" s="6"/>
      <c r="R258" s="6"/>
      <c r="S258" s="5"/>
    </row>
    <row r="259" spans="8:19" s="4" customFormat="1" x14ac:dyDescent="0.25">
      <c r="H259" s="5"/>
      <c r="L259" s="7"/>
      <c r="M259" s="5"/>
      <c r="Q259" s="6"/>
      <c r="R259" s="6"/>
      <c r="S259" s="5"/>
    </row>
    <row r="260" spans="8:19" s="4" customFormat="1" x14ac:dyDescent="0.25">
      <c r="H260" s="5"/>
      <c r="L260" s="7"/>
      <c r="M260" s="5"/>
      <c r="Q260" s="6"/>
      <c r="R260" s="6"/>
      <c r="S260" s="5"/>
    </row>
    <row r="261" spans="8:19" s="4" customFormat="1" x14ac:dyDescent="0.25">
      <c r="H261" s="5"/>
      <c r="L261" s="7"/>
      <c r="M261" s="5"/>
      <c r="Q261" s="6"/>
      <c r="R261" s="6"/>
      <c r="S261" s="5"/>
    </row>
    <row r="262" spans="8:19" s="4" customFormat="1" x14ac:dyDescent="0.25">
      <c r="H262" s="5"/>
      <c r="L262" s="7"/>
      <c r="M262" s="5"/>
      <c r="Q262" s="6"/>
      <c r="R262" s="6"/>
      <c r="S262" s="5"/>
    </row>
    <row r="263" spans="8:19" s="4" customFormat="1" x14ac:dyDescent="0.25">
      <c r="H263" s="5"/>
      <c r="L263" s="7"/>
      <c r="M263" s="5"/>
      <c r="Q263" s="6"/>
      <c r="R263" s="6"/>
      <c r="S263" s="5"/>
    </row>
    <row r="264" spans="8:19" s="4" customFormat="1" x14ac:dyDescent="0.25">
      <c r="H264" s="5"/>
      <c r="L264" s="7"/>
      <c r="M264" s="5"/>
      <c r="Q264" s="6"/>
      <c r="R264" s="6"/>
      <c r="S264" s="5"/>
    </row>
    <row r="265" spans="8:19" s="4" customFormat="1" x14ac:dyDescent="0.25">
      <c r="H265" s="5"/>
      <c r="L265" s="7"/>
      <c r="M265" s="5"/>
      <c r="Q265" s="6"/>
      <c r="R265" s="6"/>
      <c r="S265" s="5"/>
    </row>
    <row r="266" spans="8:19" s="4" customFormat="1" x14ac:dyDescent="0.25">
      <c r="H266" s="5"/>
      <c r="L266" s="7"/>
      <c r="M266" s="5"/>
      <c r="Q266" s="6"/>
      <c r="R266" s="6"/>
      <c r="S266" s="5"/>
    </row>
    <row r="267" spans="8:19" s="4" customFormat="1" x14ac:dyDescent="0.25">
      <c r="H267" s="5"/>
      <c r="L267" s="7"/>
      <c r="M267" s="5"/>
      <c r="Q267" s="6"/>
      <c r="R267" s="6"/>
      <c r="S267" s="5"/>
    </row>
    <row r="268" spans="8:19" s="4" customFormat="1" x14ac:dyDescent="0.25">
      <c r="H268" s="5"/>
      <c r="L268" s="7"/>
      <c r="M268" s="5"/>
      <c r="Q268" s="6"/>
      <c r="R268" s="6"/>
      <c r="S268" s="5"/>
    </row>
    <row r="269" spans="8:19" s="4" customFormat="1" x14ac:dyDescent="0.25">
      <c r="H269" s="5"/>
      <c r="L269" s="7"/>
      <c r="M269" s="5"/>
      <c r="Q269" s="6"/>
      <c r="R269" s="6"/>
      <c r="S269" s="5"/>
    </row>
    <row r="270" spans="8:19" s="4" customFormat="1" x14ac:dyDescent="0.25">
      <c r="H270" s="5"/>
      <c r="L270" s="7"/>
      <c r="M270" s="5"/>
      <c r="Q270" s="6"/>
      <c r="R270" s="6"/>
      <c r="S270" s="5"/>
    </row>
    <row r="271" spans="8:19" s="4" customFormat="1" x14ac:dyDescent="0.25">
      <c r="H271" s="5"/>
      <c r="L271" s="7"/>
      <c r="M271" s="5"/>
      <c r="Q271" s="6"/>
      <c r="R271" s="6"/>
      <c r="S271" s="5"/>
    </row>
    <row r="272" spans="8:19" s="4" customFormat="1" x14ac:dyDescent="0.25">
      <c r="H272" s="5"/>
      <c r="L272" s="7"/>
      <c r="M272" s="5"/>
      <c r="Q272" s="6"/>
      <c r="R272" s="6"/>
      <c r="S272" s="5"/>
    </row>
    <row r="273" spans="8:19" s="4" customFormat="1" x14ac:dyDescent="0.25">
      <c r="H273" s="5"/>
      <c r="L273" s="7"/>
      <c r="M273" s="5"/>
      <c r="Q273" s="6"/>
      <c r="R273" s="6"/>
      <c r="S273" s="5"/>
    </row>
    <row r="274" spans="8:19" s="4" customFormat="1" x14ac:dyDescent="0.25">
      <c r="H274" s="5"/>
      <c r="L274" s="7"/>
      <c r="M274" s="5"/>
      <c r="Q274" s="6"/>
      <c r="R274" s="6"/>
      <c r="S274" s="5"/>
    </row>
    <row r="275" spans="8:19" s="4" customFormat="1" x14ac:dyDescent="0.25">
      <c r="H275" s="5"/>
      <c r="L275" s="7"/>
      <c r="M275" s="5"/>
      <c r="Q275" s="6"/>
      <c r="R275" s="6"/>
      <c r="S275" s="5"/>
    </row>
    <row r="276" spans="8:19" s="4" customFormat="1" x14ac:dyDescent="0.25">
      <c r="H276" s="5"/>
      <c r="L276" s="7"/>
      <c r="M276" s="5"/>
      <c r="Q276" s="6"/>
      <c r="R276" s="6"/>
      <c r="S276" s="5"/>
    </row>
    <row r="277" spans="8:19" s="4" customFormat="1" x14ac:dyDescent="0.25">
      <c r="H277" s="5"/>
      <c r="L277" s="7"/>
      <c r="M277" s="5"/>
      <c r="Q277" s="6"/>
      <c r="R277" s="6"/>
      <c r="S277" s="5"/>
    </row>
    <row r="278" spans="8:19" s="4" customFormat="1" x14ac:dyDescent="0.25">
      <c r="H278" s="5"/>
      <c r="L278" s="7"/>
      <c r="M278" s="5"/>
      <c r="Q278" s="6"/>
      <c r="R278" s="6"/>
      <c r="S278" s="5"/>
    </row>
    <row r="279" spans="8:19" s="4" customFormat="1" x14ac:dyDescent="0.25">
      <c r="H279" s="5"/>
      <c r="L279" s="7"/>
      <c r="M279" s="5"/>
      <c r="Q279" s="6"/>
      <c r="R279" s="6"/>
      <c r="S279" s="5"/>
    </row>
    <row r="280" spans="8:19" s="4" customFormat="1" x14ac:dyDescent="0.25">
      <c r="H280" s="5"/>
      <c r="L280" s="7"/>
      <c r="M280" s="5"/>
      <c r="Q280" s="6"/>
      <c r="R280" s="6"/>
      <c r="S280" s="5"/>
    </row>
    <row r="281" spans="8:19" s="4" customFormat="1" x14ac:dyDescent="0.25">
      <c r="H281" s="5"/>
      <c r="L281" s="7"/>
      <c r="M281" s="5"/>
      <c r="Q281" s="6"/>
      <c r="R281" s="6"/>
      <c r="S281" s="5"/>
    </row>
    <row r="282" spans="8:19" s="4" customFormat="1" x14ac:dyDescent="0.25">
      <c r="H282" s="5"/>
      <c r="L282" s="7"/>
      <c r="M282" s="5"/>
      <c r="Q282" s="6"/>
      <c r="R282" s="6"/>
      <c r="S282" s="5"/>
    </row>
    <row r="283" spans="8:19" s="4" customFormat="1" x14ac:dyDescent="0.25">
      <c r="H283" s="5"/>
      <c r="L283" s="7"/>
      <c r="M283" s="5"/>
      <c r="Q283" s="6"/>
      <c r="R283" s="6"/>
      <c r="S283" s="5"/>
    </row>
    <row r="284" spans="8:19" s="4" customFormat="1" x14ac:dyDescent="0.25">
      <c r="H284" s="5"/>
      <c r="L284" s="7"/>
      <c r="M284" s="5"/>
      <c r="Q284" s="6"/>
      <c r="R284" s="6"/>
      <c r="S284" s="5"/>
    </row>
    <row r="285" spans="8:19" s="4" customFormat="1" x14ac:dyDescent="0.25">
      <c r="H285" s="5"/>
      <c r="L285" s="7"/>
      <c r="M285" s="5"/>
      <c r="Q285" s="6"/>
      <c r="R285" s="6"/>
      <c r="S285" s="5"/>
    </row>
    <row r="286" spans="8:19" s="4" customFormat="1" x14ac:dyDescent="0.25">
      <c r="H286" s="5"/>
      <c r="L286" s="7"/>
      <c r="M286" s="5"/>
      <c r="Q286" s="6"/>
      <c r="R286" s="6"/>
      <c r="S286" s="5"/>
    </row>
    <row r="287" spans="8:19" s="4" customFormat="1" x14ac:dyDescent="0.25">
      <c r="H287" s="5"/>
      <c r="L287" s="7"/>
      <c r="M287" s="5"/>
      <c r="Q287" s="6"/>
      <c r="R287" s="6"/>
      <c r="S287" s="5"/>
    </row>
    <row r="288" spans="8:19" s="4" customFormat="1" x14ac:dyDescent="0.25">
      <c r="H288" s="5"/>
      <c r="L288" s="7"/>
      <c r="M288" s="5"/>
      <c r="Q288" s="6"/>
      <c r="R288" s="6"/>
      <c r="S288" s="5"/>
    </row>
    <row r="289" spans="8:19" s="4" customFormat="1" x14ac:dyDescent="0.25">
      <c r="H289" s="5"/>
      <c r="L289" s="7"/>
      <c r="M289" s="5"/>
      <c r="Q289" s="6"/>
      <c r="R289" s="6"/>
      <c r="S289" s="5"/>
    </row>
    <row r="290" spans="8:19" s="4" customFormat="1" x14ac:dyDescent="0.25">
      <c r="H290" s="5"/>
      <c r="L290" s="7"/>
      <c r="M290" s="5"/>
      <c r="Q290" s="6"/>
      <c r="R290" s="6"/>
      <c r="S290" s="5"/>
    </row>
    <row r="291" spans="8:19" s="4" customFormat="1" x14ac:dyDescent="0.25">
      <c r="H291" s="5"/>
      <c r="L291" s="7"/>
      <c r="M291" s="5"/>
      <c r="Q291" s="6"/>
      <c r="R291" s="6"/>
      <c r="S291" s="5"/>
    </row>
    <row r="292" spans="8:19" s="4" customFormat="1" x14ac:dyDescent="0.25">
      <c r="H292" s="5"/>
      <c r="L292" s="7"/>
      <c r="M292" s="5"/>
      <c r="Q292" s="6"/>
      <c r="R292" s="6"/>
      <c r="S292" s="5"/>
    </row>
    <row r="293" spans="8:19" s="4" customFormat="1" x14ac:dyDescent="0.25">
      <c r="H293" s="5"/>
      <c r="L293" s="7"/>
      <c r="M293" s="5"/>
      <c r="Q293" s="6"/>
      <c r="R293" s="6"/>
      <c r="S293" s="5"/>
    </row>
    <row r="294" spans="8:19" s="4" customFormat="1" x14ac:dyDescent="0.25">
      <c r="H294" s="5"/>
      <c r="L294" s="7"/>
      <c r="M294" s="5"/>
      <c r="Q294" s="6"/>
      <c r="R294" s="6"/>
      <c r="S294" s="5"/>
    </row>
    <row r="295" spans="8:19" s="4" customFormat="1" x14ac:dyDescent="0.25">
      <c r="H295" s="5"/>
      <c r="L295" s="7"/>
      <c r="M295" s="5"/>
      <c r="Q295" s="6"/>
      <c r="R295" s="6"/>
      <c r="S295" s="5"/>
    </row>
    <row r="296" spans="8:19" s="4" customFormat="1" x14ac:dyDescent="0.25">
      <c r="H296" s="5"/>
      <c r="L296" s="7"/>
      <c r="M296" s="5"/>
      <c r="Q296" s="6"/>
      <c r="R296" s="6"/>
      <c r="S296" s="5"/>
    </row>
    <row r="297" spans="8:19" s="4" customFormat="1" x14ac:dyDescent="0.25">
      <c r="H297" s="5"/>
      <c r="L297" s="7"/>
      <c r="M297" s="5"/>
      <c r="Q297" s="6"/>
      <c r="R297" s="6"/>
      <c r="S297" s="5"/>
    </row>
    <row r="298" spans="8:19" s="4" customFormat="1" x14ac:dyDescent="0.25">
      <c r="H298" s="5"/>
      <c r="L298" s="7"/>
      <c r="M298" s="5"/>
      <c r="Q298" s="6"/>
      <c r="R298" s="6"/>
      <c r="S298" s="5"/>
    </row>
    <row r="299" spans="8:19" s="4" customFormat="1" x14ac:dyDescent="0.25">
      <c r="H299" s="5"/>
      <c r="L299" s="7"/>
      <c r="M299" s="5"/>
      <c r="Q299" s="6"/>
      <c r="R299" s="6"/>
      <c r="S299" s="5"/>
    </row>
    <row r="300" spans="8:19" s="4" customFormat="1" x14ac:dyDescent="0.25">
      <c r="H300" s="5"/>
      <c r="L300" s="7"/>
      <c r="M300" s="5"/>
      <c r="Q300" s="6"/>
      <c r="R300" s="6"/>
      <c r="S300" s="5"/>
    </row>
    <row r="301" spans="8:19" s="4" customFormat="1" x14ac:dyDescent="0.25">
      <c r="H301" s="5"/>
      <c r="L301" s="7"/>
      <c r="M301" s="5"/>
      <c r="Q301" s="6"/>
      <c r="R301" s="6"/>
      <c r="S301" s="5"/>
    </row>
    <row r="302" spans="8:19" s="4" customFormat="1" x14ac:dyDescent="0.25">
      <c r="H302" s="5"/>
      <c r="L302" s="7"/>
      <c r="M302" s="5"/>
      <c r="Q302" s="6"/>
      <c r="R302" s="6"/>
      <c r="S302" s="5"/>
    </row>
    <row r="303" spans="8:19" s="4" customFormat="1" x14ac:dyDescent="0.25">
      <c r="H303" s="5"/>
      <c r="L303" s="7"/>
      <c r="M303" s="5"/>
      <c r="Q303" s="6"/>
      <c r="R303" s="6"/>
      <c r="S303" s="5"/>
    </row>
    <row r="304" spans="8:19" s="4" customFormat="1" x14ac:dyDescent="0.25">
      <c r="H304" s="5"/>
      <c r="L304" s="7"/>
      <c r="M304" s="5"/>
      <c r="Q304" s="6"/>
      <c r="R304" s="6"/>
      <c r="S304" s="5"/>
    </row>
    <row r="305" spans="8:19" s="4" customFormat="1" x14ac:dyDescent="0.25">
      <c r="H305" s="5"/>
      <c r="L305" s="7"/>
      <c r="M305" s="5"/>
      <c r="Q305" s="6"/>
      <c r="R305" s="6"/>
      <c r="S305" s="5"/>
    </row>
    <row r="306" spans="8:19" s="4" customFormat="1" x14ac:dyDescent="0.25">
      <c r="H306" s="5"/>
      <c r="L306" s="7"/>
      <c r="M306" s="5"/>
      <c r="Q306" s="6"/>
      <c r="R306" s="6"/>
      <c r="S306" s="5"/>
    </row>
    <row r="307" spans="8:19" s="4" customFormat="1" x14ac:dyDescent="0.25">
      <c r="H307" s="5"/>
      <c r="L307" s="7"/>
      <c r="M307" s="5"/>
      <c r="Q307" s="6"/>
      <c r="R307" s="6"/>
      <c r="S307" s="5"/>
    </row>
    <row r="308" spans="8:19" s="4" customFormat="1" x14ac:dyDescent="0.25">
      <c r="H308" s="5"/>
      <c r="L308" s="7"/>
      <c r="M308" s="5"/>
      <c r="Q308" s="6"/>
      <c r="R308" s="6"/>
      <c r="S308" s="5"/>
    </row>
    <row r="309" spans="8:19" s="4" customFormat="1" x14ac:dyDescent="0.25">
      <c r="H309" s="5"/>
      <c r="L309" s="7"/>
      <c r="M309" s="5"/>
      <c r="Q309" s="6"/>
      <c r="R309" s="6"/>
      <c r="S309" s="5"/>
    </row>
    <row r="310" spans="8:19" s="4" customFormat="1" x14ac:dyDescent="0.25">
      <c r="H310" s="5"/>
      <c r="L310" s="7"/>
      <c r="M310" s="5"/>
      <c r="Q310" s="6"/>
      <c r="R310" s="6"/>
      <c r="S310" s="5"/>
    </row>
    <row r="311" spans="8:19" s="4" customFormat="1" x14ac:dyDescent="0.25">
      <c r="H311" s="5"/>
      <c r="L311" s="7"/>
      <c r="M311" s="5"/>
      <c r="Q311" s="6"/>
      <c r="R311" s="6"/>
      <c r="S311" s="5"/>
    </row>
    <row r="312" spans="8:19" s="4" customFormat="1" x14ac:dyDescent="0.25">
      <c r="H312" s="5"/>
      <c r="L312" s="7"/>
      <c r="M312" s="5"/>
      <c r="Q312" s="6"/>
      <c r="R312" s="6"/>
      <c r="S312" s="5"/>
    </row>
    <row r="313" spans="8:19" s="4" customFormat="1" x14ac:dyDescent="0.25">
      <c r="H313" s="5"/>
      <c r="L313" s="7"/>
      <c r="M313" s="5"/>
      <c r="Q313" s="6"/>
      <c r="R313" s="6"/>
      <c r="S313" s="5"/>
    </row>
    <row r="314" spans="8:19" s="4" customFormat="1" x14ac:dyDescent="0.25">
      <c r="H314" s="5"/>
      <c r="L314" s="7"/>
      <c r="M314" s="5"/>
      <c r="Q314" s="6"/>
      <c r="R314" s="6"/>
      <c r="S314" s="5"/>
    </row>
    <row r="315" spans="8:19" s="4" customFormat="1" x14ac:dyDescent="0.25">
      <c r="H315" s="5"/>
      <c r="L315" s="7"/>
      <c r="M315" s="5"/>
      <c r="Q315" s="6"/>
      <c r="R315" s="6"/>
      <c r="S315" s="5"/>
    </row>
    <row r="316" spans="8:19" s="4" customFormat="1" x14ac:dyDescent="0.25">
      <c r="H316" s="5"/>
      <c r="L316" s="7"/>
      <c r="M316" s="5"/>
      <c r="Q316" s="6"/>
      <c r="R316" s="6"/>
      <c r="S316" s="5"/>
    </row>
    <row r="317" spans="8:19" s="4" customFormat="1" x14ac:dyDescent="0.25">
      <c r="H317" s="5"/>
      <c r="L317" s="7"/>
      <c r="M317" s="5"/>
      <c r="Q317" s="6"/>
      <c r="R317" s="6"/>
      <c r="S317" s="5"/>
    </row>
    <row r="318" spans="8:19" s="4" customFormat="1" x14ac:dyDescent="0.25">
      <c r="H318" s="5"/>
      <c r="L318" s="7"/>
      <c r="M318" s="5"/>
      <c r="Q318" s="6"/>
      <c r="R318" s="6"/>
      <c r="S318" s="5"/>
    </row>
    <row r="319" spans="8:19" s="4" customFormat="1" x14ac:dyDescent="0.25">
      <c r="H319" s="5"/>
      <c r="L319" s="7"/>
      <c r="M319" s="5"/>
      <c r="Q319" s="6"/>
      <c r="R319" s="6"/>
      <c r="S319" s="5"/>
    </row>
    <row r="320" spans="8:19" s="4" customFormat="1" x14ac:dyDescent="0.25">
      <c r="H320" s="5"/>
      <c r="L320" s="7"/>
      <c r="M320" s="5"/>
      <c r="Q320" s="6"/>
      <c r="R320" s="6"/>
      <c r="S320" s="5"/>
    </row>
    <row r="321" spans="8:19" s="4" customFormat="1" x14ac:dyDescent="0.25">
      <c r="H321" s="5"/>
      <c r="L321" s="7"/>
      <c r="M321" s="5"/>
      <c r="Q321" s="6"/>
      <c r="R321" s="6"/>
      <c r="S321" s="5"/>
    </row>
    <row r="322" spans="8:19" s="4" customFormat="1" x14ac:dyDescent="0.25">
      <c r="H322" s="5"/>
      <c r="L322" s="7"/>
      <c r="M322" s="5"/>
      <c r="Q322" s="6"/>
      <c r="R322" s="6"/>
      <c r="S322" s="5"/>
    </row>
    <row r="323" spans="8:19" s="4" customFormat="1" x14ac:dyDescent="0.25">
      <c r="H323" s="5"/>
      <c r="L323" s="7"/>
      <c r="M323" s="5"/>
      <c r="Q323" s="6"/>
      <c r="R323" s="6"/>
      <c r="S323" s="5"/>
    </row>
    <row r="324" spans="8:19" s="4" customFormat="1" x14ac:dyDescent="0.25">
      <c r="H324" s="5"/>
      <c r="L324" s="7"/>
      <c r="M324" s="5"/>
      <c r="Q324" s="6"/>
      <c r="R324" s="6"/>
      <c r="S324" s="5"/>
    </row>
    <row r="325" spans="8:19" s="4" customFormat="1" x14ac:dyDescent="0.25">
      <c r="H325" s="5"/>
      <c r="L325" s="7"/>
      <c r="M325" s="5"/>
      <c r="Q325" s="6"/>
      <c r="R325" s="6"/>
      <c r="S325" s="5"/>
    </row>
    <row r="326" spans="8:19" s="4" customFormat="1" x14ac:dyDescent="0.25">
      <c r="H326" s="5"/>
      <c r="L326" s="7"/>
      <c r="M326" s="5"/>
      <c r="Q326" s="6"/>
      <c r="R326" s="6"/>
      <c r="S326" s="5"/>
    </row>
    <row r="327" spans="8:19" s="4" customFormat="1" x14ac:dyDescent="0.25">
      <c r="H327" s="5"/>
      <c r="L327" s="7"/>
      <c r="M327" s="5"/>
      <c r="Q327" s="6"/>
      <c r="R327" s="6"/>
      <c r="S327" s="5"/>
    </row>
    <row r="328" spans="8:19" s="4" customFormat="1" x14ac:dyDescent="0.25">
      <c r="H328" s="5"/>
      <c r="L328" s="7"/>
      <c r="M328" s="5"/>
      <c r="Q328" s="6"/>
      <c r="R328" s="6"/>
      <c r="S328" s="5"/>
    </row>
    <row r="329" spans="8:19" s="4" customFormat="1" x14ac:dyDescent="0.25">
      <c r="H329" s="5"/>
      <c r="L329" s="7"/>
      <c r="M329" s="5"/>
      <c r="Q329" s="6"/>
      <c r="R329" s="6"/>
      <c r="S329" s="5"/>
    </row>
    <row r="330" spans="8:19" s="4" customFormat="1" x14ac:dyDescent="0.25">
      <c r="H330" s="5"/>
      <c r="L330" s="7"/>
      <c r="M330" s="5"/>
      <c r="Q330" s="6"/>
      <c r="R330" s="6"/>
      <c r="S330" s="5"/>
    </row>
    <row r="331" spans="8:19" s="4" customFormat="1" x14ac:dyDescent="0.25">
      <c r="H331" s="5"/>
      <c r="L331" s="7"/>
      <c r="M331" s="5"/>
      <c r="Q331" s="6"/>
      <c r="R331" s="6"/>
      <c r="S331" s="5"/>
    </row>
    <row r="332" spans="8:19" s="4" customFormat="1" x14ac:dyDescent="0.25">
      <c r="H332" s="5"/>
      <c r="L332" s="7"/>
      <c r="M332" s="5"/>
      <c r="Q332" s="6"/>
      <c r="R332" s="6"/>
      <c r="S332" s="5"/>
    </row>
    <row r="333" spans="8:19" s="4" customFormat="1" x14ac:dyDescent="0.25">
      <c r="H333" s="5"/>
      <c r="L333" s="7"/>
      <c r="M333" s="5"/>
      <c r="Q333" s="6"/>
      <c r="R333" s="6"/>
      <c r="S333" s="5"/>
    </row>
    <row r="334" spans="8:19" s="4" customFormat="1" x14ac:dyDescent="0.25">
      <c r="H334" s="5"/>
      <c r="L334" s="7"/>
      <c r="M334" s="5"/>
      <c r="Q334" s="6"/>
      <c r="R334" s="6"/>
      <c r="S334" s="5"/>
    </row>
    <row r="335" spans="8:19" s="4" customFormat="1" x14ac:dyDescent="0.25">
      <c r="H335" s="5"/>
      <c r="L335" s="7"/>
      <c r="M335" s="5"/>
      <c r="Q335" s="6"/>
      <c r="R335" s="6"/>
      <c r="S335" s="5"/>
    </row>
    <row r="336" spans="8:19" s="4" customFormat="1" x14ac:dyDescent="0.25">
      <c r="H336" s="5"/>
      <c r="L336" s="7"/>
      <c r="M336" s="5"/>
      <c r="Q336" s="6"/>
      <c r="R336" s="6"/>
      <c r="S336" s="5"/>
    </row>
    <row r="337" spans="8:19" s="4" customFormat="1" x14ac:dyDescent="0.25">
      <c r="H337" s="5"/>
      <c r="L337" s="7"/>
      <c r="M337" s="5"/>
      <c r="Q337" s="6"/>
      <c r="R337" s="6"/>
      <c r="S337" s="5"/>
    </row>
    <row r="338" spans="8:19" s="4" customFormat="1" x14ac:dyDescent="0.25">
      <c r="H338" s="5"/>
      <c r="L338" s="7"/>
      <c r="M338" s="5"/>
      <c r="Q338" s="6"/>
      <c r="R338" s="6"/>
      <c r="S338" s="5"/>
    </row>
    <row r="339" spans="8:19" s="4" customFormat="1" x14ac:dyDescent="0.25">
      <c r="H339" s="5"/>
      <c r="L339" s="7"/>
      <c r="M339" s="5"/>
      <c r="Q339" s="6"/>
      <c r="R339" s="6"/>
      <c r="S339" s="5"/>
    </row>
    <row r="340" spans="8:19" s="4" customFormat="1" x14ac:dyDescent="0.25">
      <c r="H340" s="5"/>
      <c r="L340" s="7"/>
      <c r="M340" s="5"/>
      <c r="Q340" s="6"/>
      <c r="R340" s="6"/>
      <c r="S340" s="5"/>
    </row>
    <row r="341" spans="8:19" s="4" customFormat="1" x14ac:dyDescent="0.25">
      <c r="H341" s="5"/>
      <c r="L341" s="7"/>
      <c r="M341" s="5"/>
      <c r="Q341" s="6"/>
      <c r="R341" s="6"/>
      <c r="S341" s="5"/>
    </row>
    <row r="342" spans="8:19" s="4" customFormat="1" x14ac:dyDescent="0.25">
      <c r="H342" s="5"/>
      <c r="L342" s="7"/>
      <c r="M342" s="5"/>
      <c r="Q342" s="6"/>
      <c r="R342" s="6"/>
      <c r="S342" s="5"/>
    </row>
    <row r="343" spans="8:19" s="4" customFormat="1" x14ac:dyDescent="0.25">
      <c r="H343" s="5"/>
      <c r="L343" s="7"/>
      <c r="M343" s="5"/>
      <c r="Q343" s="6"/>
      <c r="R343" s="6"/>
      <c r="S343" s="5"/>
    </row>
    <row r="344" spans="8:19" s="4" customFormat="1" x14ac:dyDescent="0.25">
      <c r="H344" s="5"/>
      <c r="L344" s="7"/>
      <c r="M344" s="5"/>
      <c r="Q344" s="6"/>
      <c r="R344" s="6"/>
      <c r="S344" s="5"/>
    </row>
    <row r="345" spans="8:19" s="4" customFormat="1" x14ac:dyDescent="0.25">
      <c r="H345" s="5"/>
      <c r="L345" s="7"/>
      <c r="M345" s="5"/>
      <c r="Q345" s="6"/>
      <c r="R345" s="6"/>
      <c r="S345" s="5"/>
    </row>
    <row r="346" spans="8:19" s="4" customFormat="1" x14ac:dyDescent="0.25">
      <c r="H346" s="5"/>
      <c r="L346" s="7"/>
      <c r="M346" s="5"/>
      <c r="Q346" s="6"/>
      <c r="R346" s="6"/>
      <c r="S346" s="5"/>
    </row>
    <row r="347" spans="8:19" s="4" customFormat="1" x14ac:dyDescent="0.25">
      <c r="H347" s="5"/>
      <c r="L347" s="7"/>
      <c r="M347" s="5"/>
      <c r="Q347" s="6"/>
      <c r="R347" s="6"/>
      <c r="S347" s="5"/>
    </row>
    <row r="348" spans="8:19" s="4" customFormat="1" x14ac:dyDescent="0.25">
      <c r="H348" s="5"/>
      <c r="L348" s="7"/>
      <c r="M348" s="5"/>
      <c r="Q348" s="6"/>
      <c r="R348" s="6"/>
      <c r="S348" s="5"/>
    </row>
    <row r="349" spans="8:19" s="4" customFormat="1" x14ac:dyDescent="0.25">
      <c r="H349" s="5"/>
      <c r="L349" s="7"/>
      <c r="M349" s="5"/>
      <c r="Q349" s="6"/>
      <c r="R349" s="6"/>
      <c r="S349" s="5"/>
    </row>
    <row r="350" spans="8:19" s="4" customFormat="1" x14ac:dyDescent="0.25">
      <c r="H350" s="5"/>
      <c r="L350" s="7"/>
      <c r="M350" s="5"/>
      <c r="Q350" s="6"/>
      <c r="R350" s="6"/>
      <c r="S350" s="5"/>
    </row>
    <row r="351" spans="8:19" s="4" customFormat="1" x14ac:dyDescent="0.25">
      <c r="H351" s="5"/>
      <c r="L351" s="7"/>
      <c r="M351" s="5"/>
      <c r="Q351" s="6"/>
      <c r="R351" s="6"/>
      <c r="S351" s="5"/>
    </row>
    <row r="352" spans="8:19" s="4" customFormat="1" x14ac:dyDescent="0.25">
      <c r="H352" s="5"/>
      <c r="L352" s="7"/>
      <c r="M352" s="5"/>
      <c r="Q352" s="6"/>
      <c r="R352" s="6"/>
      <c r="S352" s="5"/>
    </row>
    <row r="353" spans="8:19" s="4" customFormat="1" x14ac:dyDescent="0.25">
      <c r="H353" s="5"/>
      <c r="L353" s="7"/>
      <c r="M353" s="5"/>
      <c r="Q353" s="6"/>
      <c r="R353" s="6"/>
      <c r="S353" s="5"/>
    </row>
    <row r="354" spans="8:19" s="4" customFormat="1" x14ac:dyDescent="0.25">
      <c r="H354" s="5"/>
      <c r="L354" s="7"/>
      <c r="M354" s="5"/>
      <c r="Q354" s="6"/>
      <c r="R354" s="6"/>
      <c r="S354" s="5"/>
    </row>
    <row r="355" spans="8:19" s="4" customFormat="1" x14ac:dyDescent="0.25">
      <c r="H355" s="5"/>
      <c r="L355" s="7"/>
      <c r="M355" s="5"/>
      <c r="Q355" s="6"/>
      <c r="R355" s="6"/>
      <c r="S355" s="5"/>
    </row>
    <row r="356" spans="8:19" s="4" customFormat="1" x14ac:dyDescent="0.25">
      <c r="H356" s="5"/>
      <c r="L356" s="7"/>
      <c r="M356" s="5"/>
      <c r="Q356" s="6"/>
      <c r="R356" s="6"/>
      <c r="S356" s="5"/>
    </row>
    <row r="357" spans="8:19" s="4" customFormat="1" x14ac:dyDescent="0.25">
      <c r="H357" s="5"/>
      <c r="L357" s="7"/>
      <c r="M357" s="5"/>
      <c r="Q357" s="6"/>
      <c r="R357" s="6"/>
      <c r="S357" s="5"/>
    </row>
    <row r="358" spans="8:19" s="4" customFormat="1" x14ac:dyDescent="0.25">
      <c r="H358" s="5"/>
      <c r="L358" s="7"/>
      <c r="M358" s="5"/>
      <c r="Q358" s="6"/>
      <c r="R358" s="6"/>
      <c r="S358" s="5"/>
    </row>
    <row r="359" spans="8:19" s="4" customFormat="1" x14ac:dyDescent="0.25">
      <c r="H359" s="5"/>
      <c r="L359" s="7"/>
      <c r="M359" s="5"/>
      <c r="Q359" s="6"/>
      <c r="R359" s="6"/>
      <c r="S359" s="5"/>
    </row>
    <row r="360" spans="8:19" s="4" customFormat="1" x14ac:dyDescent="0.25">
      <c r="H360" s="5"/>
      <c r="L360" s="7"/>
      <c r="M360" s="5"/>
      <c r="Q360" s="6"/>
      <c r="R360" s="6"/>
      <c r="S360" s="5"/>
    </row>
    <row r="361" spans="8:19" s="4" customFormat="1" x14ac:dyDescent="0.25">
      <c r="H361" s="5"/>
      <c r="L361" s="7"/>
      <c r="M361" s="5"/>
      <c r="Q361" s="6"/>
      <c r="R361" s="6"/>
      <c r="S361" s="5"/>
    </row>
    <row r="362" spans="8:19" s="4" customFormat="1" x14ac:dyDescent="0.25">
      <c r="H362" s="5"/>
      <c r="L362" s="7"/>
      <c r="M362" s="5"/>
      <c r="Q362" s="6"/>
      <c r="R362" s="6"/>
      <c r="S362" s="5"/>
    </row>
    <row r="363" spans="8:19" s="4" customFormat="1" x14ac:dyDescent="0.25">
      <c r="H363" s="5"/>
      <c r="L363" s="7"/>
      <c r="M363" s="5"/>
      <c r="Q363" s="6"/>
      <c r="R363" s="6"/>
      <c r="S363" s="5"/>
    </row>
    <row r="364" spans="8:19" s="4" customFormat="1" x14ac:dyDescent="0.25">
      <c r="H364" s="5"/>
      <c r="L364" s="7"/>
      <c r="M364" s="5"/>
      <c r="Q364" s="6"/>
      <c r="R364" s="6"/>
      <c r="S364" s="5"/>
    </row>
    <row r="365" spans="8:19" s="4" customFormat="1" x14ac:dyDescent="0.25">
      <c r="H365" s="5"/>
      <c r="L365" s="7"/>
      <c r="M365" s="5"/>
      <c r="Q365" s="6"/>
      <c r="R365" s="6"/>
      <c r="S365" s="5"/>
    </row>
    <row r="366" spans="8:19" s="4" customFormat="1" x14ac:dyDescent="0.25">
      <c r="H366" s="5"/>
      <c r="L366" s="7"/>
      <c r="M366" s="5"/>
      <c r="Q366" s="6"/>
      <c r="R366" s="6"/>
      <c r="S366" s="5"/>
    </row>
    <row r="367" spans="8:19" s="4" customFormat="1" x14ac:dyDescent="0.25">
      <c r="H367" s="5"/>
      <c r="L367" s="7"/>
      <c r="M367" s="5"/>
      <c r="Q367" s="6"/>
      <c r="R367" s="6"/>
      <c r="S367" s="5"/>
    </row>
    <row r="368" spans="8:19" s="4" customFormat="1" x14ac:dyDescent="0.25">
      <c r="H368" s="5"/>
      <c r="L368" s="7"/>
      <c r="M368" s="5"/>
      <c r="Q368" s="6"/>
      <c r="R368" s="6"/>
      <c r="S368" s="5"/>
    </row>
    <row r="369" spans="8:19" s="4" customFormat="1" x14ac:dyDescent="0.25">
      <c r="H369" s="5"/>
      <c r="L369" s="7"/>
      <c r="M369" s="5"/>
      <c r="Q369" s="6"/>
      <c r="R369" s="6"/>
      <c r="S369" s="5"/>
    </row>
    <row r="370" spans="8:19" s="4" customFormat="1" x14ac:dyDescent="0.25">
      <c r="H370" s="5"/>
      <c r="L370" s="7"/>
      <c r="M370" s="5"/>
      <c r="Q370" s="6"/>
      <c r="R370" s="6"/>
      <c r="S370" s="5"/>
    </row>
    <row r="371" spans="8:19" s="4" customFormat="1" x14ac:dyDescent="0.25">
      <c r="H371" s="5"/>
      <c r="L371" s="7"/>
      <c r="M371" s="5"/>
      <c r="Q371" s="6"/>
      <c r="R371" s="6"/>
      <c r="S371" s="5"/>
    </row>
    <row r="372" spans="8:19" s="4" customFormat="1" x14ac:dyDescent="0.25">
      <c r="H372" s="5"/>
      <c r="L372" s="7"/>
      <c r="M372" s="5"/>
      <c r="Q372" s="6"/>
      <c r="R372" s="6"/>
      <c r="S372" s="5"/>
    </row>
    <row r="373" spans="8:19" s="4" customFormat="1" x14ac:dyDescent="0.25">
      <c r="H373" s="5"/>
      <c r="L373" s="7"/>
      <c r="M373" s="5"/>
      <c r="Q373" s="6"/>
      <c r="R373" s="6"/>
      <c r="S373" s="5"/>
    </row>
    <row r="374" spans="8:19" s="4" customFormat="1" x14ac:dyDescent="0.25">
      <c r="H374" s="5"/>
      <c r="L374" s="7"/>
      <c r="M374" s="5"/>
      <c r="Q374" s="6"/>
      <c r="R374" s="6"/>
      <c r="S374" s="5"/>
    </row>
    <row r="375" spans="8:19" s="4" customFormat="1" x14ac:dyDescent="0.25">
      <c r="H375" s="5"/>
      <c r="L375" s="7"/>
      <c r="M375" s="5"/>
      <c r="Q375" s="6"/>
      <c r="R375" s="6"/>
      <c r="S375" s="5"/>
    </row>
    <row r="376" spans="8:19" s="4" customFormat="1" x14ac:dyDescent="0.25">
      <c r="H376" s="5"/>
      <c r="L376" s="7"/>
      <c r="M376" s="5"/>
      <c r="Q376" s="6"/>
      <c r="R376" s="6"/>
      <c r="S376" s="5"/>
    </row>
    <row r="377" spans="8:19" s="4" customFormat="1" x14ac:dyDescent="0.25">
      <c r="H377" s="5"/>
      <c r="L377" s="7"/>
      <c r="M377" s="5"/>
      <c r="Q377" s="6"/>
      <c r="R377" s="6"/>
      <c r="S377" s="5"/>
    </row>
    <row r="378" spans="8:19" s="4" customFormat="1" x14ac:dyDescent="0.25">
      <c r="H378" s="5"/>
      <c r="L378" s="7"/>
      <c r="M378" s="5"/>
      <c r="Q378" s="6"/>
      <c r="R378" s="6"/>
      <c r="S378" s="5"/>
    </row>
    <row r="379" spans="8:19" s="4" customFormat="1" x14ac:dyDescent="0.25">
      <c r="H379" s="5"/>
      <c r="L379" s="7"/>
      <c r="M379" s="5"/>
      <c r="Q379" s="6"/>
      <c r="R379" s="6"/>
      <c r="S379" s="5"/>
    </row>
    <row r="380" spans="8:19" s="4" customFormat="1" x14ac:dyDescent="0.25">
      <c r="H380" s="5"/>
      <c r="L380" s="7"/>
      <c r="M380" s="5"/>
      <c r="Q380" s="6"/>
      <c r="R380" s="6"/>
      <c r="S380" s="5"/>
    </row>
    <row r="381" spans="8:19" s="4" customFormat="1" x14ac:dyDescent="0.25">
      <c r="H381" s="5"/>
      <c r="L381" s="7"/>
      <c r="M381" s="5"/>
      <c r="Q381" s="6"/>
      <c r="R381" s="6"/>
      <c r="S381" s="5"/>
    </row>
    <row r="382" spans="8:19" s="4" customFormat="1" x14ac:dyDescent="0.25">
      <c r="H382" s="5"/>
      <c r="L382" s="7"/>
      <c r="M382" s="5"/>
      <c r="Q382" s="6"/>
      <c r="R382" s="6"/>
      <c r="S382" s="5"/>
    </row>
    <row r="383" spans="8:19" s="4" customFormat="1" x14ac:dyDescent="0.25">
      <c r="H383" s="5"/>
      <c r="L383" s="7"/>
      <c r="M383" s="5"/>
      <c r="Q383" s="6"/>
      <c r="R383" s="6"/>
      <c r="S383" s="5"/>
    </row>
    <row r="384" spans="8:19" s="4" customFormat="1" x14ac:dyDescent="0.25">
      <c r="H384" s="5"/>
      <c r="L384" s="7"/>
      <c r="M384" s="5"/>
      <c r="Q384" s="6"/>
      <c r="R384" s="6"/>
      <c r="S384" s="5"/>
    </row>
    <row r="385" spans="8:19" s="4" customFormat="1" x14ac:dyDescent="0.25">
      <c r="H385" s="5"/>
      <c r="L385" s="7"/>
      <c r="M385" s="5"/>
      <c r="Q385" s="6"/>
      <c r="R385" s="6"/>
      <c r="S385" s="5"/>
    </row>
    <row r="386" spans="8:19" s="4" customFormat="1" x14ac:dyDescent="0.25">
      <c r="H386" s="5"/>
      <c r="L386" s="7"/>
      <c r="M386" s="5"/>
      <c r="Q386" s="6"/>
      <c r="R386" s="6"/>
      <c r="S386" s="5"/>
    </row>
    <row r="387" spans="8:19" s="4" customFormat="1" x14ac:dyDescent="0.25">
      <c r="H387" s="5"/>
      <c r="L387" s="7"/>
      <c r="M387" s="5"/>
      <c r="Q387" s="6"/>
      <c r="R387" s="6"/>
      <c r="S387" s="5"/>
    </row>
    <row r="388" spans="8:19" s="4" customFormat="1" x14ac:dyDescent="0.25">
      <c r="H388" s="5"/>
      <c r="L388" s="7"/>
      <c r="M388" s="5"/>
      <c r="Q388" s="6"/>
      <c r="R388" s="6"/>
      <c r="S388" s="5"/>
    </row>
    <row r="389" spans="8:19" s="4" customFormat="1" x14ac:dyDescent="0.25">
      <c r="H389" s="5"/>
      <c r="L389" s="7"/>
      <c r="M389" s="5"/>
      <c r="Q389" s="6"/>
      <c r="R389" s="6"/>
      <c r="S389" s="5"/>
    </row>
    <row r="390" spans="8:19" s="4" customFormat="1" x14ac:dyDescent="0.25">
      <c r="H390" s="5"/>
      <c r="L390" s="7"/>
      <c r="M390" s="5"/>
      <c r="Q390" s="6"/>
      <c r="R390" s="6"/>
      <c r="S390" s="5"/>
    </row>
    <row r="391" spans="8:19" s="4" customFormat="1" x14ac:dyDescent="0.25">
      <c r="H391" s="5"/>
      <c r="L391" s="7"/>
      <c r="M391" s="5"/>
      <c r="Q391" s="6"/>
      <c r="R391" s="6"/>
      <c r="S391" s="5"/>
    </row>
    <row r="392" spans="8:19" s="4" customFormat="1" x14ac:dyDescent="0.25">
      <c r="H392" s="5"/>
      <c r="L392" s="7"/>
      <c r="M392" s="5"/>
      <c r="Q392" s="6"/>
      <c r="R392" s="6"/>
      <c r="S392" s="5"/>
    </row>
    <row r="393" spans="8:19" s="4" customFormat="1" x14ac:dyDescent="0.25">
      <c r="H393" s="5"/>
      <c r="L393" s="7"/>
      <c r="M393" s="5"/>
      <c r="Q393" s="6"/>
      <c r="R393" s="6"/>
      <c r="S393" s="5"/>
    </row>
    <row r="394" spans="8:19" s="4" customFormat="1" x14ac:dyDescent="0.25">
      <c r="H394" s="5"/>
      <c r="L394" s="7"/>
      <c r="M394" s="5"/>
      <c r="Q394" s="6"/>
      <c r="R394" s="6"/>
      <c r="S394" s="5"/>
    </row>
    <row r="395" spans="8:19" s="4" customFormat="1" x14ac:dyDescent="0.25">
      <c r="H395" s="5"/>
      <c r="L395" s="7"/>
      <c r="M395" s="5"/>
      <c r="Q395" s="6"/>
      <c r="R395" s="6"/>
      <c r="S395" s="5"/>
    </row>
    <row r="396" spans="8:19" s="4" customFormat="1" x14ac:dyDescent="0.25">
      <c r="H396" s="5"/>
      <c r="L396" s="7"/>
      <c r="M396" s="5"/>
      <c r="Q396" s="6"/>
      <c r="R396" s="6"/>
      <c r="S396" s="5"/>
    </row>
    <row r="397" spans="8:19" s="4" customFormat="1" x14ac:dyDescent="0.25">
      <c r="H397" s="5"/>
      <c r="L397" s="7"/>
      <c r="M397" s="5"/>
      <c r="Q397" s="6"/>
      <c r="R397" s="6"/>
      <c r="S397" s="5"/>
    </row>
    <row r="398" spans="8:19" s="4" customFormat="1" x14ac:dyDescent="0.25">
      <c r="H398" s="5"/>
      <c r="L398" s="7"/>
      <c r="M398" s="5"/>
      <c r="Q398" s="6"/>
      <c r="R398" s="6"/>
      <c r="S398" s="5"/>
    </row>
    <row r="399" spans="8:19" s="4" customFormat="1" x14ac:dyDescent="0.25">
      <c r="H399" s="5"/>
      <c r="L399" s="7"/>
      <c r="M399" s="5"/>
      <c r="Q399" s="6"/>
      <c r="R399" s="6"/>
      <c r="S399" s="5"/>
    </row>
    <row r="400" spans="8:19" s="4" customFormat="1" x14ac:dyDescent="0.25">
      <c r="H400" s="5"/>
      <c r="L400" s="7"/>
      <c r="M400" s="5"/>
      <c r="Q400" s="6"/>
      <c r="R400" s="6"/>
      <c r="S400" s="5"/>
    </row>
    <row r="401" spans="8:19" s="4" customFormat="1" x14ac:dyDescent="0.25">
      <c r="H401" s="5"/>
      <c r="L401" s="7"/>
      <c r="M401" s="5"/>
      <c r="Q401" s="6"/>
      <c r="R401" s="6"/>
      <c r="S401" s="5"/>
    </row>
    <row r="402" spans="8:19" s="4" customFormat="1" x14ac:dyDescent="0.25">
      <c r="H402" s="5"/>
      <c r="L402" s="7"/>
      <c r="M402" s="5"/>
      <c r="Q402" s="6"/>
      <c r="R402" s="6"/>
      <c r="S402" s="5"/>
    </row>
    <row r="403" spans="8:19" s="4" customFormat="1" x14ac:dyDescent="0.25">
      <c r="H403" s="5"/>
      <c r="L403" s="7"/>
      <c r="M403" s="5"/>
      <c r="Q403" s="6"/>
      <c r="R403" s="6"/>
      <c r="S403" s="5"/>
    </row>
    <row r="404" spans="8:19" s="4" customFormat="1" x14ac:dyDescent="0.25">
      <c r="H404" s="5"/>
      <c r="L404" s="7"/>
      <c r="M404" s="5"/>
      <c r="Q404" s="6"/>
      <c r="R404" s="6"/>
      <c r="S404" s="5"/>
    </row>
    <row r="405" spans="8:19" s="4" customFormat="1" x14ac:dyDescent="0.25">
      <c r="H405" s="5"/>
      <c r="L405" s="7"/>
      <c r="M405" s="5"/>
      <c r="Q405" s="6"/>
      <c r="R405" s="6"/>
      <c r="S405" s="5"/>
    </row>
    <row r="406" spans="8:19" s="4" customFormat="1" x14ac:dyDescent="0.25">
      <c r="H406" s="5"/>
      <c r="L406" s="7"/>
      <c r="M406" s="5"/>
      <c r="Q406" s="6"/>
      <c r="R406" s="6"/>
      <c r="S406" s="5"/>
    </row>
    <row r="407" spans="8:19" s="4" customFormat="1" x14ac:dyDescent="0.25">
      <c r="H407" s="5"/>
      <c r="L407" s="7"/>
      <c r="M407" s="5"/>
      <c r="Q407" s="6"/>
      <c r="R407" s="6"/>
      <c r="S407" s="5"/>
    </row>
    <row r="408" spans="8:19" s="4" customFormat="1" x14ac:dyDescent="0.25">
      <c r="H408" s="5"/>
      <c r="L408" s="7"/>
      <c r="M408" s="5"/>
      <c r="Q408" s="6"/>
      <c r="R408" s="6"/>
      <c r="S408" s="5"/>
    </row>
    <row r="409" spans="8:19" s="4" customFormat="1" x14ac:dyDescent="0.25">
      <c r="H409" s="5"/>
      <c r="L409" s="7"/>
      <c r="M409" s="5"/>
      <c r="Q409" s="6"/>
      <c r="R409" s="6"/>
      <c r="S409" s="5"/>
    </row>
    <row r="410" spans="8:19" s="4" customFormat="1" x14ac:dyDescent="0.25">
      <c r="H410" s="5"/>
      <c r="L410" s="7"/>
      <c r="M410" s="5"/>
      <c r="Q410" s="6"/>
      <c r="R410" s="6"/>
      <c r="S410" s="5"/>
    </row>
    <row r="411" spans="8:19" s="4" customFormat="1" x14ac:dyDescent="0.25">
      <c r="H411" s="5"/>
      <c r="L411" s="7"/>
      <c r="M411" s="5"/>
      <c r="Q411" s="6"/>
      <c r="R411" s="6"/>
      <c r="S411" s="5"/>
    </row>
    <row r="412" spans="8:19" s="4" customFormat="1" x14ac:dyDescent="0.25">
      <c r="H412" s="5"/>
      <c r="L412" s="7"/>
      <c r="M412" s="5"/>
      <c r="Q412" s="6"/>
      <c r="R412" s="6"/>
      <c r="S412" s="5"/>
    </row>
    <row r="413" spans="8:19" s="4" customFormat="1" x14ac:dyDescent="0.25">
      <c r="H413" s="5"/>
      <c r="L413" s="7"/>
      <c r="M413" s="5"/>
      <c r="Q413" s="6"/>
      <c r="R413" s="6"/>
      <c r="S413" s="5"/>
    </row>
    <row r="414" spans="8:19" s="4" customFormat="1" x14ac:dyDescent="0.25">
      <c r="H414" s="5"/>
      <c r="L414" s="7"/>
      <c r="M414" s="5"/>
      <c r="Q414" s="6"/>
      <c r="R414" s="6"/>
      <c r="S414" s="5"/>
    </row>
    <row r="415" spans="8:19" s="4" customFormat="1" x14ac:dyDescent="0.25">
      <c r="H415" s="5"/>
      <c r="L415" s="7"/>
      <c r="M415" s="5"/>
      <c r="Q415" s="6"/>
      <c r="R415" s="6"/>
      <c r="S415" s="5"/>
    </row>
    <row r="416" spans="8:19" s="4" customFormat="1" x14ac:dyDescent="0.25">
      <c r="H416" s="5"/>
      <c r="L416" s="7"/>
      <c r="M416" s="5"/>
      <c r="Q416" s="6"/>
      <c r="R416" s="6"/>
      <c r="S416" s="5"/>
    </row>
    <row r="417" spans="8:19" s="4" customFormat="1" x14ac:dyDescent="0.25">
      <c r="H417" s="5"/>
      <c r="L417" s="7"/>
      <c r="M417" s="5"/>
      <c r="Q417" s="6"/>
      <c r="R417" s="6"/>
      <c r="S417" s="5"/>
    </row>
    <row r="418" spans="8:19" s="4" customFormat="1" x14ac:dyDescent="0.25">
      <c r="H418" s="5"/>
      <c r="L418" s="7"/>
      <c r="M418" s="5"/>
      <c r="Q418" s="6"/>
      <c r="R418" s="6"/>
      <c r="S418" s="5"/>
    </row>
    <row r="419" spans="8:19" s="4" customFormat="1" x14ac:dyDescent="0.25">
      <c r="H419" s="5"/>
      <c r="L419" s="7"/>
      <c r="M419" s="5"/>
      <c r="Q419" s="6"/>
      <c r="R419" s="6"/>
      <c r="S419" s="5"/>
    </row>
    <row r="420" spans="8:19" s="4" customFormat="1" x14ac:dyDescent="0.25">
      <c r="H420" s="5"/>
      <c r="L420" s="7"/>
      <c r="M420" s="5"/>
      <c r="Q420" s="6"/>
      <c r="R420" s="6"/>
      <c r="S420" s="5"/>
    </row>
    <row r="421" spans="8:19" s="4" customFormat="1" x14ac:dyDescent="0.25">
      <c r="H421" s="5"/>
      <c r="L421" s="7"/>
      <c r="M421" s="5"/>
      <c r="Q421" s="6"/>
      <c r="R421" s="6"/>
      <c r="S421" s="5"/>
    </row>
    <row r="422" spans="8:19" s="4" customFormat="1" x14ac:dyDescent="0.25">
      <c r="H422" s="5"/>
      <c r="L422" s="7"/>
      <c r="M422" s="5"/>
      <c r="Q422" s="6"/>
      <c r="R422" s="6"/>
      <c r="S422" s="5"/>
    </row>
    <row r="423" spans="8:19" s="4" customFormat="1" x14ac:dyDescent="0.25">
      <c r="H423" s="5"/>
      <c r="L423" s="7"/>
      <c r="M423" s="5"/>
      <c r="Q423" s="6"/>
      <c r="R423" s="6"/>
      <c r="S423" s="5"/>
    </row>
    <row r="424" spans="8:19" s="4" customFormat="1" x14ac:dyDescent="0.25">
      <c r="H424" s="5"/>
      <c r="L424" s="7"/>
      <c r="M424" s="5"/>
      <c r="Q424" s="6"/>
      <c r="R424" s="6"/>
      <c r="S424" s="5"/>
    </row>
    <row r="425" spans="8:19" s="4" customFormat="1" x14ac:dyDescent="0.25">
      <c r="H425" s="5"/>
      <c r="L425" s="7"/>
      <c r="M425" s="5"/>
      <c r="Q425" s="6"/>
      <c r="R425" s="6"/>
      <c r="S425" s="5"/>
    </row>
    <row r="426" spans="8:19" s="4" customFormat="1" x14ac:dyDescent="0.25">
      <c r="H426" s="5"/>
      <c r="L426" s="7"/>
      <c r="M426" s="5"/>
      <c r="Q426" s="6"/>
      <c r="R426" s="6"/>
      <c r="S426" s="5"/>
    </row>
    <row r="427" spans="8:19" s="4" customFormat="1" x14ac:dyDescent="0.25">
      <c r="H427" s="5"/>
      <c r="L427" s="7"/>
      <c r="M427" s="5"/>
      <c r="Q427" s="6"/>
      <c r="R427" s="6"/>
      <c r="S427" s="5"/>
    </row>
    <row r="428" spans="8:19" s="4" customFormat="1" x14ac:dyDescent="0.25">
      <c r="H428" s="5"/>
      <c r="L428" s="7"/>
      <c r="M428" s="5"/>
      <c r="Q428" s="6"/>
      <c r="R428" s="6"/>
      <c r="S428" s="5"/>
    </row>
    <row r="429" spans="8:19" s="4" customFormat="1" x14ac:dyDescent="0.25">
      <c r="H429" s="5"/>
      <c r="L429" s="7"/>
      <c r="M429" s="5"/>
      <c r="Q429" s="6"/>
      <c r="R429" s="6"/>
      <c r="S429" s="5"/>
    </row>
    <row r="430" spans="8:19" s="4" customFormat="1" x14ac:dyDescent="0.25">
      <c r="H430" s="5"/>
      <c r="L430" s="7"/>
      <c r="M430" s="5"/>
      <c r="Q430" s="6"/>
      <c r="R430" s="6"/>
      <c r="S430" s="5"/>
    </row>
    <row r="431" spans="8:19" s="4" customFormat="1" x14ac:dyDescent="0.25">
      <c r="H431" s="5"/>
      <c r="L431" s="7"/>
      <c r="M431" s="5"/>
      <c r="Q431" s="6"/>
      <c r="R431" s="6"/>
      <c r="S431" s="5"/>
    </row>
    <row r="432" spans="8:19" s="4" customFormat="1" x14ac:dyDescent="0.25">
      <c r="H432" s="5"/>
      <c r="L432" s="7"/>
      <c r="M432" s="5"/>
      <c r="Q432" s="6"/>
      <c r="R432" s="6"/>
      <c r="S432" s="5"/>
    </row>
    <row r="433" spans="8:19" s="4" customFormat="1" x14ac:dyDescent="0.25">
      <c r="H433" s="5"/>
      <c r="L433" s="7"/>
      <c r="M433" s="5"/>
      <c r="Q433" s="6"/>
      <c r="R433" s="6"/>
      <c r="S433" s="5"/>
    </row>
    <row r="434" spans="8:19" s="4" customFormat="1" x14ac:dyDescent="0.25">
      <c r="H434" s="5"/>
      <c r="L434" s="7"/>
      <c r="M434" s="5"/>
      <c r="Q434" s="6"/>
      <c r="R434" s="6"/>
      <c r="S434" s="5"/>
    </row>
    <row r="435" spans="8:19" s="4" customFormat="1" x14ac:dyDescent="0.25">
      <c r="H435" s="5"/>
      <c r="L435" s="7"/>
      <c r="M435" s="5"/>
      <c r="Q435" s="6"/>
      <c r="R435" s="6"/>
      <c r="S435" s="5"/>
    </row>
    <row r="436" spans="8:19" s="4" customFormat="1" x14ac:dyDescent="0.25">
      <c r="H436" s="5"/>
      <c r="L436" s="7"/>
      <c r="M436" s="5"/>
      <c r="Q436" s="6"/>
      <c r="R436" s="6"/>
      <c r="S436" s="5"/>
    </row>
    <row r="437" spans="8:19" s="4" customFormat="1" x14ac:dyDescent="0.25">
      <c r="H437" s="5"/>
      <c r="L437" s="7"/>
      <c r="M437" s="5"/>
      <c r="Q437" s="6"/>
      <c r="R437" s="6"/>
      <c r="S437" s="5"/>
    </row>
    <row r="438" spans="8:19" s="4" customFormat="1" x14ac:dyDescent="0.25">
      <c r="H438" s="5"/>
      <c r="L438" s="7"/>
      <c r="M438" s="5"/>
      <c r="Q438" s="6"/>
      <c r="R438" s="6"/>
      <c r="S438" s="5"/>
    </row>
    <row r="439" spans="8:19" s="4" customFormat="1" x14ac:dyDescent="0.25">
      <c r="H439" s="5"/>
      <c r="L439" s="7"/>
      <c r="M439" s="5"/>
      <c r="Q439" s="6"/>
      <c r="R439" s="6"/>
      <c r="S439" s="5"/>
    </row>
    <row r="440" spans="8:19" s="4" customFormat="1" x14ac:dyDescent="0.25">
      <c r="H440" s="5"/>
      <c r="L440" s="7"/>
      <c r="M440" s="5"/>
      <c r="Q440" s="6"/>
      <c r="R440" s="6"/>
      <c r="S440" s="5"/>
    </row>
    <row r="441" spans="8:19" s="4" customFormat="1" x14ac:dyDescent="0.25">
      <c r="H441" s="5"/>
      <c r="L441" s="7"/>
      <c r="M441" s="5"/>
      <c r="Q441" s="6"/>
      <c r="R441" s="6"/>
      <c r="S441" s="5"/>
    </row>
    <row r="442" spans="8:19" s="4" customFormat="1" x14ac:dyDescent="0.25">
      <c r="H442" s="5"/>
      <c r="L442" s="7"/>
      <c r="M442" s="5"/>
      <c r="Q442" s="6"/>
      <c r="R442" s="6"/>
      <c r="S442" s="5"/>
    </row>
    <row r="443" spans="8:19" s="4" customFormat="1" x14ac:dyDescent="0.25">
      <c r="H443" s="5"/>
      <c r="L443" s="7"/>
      <c r="M443" s="5"/>
      <c r="Q443" s="6"/>
      <c r="R443" s="6"/>
      <c r="S443" s="5"/>
    </row>
    <row r="444" spans="8:19" s="4" customFormat="1" x14ac:dyDescent="0.25">
      <c r="H444" s="5"/>
      <c r="L444" s="7"/>
      <c r="M444" s="5"/>
      <c r="Q444" s="6"/>
      <c r="R444" s="6"/>
      <c r="S444" s="5"/>
    </row>
    <row r="445" spans="8:19" s="4" customFormat="1" x14ac:dyDescent="0.25">
      <c r="H445" s="5"/>
      <c r="L445" s="7"/>
      <c r="M445" s="5"/>
      <c r="Q445" s="6"/>
      <c r="R445" s="6"/>
      <c r="S445" s="5"/>
    </row>
    <row r="446" spans="8:19" s="4" customFormat="1" x14ac:dyDescent="0.25">
      <c r="H446" s="5"/>
      <c r="L446" s="7"/>
      <c r="M446" s="5"/>
      <c r="Q446" s="6"/>
      <c r="R446" s="6"/>
      <c r="S446" s="5"/>
    </row>
    <row r="447" spans="8:19" s="4" customFormat="1" x14ac:dyDescent="0.25">
      <c r="H447" s="5"/>
      <c r="L447" s="7"/>
      <c r="M447" s="5"/>
      <c r="Q447" s="6"/>
      <c r="R447" s="6"/>
      <c r="S447" s="5"/>
    </row>
    <row r="448" spans="8:19" s="4" customFormat="1" x14ac:dyDescent="0.25">
      <c r="H448" s="5"/>
      <c r="L448" s="7"/>
      <c r="M448" s="5"/>
      <c r="Q448" s="6"/>
      <c r="R448" s="6"/>
      <c r="S448" s="5"/>
    </row>
    <row r="449" spans="8:19" s="4" customFormat="1" x14ac:dyDescent="0.25">
      <c r="H449" s="5"/>
      <c r="L449" s="7"/>
      <c r="M449" s="5"/>
      <c r="Q449" s="6"/>
      <c r="R449" s="6"/>
      <c r="S449" s="5"/>
    </row>
    <row r="450" spans="8:19" s="4" customFormat="1" x14ac:dyDescent="0.25">
      <c r="H450" s="5"/>
      <c r="L450" s="7"/>
      <c r="M450" s="5"/>
      <c r="Q450" s="6"/>
      <c r="R450" s="6"/>
      <c r="S450" s="5"/>
    </row>
    <row r="451" spans="8:19" s="4" customFormat="1" x14ac:dyDescent="0.25">
      <c r="H451" s="5"/>
      <c r="L451" s="7"/>
      <c r="M451" s="5"/>
      <c r="Q451" s="6"/>
      <c r="R451" s="6"/>
      <c r="S451" s="5"/>
    </row>
    <row r="452" spans="8:19" s="4" customFormat="1" x14ac:dyDescent="0.25">
      <c r="H452" s="5"/>
      <c r="L452" s="7"/>
      <c r="M452" s="5"/>
      <c r="Q452" s="6"/>
      <c r="R452" s="6"/>
      <c r="S452" s="5"/>
    </row>
    <row r="453" spans="8:19" s="4" customFormat="1" x14ac:dyDescent="0.25">
      <c r="H453" s="5"/>
      <c r="L453" s="7"/>
      <c r="M453" s="5"/>
      <c r="Q453" s="6"/>
      <c r="R453" s="6"/>
      <c r="S453" s="5"/>
    </row>
    <row r="454" spans="8:19" s="4" customFormat="1" x14ac:dyDescent="0.25">
      <c r="H454" s="5"/>
      <c r="L454" s="7"/>
      <c r="M454" s="5"/>
      <c r="Q454" s="6"/>
      <c r="R454" s="6"/>
      <c r="S454" s="5"/>
    </row>
    <row r="455" spans="8:19" s="4" customFormat="1" x14ac:dyDescent="0.25">
      <c r="H455" s="5"/>
      <c r="L455" s="7"/>
      <c r="M455" s="5"/>
      <c r="Q455" s="6"/>
      <c r="R455" s="6"/>
      <c r="S455" s="5"/>
    </row>
    <row r="456" spans="8:19" s="4" customFormat="1" x14ac:dyDescent="0.25">
      <c r="H456" s="5"/>
      <c r="L456" s="7"/>
      <c r="M456" s="5"/>
      <c r="Q456" s="6"/>
      <c r="R456" s="6"/>
      <c r="S456" s="5"/>
    </row>
    <row r="457" spans="8:19" s="4" customFormat="1" x14ac:dyDescent="0.25">
      <c r="H457" s="5"/>
      <c r="L457" s="7"/>
      <c r="M457" s="5"/>
      <c r="Q457" s="6"/>
      <c r="R457" s="6"/>
      <c r="S457" s="5"/>
    </row>
    <row r="458" spans="8:19" s="4" customFormat="1" x14ac:dyDescent="0.25">
      <c r="H458" s="5"/>
      <c r="L458" s="7"/>
      <c r="M458" s="5"/>
      <c r="Q458" s="6"/>
      <c r="R458" s="6"/>
      <c r="S458" s="5"/>
    </row>
    <row r="459" spans="8:19" s="4" customFormat="1" x14ac:dyDescent="0.25">
      <c r="H459" s="5"/>
      <c r="L459" s="7"/>
      <c r="M459" s="5"/>
      <c r="Q459" s="6"/>
      <c r="R459" s="6"/>
      <c r="S459" s="5"/>
    </row>
    <row r="460" spans="8:19" s="4" customFormat="1" x14ac:dyDescent="0.25">
      <c r="H460" s="5"/>
      <c r="L460" s="7"/>
      <c r="M460" s="5"/>
      <c r="Q460" s="6"/>
      <c r="R460" s="6"/>
      <c r="S460" s="5"/>
    </row>
    <row r="461" spans="8:19" s="4" customFormat="1" x14ac:dyDescent="0.25">
      <c r="H461" s="5"/>
      <c r="L461" s="7"/>
      <c r="M461" s="5"/>
      <c r="Q461" s="6"/>
      <c r="R461" s="6"/>
      <c r="S461" s="5"/>
    </row>
    <row r="462" spans="8:19" s="4" customFormat="1" x14ac:dyDescent="0.25">
      <c r="H462" s="5"/>
      <c r="L462" s="7"/>
      <c r="M462" s="5"/>
      <c r="Q462" s="6"/>
      <c r="R462" s="6"/>
      <c r="S462" s="5"/>
    </row>
    <row r="463" spans="8:19" s="4" customFormat="1" x14ac:dyDescent="0.25">
      <c r="H463" s="5"/>
      <c r="L463" s="7"/>
      <c r="M463" s="5"/>
      <c r="Q463" s="6"/>
      <c r="R463" s="6"/>
      <c r="S463" s="5"/>
    </row>
    <row r="464" spans="8:19" s="4" customFormat="1" x14ac:dyDescent="0.25">
      <c r="H464" s="5"/>
      <c r="L464" s="7"/>
      <c r="M464" s="5"/>
      <c r="Q464" s="6"/>
      <c r="R464" s="6"/>
      <c r="S464" s="5"/>
    </row>
    <row r="465" spans="8:19" s="4" customFormat="1" x14ac:dyDescent="0.25">
      <c r="H465" s="5"/>
      <c r="L465" s="7"/>
      <c r="M465" s="5"/>
      <c r="Q465" s="6"/>
      <c r="R465" s="6"/>
      <c r="S465" s="5"/>
    </row>
    <row r="466" spans="8:19" s="4" customFormat="1" x14ac:dyDescent="0.25">
      <c r="H466" s="5"/>
      <c r="L466" s="7"/>
      <c r="M466" s="5"/>
      <c r="Q466" s="6"/>
      <c r="R466" s="6"/>
      <c r="S466" s="5"/>
    </row>
    <row r="467" spans="8:19" s="4" customFormat="1" x14ac:dyDescent="0.25">
      <c r="H467" s="5"/>
      <c r="L467" s="7"/>
      <c r="M467" s="5"/>
      <c r="Q467" s="6"/>
      <c r="R467" s="6"/>
      <c r="S467" s="5"/>
    </row>
    <row r="468" spans="8:19" s="4" customFormat="1" x14ac:dyDescent="0.25">
      <c r="H468" s="5"/>
      <c r="L468" s="7"/>
      <c r="M468" s="5"/>
      <c r="Q468" s="6"/>
      <c r="R468" s="6"/>
      <c r="S468" s="5"/>
    </row>
    <row r="469" spans="8:19" s="4" customFormat="1" x14ac:dyDescent="0.25">
      <c r="H469" s="5"/>
      <c r="L469" s="7"/>
      <c r="M469" s="5"/>
      <c r="Q469" s="6"/>
      <c r="R469" s="6"/>
      <c r="S469" s="5"/>
    </row>
    <row r="470" spans="8:19" s="4" customFormat="1" x14ac:dyDescent="0.25">
      <c r="H470" s="5"/>
      <c r="L470" s="7"/>
      <c r="M470" s="5"/>
      <c r="Q470" s="6"/>
      <c r="R470" s="6"/>
      <c r="S470" s="5"/>
    </row>
    <row r="471" spans="8:19" s="4" customFormat="1" x14ac:dyDescent="0.25">
      <c r="H471" s="5"/>
      <c r="L471" s="7"/>
      <c r="M471" s="5"/>
      <c r="Q471" s="6"/>
      <c r="R471" s="6"/>
      <c r="S471" s="5"/>
    </row>
    <row r="472" spans="8:19" s="4" customFormat="1" x14ac:dyDescent="0.25">
      <c r="H472" s="5"/>
      <c r="L472" s="7"/>
      <c r="M472" s="5"/>
      <c r="Q472" s="6"/>
      <c r="R472" s="6"/>
      <c r="S472" s="5"/>
    </row>
    <row r="473" spans="8:19" s="4" customFormat="1" x14ac:dyDescent="0.25">
      <c r="H473" s="5"/>
      <c r="L473" s="7"/>
      <c r="M473" s="5"/>
      <c r="Q473" s="6"/>
      <c r="R473" s="6"/>
      <c r="S473" s="5"/>
    </row>
    <row r="474" spans="8:19" s="4" customFormat="1" x14ac:dyDescent="0.25">
      <c r="H474" s="5"/>
      <c r="L474" s="7"/>
      <c r="M474" s="5"/>
      <c r="Q474" s="6"/>
      <c r="R474" s="6"/>
      <c r="S474" s="5"/>
    </row>
    <row r="475" spans="8:19" s="4" customFormat="1" x14ac:dyDescent="0.25">
      <c r="H475" s="5"/>
      <c r="L475" s="7"/>
      <c r="M475" s="5"/>
      <c r="Q475" s="6"/>
      <c r="R475" s="6"/>
      <c r="S475" s="5"/>
    </row>
    <row r="476" spans="8:19" s="4" customFormat="1" x14ac:dyDescent="0.25">
      <c r="H476" s="5"/>
      <c r="L476" s="7"/>
      <c r="M476" s="5"/>
      <c r="Q476" s="6"/>
      <c r="R476" s="6"/>
      <c r="S476" s="5"/>
    </row>
    <row r="477" spans="8:19" s="4" customFormat="1" x14ac:dyDescent="0.25">
      <c r="H477" s="5"/>
      <c r="L477" s="7"/>
      <c r="M477" s="5"/>
      <c r="Q477" s="6"/>
      <c r="R477" s="6"/>
      <c r="S477" s="5"/>
    </row>
    <row r="478" spans="8:19" s="4" customFormat="1" x14ac:dyDescent="0.25">
      <c r="H478" s="5"/>
      <c r="L478" s="7"/>
      <c r="M478" s="5"/>
      <c r="Q478" s="6"/>
      <c r="R478" s="6"/>
      <c r="S478" s="5"/>
    </row>
    <row r="479" spans="8:19" s="4" customFormat="1" x14ac:dyDescent="0.25">
      <c r="H479" s="5"/>
      <c r="L479" s="7"/>
      <c r="M479" s="5"/>
      <c r="Q479" s="6"/>
      <c r="R479" s="6"/>
      <c r="S479" s="5"/>
    </row>
    <row r="480" spans="8:19" s="4" customFormat="1" x14ac:dyDescent="0.25">
      <c r="H480" s="5"/>
      <c r="L480" s="7"/>
      <c r="M480" s="5"/>
      <c r="Q480" s="6"/>
      <c r="R480" s="6"/>
      <c r="S480" s="5"/>
    </row>
    <row r="481" spans="8:19" s="4" customFormat="1" x14ac:dyDescent="0.25">
      <c r="H481" s="5"/>
      <c r="L481" s="7"/>
      <c r="M481" s="5"/>
      <c r="Q481" s="6"/>
      <c r="R481" s="6"/>
      <c r="S481" s="5"/>
    </row>
    <row r="482" spans="8:19" s="4" customFormat="1" x14ac:dyDescent="0.25">
      <c r="H482" s="5"/>
      <c r="L482" s="7"/>
      <c r="M482" s="5"/>
      <c r="Q482" s="6"/>
      <c r="R482" s="6"/>
      <c r="S482" s="5"/>
    </row>
    <row r="483" spans="8:19" s="4" customFormat="1" x14ac:dyDescent="0.25">
      <c r="H483" s="5"/>
      <c r="L483" s="7"/>
      <c r="M483" s="5"/>
      <c r="Q483" s="6"/>
      <c r="R483" s="6"/>
      <c r="S483" s="5"/>
    </row>
    <row r="484" spans="8:19" s="4" customFormat="1" x14ac:dyDescent="0.25">
      <c r="H484" s="5"/>
      <c r="L484" s="7"/>
      <c r="M484" s="5"/>
      <c r="Q484" s="6"/>
      <c r="R484" s="6"/>
      <c r="S484" s="5"/>
    </row>
    <row r="485" spans="8:19" s="4" customFormat="1" x14ac:dyDescent="0.25">
      <c r="H485" s="5"/>
      <c r="L485" s="7"/>
      <c r="M485" s="5"/>
      <c r="Q485" s="6"/>
      <c r="R485" s="6"/>
      <c r="S485" s="5"/>
    </row>
    <row r="486" spans="8:19" s="4" customFormat="1" x14ac:dyDescent="0.25">
      <c r="H486" s="5"/>
      <c r="L486" s="7"/>
      <c r="M486" s="5"/>
      <c r="Q486" s="6"/>
      <c r="R486" s="6"/>
      <c r="S486" s="5"/>
    </row>
    <row r="487" spans="8:19" s="4" customFormat="1" x14ac:dyDescent="0.25">
      <c r="H487" s="5"/>
      <c r="L487" s="7"/>
      <c r="M487" s="5"/>
      <c r="Q487" s="6"/>
      <c r="R487" s="6"/>
      <c r="S487" s="5"/>
    </row>
    <row r="488" spans="8:19" s="4" customFormat="1" x14ac:dyDescent="0.25">
      <c r="H488" s="5"/>
      <c r="L488" s="7"/>
      <c r="M488" s="5"/>
      <c r="Q488" s="6"/>
      <c r="R488" s="6"/>
      <c r="S488" s="5"/>
    </row>
    <row r="489" spans="8:19" s="4" customFormat="1" x14ac:dyDescent="0.25">
      <c r="H489" s="5"/>
      <c r="L489" s="7"/>
      <c r="M489" s="5"/>
      <c r="Q489" s="6"/>
      <c r="R489" s="6"/>
      <c r="S489" s="5"/>
    </row>
    <row r="490" spans="8:19" s="4" customFormat="1" x14ac:dyDescent="0.25">
      <c r="H490" s="5"/>
      <c r="L490" s="7"/>
      <c r="M490" s="5"/>
      <c r="Q490" s="6"/>
      <c r="R490" s="6"/>
      <c r="S490" s="5"/>
    </row>
    <row r="491" spans="8:19" s="4" customFormat="1" x14ac:dyDescent="0.25">
      <c r="H491" s="5"/>
      <c r="L491" s="7"/>
      <c r="M491" s="5"/>
      <c r="Q491" s="6"/>
      <c r="R491" s="6"/>
      <c r="S491" s="5"/>
    </row>
    <row r="492" spans="8:19" s="4" customFormat="1" x14ac:dyDescent="0.25">
      <c r="H492" s="5"/>
      <c r="L492" s="7"/>
      <c r="M492" s="5"/>
      <c r="Q492" s="6"/>
      <c r="R492" s="6"/>
      <c r="S492" s="5"/>
    </row>
    <row r="493" spans="8:19" s="4" customFormat="1" x14ac:dyDescent="0.25">
      <c r="H493" s="5"/>
      <c r="L493" s="7"/>
      <c r="M493" s="5"/>
      <c r="Q493" s="6"/>
      <c r="R493" s="6"/>
      <c r="S493" s="5"/>
    </row>
    <row r="494" spans="8:19" s="4" customFormat="1" x14ac:dyDescent="0.25">
      <c r="H494" s="5"/>
      <c r="L494" s="7"/>
      <c r="M494" s="5"/>
      <c r="Q494" s="6"/>
      <c r="R494" s="6"/>
      <c r="S494" s="5"/>
    </row>
    <row r="495" spans="8:19" s="4" customFormat="1" x14ac:dyDescent="0.25">
      <c r="H495" s="5"/>
      <c r="L495" s="7"/>
      <c r="M495" s="5"/>
      <c r="Q495" s="6"/>
      <c r="R495" s="6"/>
      <c r="S495" s="5"/>
    </row>
    <row r="496" spans="8:19" s="4" customFormat="1" x14ac:dyDescent="0.25">
      <c r="H496" s="5"/>
      <c r="L496" s="7"/>
      <c r="M496" s="5"/>
      <c r="Q496" s="6"/>
      <c r="R496" s="6"/>
      <c r="S496" s="5"/>
    </row>
    <row r="497" spans="8:19" s="4" customFormat="1" x14ac:dyDescent="0.25">
      <c r="H497" s="5"/>
      <c r="L497" s="7"/>
      <c r="M497" s="5"/>
      <c r="Q497" s="6"/>
      <c r="R497" s="6"/>
      <c r="S497" s="5"/>
    </row>
    <row r="498" spans="8:19" s="4" customFormat="1" x14ac:dyDescent="0.25">
      <c r="H498" s="5"/>
      <c r="L498" s="7"/>
      <c r="M498" s="5"/>
      <c r="Q498" s="6"/>
      <c r="R498" s="6"/>
      <c r="S498" s="5"/>
    </row>
    <row r="499" spans="8:19" s="4" customFormat="1" x14ac:dyDescent="0.25">
      <c r="H499" s="5"/>
      <c r="L499" s="7"/>
      <c r="M499" s="5"/>
      <c r="Q499" s="6"/>
      <c r="R499" s="6"/>
      <c r="S499" s="5"/>
    </row>
    <row r="500" spans="8:19" s="4" customFormat="1" x14ac:dyDescent="0.25">
      <c r="H500" s="5"/>
      <c r="L500" s="7"/>
      <c r="M500" s="5"/>
      <c r="Q500" s="6"/>
      <c r="R500" s="6"/>
      <c r="S500" s="5"/>
    </row>
    <row r="501" spans="8:19" s="4" customFormat="1" x14ac:dyDescent="0.25">
      <c r="H501" s="5"/>
      <c r="L501" s="7"/>
      <c r="M501" s="5"/>
      <c r="Q501" s="6"/>
      <c r="R501" s="6"/>
      <c r="S501" s="5"/>
    </row>
    <row r="502" spans="8:19" s="4" customFormat="1" x14ac:dyDescent="0.25">
      <c r="H502" s="5"/>
      <c r="L502" s="7"/>
      <c r="M502" s="5"/>
      <c r="Q502" s="6"/>
      <c r="R502" s="6"/>
      <c r="S502" s="5"/>
    </row>
    <row r="503" spans="8:19" s="4" customFormat="1" x14ac:dyDescent="0.25">
      <c r="H503" s="5"/>
      <c r="L503" s="7"/>
      <c r="M503" s="5"/>
      <c r="Q503" s="6"/>
      <c r="R503" s="6"/>
      <c r="S503" s="5"/>
    </row>
    <row r="504" spans="8:19" s="4" customFormat="1" x14ac:dyDescent="0.25">
      <c r="H504" s="5"/>
      <c r="L504" s="7"/>
      <c r="M504" s="5"/>
      <c r="Q504" s="6"/>
      <c r="R504" s="6"/>
      <c r="S504" s="5"/>
    </row>
    <row r="505" spans="8:19" s="4" customFormat="1" x14ac:dyDescent="0.25">
      <c r="H505" s="5"/>
      <c r="L505" s="7"/>
      <c r="M505" s="5"/>
      <c r="Q505" s="6"/>
      <c r="R505" s="6"/>
      <c r="S505" s="5"/>
    </row>
    <row r="506" spans="8:19" s="4" customFormat="1" x14ac:dyDescent="0.25">
      <c r="H506" s="5"/>
      <c r="L506" s="7"/>
      <c r="M506" s="5"/>
      <c r="Q506" s="6"/>
      <c r="R506" s="6"/>
      <c r="S506" s="5"/>
    </row>
    <row r="507" spans="8:19" s="4" customFormat="1" x14ac:dyDescent="0.25">
      <c r="H507" s="5"/>
      <c r="L507" s="7"/>
      <c r="M507" s="5"/>
      <c r="Q507" s="6"/>
      <c r="R507" s="6"/>
      <c r="S507" s="5"/>
    </row>
    <row r="508" spans="8:19" s="4" customFormat="1" x14ac:dyDescent="0.25">
      <c r="H508" s="5"/>
      <c r="L508" s="7"/>
      <c r="M508" s="5"/>
      <c r="Q508" s="6"/>
      <c r="R508" s="6"/>
      <c r="S508" s="5"/>
    </row>
    <row r="509" spans="8:19" s="4" customFormat="1" x14ac:dyDescent="0.25">
      <c r="H509" s="5"/>
      <c r="L509" s="7"/>
      <c r="M509" s="5"/>
      <c r="Q509" s="6"/>
      <c r="R509" s="6"/>
      <c r="S509" s="5"/>
    </row>
    <row r="510" spans="8:19" s="4" customFormat="1" x14ac:dyDescent="0.25">
      <c r="H510" s="5"/>
      <c r="L510" s="7"/>
      <c r="M510" s="5"/>
      <c r="Q510" s="6"/>
      <c r="R510" s="6"/>
      <c r="S510" s="5"/>
    </row>
    <row r="511" spans="8:19" s="4" customFormat="1" x14ac:dyDescent="0.25">
      <c r="H511" s="5"/>
      <c r="L511" s="7"/>
      <c r="M511" s="5"/>
      <c r="Q511" s="6"/>
      <c r="R511" s="6"/>
      <c r="S511" s="5"/>
    </row>
    <row r="512" spans="8:19" s="4" customFormat="1" x14ac:dyDescent="0.25">
      <c r="H512" s="5"/>
      <c r="L512" s="7"/>
      <c r="M512" s="5"/>
      <c r="Q512" s="6"/>
      <c r="R512" s="6"/>
      <c r="S512" s="5"/>
    </row>
    <row r="513" spans="8:19" s="4" customFormat="1" x14ac:dyDescent="0.25">
      <c r="H513" s="5"/>
      <c r="L513" s="7"/>
      <c r="M513" s="5"/>
      <c r="Q513" s="6"/>
      <c r="R513" s="6"/>
      <c r="S513" s="5"/>
    </row>
    <row r="514" spans="8:19" s="4" customFormat="1" x14ac:dyDescent="0.25">
      <c r="H514" s="5"/>
      <c r="L514" s="7"/>
      <c r="M514" s="5"/>
      <c r="Q514" s="6"/>
      <c r="R514" s="6"/>
      <c r="S514" s="5"/>
    </row>
    <row r="515" spans="8:19" s="4" customFormat="1" x14ac:dyDescent="0.25">
      <c r="H515" s="5"/>
      <c r="L515" s="7"/>
      <c r="M515" s="5"/>
      <c r="Q515" s="6"/>
      <c r="R515" s="6"/>
      <c r="S515" s="5"/>
    </row>
    <row r="516" spans="8:19" s="4" customFormat="1" x14ac:dyDescent="0.25">
      <c r="H516" s="5"/>
      <c r="L516" s="7"/>
      <c r="M516" s="5"/>
      <c r="Q516" s="6"/>
      <c r="R516" s="6"/>
      <c r="S516" s="5"/>
    </row>
    <row r="517" spans="8:19" s="4" customFormat="1" x14ac:dyDescent="0.25">
      <c r="H517" s="5"/>
      <c r="L517" s="7"/>
      <c r="M517" s="5"/>
      <c r="Q517" s="6"/>
      <c r="R517" s="6"/>
      <c r="S517" s="5"/>
    </row>
    <row r="518" spans="8:19" s="4" customFormat="1" x14ac:dyDescent="0.25">
      <c r="H518" s="5"/>
      <c r="L518" s="7"/>
      <c r="M518" s="5"/>
      <c r="Q518" s="6"/>
      <c r="R518" s="6"/>
      <c r="S518" s="5"/>
    </row>
    <row r="519" spans="8:19" s="4" customFormat="1" x14ac:dyDescent="0.25">
      <c r="H519" s="5"/>
      <c r="L519" s="7"/>
      <c r="M519" s="5"/>
      <c r="Q519" s="6"/>
      <c r="R519" s="6"/>
      <c r="S519" s="5"/>
    </row>
    <row r="520" spans="8:19" s="4" customFormat="1" x14ac:dyDescent="0.25">
      <c r="H520" s="5"/>
      <c r="L520" s="7"/>
      <c r="M520" s="5"/>
      <c r="Q520" s="6"/>
      <c r="R520" s="6"/>
      <c r="S520" s="5"/>
    </row>
    <row r="521" spans="8:19" s="4" customFormat="1" x14ac:dyDescent="0.25">
      <c r="H521" s="5"/>
      <c r="L521" s="7"/>
      <c r="M521" s="5"/>
      <c r="Q521" s="6"/>
      <c r="R521" s="6"/>
      <c r="S521" s="5"/>
    </row>
    <row r="522" spans="8:19" s="4" customFormat="1" x14ac:dyDescent="0.25">
      <c r="H522" s="5"/>
      <c r="L522" s="7"/>
      <c r="M522" s="5"/>
      <c r="Q522" s="6"/>
      <c r="R522" s="6"/>
      <c r="S522" s="5"/>
    </row>
    <row r="523" spans="8:19" s="4" customFormat="1" x14ac:dyDescent="0.25">
      <c r="H523" s="5"/>
      <c r="L523" s="7"/>
      <c r="M523" s="5"/>
      <c r="Q523" s="6"/>
      <c r="R523" s="6"/>
      <c r="S523" s="5"/>
    </row>
    <row r="524" spans="8:19" s="4" customFormat="1" x14ac:dyDescent="0.25">
      <c r="H524" s="5"/>
      <c r="L524" s="7"/>
      <c r="M524" s="5"/>
      <c r="Q524" s="6"/>
      <c r="R524" s="6"/>
      <c r="S524" s="5"/>
    </row>
    <row r="525" spans="8:19" s="4" customFormat="1" x14ac:dyDescent="0.25">
      <c r="H525" s="5"/>
      <c r="L525" s="7"/>
      <c r="M525" s="5"/>
      <c r="Q525" s="6"/>
      <c r="R525" s="6"/>
      <c r="S525" s="5"/>
    </row>
    <row r="526" spans="8:19" s="4" customFormat="1" x14ac:dyDescent="0.25">
      <c r="H526" s="5"/>
      <c r="L526" s="7"/>
      <c r="M526" s="5"/>
      <c r="Q526" s="6"/>
      <c r="R526" s="6"/>
      <c r="S526" s="5"/>
    </row>
    <row r="527" spans="8:19" s="4" customFormat="1" x14ac:dyDescent="0.25">
      <c r="H527" s="5"/>
      <c r="L527" s="7"/>
      <c r="M527" s="5"/>
      <c r="Q527" s="6"/>
      <c r="R527" s="6"/>
      <c r="S527" s="5"/>
    </row>
    <row r="528" spans="8:19" s="4" customFormat="1" x14ac:dyDescent="0.25">
      <c r="H528" s="5"/>
      <c r="L528" s="7"/>
      <c r="M528" s="5"/>
      <c r="Q528" s="6"/>
      <c r="R528" s="6"/>
      <c r="S528" s="5"/>
    </row>
    <row r="529" spans="8:19" s="4" customFormat="1" x14ac:dyDescent="0.25">
      <c r="H529" s="5"/>
      <c r="L529" s="7"/>
      <c r="M529" s="5"/>
      <c r="Q529" s="6"/>
      <c r="R529" s="6"/>
      <c r="S529" s="5"/>
    </row>
    <row r="530" spans="8:19" s="4" customFormat="1" x14ac:dyDescent="0.25">
      <c r="H530" s="5"/>
      <c r="L530" s="7"/>
      <c r="M530" s="5"/>
      <c r="Q530" s="6"/>
      <c r="R530" s="6"/>
      <c r="S530" s="5"/>
    </row>
    <row r="531" spans="8:19" s="4" customFormat="1" x14ac:dyDescent="0.25">
      <c r="H531" s="5"/>
      <c r="L531" s="7"/>
      <c r="M531" s="5"/>
      <c r="Q531" s="6"/>
      <c r="R531" s="6"/>
      <c r="S531" s="5"/>
    </row>
    <row r="532" spans="8:19" s="4" customFormat="1" x14ac:dyDescent="0.25">
      <c r="H532" s="5"/>
      <c r="L532" s="7"/>
      <c r="M532" s="5"/>
      <c r="Q532" s="6"/>
      <c r="R532" s="6"/>
      <c r="S532" s="5"/>
    </row>
    <row r="533" spans="8:19" s="4" customFormat="1" x14ac:dyDescent="0.25">
      <c r="H533" s="5"/>
      <c r="L533" s="7"/>
      <c r="M533" s="5"/>
      <c r="Q533" s="6"/>
      <c r="R533" s="6"/>
      <c r="S533" s="5"/>
    </row>
    <row r="534" spans="8:19" s="4" customFormat="1" x14ac:dyDescent="0.25">
      <c r="H534" s="5"/>
      <c r="L534" s="7"/>
      <c r="M534" s="5"/>
      <c r="Q534" s="6"/>
      <c r="R534" s="6"/>
      <c r="S534" s="5"/>
    </row>
    <row r="535" spans="8:19" s="4" customFormat="1" x14ac:dyDescent="0.25">
      <c r="H535" s="5"/>
      <c r="L535" s="7"/>
      <c r="M535" s="5"/>
      <c r="Q535" s="6"/>
      <c r="R535" s="6"/>
      <c r="S535" s="5"/>
    </row>
    <row r="536" spans="8:19" s="4" customFormat="1" x14ac:dyDescent="0.25">
      <c r="H536" s="5"/>
      <c r="L536" s="7"/>
      <c r="M536" s="5"/>
      <c r="Q536" s="6"/>
      <c r="R536" s="6"/>
      <c r="S536" s="5"/>
    </row>
    <row r="537" spans="8:19" s="4" customFormat="1" x14ac:dyDescent="0.25">
      <c r="H537" s="5"/>
      <c r="L537" s="7"/>
      <c r="M537" s="5"/>
      <c r="Q537" s="6"/>
      <c r="R537" s="6"/>
      <c r="S537" s="5"/>
    </row>
    <row r="538" spans="8:19" s="4" customFormat="1" x14ac:dyDescent="0.25">
      <c r="H538" s="5"/>
      <c r="L538" s="7"/>
      <c r="M538" s="5"/>
      <c r="Q538" s="6"/>
      <c r="R538" s="6"/>
      <c r="S538" s="5"/>
    </row>
    <row r="539" spans="8:19" s="4" customFormat="1" x14ac:dyDescent="0.25">
      <c r="H539" s="5"/>
      <c r="L539" s="7"/>
      <c r="M539" s="5"/>
      <c r="Q539" s="6"/>
      <c r="R539" s="6"/>
      <c r="S539" s="5"/>
    </row>
    <row r="540" spans="8:19" s="4" customFormat="1" x14ac:dyDescent="0.25">
      <c r="H540" s="5"/>
      <c r="L540" s="7"/>
      <c r="M540" s="5"/>
      <c r="Q540" s="6"/>
      <c r="R540" s="6"/>
      <c r="S540" s="5"/>
    </row>
    <row r="541" spans="8:19" s="4" customFormat="1" x14ac:dyDescent="0.25">
      <c r="H541" s="5"/>
      <c r="L541" s="7"/>
      <c r="M541" s="5"/>
      <c r="Q541" s="6"/>
      <c r="R541" s="6"/>
      <c r="S541" s="5"/>
    </row>
    <row r="542" spans="8:19" s="4" customFormat="1" x14ac:dyDescent="0.25">
      <c r="H542" s="5"/>
      <c r="L542" s="7"/>
      <c r="M542" s="5"/>
      <c r="Q542" s="6"/>
      <c r="R542" s="6"/>
      <c r="S542" s="5"/>
    </row>
    <row r="543" spans="8:19" s="4" customFormat="1" x14ac:dyDescent="0.25">
      <c r="H543" s="5"/>
      <c r="L543" s="7"/>
      <c r="M543" s="5"/>
      <c r="Q543" s="6"/>
      <c r="R543" s="6"/>
      <c r="S543" s="5"/>
    </row>
    <row r="544" spans="8:19" s="4" customFormat="1" x14ac:dyDescent="0.25">
      <c r="H544" s="5"/>
      <c r="L544" s="7"/>
      <c r="M544" s="5"/>
      <c r="Q544" s="6"/>
      <c r="R544" s="6"/>
      <c r="S544" s="5"/>
    </row>
    <row r="545" spans="8:19" s="4" customFormat="1" x14ac:dyDescent="0.25">
      <c r="H545" s="5"/>
      <c r="L545" s="7"/>
      <c r="M545" s="5"/>
      <c r="Q545" s="6"/>
      <c r="R545" s="6"/>
      <c r="S545" s="5"/>
    </row>
    <row r="546" spans="8:19" s="4" customFormat="1" x14ac:dyDescent="0.25">
      <c r="H546" s="5"/>
      <c r="L546" s="7"/>
      <c r="M546" s="5"/>
      <c r="Q546" s="6"/>
      <c r="R546" s="6"/>
      <c r="S546" s="5"/>
    </row>
    <row r="547" spans="8:19" s="4" customFormat="1" x14ac:dyDescent="0.25">
      <c r="H547" s="5"/>
      <c r="L547" s="7"/>
      <c r="M547" s="5"/>
      <c r="Q547" s="6"/>
      <c r="R547" s="6"/>
      <c r="S547" s="5"/>
    </row>
    <row r="548" spans="8:19" s="4" customFormat="1" x14ac:dyDescent="0.25">
      <c r="H548" s="5"/>
      <c r="L548" s="7"/>
      <c r="M548" s="5"/>
      <c r="Q548" s="6"/>
      <c r="R548" s="6"/>
      <c r="S548" s="5"/>
    </row>
    <row r="549" spans="8:19" s="4" customFormat="1" x14ac:dyDescent="0.25">
      <c r="H549" s="5"/>
      <c r="L549" s="7"/>
      <c r="M549" s="5"/>
      <c r="Q549" s="6"/>
      <c r="R549" s="6"/>
      <c r="S549" s="5"/>
    </row>
    <row r="550" spans="8:19" s="4" customFormat="1" x14ac:dyDescent="0.25">
      <c r="H550" s="5"/>
      <c r="L550" s="7"/>
      <c r="M550" s="5"/>
      <c r="Q550" s="6"/>
      <c r="R550" s="6"/>
      <c r="S550" s="5"/>
    </row>
    <row r="551" spans="8:19" s="4" customFormat="1" x14ac:dyDescent="0.25">
      <c r="H551" s="5"/>
      <c r="L551" s="7"/>
      <c r="M551" s="5"/>
      <c r="Q551" s="6"/>
      <c r="R551" s="6"/>
      <c r="S551" s="5"/>
    </row>
    <row r="552" spans="8:19" s="4" customFormat="1" x14ac:dyDescent="0.25">
      <c r="H552" s="5"/>
      <c r="L552" s="7"/>
      <c r="M552" s="5"/>
      <c r="Q552" s="6"/>
      <c r="R552" s="6"/>
      <c r="S552" s="5"/>
    </row>
    <row r="553" spans="8:19" s="4" customFormat="1" x14ac:dyDescent="0.25">
      <c r="H553" s="5"/>
      <c r="L553" s="7"/>
      <c r="M553" s="5"/>
      <c r="Q553" s="6"/>
      <c r="R553" s="6"/>
      <c r="S553" s="5"/>
    </row>
    <row r="554" spans="8:19" s="4" customFormat="1" x14ac:dyDescent="0.25">
      <c r="H554" s="5"/>
      <c r="L554" s="7"/>
      <c r="M554" s="5"/>
      <c r="Q554" s="6"/>
      <c r="R554" s="6"/>
      <c r="S554" s="5"/>
    </row>
    <row r="555" spans="8:19" s="4" customFormat="1" x14ac:dyDescent="0.25">
      <c r="H555" s="5"/>
      <c r="L555" s="7"/>
      <c r="M555" s="5"/>
      <c r="Q555" s="6"/>
      <c r="R555" s="6"/>
      <c r="S555" s="5"/>
    </row>
    <row r="556" spans="8:19" s="4" customFormat="1" x14ac:dyDescent="0.25">
      <c r="H556" s="5"/>
      <c r="L556" s="7"/>
      <c r="M556" s="5"/>
      <c r="Q556" s="6"/>
      <c r="R556" s="6"/>
      <c r="S556" s="5"/>
    </row>
    <row r="557" spans="8:19" s="4" customFormat="1" x14ac:dyDescent="0.25">
      <c r="H557" s="5"/>
      <c r="L557" s="7"/>
      <c r="M557" s="5"/>
      <c r="Q557" s="6"/>
      <c r="R557" s="6"/>
      <c r="S557" s="5"/>
    </row>
    <row r="558" spans="8:19" s="4" customFormat="1" x14ac:dyDescent="0.25">
      <c r="H558" s="5"/>
      <c r="L558" s="7"/>
      <c r="M558" s="5"/>
      <c r="Q558" s="6"/>
      <c r="R558" s="6"/>
      <c r="S558" s="5"/>
    </row>
    <row r="559" spans="8:19" s="4" customFormat="1" x14ac:dyDescent="0.25">
      <c r="H559" s="5"/>
      <c r="L559" s="7"/>
      <c r="M559" s="5"/>
      <c r="Q559" s="6"/>
      <c r="R559" s="6"/>
      <c r="S559" s="5"/>
    </row>
    <row r="560" spans="8:19" s="4" customFormat="1" x14ac:dyDescent="0.25">
      <c r="H560" s="5"/>
      <c r="L560" s="7"/>
      <c r="M560" s="5"/>
      <c r="Q560" s="6"/>
      <c r="R560" s="6"/>
      <c r="S560" s="5"/>
    </row>
    <row r="561" spans="8:19" s="4" customFormat="1" x14ac:dyDescent="0.25">
      <c r="H561" s="5"/>
      <c r="L561" s="7"/>
      <c r="M561" s="5"/>
      <c r="Q561" s="6"/>
      <c r="R561" s="6"/>
      <c r="S561" s="5"/>
    </row>
    <row r="562" spans="8:19" s="4" customFormat="1" x14ac:dyDescent="0.25">
      <c r="H562" s="5"/>
      <c r="L562" s="7"/>
      <c r="M562" s="5"/>
      <c r="Q562" s="6"/>
      <c r="R562" s="6"/>
      <c r="S562" s="5"/>
    </row>
    <row r="563" spans="8:19" s="4" customFormat="1" x14ac:dyDescent="0.25">
      <c r="H563" s="5"/>
      <c r="L563" s="7"/>
      <c r="M563" s="5"/>
      <c r="Q563" s="6"/>
      <c r="R563" s="6"/>
      <c r="S563" s="5"/>
    </row>
    <row r="564" spans="8:19" s="4" customFormat="1" x14ac:dyDescent="0.25">
      <c r="H564" s="5"/>
      <c r="L564" s="7"/>
      <c r="M564" s="5"/>
      <c r="Q564" s="6"/>
      <c r="R564" s="6"/>
      <c r="S564" s="5"/>
    </row>
    <row r="565" spans="8:19" s="4" customFormat="1" x14ac:dyDescent="0.25">
      <c r="H565" s="5"/>
      <c r="L565" s="7"/>
      <c r="M565" s="5"/>
      <c r="Q565" s="6"/>
      <c r="R565" s="6"/>
      <c r="S565" s="5"/>
    </row>
    <row r="566" spans="8:19" s="4" customFormat="1" x14ac:dyDescent="0.25">
      <c r="H566" s="5"/>
      <c r="L566" s="7"/>
      <c r="M566" s="5"/>
      <c r="Q566" s="6"/>
      <c r="R566" s="6"/>
      <c r="S566" s="5"/>
    </row>
    <row r="567" spans="8:19" s="4" customFormat="1" x14ac:dyDescent="0.25">
      <c r="H567" s="5"/>
      <c r="L567" s="7"/>
      <c r="M567" s="5"/>
      <c r="Q567" s="6"/>
      <c r="R567" s="6"/>
      <c r="S567" s="5"/>
    </row>
    <row r="568" spans="8:19" s="4" customFormat="1" x14ac:dyDescent="0.25">
      <c r="H568" s="5"/>
      <c r="L568" s="7"/>
      <c r="M568" s="5"/>
      <c r="Q568" s="6"/>
      <c r="R568" s="6"/>
      <c r="S568" s="5"/>
    </row>
    <row r="569" spans="8:19" s="4" customFormat="1" x14ac:dyDescent="0.25">
      <c r="H569" s="5"/>
      <c r="L569" s="7"/>
      <c r="M569" s="5"/>
      <c r="Q569" s="6"/>
      <c r="R569" s="6"/>
      <c r="S569" s="5"/>
    </row>
    <row r="570" spans="8:19" s="4" customFormat="1" x14ac:dyDescent="0.25">
      <c r="H570" s="5"/>
      <c r="L570" s="7"/>
      <c r="M570" s="5"/>
      <c r="Q570" s="6"/>
      <c r="R570" s="6"/>
      <c r="S570" s="5"/>
    </row>
    <row r="571" spans="8:19" s="4" customFormat="1" x14ac:dyDescent="0.25">
      <c r="H571" s="5"/>
      <c r="L571" s="7"/>
      <c r="M571" s="5"/>
      <c r="Q571" s="6"/>
      <c r="R571" s="6"/>
      <c r="S571" s="5"/>
    </row>
    <row r="572" spans="8:19" s="4" customFormat="1" x14ac:dyDescent="0.25">
      <c r="H572" s="5"/>
      <c r="L572" s="7"/>
      <c r="M572" s="5"/>
      <c r="Q572" s="6"/>
      <c r="R572" s="6"/>
      <c r="S572" s="5"/>
    </row>
    <row r="573" spans="8:19" s="4" customFormat="1" x14ac:dyDescent="0.25">
      <c r="H573" s="5"/>
      <c r="L573" s="7"/>
      <c r="M573" s="5"/>
      <c r="Q573" s="6"/>
      <c r="R573" s="6"/>
      <c r="S573" s="5"/>
    </row>
    <row r="574" spans="8:19" s="4" customFormat="1" x14ac:dyDescent="0.25">
      <c r="H574" s="5"/>
      <c r="L574" s="7"/>
      <c r="M574" s="5"/>
      <c r="Q574" s="6"/>
      <c r="R574" s="6"/>
      <c r="S574" s="5"/>
    </row>
    <row r="575" spans="8:19" s="4" customFormat="1" x14ac:dyDescent="0.25">
      <c r="H575" s="5"/>
      <c r="L575" s="7"/>
      <c r="M575" s="5"/>
      <c r="Q575" s="6"/>
      <c r="R575" s="6"/>
      <c r="S575" s="5"/>
    </row>
    <row r="576" spans="8:19" s="4" customFormat="1" x14ac:dyDescent="0.25">
      <c r="H576" s="5"/>
      <c r="L576" s="7"/>
      <c r="M576" s="5"/>
      <c r="Q576" s="6"/>
      <c r="R576" s="6"/>
      <c r="S576" s="5"/>
    </row>
    <row r="577" spans="8:19" s="4" customFormat="1" x14ac:dyDescent="0.25">
      <c r="H577" s="5"/>
      <c r="L577" s="7"/>
      <c r="M577" s="5"/>
      <c r="Q577" s="6"/>
      <c r="R577" s="6"/>
      <c r="S577" s="5"/>
    </row>
    <row r="578" spans="8:19" s="4" customFormat="1" x14ac:dyDescent="0.25">
      <c r="H578" s="5"/>
      <c r="L578" s="7"/>
      <c r="M578" s="5"/>
      <c r="Q578" s="6"/>
      <c r="R578" s="6"/>
      <c r="S578" s="5"/>
    </row>
    <row r="579" spans="8:19" s="4" customFormat="1" x14ac:dyDescent="0.25">
      <c r="H579" s="5"/>
      <c r="L579" s="7"/>
      <c r="M579" s="5"/>
      <c r="Q579" s="6"/>
      <c r="R579" s="6"/>
      <c r="S579" s="5"/>
    </row>
    <row r="580" spans="8:19" s="4" customFormat="1" x14ac:dyDescent="0.25">
      <c r="H580" s="5"/>
      <c r="L580" s="7"/>
      <c r="M580" s="5"/>
      <c r="Q580" s="6"/>
      <c r="R580" s="6"/>
      <c r="S580" s="5"/>
    </row>
    <row r="581" spans="8:19" s="4" customFormat="1" x14ac:dyDescent="0.25">
      <c r="H581" s="5"/>
      <c r="L581" s="7"/>
      <c r="M581" s="5"/>
      <c r="Q581" s="6"/>
      <c r="R581" s="6"/>
      <c r="S581" s="5"/>
    </row>
    <row r="582" spans="8:19" s="4" customFormat="1" x14ac:dyDescent="0.25">
      <c r="H582" s="5"/>
      <c r="L582" s="7"/>
      <c r="M582" s="5"/>
      <c r="Q582" s="6"/>
      <c r="R582" s="6"/>
      <c r="S582" s="5"/>
    </row>
    <row r="583" spans="8:19" s="4" customFormat="1" x14ac:dyDescent="0.25">
      <c r="H583" s="5"/>
      <c r="L583" s="7"/>
      <c r="M583" s="5"/>
      <c r="Q583" s="6"/>
      <c r="R583" s="6"/>
      <c r="S583" s="5"/>
    </row>
    <row r="584" spans="8:19" s="4" customFormat="1" x14ac:dyDescent="0.25">
      <c r="H584" s="5"/>
      <c r="L584" s="7"/>
      <c r="M584" s="5"/>
      <c r="Q584" s="6"/>
      <c r="R584" s="6"/>
      <c r="S584" s="5"/>
    </row>
    <row r="585" spans="8:19" s="4" customFormat="1" x14ac:dyDescent="0.25">
      <c r="H585" s="5"/>
      <c r="L585" s="7"/>
      <c r="M585" s="5"/>
      <c r="Q585" s="6"/>
      <c r="R585" s="6"/>
      <c r="S585" s="5"/>
    </row>
    <row r="586" spans="8:19" s="4" customFormat="1" x14ac:dyDescent="0.25">
      <c r="H586" s="5"/>
      <c r="L586" s="7"/>
      <c r="M586" s="5"/>
      <c r="Q586" s="6"/>
      <c r="R586" s="6"/>
      <c r="S586" s="5"/>
    </row>
    <row r="587" spans="8:19" s="4" customFormat="1" x14ac:dyDescent="0.25">
      <c r="H587" s="5"/>
      <c r="L587" s="7"/>
      <c r="M587" s="5"/>
      <c r="Q587" s="6"/>
      <c r="R587" s="6"/>
      <c r="S587" s="5"/>
    </row>
    <row r="588" spans="8:19" s="4" customFormat="1" x14ac:dyDescent="0.25">
      <c r="H588" s="5"/>
      <c r="L588" s="7"/>
      <c r="M588" s="5"/>
      <c r="Q588" s="6"/>
      <c r="R588" s="6"/>
      <c r="S588" s="5"/>
    </row>
    <row r="589" spans="8:19" s="4" customFormat="1" x14ac:dyDescent="0.25">
      <c r="H589" s="5"/>
      <c r="L589" s="7"/>
      <c r="M589" s="5"/>
      <c r="Q589" s="6"/>
      <c r="R589" s="6"/>
      <c r="S589" s="5"/>
    </row>
    <row r="590" spans="8:19" s="4" customFormat="1" x14ac:dyDescent="0.25">
      <c r="H590" s="5"/>
      <c r="L590" s="7"/>
      <c r="M590" s="5"/>
      <c r="Q590" s="6"/>
      <c r="R590" s="6"/>
      <c r="S590" s="5"/>
    </row>
    <row r="591" spans="8:19" s="4" customFormat="1" x14ac:dyDescent="0.25">
      <c r="H591" s="5"/>
      <c r="L591" s="7"/>
      <c r="M591" s="5"/>
      <c r="Q591" s="6"/>
      <c r="R591" s="6"/>
      <c r="S591" s="5"/>
    </row>
    <row r="592" spans="8:19" s="4" customFormat="1" x14ac:dyDescent="0.25">
      <c r="H592" s="5"/>
      <c r="L592" s="7"/>
      <c r="M592" s="5"/>
      <c r="Q592" s="6"/>
      <c r="R592" s="6"/>
      <c r="S592" s="5"/>
    </row>
    <row r="593" spans="8:19" s="4" customFormat="1" x14ac:dyDescent="0.25">
      <c r="H593" s="5"/>
      <c r="L593" s="7"/>
      <c r="M593" s="5"/>
      <c r="Q593" s="6"/>
      <c r="R593" s="6"/>
      <c r="S593" s="5"/>
    </row>
    <row r="594" spans="8:19" s="4" customFormat="1" x14ac:dyDescent="0.25">
      <c r="H594" s="5"/>
      <c r="L594" s="7"/>
      <c r="M594" s="5"/>
      <c r="Q594" s="6"/>
      <c r="R594" s="6"/>
      <c r="S594" s="5"/>
    </row>
    <row r="595" spans="8:19" s="4" customFormat="1" x14ac:dyDescent="0.25">
      <c r="H595" s="5"/>
      <c r="L595" s="7"/>
      <c r="M595" s="5"/>
      <c r="Q595" s="6"/>
      <c r="R595" s="6"/>
      <c r="S595" s="5"/>
    </row>
    <row r="596" spans="8:19" s="4" customFormat="1" x14ac:dyDescent="0.25">
      <c r="H596" s="5"/>
      <c r="L596" s="7"/>
      <c r="M596" s="5"/>
      <c r="Q596" s="6"/>
      <c r="R596" s="6"/>
      <c r="S596" s="5"/>
    </row>
    <row r="597" spans="8:19" s="4" customFormat="1" x14ac:dyDescent="0.25">
      <c r="H597" s="5"/>
      <c r="L597" s="7"/>
      <c r="M597" s="5"/>
      <c r="Q597" s="6"/>
      <c r="R597" s="6"/>
      <c r="S597" s="5"/>
    </row>
    <row r="598" spans="8:19" s="4" customFormat="1" x14ac:dyDescent="0.25">
      <c r="H598" s="5"/>
      <c r="L598" s="7"/>
      <c r="M598" s="5"/>
      <c r="Q598" s="6"/>
      <c r="R598" s="6"/>
      <c r="S598" s="5"/>
    </row>
    <row r="599" spans="8:19" s="4" customFormat="1" x14ac:dyDescent="0.25">
      <c r="H599" s="5"/>
      <c r="L599" s="7"/>
      <c r="M599" s="5"/>
      <c r="Q599" s="6"/>
      <c r="R599" s="6"/>
      <c r="S599" s="5"/>
    </row>
    <row r="600" spans="8:19" s="4" customFormat="1" x14ac:dyDescent="0.25">
      <c r="H600" s="5"/>
      <c r="L600" s="7"/>
      <c r="M600" s="5"/>
      <c r="Q600" s="6"/>
      <c r="R600" s="6"/>
      <c r="S600" s="5"/>
    </row>
    <row r="601" spans="8:19" s="4" customFormat="1" x14ac:dyDescent="0.25">
      <c r="H601" s="5"/>
      <c r="L601" s="7"/>
      <c r="M601" s="5"/>
      <c r="Q601" s="6"/>
      <c r="R601" s="6"/>
      <c r="S601" s="5"/>
    </row>
    <row r="602" spans="8:19" s="4" customFormat="1" x14ac:dyDescent="0.25">
      <c r="H602" s="5"/>
      <c r="L602" s="7"/>
      <c r="M602" s="5"/>
      <c r="Q602" s="6"/>
      <c r="R602" s="6"/>
      <c r="S602" s="5"/>
    </row>
    <row r="603" spans="8:19" s="4" customFormat="1" x14ac:dyDescent="0.25">
      <c r="H603" s="5"/>
      <c r="L603" s="7"/>
      <c r="M603" s="5"/>
      <c r="Q603" s="6"/>
      <c r="R603" s="6"/>
      <c r="S603" s="5"/>
    </row>
    <row r="604" spans="8:19" s="4" customFormat="1" x14ac:dyDescent="0.25">
      <c r="H604" s="5"/>
      <c r="L604" s="7"/>
      <c r="M604" s="5"/>
      <c r="Q604" s="6"/>
      <c r="R604" s="6"/>
      <c r="S604" s="5"/>
    </row>
    <row r="605" spans="8:19" s="4" customFormat="1" x14ac:dyDescent="0.25">
      <c r="H605" s="5"/>
      <c r="L605" s="7"/>
      <c r="M605" s="5"/>
      <c r="Q605" s="6"/>
      <c r="R605" s="6"/>
      <c r="S605" s="5"/>
    </row>
    <row r="606" spans="8:19" s="4" customFormat="1" x14ac:dyDescent="0.25">
      <c r="H606" s="5"/>
      <c r="L606" s="7"/>
      <c r="M606" s="5"/>
      <c r="Q606" s="6"/>
      <c r="R606" s="6"/>
      <c r="S606" s="5"/>
    </row>
    <row r="607" spans="8:19" s="4" customFormat="1" x14ac:dyDescent="0.25">
      <c r="H607" s="5"/>
      <c r="L607" s="7"/>
      <c r="M607" s="5"/>
      <c r="Q607" s="6"/>
      <c r="R607" s="6"/>
      <c r="S607" s="5"/>
    </row>
    <row r="608" spans="8:19" s="4" customFormat="1" x14ac:dyDescent="0.25">
      <c r="H608" s="5"/>
      <c r="L608" s="7"/>
      <c r="M608" s="5"/>
      <c r="Q608" s="6"/>
      <c r="R608" s="6"/>
      <c r="S608" s="5"/>
    </row>
    <row r="609" spans="8:19" s="4" customFormat="1" x14ac:dyDescent="0.25">
      <c r="H609" s="5"/>
      <c r="L609" s="7"/>
      <c r="M609" s="5"/>
      <c r="Q609" s="6"/>
      <c r="R609" s="6"/>
      <c r="S609" s="5"/>
    </row>
    <row r="610" spans="8:19" s="4" customFormat="1" x14ac:dyDescent="0.25">
      <c r="H610" s="5"/>
      <c r="L610" s="7"/>
      <c r="M610" s="5"/>
      <c r="Q610" s="6"/>
      <c r="R610" s="6"/>
      <c r="S610" s="5"/>
    </row>
    <row r="611" spans="8:19" s="4" customFormat="1" x14ac:dyDescent="0.25">
      <c r="H611" s="5"/>
      <c r="L611" s="7"/>
      <c r="M611" s="5"/>
      <c r="Q611" s="6"/>
      <c r="R611" s="6"/>
      <c r="S611" s="5"/>
    </row>
    <row r="612" spans="8:19" s="4" customFormat="1" x14ac:dyDescent="0.25">
      <c r="H612" s="5"/>
      <c r="L612" s="7"/>
      <c r="M612" s="5"/>
      <c r="Q612" s="6"/>
      <c r="R612" s="6"/>
      <c r="S612" s="5"/>
    </row>
    <row r="613" spans="8:19" s="4" customFormat="1" x14ac:dyDescent="0.25">
      <c r="H613" s="5"/>
      <c r="L613" s="7"/>
      <c r="M613" s="5"/>
      <c r="Q613" s="6"/>
      <c r="R613" s="6"/>
      <c r="S613" s="5"/>
    </row>
    <row r="614" spans="8:19" s="4" customFormat="1" x14ac:dyDescent="0.25">
      <c r="H614" s="5"/>
      <c r="L614" s="7"/>
      <c r="M614" s="5"/>
      <c r="Q614" s="6"/>
      <c r="R614" s="6"/>
      <c r="S614" s="5"/>
    </row>
    <row r="615" spans="8:19" s="4" customFormat="1" x14ac:dyDescent="0.25">
      <c r="H615" s="5"/>
      <c r="L615" s="7"/>
      <c r="M615" s="5"/>
      <c r="Q615" s="6"/>
      <c r="R615" s="6"/>
      <c r="S615" s="5"/>
    </row>
    <row r="616" spans="8:19" s="4" customFormat="1" x14ac:dyDescent="0.25">
      <c r="H616" s="5"/>
      <c r="L616" s="7"/>
      <c r="M616" s="5"/>
      <c r="Q616" s="6"/>
      <c r="R616" s="6"/>
      <c r="S616" s="5"/>
    </row>
    <row r="617" spans="8:19" s="4" customFormat="1" x14ac:dyDescent="0.25">
      <c r="H617" s="5"/>
      <c r="L617" s="7"/>
      <c r="M617" s="5"/>
      <c r="Q617" s="6"/>
      <c r="R617" s="6"/>
      <c r="S617" s="5"/>
    </row>
    <row r="618" spans="8:19" s="4" customFormat="1" x14ac:dyDescent="0.25">
      <c r="H618" s="5"/>
      <c r="L618" s="7"/>
      <c r="M618" s="5"/>
      <c r="Q618" s="6"/>
      <c r="R618" s="6"/>
      <c r="S618" s="5"/>
    </row>
    <row r="619" spans="8:19" s="4" customFormat="1" x14ac:dyDescent="0.25">
      <c r="H619" s="5"/>
      <c r="L619" s="7"/>
      <c r="M619" s="5"/>
      <c r="Q619" s="6"/>
      <c r="R619" s="6"/>
      <c r="S619" s="5"/>
    </row>
    <row r="620" spans="8:19" s="4" customFormat="1" x14ac:dyDescent="0.25">
      <c r="H620" s="5"/>
      <c r="L620" s="7"/>
      <c r="M620" s="5"/>
      <c r="Q620" s="6"/>
      <c r="R620" s="6"/>
      <c r="S620" s="5"/>
    </row>
    <row r="621" spans="8:19" s="4" customFormat="1" x14ac:dyDescent="0.25">
      <c r="H621" s="5"/>
      <c r="L621" s="7"/>
      <c r="M621" s="5"/>
      <c r="Q621" s="6"/>
      <c r="R621" s="6"/>
      <c r="S621" s="5"/>
    </row>
    <row r="622" spans="8:19" s="4" customFormat="1" x14ac:dyDescent="0.25">
      <c r="H622" s="5"/>
      <c r="L622" s="7"/>
      <c r="M622" s="5"/>
      <c r="Q622" s="6"/>
      <c r="R622" s="6"/>
      <c r="S622" s="5"/>
    </row>
    <row r="623" spans="8:19" s="4" customFormat="1" x14ac:dyDescent="0.25">
      <c r="H623" s="5"/>
      <c r="L623" s="7"/>
      <c r="M623" s="5"/>
      <c r="Q623" s="6"/>
      <c r="R623" s="6"/>
      <c r="S623" s="5"/>
    </row>
    <row r="624" spans="8:19" s="4" customFormat="1" x14ac:dyDescent="0.25">
      <c r="H624" s="5"/>
      <c r="L624" s="7"/>
      <c r="M624" s="5"/>
      <c r="Q624" s="6"/>
      <c r="R624" s="6"/>
      <c r="S624" s="5"/>
    </row>
    <row r="625" spans="8:19" s="4" customFormat="1" x14ac:dyDescent="0.25">
      <c r="H625" s="5"/>
      <c r="L625" s="7"/>
      <c r="M625" s="5"/>
      <c r="Q625" s="6"/>
      <c r="R625" s="6"/>
      <c r="S625" s="5"/>
    </row>
    <row r="626" spans="8:19" s="4" customFormat="1" x14ac:dyDescent="0.25">
      <c r="H626" s="5"/>
      <c r="L626" s="7"/>
      <c r="M626" s="5"/>
      <c r="Q626" s="6"/>
      <c r="R626" s="6"/>
      <c r="S626" s="5"/>
    </row>
    <row r="627" spans="8:19" s="4" customFormat="1" x14ac:dyDescent="0.25">
      <c r="H627" s="5"/>
      <c r="L627" s="7"/>
      <c r="M627" s="5"/>
      <c r="Q627" s="6"/>
      <c r="R627" s="6"/>
      <c r="S627" s="5"/>
    </row>
    <row r="628" spans="8:19" s="4" customFormat="1" x14ac:dyDescent="0.25">
      <c r="H628" s="5"/>
      <c r="L628" s="7"/>
      <c r="M628" s="5"/>
      <c r="Q628" s="6"/>
      <c r="R628" s="6"/>
      <c r="S628" s="5"/>
    </row>
    <row r="629" spans="8:19" s="4" customFormat="1" x14ac:dyDescent="0.25">
      <c r="H629" s="5"/>
      <c r="L629" s="7"/>
      <c r="M629" s="5"/>
      <c r="Q629" s="6"/>
      <c r="R629" s="6"/>
      <c r="S629" s="5"/>
    </row>
    <row r="630" spans="8:19" s="4" customFormat="1" x14ac:dyDescent="0.25">
      <c r="H630" s="5"/>
      <c r="L630" s="7"/>
      <c r="M630" s="5"/>
      <c r="Q630" s="6"/>
      <c r="R630" s="6"/>
      <c r="S630" s="5"/>
    </row>
    <row r="631" spans="8:19" s="4" customFormat="1" x14ac:dyDescent="0.25">
      <c r="H631" s="5"/>
      <c r="L631" s="7"/>
      <c r="M631" s="5"/>
      <c r="Q631" s="6"/>
      <c r="R631" s="6"/>
      <c r="S631" s="5"/>
    </row>
    <row r="632" spans="8:19" s="4" customFormat="1" x14ac:dyDescent="0.25">
      <c r="H632" s="5"/>
      <c r="L632" s="7"/>
      <c r="M632" s="5"/>
      <c r="Q632" s="6"/>
      <c r="R632" s="6"/>
      <c r="S632" s="5"/>
    </row>
    <row r="633" spans="8:19" s="4" customFormat="1" x14ac:dyDescent="0.25">
      <c r="H633" s="5"/>
      <c r="L633" s="7"/>
      <c r="M633" s="5"/>
      <c r="Q633" s="6"/>
      <c r="R633" s="6"/>
      <c r="S633" s="5"/>
    </row>
    <row r="634" spans="8:19" s="4" customFormat="1" x14ac:dyDescent="0.25">
      <c r="H634" s="5"/>
      <c r="L634" s="7"/>
      <c r="M634" s="5"/>
      <c r="Q634" s="6"/>
      <c r="R634" s="6"/>
      <c r="S634" s="5"/>
    </row>
    <row r="635" spans="8:19" s="4" customFormat="1" x14ac:dyDescent="0.25">
      <c r="H635" s="5"/>
      <c r="L635" s="7"/>
      <c r="M635" s="5"/>
      <c r="Q635" s="6"/>
      <c r="R635" s="6"/>
      <c r="S635" s="5"/>
    </row>
    <row r="636" spans="8:19" s="4" customFormat="1" x14ac:dyDescent="0.25">
      <c r="H636" s="5"/>
      <c r="L636" s="7"/>
      <c r="M636" s="5"/>
      <c r="Q636" s="6"/>
      <c r="R636" s="6"/>
      <c r="S636" s="5"/>
    </row>
    <row r="637" spans="8:19" s="4" customFormat="1" x14ac:dyDescent="0.25">
      <c r="H637" s="5"/>
      <c r="L637" s="7"/>
      <c r="M637" s="5"/>
      <c r="Q637" s="6"/>
      <c r="R637" s="6"/>
      <c r="S637" s="5"/>
    </row>
    <row r="638" spans="8:19" s="4" customFormat="1" x14ac:dyDescent="0.25">
      <c r="H638" s="5"/>
      <c r="L638" s="7"/>
      <c r="M638" s="5"/>
      <c r="Q638" s="6"/>
      <c r="R638" s="6"/>
      <c r="S638" s="5"/>
    </row>
    <row r="639" spans="8:19" s="4" customFormat="1" x14ac:dyDescent="0.25">
      <c r="H639" s="5"/>
      <c r="L639" s="7"/>
      <c r="M639" s="5"/>
      <c r="Q639" s="6"/>
      <c r="R639" s="6"/>
      <c r="S639" s="5"/>
    </row>
    <row r="640" spans="8:19" s="4" customFormat="1" x14ac:dyDescent="0.25">
      <c r="H640" s="5"/>
      <c r="L640" s="7"/>
      <c r="M640" s="5"/>
      <c r="Q640" s="6"/>
      <c r="R640" s="6"/>
      <c r="S640" s="5"/>
    </row>
    <row r="641" spans="8:19" s="4" customFormat="1" x14ac:dyDescent="0.25">
      <c r="H641" s="5"/>
      <c r="L641" s="7"/>
      <c r="M641" s="5"/>
      <c r="Q641" s="6"/>
      <c r="R641" s="6"/>
      <c r="S641" s="5"/>
    </row>
    <row r="642" spans="8:19" s="4" customFormat="1" x14ac:dyDescent="0.25">
      <c r="H642" s="5"/>
      <c r="L642" s="7"/>
      <c r="M642" s="5"/>
      <c r="Q642" s="6"/>
      <c r="R642" s="6"/>
      <c r="S642" s="5"/>
    </row>
    <row r="643" spans="8:19" s="4" customFormat="1" x14ac:dyDescent="0.25">
      <c r="H643" s="5"/>
      <c r="L643" s="7"/>
      <c r="M643" s="5"/>
      <c r="Q643" s="6"/>
      <c r="R643" s="6"/>
      <c r="S643" s="5"/>
    </row>
    <row r="644" spans="8:19" s="4" customFormat="1" x14ac:dyDescent="0.25">
      <c r="H644" s="5"/>
      <c r="L644" s="7"/>
      <c r="M644" s="5"/>
      <c r="Q644" s="6"/>
      <c r="R644" s="6"/>
      <c r="S644" s="5"/>
    </row>
    <row r="645" spans="8:19" s="4" customFormat="1" x14ac:dyDescent="0.25">
      <c r="H645" s="5"/>
      <c r="L645" s="7"/>
      <c r="M645" s="5"/>
      <c r="Q645" s="6"/>
      <c r="R645" s="6"/>
      <c r="S645" s="5"/>
    </row>
    <row r="646" spans="8:19" s="4" customFormat="1" x14ac:dyDescent="0.25">
      <c r="H646" s="5"/>
      <c r="L646" s="7"/>
      <c r="M646" s="5"/>
      <c r="Q646" s="6"/>
      <c r="R646" s="6"/>
      <c r="S646" s="5"/>
    </row>
    <row r="647" spans="8:19" s="4" customFormat="1" x14ac:dyDescent="0.25">
      <c r="H647" s="5"/>
      <c r="L647" s="7"/>
      <c r="M647" s="5"/>
      <c r="Q647" s="6"/>
      <c r="R647" s="6"/>
      <c r="S647" s="5"/>
    </row>
    <row r="648" spans="8:19" s="4" customFormat="1" x14ac:dyDescent="0.25">
      <c r="H648" s="5"/>
      <c r="L648" s="7"/>
      <c r="M648" s="5"/>
      <c r="Q648" s="6"/>
      <c r="R648" s="6"/>
      <c r="S648" s="5"/>
    </row>
    <row r="649" spans="8:19" s="4" customFormat="1" x14ac:dyDescent="0.25">
      <c r="H649" s="5"/>
      <c r="L649" s="7"/>
      <c r="M649" s="5"/>
      <c r="Q649" s="6"/>
      <c r="R649" s="6"/>
      <c r="S649" s="5"/>
    </row>
    <row r="650" spans="8:19" s="4" customFormat="1" x14ac:dyDescent="0.25">
      <c r="H650" s="5"/>
      <c r="L650" s="7"/>
      <c r="M650" s="5"/>
      <c r="Q650" s="6"/>
      <c r="R650" s="6"/>
      <c r="S650" s="5"/>
    </row>
    <row r="651" spans="8:19" s="4" customFormat="1" x14ac:dyDescent="0.25">
      <c r="H651" s="5"/>
      <c r="L651" s="7"/>
      <c r="M651" s="5"/>
      <c r="Q651" s="6"/>
      <c r="R651" s="6"/>
      <c r="S651" s="5"/>
    </row>
    <row r="652" spans="8:19" s="4" customFormat="1" x14ac:dyDescent="0.25">
      <c r="H652" s="5"/>
      <c r="L652" s="7"/>
      <c r="M652" s="5"/>
      <c r="Q652" s="6"/>
      <c r="R652" s="6"/>
      <c r="S652" s="5"/>
    </row>
    <row r="653" spans="8:19" s="4" customFormat="1" x14ac:dyDescent="0.25">
      <c r="H653" s="5"/>
      <c r="L653" s="7"/>
      <c r="M653" s="5"/>
      <c r="Q653" s="6"/>
      <c r="R653" s="6"/>
      <c r="S653" s="5"/>
    </row>
    <row r="654" spans="8:19" s="4" customFormat="1" x14ac:dyDescent="0.25">
      <c r="H654" s="5"/>
      <c r="L654" s="7"/>
      <c r="M654" s="5"/>
      <c r="Q654" s="6"/>
      <c r="R654" s="6"/>
      <c r="S654" s="5"/>
    </row>
    <row r="655" spans="8:19" s="4" customFormat="1" x14ac:dyDescent="0.25">
      <c r="H655" s="5"/>
      <c r="L655" s="7"/>
      <c r="M655" s="5"/>
      <c r="Q655" s="6"/>
      <c r="R655" s="6"/>
      <c r="S655" s="5"/>
    </row>
    <row r="656" spans="8:19" s="4" customFormat="1" x14ac:dyDescent="0.25">
      <c r="H656" s="5"/>
      <c r="L656" s="7"/>
      <c r="M656" s="5"/>
      <c r="Q656" s="6"/>
      <c r="R656" s="6"/>
      <c r="S656" s="5"/>
    </row>
    <row r="657" spans="8:19" s="4" customFormat="1" x14ac:dyDescent="0.25">
      <c r="H657" s="5"/>
      <c r="L657" s="7"/>
      <c r="M657" s="5"/>
      <c r="Q657" s="6"/>
      <c r="R657" s="6"/>
      <c r="S657" s="5"/>
    </row>
    <row r="658" spans="8:19" s="4" customFormat="1" x14ac:dyDescent="0.25">
      <c r="H658" s="5"/>
      <c r="L658" s="7"/>
      <c r="M658" s="5"/>
      <c r="Q658" s="6"/>
      <c r="R658" s="6"/>
      <c r="S658" s="5"/>
    </row>
    <row r="659" spans="8:19" s="4" customFormat="1" x14ac:dyDescent="0.25">
      <c r="H659" s="5"/>
      <c r="L659" s="7"/>
      <c r="M659" s="5"/>
      <c r="Q659" s="6"/>
      <c r="R659" s="6"/>
      <c r="S659" s="5"/>
    </row>
    <row r="660" spans="8:19" s="4" customFormat="1" x14ac:dyDescent="0.25">
      <c r="H660" s="5"/>
      <c r="L660" s="7"/>
      <c r="M660" s="5"/>
      <c r="Q660" s="6"/>
      <c r="R660" s="6"/>
      <c r="S660" s="5"/>
    </row>
    <row r="661" spans="8:19" s="4" customFormat="1" x14ac:dyDescent="0.25">
      <c r="H661" s="5"/>
      <c r="L661" s="7"/>
      <c r="M661" s="5"/>
      <c r="Q661" s="6"/>
      <c r="R661" s="6"/>
      <c r="S661" s="5"/>
    </row>
    <row r="662" spans="8:19" s="4" customFormat="1" x14ac:dyDescent="0.25">
      <c r="H662" s="5"/>
      <c r="L662" s="7"/>
      <c r="M662" s="5"/>
      <c r="Q662" s="6"/>
      <c r="R662" s="6"/>
      <c r="S662" s="5"/>
    </row>
    <row r="663" spans="8:19" s="4" customFormat="1" x14ac:dyDescent="0.25">
      <c r="H663" s="5"/>
      <c r="L663" s="7"/>
      <c r="M663" s="5"/>
      <c r="Q663" s="6"/>
      <c r="R663" s="6"/>
      <c r="S663" s="5"/>
    </row>
    <row r="664" spans="8:19" s="4" customFormat="1" x14ac:dyDescent="0.25">
      <c r="H664" s="5"/>
      <c r="L664" s="7"/>
      <c r="M664" s="5"/>
      <c r="Q664" s="6"/>
      <c r="R664" s="6"/>
      <c r="S664" s="5"/>
    </row>
    <row r="665" spans="8:19" s="4" customFormat="1" x14ac:dyDescent="0.25">
      <c r="H665" s="5"/>
      <c r="L665" s="7"/>
      <c r="M665" s="5"/>
      <c r="Q665" s="6"/>
      <c r="R665" s="6"/>
      <c r="S665" s="5"/>
    </row>
    <row r="666" spans="8:19" s="4" customFormat="1" x14ac:dyDescent="0.25">
      <c r="H666" s="5"/>
      <c r="L666" s="7"/>
      <c r="M666" s="5"/>
      <c r="Q666" s="6"/>
      <c r="R666" s="6"/>
      <c r="S666" s="5"/>
    </row>
    <row r="667" spans="8:19" s="4" customFormat="1" x14ac:dyDescent="0.25">
      <c r="H667" s="5"/>
      <c r="L667" s="7"/>
      <c r="M667" s="5"/>
      <c r="Q667" s="6"/>
      <c r="R667" s="6"/>
      <c r="S667" s="5"/>
    </row>
    <row r="668" spans="8:19" s="4" customFormat="1" x14ac:dyDescent="0.25">
      <c r="H668" s="5"/>
      <c r="L668" s="7"/>
      <c r="M668" s="5"/>
      <c r="Q668" s="6"/>
      <c r="R668" s="6"/>
      <c r="S668" s="5"/>
    </row>
    <row r="669" spans="8:19" s="4" customFormat="1" x14ac:dyDescent="0.25">
      <c r="H669" s="5"/>
      <c r="L669" s="7"/>
      <c r="M669" s="5"/>
      <c r="Q669" s="6"/>
      <c r="R669" s="6"/>
      <c r="S669" s="5"/>
    </row>
    <row r="670" spans="8:19" s="4" customFormat="1" x14ac:dyDescent="0.25">
      <c r="H670" s="5"/>
      <c r="L670" s="7"/>
      <c r="M670" s="5"/>
      <c r="Q670" s="6"/>
      <c r="R670" s="6"/>
      <c r="S670" s="5"/>
    </row>
    <row r="671" spans="8:19" s="4" customFormat="1" x14ac:dyDescent="0.25">
      <c r="H671" s="5"/>
      <c r="L671" s="7"/>
      <c r="M671" s="5"/>
      <c r="Q671" s="6"/>
      <c r="R671" s="6"/>
      <c r="S671" s="5"/>
    </row>
    <row r="672" spans="8:19" s="4" customFormat="1" x14ac:dyDescent="0.25">
      <c r="H672" s="5"/>
      <c r="L672" s="7"/>
      <c r="M672" s="5"/>
      <c r="Q672" s="6"/>
      <c r="R672" s="6"/>
      <c r="S672" s="5"/>
    </row>
    <row r="673" spans="8:19" s="4" customFormat="1" x14ac:dyDescent="0.25">
      <c r="H673" s="5"/>
      <c r="L673" s="7"/>
      <c r="M673" s="5"/>
      <c r="Q673" s="6"/>
      <c r="R673" s="6"/>
      <c r="S673" s="5"/>
    </row>
    <row r="674" spans="8:19" s="4" customFormat="1" x14ac:dyDescent="0.25">
      <c r="H674" s="5"/>
      <c r="L674" s="7"/>
      <c r="M674" s="5"/>
      <c r="Q674" s="6"/>
      <c r="R674" s="6"/>
      <c r="S674" s="5"/>
    </row>
    <row r="675" spans="8:19" s="4" customFormat="1" x14ac:dyDescent="0.25">
      <c r="H675" s="5"/>
      <c r="L675" s="7"/>
      <c r="M675" s="5"/>
      <c r="Q675" s="6"/>
      <c r="R675" s="6"/>
      <c r="S675" s="5"/>
    </row>
    <row r="676" spans="8:19" s="4" customFormat="1" x14ac:dyDescent="0.25">
      <c r="H676" s="5"/>
      <c r="L676" s="7"/>
      <c r="M676" s="5"/>
      <c r="Q676" s="6"/>
      <c r="R676" s="6"/>
      <c r="S676" s="5"/>
    </row>
    <row r="677" spans="8:19" s="4" customFormat="1" x14ac:dyDescent="0.25">
      <c r="H677" s="5"/>
      <c r="L677" s="7"/>
      <c r="M677" s="5"/>
      <c r="Q677" s="6"/>
      <c r="R677" s="6"/>
      <c r="S677" s="5"/>
    </row>
    <row r="678" spans="8:19" s="4" customFormat="1" x14ac:dyDescent="0.25">
      <c r="H678" s="5"/>
      <c r="L678" s="7"/>
      <c r="M678" s="5"/>
      <c r="Q678" s="6"/>
      <c r="R678" s="6"/>
      <c r="S678" s="5"/>
    </row>
    <row r="679" spans="8:19" s="4" customFormat="1" x14ac:dyDescent="0.25">
      <c r="H679" s="5"/>
      <c r="L679" s="7"/>
      <c r="M679" s="5"/>
      <c r="Q679" s="6"/>
      <c r="R679" s="6"/>
      <c r="S679" s="5"/>
    </row>
    <row r="680" spans="8:19" s="4" customFormat="1" x14ac:dyDescent="0.25">
      <c r="H680" s="5"/>
      <c r="L680" s="7"/>
      <c r="M680" s="5"/>
      <c r="Q680" s="6"/>
      <c r="R680" s="6"/>
      <c r="S680" s="5"/>
    </row>
    <row r="681" spans="8:19" s="4" customFormat="1" x14ac:dyDescent="0.25">
      <c r="H681" s="5"/>
      <c r="L681" s="7"/>
      <c r="M681" s="5"/>
      <c r="Q681" s="6"/>
      <c r="R681" s="6"/>
      <c r="S681" s="5"/>
    </row>
    <row r="682" spans="8:19" s="4" customFormat="1" x14ac:dyDescent="0.25">
      <c r="H682" s="5"/>
      <c r="L682" s="7"/>
      <c r="M682" s="5"/>
      <c r="Q682" s="6"/>
      <c r="R682" s="6"/>
      <c r="S682" s="5"/>
    </row>
    <row r="683" spans="8:19" s="4" customFormat="1" x14ac:dyDescent="0.25">
      <c r="H683" s="5"/>
      <c r="L683" s="7"/>
      <c r="M683" s="5"/>
      <c r="Q683" s="6"/>
      <c r="R683" s="6"/>
      <c r="S683" s="5"/>
    </row>
    <row r="684" spans="8:19" s="4" customFormat="1" x14ac:dyDescent="0.25">
      <c r="H684" s="5"/>
      <c r="L684" s="7"/>
      <c r="M684" s="5"/>
      <c r="Q684" s="6"/>
      <c r="R684" s="6"/>
      <c r="S684" s="5"/>
    </row>
    <row r="685" spans="8:19" s="4" customFormat="1" x14ac:dyDescent="0.25">
      <c r="H685" s="5"/>
      <c r="L685" s="7"/>
      <c r="M685" s="5"/>
      <c r="Q685" s="6"/>
      <c r="R685" s="6"/>
      <c r="S685" s="5"/>
    </row>
    <row r="686" spans="8:19" s="4" customFormat="1" x14ac:dyDescent="0.25">
      <c r="H686" s="5"/>
      <c r="L686" s="7"/>
      <c r="M686" s="5"/>
      <c r="Q686" s="6"/>
      <c r="R686" s="6"/>
      <c r="S686" s="5"/>
    </row>
    <row r="687" spans="8:19" s="4" customFormat="1" x14ac:dyDescent="0.25">
      <c r="H687" s="5"/>
      <c r="L687" s="7"/>
      <c r="M687" s="5"/>
      <c r="Q687" s="6"/>
      <c r="R687" s="6"/>
      <c r="S687" s="5"/>
    </row>
    <row r="688" spans="8:19" s="4" customFormat="1" x14ac:dyDescent="0.25">
      <c r="H688" s="5"/>
      <c r="L688" s="7"/>
      <c r="M688" s="5"/>
      <c r="Q688" s="6"/>
      <c r="R688" s="6"/>
      <c r="S688" s="5"/>
    </row>
    <row r="689" spans="8:19" s="4" customFormat="1" x14ac:dyDescent="0.25">
      <c r="H689" s="5"/>
      <c r="L689" s="7"/>
      <c r="M689" s="5"/>
      <c r="Q689" s="6"/>
      <c r="R689" s="6"/>
      <c r="S689" s="5"/>
    </row>
    <row r="690" spans="8:19" s="4" customFormat="1" x14ac:dyDescent="0.25">
      <c r="H690" s="5"/>
      <c r="L690" s="7"/>
      <c r="M690" s="5"/>
      <c r="Q690" s="6"/>
      <c r="R690" s="6"/>
      <c r="S690" s="5"/>
    </row>
    <row r="691" spans="8:19" s="4" customFormat="1" x14ac:dyDescent="0.25">
      <c r="H691" s="5"/>
      <c r="L691" s="7"/>
      <c r="M691" s="5"/>
      <c r="Q691" s="6"/>
      <c r="R691" s="6"/>
      <c r="S691" s="5"/>
    </row>
    <row r="692" spans="8:19" s="4" customFormat="1" x14ac:dyDescent="0.25">
      <c r="H692" s="5"/>
      <c r="L692" s="7"/>
      <c r="M692" s="5"/>
      <c r="Q692" s="6"/>
      <c r="R692" s="6"/>
      <c r="S692" s="5"/>
    </row>
    <row r="693" spans="8:19" s="4" customFormat="1" x14ac:dyDescent="0.25">
      <c r="H693" s="5"/>
      <c r="L693" s="7"/>
      <c r="M693" s="5"/>
      <c r="Q693" s="6"/>
      <c r="R693" s="6"/>
      <c r="S693" s="5"/>
    </row>
    <row r="694" spans="8:19" s="4" customFormat="1" x14ac:dyDescent="0.25">
      <c r="H694" s="5"/>
      <c r="L694" s="7"/>
      <c r="M694" s="5"/>
      <c r="Q694" s="6"/>
      <c r="R694" s="6"/>
      <c r="S694" s="5"/>
    </row>
    <row r="695" spans="8:19" s="4" customFormat="1" x14ac:dyDescent="0.25">
      <c r="H695" s="5"/>
      <c r="L695" s="7"/>
      <c r="M695" s="5"/>
      <c r="Q695" s="6"/>
      <c r="R695" s="6"/>
      <c r="S695" s="5"/>
    </row>
    <row r="696" spans="8:19" s="4" customFormat="1" x14ac:dyDescent="0.25">
      <c r="H696" s="5"/>
      <c r="L696" s="7"/>
      <c r="M696" s="5"/>
      <c r="Q696" s="6"/>
      <c r="R696" s="6"/>
      <c r="S696" s="5"/>
    </row>
    <row r="697" spans="8:19" s="4" customFormat="1" x14ac:dyDescent="0.25">
      <c r="H697" s="5"/>
      <c r="L697" s="7"/>
      <c r="M697" s="5"/>
      <c r="Q697" s="6"/>
      <c r="R697" s="6"/>
      <c r="S697" s="5"/>
    </row>
    <row r="698" spans="8:19" s="4" customFormat="1" x14ac:dyDescent="0.25">
      <c r="H698" s="5"/>
      <c r="L698" s="7"/>
      <c r="M698" s="5"/>
      <c r="Q698" s="6"/>
      <c r="R698" s="6"/>
      <c r="S698" s="5"/>
    </row>
    <row r="699" spans="8:19" s="4" customFormat="1" x14ac:dyDescent="0.25">
      <c r="H699" s="5"/>
      <c r="L699" s="7"/>
      <c r="M699" s="5"/>
      <c r="Q699" s="6"/>
      <c r="R699" s="6"/>
      <c r="S699" s="5"/>
    </row>
    <row r="700" spans="8:19" s="4" customFormat="1" x14ac:dyDescent="0.25">
      <c r="H700" s="5"/>
      <c r="L700" s="7"/>
      <c r="M700" s="5"/>
      <c r="Q700" s="6"/>
      <c r="R700" s="6"/>
      <c r="S700" s="5"/>
    </row>
    <row r="701" spans="8:19" s="4" customFormat="1" x14ac:dyDescent="0.25">
      <c r="H701" s="5"/>
      <c r="L701" s="7"/>
      <c r="M701" s="5"/>
      <c r="Q701" s="6"/>
      <c r="R701" s="6"/>
      <c r="S701" s="5"/>
    </row>
    <row r="702" spans="8:19" s="4" customFormat="1" x14ac:dyDescent="0.25">
      <c r="H702" s="5"/>
      <c r="L702" s="7"/>
      <c r="M702" s="5"/>
      <c r="Q702" s="6"/>
      <c r="R702" s="6"/>
      <c r="S702" s="5"/>
    </row>
    <row r="703" spans="8:19" s="4" customFormat="1" x14ac:dyDescent="0.25">
      <c r="H703" s="5"/>
      <c r="L703" s="7"/>
      <c r="M703" s="5"/>
      <c r="Q703" s="6"/>
      <c r="R703" s="6"/>
      <c r="S703" s="5"/>
    </row>
    <row r="704" spans="8:19" s="4" customFormat="1" x14ac:dyDescent="0.25">
      <c r="H704" s="5"/>
      <c r="L704" s="7"/>
      <c r="M704" s="5"/>
      <c r="Q704" s="6"/>
      <c r="R704" s="6"/>
      <c r="S704" s="5"/>
    </row>
    <row r="705" spans="8:19" s="4" customFormat="1" x14ac:dyDescent="0.25">
      <c r="H705" s="5"/>
      <c r="L705" s="7"/>
      <c r="M705" s="5"/>
      <c r="Q705" s="6"/>
      <c r="R705" s="6"/>
      <c r="S705" s="5"/>
    </row>
    <row r="706" spans="8:19" s="4" customFormat="1" x14ac:dyDescent="0.25">
      <c r="H706" s="5"/>
      <c r="L706" s="7"/>
      <c r="M706" s="5"/>
      <c r="Q706" s="6"/>
      <c r="R706" s="6"/>
      <c r="S706" s="5"/>
    </row>
    <row r="707" spans="8:19" s="4" customFormat="1" x14ac:dyDescent="0.25">
      <c r="H707" s="5"/>
      <c r="L707" s="7"/>
      <c r="M707" s="5"/>
      <c r="Q707" s="6"/>
      <c r="R707" s="6"/>
      <c r="S707" s="5"/>
    </row>
    <row r="708" spans="8:19" s="4" customFormat="1" x14ac:dyDescent="0.25">
      <c r="H708" s="5"/>
      <c r="L708" s="7"/>
      <c r="M708" s="5"/>
      <c r="Q708" s="6"/>
      <c r="R708" s="6"/>
      <c r="S708" s="5"/>
    </row>
    <row r="709" spans="8:19" s="4" customFormat="1" x14ac:dyDescent="0.25">
      <c r="H709" s="5"/>
      <c r="L709" s="7"/>
      <c r="M709" s="5"/>
      <c r="Q709" s="6"/>
      <c r="R709" s="6"/>
      <c r="S709" s="5"/>
    </row>
    <row r="710" spans="8:19" s="4" customFormat="1" x14ac:dyDescent="0.25">
      <c r="H710" s="5"/>
      <c r="L710" s="7"/>
      <c r="M710" s="5"/>
      <c r="Q710" s="6"/>
      <c r="R710" s="6"/>
      <c r="S710" s="5"/>
    </row>
    <row r="711" spans="8:19" s="4" customFormat="1" x14ac:dyDescent="0.25">
      <c r="H711" s="5"/>
      <c r="L711" s="7"/>
      <c r="M711" s="5"/>
      <c r="Q711" s="6"/>
      <c r="R711" s="6"/>
      <c r="S711" s="5"/>
    </row>
    <row r="712" spans="8:19" s="4" customFormat="1" x14ac:dyDescent="0.25">
      <c r="H712" s="5"/>
      <c r="L712" s="7"/>
      <c r="M712" s="5"/>
      <c r="Q712" s="6"/>
      <c r="R712" s="6"/>
      <c r="S712" s="5"/>
    </row>
    <row r="713" spans="8:19" s="4" customFormat="1" x14ac:dyDescent="0.25">
      <c r="H713" s="5"/>
      <c r="L713" s="7"/>
      <c r="M713" s="5"/>
      <c r="Q713" s="6"/>
      <c r="R713" s="6"/>
      <c r="S713" s="5"/>
    </row>
    <row r="714" spans="8:19" s="4" customFormat="1" x14ac:dyDescent="0.25">
      <c r="H714" s="5"/>
      <c r="L714" s="7"/>
      <c r="M714" s="5"/>
      <c r="Q714" s="6"/>
      <c r="R714" s="6"/>
      <c r="S714" s="5"/>
    </row>
    <row r="715" spans="8:19" s="4" customFormat="1" x14ac:dyDescent="0.25">
      <c r="H715" s="5"/>
      <c r="L715" s="7"/>
      <c r="M715" s="5"/>
      <c r="Q715" s="6"/>
      <c r="R715" s="6"/>
      <c r="S715" s="5"/>
    </row>
    <row r="716" spans="8:19" s="4" customFormat="1" x14ac:dyDescent="0.25">
      <c r="H716" s="5"/>
      <c r="L716" s="7"/>
      <c r="M716" s="5"/>
      <c r="Q716" s="6"/>
      <c r="R716" s="6"/>
      <c r="S716" s="5"/>
    </row>
    <row r="717" spans="8:19" s="4" customFormat="1" x14ac:dyDescent="0.25">
      <c r="H717" s="5"/>
      <c r="L717" s="7"/>
      <c r="M717" s="5"/>
      <c r="Q717" s="6"/>
      <c r="R717" s="6"/>
      <c r="S717" s="5"/>
    </row>
    <row r="718" spans="8:19" s="4" customFormat="1" x14ac:dyDescent="0.25">
      <c r="H718" s="5"/>
      <c r="L718" s="7"/>
      <c r="M718" s="5"/>
      <c r="Q718" s="6"/>
      <c r="R718" s="6"/>
      <c r="S718" s="5"/>
    </row>
    <row r="719" spans="8:19" s="4" customFormat="1" x14ac:dyDescent="0.25">
      <c r="H719" s="5"/>
      <c r="L719" s="7"/>
      <c r="M719" s="5"/>
      <c r="Q719" s="6"/>
      <c r="R719" s="6"/>
      <c r="S719" s="5"/>
    </row>
    <row r="720" spans="8:19" s="4" customFormat="1" x14ac:dyDescent="0.25">
      <c r="H720" s="5"/>
      <c r="L720" s="7"/>
      <c r="M720" s="5"/>
      <c r="Q720" s="6"/>
      <c r="R720" s="6"/>
      <c r="S720" s="5"/>
    </row>
    <row r="721" spans="8:19" s="4" customFormat="1" x14ac:dyDescent="0.25">
      <c r="H721" s="5"/>
      <c r="L721" s="7"/>
      <c r="M721" s="5"/>
      <c r="Q721" s="6"/>
      <c r="R721" s="6"/>
      <c r="S721" s="5"/>
    </row>
    <row r="722" spans="8:19" s="4" customFormat="1" x14ac:dyDescent="0.25">
      <c r="H722" s="5"/>
      <c r="L722" s="7"/>
      <c r="M722" s="5"/>
      <c r="Q722" s="6"/>
      <c r="R722" s="6"/>
      <c r="S722" s="5"/>
    </row>
    <row r="723" spans="8:19" s="4" customFormat="1" x14ac:dyDescent="0.25">
      <c r="H723" s="5"/>
      <c r="L723" s="7"/>
      <c r="M723" s="5"/>
      <c r="Q723" s="6"/>
      <c r="R723" s="6"/>
      <c r="S723" s="5"/>
    </row>
    <row r="724" spans="8:19" s="4" customFormat="1" x14ac:dyDescent="0.25">
      <c r="H724" s="5"/>
      <c r="L724" s="7"/>
      <c r="M724" s="5"/>
      <c r="Q724" s="6"/>
      <c r="R724" s="6"/>
      <c r="S724" s="5"/>
    </row>
    <row r="725" spans="8:19" s="4" customFormat="1" x14ac:dyDescent="0.25">
      <c r="H725" s="5"/>
      <c r="L725" s="7"/>
      <c r="M725" s="5"/>
      <c r="Q725" s="6"/>
      <c r="R725" s="6"/>
      <c r="S725" s="5"/>
    </row>
    <row r="726" spans="8:19" s="4" customFormat="1" x14ac:dyDescent="0.25">
      <c r="H726" s="5"/>
      <c r="L726" s="7"/>
      <c r="M726" s="5"/>
      <c r="Q726" s="6"/>
      <c r="R726" s="6"/>
      <c r="S726" s="5"/>
    </row>
    <row r="727" spans="8:19" s="4" customFormat="1" x14ac:dyDescent="0.25">
      <c r="H727" s="5"/>
      <c r="L727" s="7"/>
      <c r="M727" s="5"/>
      <c r="Q727" s="6"/>
      <c r="R727" s="6"/>
      <c r="S727" s="5"/>
    </row>
    <row r="728" spans="8:19" s="4" customFormat="1" x14ac:dyDescent="0.25">
      <c r="H728" s="5"/>
      <c r="L728" s="7"/>
      <c r="M728" s="5"/>
      <c r="Q728" s="6"/>
      <c r="R728" s="6"/>
      <c r="S728" s="5"/>
    </row>
    <row r="729" spans="8:19" s="4" customFormat="1" x14ac:dyDescent="0.25">
      <c r="H729" s="5"/>
      <c r="L729" s="7"/>
      <c r="M729" s="5"/>
      <c r="Q729" s="6"/>
      <c r="R729" s="6"/>
      <c r="S729" s="5"/>
    </row>
    <row r="730" spans="8:19" s="4" customFormat="1" x14ac:dyDescent="0.25">
      <c r="H730" s="5"/>
      <c r="L730" s="7"/>
      <c r="M730" s="5"/>
      <c r="Q730" s="6"/>
      <c r="R730" s="6"/>
      <c r="S730" s="5"/>
    </row>
    <row r="731" spans="8:19" s="4" customFormat="1" x14ac:dyDescent="0.25">
      <c r="H731" s="5"/>
      <c r="L731" s="7"/>
      <c r="M731" s="5"/>
      <c r="Q731" s="6"/>
      <c r="R731" s="6"/>
      <c r="S731" s="5"/>
    </row>
    <row r="732" spans="8:19" s="4" customFormat="1" x14ac:dyDescent="0.25">
      <c r="H732" s="5"/>
      <c r="L732" s="7"/>
      <c r="M732" s="5"/>
      <c r="Q732" s="6"/>
      <c r="R732" s="6"/>
      <c r="S732" s="5"/>
    </row>
    <row r="733" spans="8:19" s="4" customFormat="1" x14ac:dyDescent="0.25">
      <c r="H733" s="5"/>
      <c r="L733" s="7"/>
      <c r="M733" s="5"/>
      <c r="Q733" s="6"/>
      <c r="R733" s="6"/>
      <c r="S733" s="5"/>
    </row>
    <row r="734" spans="8:19" s="4" customFormat="1" x14ac:dyDescent="0.25">
      <c r="H734" s="5"/>
      <c r="L734" s="7"/>
      <c r="M734" s="5"/>
      <c r="Q734" s="6"/>
      <c r="R734" s="6"/>
      <c r="S734" s="5"/>
    </row>
    <row r="735" spans="8:19" s="4" customFormat="1" x14ac:dyDescent="0.25">
      <c r="H735" s="5"/>
      <c r="L735" s="7"/>
      <c r="M735" s="5"/>
      <c r="Q735" s="6"/>
      <c r="R735" s="6"/>
      <c r="S735" s="5"/>
    </row>
    <row r="736" spans="8:19" s="4" customFormat="1" x14ac:dyDescent="0.25">
      <c r="H736" s="5"/>
      <c r="L736" s="7"/>
      <c r="M736" s="5"/>
      <c r="Q736" s="6"/>
      <c r="R736" s="6"/>
      <c r="S736" s="5"/>
    </row>
    <row r="737" spans="8:19" s="4" customFormat="1" x14ac:dyDescent="0.25">
      <c r="H737" s="5"/>
      <c r="L737" s="7"/>
      <c r="M737" s="5"/>
      <c r="Q737" s="6"/>
      <c r="R737" s="6"/>
      <c r="S737" s="5"/>
    </row>
    <row r="738" spans="8:19" s="4" customFormat="1" x14ac:dyDescent="0.25">
      <c r="H738" s="5"/>
      <c r="L738" s="7"/>
      <c r="M738" s="5"/>
      <c r="Q738" s="6"/>
      <c r="R738" s="6"/>
      <c r="S738" s="5"/>
    </row>
    <row r="739" spans="8:19" s="4" customFormat="1" x14ac:dyDescent="0.25">
      <c r="H739" s="5"/>
      <c r="L739" s="7"/>
      <c r="M739" s="5"/>
      <c r="Q739" s="6"/>
      <c r="R739" s="6"/>
      <c r="S739" s="5"/>
    </row>
    <row r="740" spans="8:19" s="4" customFormat="1" x14ac:dyDescent="0.25">
      <c r="H740" s="5"/>
      <c r="L740" s="7"/>
      <c r="M740" s="5"/>
      <c r="Q740" s="6"/>
      <c r="R740" s="6"/>
      <c r="S740" s="5"/>
    </row>
    <row r="741" spans="8:19" s="4" customFormat="1" x14ac:dyDescent="0.25">
      <c r="H741" s="5"/>
      <c r="L741" s="7"/>
      <c r="M741" s="5"/>
      <c r="Q741" s="6"/>
      <c r="R741" s="6"/>
      <c r="S741" s="5"/>
    </row>
    <row r="742" spans="8:19" s="4" customFormat="1" x14ac:dyDescent="0.25">
      <c r="H742" s="5"/>
      <c r="L742" s="7"/>
      <c r="M742" s="5"/>
      <c r="Q742" s="6"/>
      <c r="R742" s="6"/>
      <c r="S742" s="5"/>
    </row>
    <row r="743" spans="8:19" s="4" customFormat="1" x14ac:dyDescent="0.25">
      <c r="H743" s="5"/>
      <c r="L743" s="7"/>
      <c r="M743" s="5"/>
      <c r="Q743" s="6"/>
      <c r="R743" s="6"/>
      <c r="S743" s="5"/>
    </row>
    <row r="744" spans="8:19" s="4" customFormat="1" x14ac:dyDescent="0.25">
      <c r="H744" s="5"/>
      <c r="L744" s="7"/>
      <c r="M744" s="5"/>
      <c r="Q744" s="6"/>
      <c r="R744" s="6"/>
      <c r="S744" s="5"/>
    </row>
    <row r="745" spans="8:19" s="4" customFormat="1" x14ac:dyDescent="0.25">
      <c r="H745" s="5"/>
      <c r="L745" s="7"/>
      <c r="M745" s="5"/>
      <c r="Q745" s="6"/>
      <c r="R745" s="6"/>
      <c r="S745" s="5"/>
    </row>
    <row r="746" spans="8:19" s="4" customFormat="1" x14ac:dyDescent="0.25">
      <c r="H746" s="5"/>
      <c r="L746" s="7"/>
      <c r="M746" s="5"/>
      <c r="Q746" s="6"/>
      <c r="R746" s="6"/>
      <c r="S746" s="5"/>
    </row>
    <row r="747" spans="8:19" s="4" customFormat="1" x14ac:dyDescent="0.25">
      <c r="H747" s="5"/>
      <c r="L747" s="7"/>
      <c r="M747" s="5"/>
      <c r="Q747" s="6"/>
      <c r="R747" s="6"/>
      <c r="S747" s="5"/>
    </row>
    <row r="748" spans="8:19" s="4" customFormat="1" x14ac:dyDescent="0.25">
      <c r="H748" s="5"/>
      <c r="L748" s="7"/>
      <c r="M748" s="5"/>
      <c r="Q748" s="6"/>
      <c r="R748" s="6"/>
      <c r="S748" s="5"/>
    </row>
    <row r="749" spans="8:19" s="4" customFormat="1" x14ac:dyDescent="0.25">
      <c r="H749" s="5"/>
      <c r="L749" s="7"/>
      <c r="M749" s="5"/>
      <c r="Q749" s="6"/>
      <c r="R749" s="6"/>
      <c r="S749" s="5"/>
    </row>
    <row r="750" spans="8:19" s="4" customFormat="1" x14ac:dyDescent="0.25">
      <c r="H750" s="5"/>
      <c r="L750" s="7"/>
      <c r="M750" s="5"/>
      <c r="Q750" s="6"/>
      <c r="R750" s="6"/>
      <c r="S750" s="5"/>
    </row>
    <row r="751" spans="8:19" s="4" customFormat="1" x14ac:dyDescent="0.25">
      <c r="H751" s="5"/>
      <c r="L751" s="7"/>
      <c r="M751" s="5"/>
      <c r="Q751" s="6"/>
      <c r="R751" s="6"/>
      <c r="S751" s="5"/>
    </row>
    <row r="752" spans="8:19" s="4" customFormat="1" x14ac:dyDescent="0.25">
      <c r="H752" s="5"/>
      <c r="L752" s="7"/>
      <c r="M752" s="5"/>
      <c r="Q752" s="6"/>
      <c r="R752" s="6"/>
      <c r="S752" s="5"/>
    </row>
    <row r="753" spans="8:19" s="4" customFormat="1" x14ac:dyDescent="0.25">
      <c r="H753" s="5"/>
      <c r="L753" s="7"/>
      <c r="M753" s="5"/>
      <c r="Q753" s="6"/>
      <c r="R753" s="6"/>
      <c r="S753" s="5"/>
    </row>
    <row r="754" spans="8:19" s="4" customFormat="1" x14ac:dyDescent="0.25">
      <c r="H754" s="5"/>
      <c r="L754" s="7"/>
      <c r="M754" s="5"/>
      <c r="Q754" s="6"/>
      <c r="R754" s="6"/>
      <c r="S754" s="5"/>
    </row>
    <row r="755" spans="8:19" s="4" customFormat="1" x14ac:dyDescent="0.25">
      <c r="H755" s="5"/>
      <c r="L755" s="7"/>
      <c r="M755" s="5"/>
      <c r="Q755" s="6"/>
      <c r="R755" s="6"/>
      <c r="S755" s="5"/>
    </row>
    <row r="756" spans="8:19" s="4" customFormat="1" x14ac:dyDescent="0.25">
      <c r="H756" s="5"/>
      <c r="L756" s="7"/>
      <c r="M756" s="5"/>
      <c r="Q756" s="6"/>
      <c r="R756" s="6"/>
      <c r="S756" s="5"/>
    </row>
    <row r="757" spans="8:19" s="4" customFormat="1" x14ac:dyDescent="0.25">
      <c r="H757" s="5"/>
      <c r="L757" s="7"/>
      <c r="M757" s="5"/>
      <c r="Q757" s="6"/>
      <c r="R757" s="6"/>
      <c r="S757" s="5"/>
    </row>
    <row r="758" spans="8:19" s="4" customFormat="1" x14ac:dyDescent="0.25">
      <c r="H758" s="5"/>
      <c r="L758" s="7"/>
      <c r="M758" s="5"/>
      <c r="Q758" s="6"/>
      <c r="R758" s="6"/>
      <c r="S758" s="5"/>
    </row>
    <row r="759" spans="8:19" s="4" customFormat="1" x14ac:dyDescent="0.25">
      <c r="H759" s="5"/>
      <c r="L759" s="7"/>
      <c r="M759" s="5"/>
      <c r="Q759" s="6"/>
      <c r="R759" s="6"/>
      <c r="S759" s="5"/>
    </row>
    <row r="760" spans="8:19" s="4" customFormat="1" x14ac:dyDescent="0.25">
      <c r="H760" s="5"/>
      <c r="L760" s="7"/>
      <c r="M760" s="5"/>
      <c r="Q760" s="6"/>
      <c r="R760" s="6"/>
      <c r="S760" s="5"/>
    </row>
    <row r="761" spans="8:19" s="4" customFormat="1" x14ac:dyDescent="0.25">
      <c r="H761" s="5"/>
      <c r="L761" s="7"/>
      <c r="M761" s="5"/>
      <c r="Q761" s="6"/>
      <c r="R761" s="6"/>
      <c r="S761" s="5"/>
    </row>
    <row r="762" spans="8:19" s="4" customFormat="1" x14ac:dyDescent="0.25">
      <c r="H762" s="5"/>
      <c r="L762" s="7"/>
      <c r="M762" s="5"/>
      <c r="Q762" s="6"/>
      <c r="R762" s="6"/>
      <c r="S762" s="5"/>
    </row>
    <row r="763" spans="8:19" s="4" customFormat="1" x14ac:dyDescent="0.25">
      <c r="H763" s="5"/>
      <c r="L763" s="7"/>
      <c r="M763" s="5"/>
      <c r="Q763" s="6"/>
      <c r="R763" s="6"/>
      <c r="S763" s="5"/>
    </row>
    <row r="764" spans="8:19" s="4" customFormat="1" x14ac:dyDescent="0.25">
      <c r="H764" s="5"/>
      <c r="L764" s="7"/>
      <c r="M764" s="5"/>
      <c r="Q764" s="6"/>
      <c r="R764" s="6"/>
      <c r="S764" s="5"/>
    </row>
    <row r="765" spans="8:19" s="4" customFormat="1" x14ac:dyDescent="0.25">
      <c r="H765" s="5"/>
      <c r="L765" s="7"/>
      <c r="M765" s="5"/>
      <c r="Q765" s="6"/>
      <c r="R765" s="6"/>
      <c r="S765" s="5"/>
    </row>
    <row r="766" spans="8:19" s="4" customFormat="1" x14ac:dyDescent="0.25">
      <c r="H766" s="5"/>
      <c r="L766" s="7"/>
      <c r="M766" s="5"/>
      <c r="Q766" s="6"/>
      <c r="R766" s="6"/>
      <c r="S766" s="5"/>
    </row>
    <row r="767" spans="8:19" s="4" customFormat="1" x14ac:dyDescent="0.25">
      <c r="H767" s="5"/>
      <c r="L767" s="7"/>
      <c r="M767" s="5"/>
      <c r="Q767" s="6"/>
      <c r="R767" s="6"/>
      <c r="S767" s="5"/>
    </row>
    <row r="768" spans="8:19" s="4" customFormat="1" x14ac:dyDescent="0.25">
      <c r="H768" s="5"/>
      <c r="L768" s="7"/>
      <c r="M768" s="5"/>
      <c r="Q768" s="6"/>
      <c r="R768" s="6"/>
      <c r="S768" s="5"/>
    </row>
    <row r="769" spans="8:19" s="4" customFormat="1" x14ac:dyDescent="0.25">
      <c r="H769" s="5"/>
      <c r="L769" s="7"/>
      <c r="M769" s="5"/>
      <c r="Q769" s="6"/>
      <c r="R769" s="6"/>
      <c r="S769" s="5"/>
    </row>
    <row r="770" spans="8:19" s="4" customFormat="1" x14ac:dyDescent="0.25">
      <c r="H770" s="5"/>
      <c r="L770" s="7"/>
      <c r="M770" s="5"/>
      <c r="Q770" s="6"/>
      <c r="R770" s="6"/>
      <c r="S770" s="5"/>
    </row>
    <row r="771" spans="8:19" s="4" customFormat="1" x14ac:dyDescent="0.25">
      <c r="H771" s="5"/>
      <c r="L771" s="7"/>
      <c r="M771" s="5"/>
      <c r="Q771" s="6"/>
      <c r="R771" s="6"/>
      <c r="S771" s="5"/>
    </row>
    <row r="772" spans="8:19" s="4" customFormat="1" x14ac:dyDescent="0.25">
      <c r="H772" s="5"/>
      <c r="L772" s="7"/>
      <c r="M772" s="5"/>
      <c r="Q772" s="6"/>
      <c r="R772" s="6"/>
      <c r="S772" s="5"/>
    </row>
    <row r="773" spans="8:19" s="4" customFormat="1" x14ac:dyDescent="0.25">
      <c r="H773" s="5"/>
      <c r="L773" s="7"/>
      <c r="M773" s="5"/>
      <c r="Q773" s="6"/>
      <c r="R773" s="6"/>
      <c r="S773" s="5"/>
    </row>
    <row r="774" spans="8:19" s="4" customFormat="1" x14ac:dyDescent="0.25">
      <c r="H774" s="5"/>
      <c r="L774" s="7"/>
      <c r="M774" s="5"/>
      <c r="Q774" s="6"/>
      <c r="R774" s="6"/>
      <c r="S774" s="5"/>
    </row>
    <row r="775" spans="8:19" s="4" customFormat="1" x14ac:dyDescent="0.25">
      <c r="H775" s="5"/>
      <c r="L775" s="7"/>
      <c r="M775" s="5"/>
      <c r="Q775" s="6"/>
      <c r="R775" s="6"/>
      <c r="S775" s="5"/>
    </row>
    <row r="776" spans="8:19" s="4" customFormat="1" x14ac:dyDescent="0.25">
      <c r="H776" s="5"/>
      <c r="L776" s="7"/>
      <c r="M776" s="5"/>
      <c r="Q776" s="6"/>
      <c r="R776" s="6"/>
      <c r="S776" s="5"/>
    </row>
    <row r="777" spans="8:19" s="4" customFormat="1" x14ac:dyDescent="0.25">
      <c r="H777" s="5"/>
      <c r="L777" s="7"/>
      <c r="M777" s="5"/>
      <c r="Q777" s="6"/>
      <c r="R777" s="6"/>
      <c r="S777" s="5"/>
    </row>
    <row r="778" spans="8:19" s="4" customFormat="1" x14ac:dyDescent="0.25">
      <c r="H778" s="5"/>
      <c r="L778" s="7"/>
      <c r="M778" s="5"/>
      <c r="Q778" s="6"/>
      <c r="R778" s="6"/>
      <c r="S778" s="5"/>
    </row>
    <row r="779" spans="8:19" s="4" customFormat="1" x14ac:dyDescent="0.25">
      <c r="H779" s="5"/>
      <c r="L779" s="7"/>
      <c r="M779" s="5"/>
      <c r="Q779" s="6"/>
      <c r="R779" s="6"/>
      <c r="S779" s="5"/>
    </row>
    <row r="780" spans="8:19" s="4" customFormat="1" x14ac:dyDescent="0.25">
      <c r="H780" s="5"/>
      <c r="L780" s="7"/>
      <c r="M780" s="5"/>
      <c r="Q780" s="6"/>
      <c r="R780" s="6"/>
      <c r="S780" s="5"/>
    </row>
    <row r="781" spans="8:19" s="4" customFormat="1" x14ac:dyDescent="0.25">
      <c r="H781" s="5"/>
      <c r="L781" s="7"/>
      <c r="M781" s="5"/>
      <c r="Q781" s="6"/>
      <c r="R781" s="6"/>
      <c r="S781" s="5"/>
    </row>
    <row r="782" spans="8:19" s="4" customFormat="1" x14ac:dyDescent="0.25">
      <c r="H782" s="5"/>
      <c r="L782" s="7"/>
      <c r="M782" s="5"/>
      <c r="Q782" s="6"/>
      <c r="R782" s="6"/>
      <c r="S782" s="5"/>
    </row>
    <row r="783" spans="8:19" s="4" customFormat="1" x14ac:dyDescent="0.25">
      <c r="H783" s="5"/>
      <c r="L783" s="7"/>
      <c r="M783" s="5"/>
      <c r="Q783" s="6"/>
      <c r="R783" s="6"/>
      <c r="S783" s="5"/>
    </row>
    <row r="784" spans="8:19" s="4" customFormat="1" x14ac:dyDescent="0.25">
      <c r="H784" s="5"/>
      <c r="L784" s="7"/>
      <c r="M784" s="5"/>
      <c r="Q784" s="6"/>
      <c r="R784" s="6"/>
      <c r="S784" s="5"/>
    </row>
    <row r="785" spans="8:19" s="4" customFormat="1" x14ac:dyDescent="0.25">
      <c r="H785" s="5"/>
      <c r="L785" s="7"/>
      <c r="M785" s="5"/>
      <c r="Q785" s="6"/>
      <c r="R785" s="6"/>
      <c r="S785" s="5"/>
    </row>
    <row r="786" spans="8:19" s="4" customFormat="1" x14ac:dyDescent="0.25">
      <c r="H786" s="5"/>
      <c r="L786" s="7"/>
      <c r="M786" s="5"/>
      <c r="Q786" s="6"/>
      <c r="R786" s="6"/>
      <c r="S786" s="5"/>
    </row>
    <row r="787" spans="8:19" s="4" customFormat="1" x14ac:dyDescent="0.25">
      <c r="H787" s="5"/>
      <c r="L787" s="7"/>
      <c r="M787" s="5"/>
      <c r="Q787" s="6"/>
      <c r="R787" s="6"/>
      <c r="S787" s="5"/>
    </row>
    <row r="788" spans="8:19" s="4" customFormat="1" x14ac:dyDescent="0.25">
      <c r="H788" s="5"/>
      <c r="L788" s="7"/>
      <c r="M788" s="5"/>
      <c r="Q788" s="6"/>
      <c r="R788" s="6"/>
      <c r="S788" s="5"/>
    </row>
    <row r="789" spans="8:19" s="4" customFormat="1" x14ac:dyDescent="0.25">
      <c r="H789" s="5"/>
      <c r="L789" s="7"/>
      <c r="M789" s="5"/>
      <c r="Q789" s="6"/>
      <c r="R789" s="6"/>
      <c r="S789" s="5"/>
    </row>
    <row r="790" spans="8:19" s="4" customFormat="1" x14ac:dyDescent="0.25">
      <c r="H790" s="5"/>
      <c r="L790" s="7"/>
      <c r="M790" s="5"/>
      <c r="Q790" s="6"/>
      <c r="R790" s="6"/>
      <c r="S790" s="5"/>
    </row>
    <row r="791" spans="8:19" s="4" customFormat="1" x14ac:dyDescent="0.25">
      <c r="H791" s="5"/>
      <c r="L791" s="7"/>
      <c r="M791" s="5"/>
      <c r="Q791" s="6"/>
      <c r="R791" s="6"/>
      <c r="S791" s="5"/>
    </row>
    <row r="792" spans="8:19" s="4" customFormat="1" x14ac:dyDescent="0.25">
      <c r="H792" s="5"/>
      <c r="L792" s="7"/>
      <c r="M792" s="5"/>
      <c r="Q792" s="6"/>
      <c r="R792" s="6"/>
      <c r="S792" s="5"/>
    </row>
    <row r="793" spans="8:19" s="4" customFormat="1" x14ac:dyDescent="0.25">
      <c r="H793" s="5"/>
      <c r="L793" s="7"/>
      <c r="M793" s="5"/>
      <c r="Q793" s="6"/>
      <c r="R793" s="6"/>
      <c r="S793" s="5"/>
    </row>
    <row r="794" spans="8:19" s="4" customFormat="1" x14ac:dyDescent="0.25">
      <c r="H794" s="5"/>
      <c r="L794" s="7"/>
      <c r="M794" s="5"/>
      <c r="Q794" s="6"/>
      <c r="R794" s="6"/>
      <c r="S794" s="5"/>
    </row>
    <row r="795" spans="8:19" s="4" customFormat="1" x14ac:dyDescent="0.25">
      <c r="H795" s="5"/>
      <c r="L795" s="7"/>
      <c r="M795" s="5"/>
      <c r="Q795" s="6"/>
      <c r="R795" s="6"/>
      <c r="S795" s="5"/>
    </row>
    <row r="796" spans="8:19" s="4" customFormat="1" x14ac:dyDescent="0.25">
      <c r="H796" s="5"/>
      <c r="L796" s="7"/>
      <c r="M796" s="5"/>
      <c r="Q796" s="6"/>
      <c r="R796" s="6"/>
      <c r="S796" s="5"/>
    </row>
    <row r="797" spans="8:19" s="4" customFormat="1" x14ac:dyDescent="0.25">
      <c r="H797" s="5"/>
      <c r="L797" s="7"/>
      <c r="M797" s="5"/>
      <c r="Q797" s="6"/>
      <c r="R797" s="6"/>
      <c r="S797" s="5"/>
    </row>
    <row r="798" spans="8:19" s="4" customFormat="1" x14ac:dyDescent="0.25">
      <c r="H798" s="5"/>
      <c r="L798" s="7"/>
      <c r="M798" s="5"/>
      <c r="Q798" s="6"/>
      <c r="R798" s="6"/>
      <c r="S798" s="5"/>
    </row>
    <row r="799" spans="8:19" s="4" customFormat="1" x14ac:dyDescent="0.25">
      <c r="H799" s="5"/>
      <c r="L799" s="7"/>
      <c r="M799" s="5"/>
      <c r="Q799" s="6"/>
      <c r="R799" s="6"/>
      <c r="S799" s="5"/>
    </row>
    <row r="800" spans="8:19" s="4" customFormat="1" x14ac:dyDescent="0.25">
      <c r="H800" s="5"/>
      <c r="L800" s="7"/>
      <c r="M800" s="5"/>
      <c r="Q800" s="6"/>
      <c r="R800" s="6"/>
      <c r="S800" s="5"/>
    </row>
    <row r="801" spans="8:19" s="4" customFormat="1" x14ac:dyDescent="0.25">
      <c r="H801" s="5"/>
      <c r="L801" s="7"/>
      <c r="M801" s="5"/>
      <c r="Q801" s="6"/>
      <c r="R801" s="6"/>
      <c r="S801" s="5"/>
    </row>
    <row r="802" spans="8:19" s="4" customFormat="1" x14ac:dyDescent="0.25">
      <c r="H802" s="5"/>
      <c r="L802" s="7"/>
      <c r="M802" s="5"/>
      <c r="Q802" s="6"/>
      <c r="R802" s="6"/>
      <c r="S802" s="5"/>
    </row>
    <row r="803" spans="8:19" s="4" customFormat="1" x14ac:dyDescent="0.25">
      <c r="H803" s="5"/>
      <c r="L803" s="7"/>
      <c r="M803" s="5"/>
      <c r="Q803" s="6"/>
      <c r="R803" s="6"/>
      <c r="S803" s="5"/>
    </row>
    <row r="804" spans="8:19" s="4" customFormat="1" x14ac:dyDescent="0.25">
      <c r="H804" s="5"/>
      <c r="L804" s="7"/>
      <c r="M804" s="5"/>
      <c r="Q804" s="6"/>
      <c r="R804" s="6"/>
      <c r="S804" s="5"/>
    </row>
    <row r="805" spans="8:19" s="4" customFormat="1" x14ac:dyDescent="0.25">
      <c r="H805" s="5"/>
      <c r="L805" s="7"/>
      <c r="M805" s="5"/>
      <c r="Q805" s="6"/>
      <c r="R805" s="6"/>
      <c r="S805" s="5"/>
    </row>
    <row r="806" spans="8:19" s="4" customFormat="1" x14ac:dyDescent="0.25">
      <c r="H806" s="5"/>
      <c r="L806" s="7"/>
      <c r="M806" s="5"/>
      <c r="Q806" s="6"/>
      <c r="R806" s="6"/>
      <c r="S806" s="5"/>
    </row>
    <row r="807" spans="8:19" s="4" customFormat="1" x14ac:dyDescent="0.25">
      <c r="H807" s="5"/>
      <c r="L807" s="7"/>
      <c r="M807" s="5"/>
      <c r="Q807" s="6"/>
      <c r="R807" s="6"/>
      <c r="S807" s="5"/>
    </row>
    <row r="808" spans="8:19" s="4" customFormat="1" x14ac:dyDescent="0.25">
      <c r="H808" s="5"/>
      <c r="L808" s="7"/>
      <c r="M808" s="5"/>
      <c r="Q808" s="6"/>
      <c r="R808" s="6"/>
      <c r="S808" s="5"/>
    </row>
    <row r="809" spans="8:19" s="4" customFormat="1" x14ac:dyDescent="0.25">
      <c r="H809" s="5"/>
      <c r="L809" s="7"/>
      <c r="M809" s="5"/>
      <c r="Q809" s="6"/>
      <c r="R809" s="6"/>
      <c r="S809" s="5"/>
    </row>
    <row r="810" spans="8:19" s="4" customFormat="1" x14ac:dyDescent="0.25">
      <c r="H810" s="5"/>
      <c r="L810" s="7"/>
      <c r="M810" s="5"/>
      <c r="Q810" s="6"/>
      <c r="R810" s="6"/>
      <c r="S810" s="5"/>
    </row>
    <row r="811" spans="8:19" s="4" customFormat="1" x14ac:dyDescent="0.25">
      <c r="H811" s="5"/>
      <c r="L811" s="7"/>
      <c r="M811" s="5"/>
      <c r="Q811" s="6"/>
      <c r="R811" s="6"/>
      <c r="S811" s="5"/>
    </row>
    <row r="812" spans="8:19" s="4" customFormat="1" x14ac:dyDescent="0.25">
      <c r="H812" s="5"/>
      <c r="L812" s="7"/>
      <c r="M812" s="5"/>
      <c r="Q812" s="6"/>
      <c r="R812" s="6"/>
      <c r="S812" s="5"/>
    </row>
    <row r="813" spans="8:19" s="4" customFormat="1" x14ac:dyDescent="0.25">
      <c r="H813" s="5"/>
      <c r="L813" s="7"/>
      <c r="M813" s="5"/>
      <c r="Q813" s="6"/>
      <c r="R813" s="6"/>
      <c r="S813" s="5"/>
    </row>
    <row r="814" spans="8:19" s="4" customFormat="1" x14ac:dyDescent="0.25">
      <c r="H814" s="5"/>
      <c r="L814" s="7"/>
      <c r="M814" s="5"/>
      <c r="Q814" s="6"/>
      <c r="R814" s="6"/>
      <c r="S814" s="5"/>
    </row>
    <row r="815" spans="8:19" s="4" customFormat="1" x14ac:dyDescent="0.25">
      <c r="H815" s="5"/>
      <c r="L815" s="7"/>
      <c r="M815" s="5"/>
      <c r="Q815" s="6"/>
      <c r="R815" s="6"/>
      <c r="S815" s="5"/>
    </row>
    <row r="816" spans="8:19" s="4" customFormat="1" x14ac:dyDescent="0.25">
      <c r="H816" s="5"/>
      <c r="L816" s="7"/>
      <c r="M816" s="5"/>
      <c r="Q816" s="6"/>
      <c r="R816" s="6"/>
      <c r="S816" s="5"/>
    </row>
    <row r="817" spans="8:19" s="4" customFormat="1" x14ac:dyDescent="0.25">
      <c r="H817" s="5"/>
      <c r="L817" s="7"/>
      <c r="M817" s="5"/>
      <c r="Q817" s="6"/>
      <c r="R817" s="6"/>
      <c r="S817" s="5"/>
    </row>
    <row r="818" spans="8:19" s="4" customFormat="1" x14ac:dyDescent="0.25">
      <c r="H818" s="5"/>
      <c r="L818" s="7"/>
      <c r="M818" s="5"/>
      <c r="Q818" s="6"/>
      <c r="R818" s="6"/>
      <c r="S818" s="5"/>
    </row>
    <row r="819" spans="8:19" s="4" customFormat="1" x14ac:dyDescent="0.25">
      <c r="H819" s="5"/>
      <c r="L819" s="7"/>
      <c r="M819" s="5"/>
      <c r="Q819" s="6"/>
      <c r="R819" s="6"/>
      <c r="S819" s="5"/>
    </row>
    <row r="820" spans="8:19" s="4" customFormat="1" x14ac:dyDescent="0.25">
      <c r="H820" s="5"/>
      <c r="L820" s="7"/>
      <c r="M820" s="5"/>
      <c r="Q820" s="6"/>
      <c r="R820" s="6"/>
      <c r="S820" s="5"/>
    </row>
    <row r="821" spans="8:19" s="4" customFormat="1" x14ac:dyDescent="0.25">
      <c r="H821" s="5"/>
      <c r="L821" s="7"/>
      <c r="M821" s="5"/>
      <c r="Q821" s="6"/>
      <c r="R821" s="6"/>
      <c r="S821" s="5"/>
    </row>
    <row r="822" spans="8:19" s="4" customFormat="1" x14ac:dyDescent="0.25">
      <c r="H822" s="5"/>
      <c r="L822" s="7"/>
      <c r="M822" s="5"/>
      <c r="Q822" s="6"/>
      <c r="R822" s="6"/>
      <c r="S822" s="5"/>
    </row>
    <row r="823" spans="8:19" s="4" customFormat="1" x14ac:dyDescent="0.25">
      <c r="H823" s="5"/>
      <c r="L823" s="7"/>
      <c r="M823" s="5"/>
      <c r="Q823" s="6"/>
      <c r="R823" s="6"/>
      <c r="S823" s="5"/>
    </row>
    <row r="824" spans="8:19" s="4" customFormat="1" x14ac:dyDescent="0.25">
      <c r="H824" s="5"/>
      <c r="L824" s="7"/>
      <c r="M824" s="5"/>
      <c r="Q824" s="6"/>
      <c r="R824" s="6"/>
      <c r="S824" s="5"/>
    </row>
    <row r="825" spans="8:19" s="4" customFormat="1" x14ac:dyDescent="0.25">
      <c r="H825" s="5"/>
      <c r="L825" s="7"/>
      <c r="M825" s="5"/>
      <c r="Q825" s="6"/>
      <c r="R825" s="6"/>
      <c r="S825" s="5"/>
    </row>
    <row r="826" spans="8:19" s="4" customFormat="1" x14ac:dyDescent="0.25">
      <c r="H826" s="5"/>
      <c r="L826" s="7"/>
      <c r="M826" s="5"/>
      <c r="Q826" s="6"/>
      <c r="R826" s="6"/>
      <c r="S826" s="5"/>
    </row>
    <row r="827" spans="8:19" s="4" customFormat="1" x14ac:dyDescent="0.25">
      <c r="H827" s="5"/>
      <c r="L827" s="7"/>
      <c r="M827" s="5"/>
      <c r="Q827" s="6"/>
      <c r="R827" s="6"/>
      <c r="S827" s="5"/>
    </row>
    <row r="828" spans="8:19" s="4" customFormat="1" x14ac:dyDescent="0.25">
      <c r="H828" s="5"/>
      <c r="L828" s="7"/>
      <c r="M828" s="5"/>
      <c r="Q828" s="6"/>
      <c r="R828" s="6"/>
      <c r="S828" s="5"/>
    </row>
    <row r="829" spans="8:19" s="4" customFormat="1" x14ac:dyDescent="0.25">
      <c r="H829" s="5"/>
      <c r="L829" s="7"/>
      <c r="M829" s="5"/>
      <c r="Q829" s="6"/>
      <c r="R829" s="6"/>
      <c r="S829" s="5"/>
    </row>
    <row r="830" spans="8:19" s="4" customFormat="1" x14ac:dyDescent="0.25">
      <c r="H830" s="5"/>
      <c r="L830" s="7"/>
      <c r="M830" s="5"/>
      <c r="Q830" s="6"/>
      <c r="R830" s="6"/>
      <c r="S830" s="5"/>
    </row>
    <row r="831" spans="8:19" s="4" customFormat="1" x14ac:dyDescent="0.25">
      <c r="H831" s="5"/>
      <c r="L831" s="7"/>
      <c r="M831" s="5"/>
      <c r="Q831" s="6"/>
      <c r="R831" s="6"/>
      <c r="S831" s="5"/>
    </row>
    <row r="832" spans="8:19" s="4" customFormat="1" x14ac:dyDescent="0.25">
      <c r="H832" s="5"/>
      <c r="L832" s="7"/>
      <c r="M832" s="5"/>
      <c r="Q832" s="6"/>
      <c r="R832" s="6"/>
      <c r="S832" s="5"/>
    </row>
    <row r="833" spans="8:19" s="4" customFormat="1" x14ac:dyDescent="0.25">
      <c r="H833" s="5"/>
      <c r="L833" s="7"/>
      <c r="M833" s="5"/>
      <c r="Q833" s="6"/>
      <c r="R833" s="6"/>
      <c r="S833" s="5"/>
    </row>
    <row r="834" spans="8:19" s="4" customFormat="1" x14ac:dyDescent="0.25">
      <c r="H834" s="5"/>
      <c r="L834" s="7"/>
      <c r="M834" s="5"/>
      <c r="Q834" s="6"/>
      <c r="R834" s="6"/>
      <c r="S834" s="5"/>
    </row>
    <row r="835" spans="8:19" s="4" customFormat="1" x14ac:dyDescent="0.25">
      <c r="H835" s="5"/>
      <c r="L835" s="7"/>
      <c r="M835" s="5"/>
      <c r="Q835" s="6"/>
      <c r="R835" s="6"/>
      <c r="S835" s="5"/>
    </row>
    <row r="836" spans="8:19" s="4" customFormat="1" x14ac:dyDescent="0.25">
      <c r="H836" s="5"/>
      <c r="L836" s="7"/>
      <c r="M836" s="5"/>
      <c r="Q836" s="6"/>
      <c r="R836" s="6"/>
      <c r="S836" s="5"/>
    </row>
    <row r="837" spans="8:19" s="4" customFormat="1" x14ac:dyDescent="0.25">
      <c r="H837" s="5"/>
      <c r="L837" s="7"/>
      <c r="M837" s="5"/>
      <c r="Q837" s="6"/>
      <c r="R837" s="6"/>
      <c r="S837" s="5"/>
    </row>
    <row r="838" spans="8:19" s="4" customFormat="1" x14ac:dyDescent="0.25">
      <c r="H838" s="5"/>
      <c r="L838" s="7"/>
      <c r="M838" s="5"/>
      <c r="Q838" s="6"/>
      <c r="R838" s="6"/>
      <c r="S838" s="5"/>
    </row>
    <row r="839" spans="8:19" s="4" customFormat="1" x14ac:dyDescent="0.25">
      <c r="H839" s="5"/>
      <c r="L839" s="7"/>
      <c r="M839" s="5"/>
      <c r="Q839" s="6"/>
      <c r="R839" s="6"/>
      <c r="S839" s="5"/>
    </row>
    <row r="840" spans="8:19" s="4" customFormat="1" x14ac:dyDescent="0.25">
      <c r="H840" s="5"/>
      <c r="L840" s="7"/>
      <c r="M840" s="5"/>
      <c r="Q840" s="6"/>
      <c r="R840" s="6"/>
      <c r="S840" s="5"/>
    </row>
    <row r="841" spans="8:19" s="4" customFormat="1" x14ac:dyDescent="0.25">
      <c r="H841" s="5"/>
      <c r="L841" s="7"/>
      <c r="M841" s="5"/>
      <c r="Q841" s="6"/>
      <c r="R841" s="6"/>
      <c r="S841" s="5"/>
    </row>
    <row r="842" spans="8:19" s="4" customFormat="1" x14ac:dyDescent="0.25">
      <c r="H842" s="5"/>
      <c r="L842" s="7"/>
      <c r="M842" s="5"/>
      <c r="Q842" s="6"/>
      <c r="R842" s="6"/>
      <c r="S842" s="5"/>
    </row>
    <row r="843" spans="8:19" s="4" customFormat="1" x14ac:dyDescent="0.25">
      <c r="H843" s="5"/>
      <c r="L843" s="7"/>
      <c r="M843" s="5"/>
      <c r="Q843" s="6"/>
      <c r="R843" s="6"/>
      <c r="S843" s="5"/>
    </row>
    <row r="844" spans="8:19" s="4" customFormat="1" x14ac:dyDescent="0.25">
      <c r="H844" s="5"/>
      <c r="L844" s="7"/>
      <c r="M844" s="5"/>
      <c r="Q844" s="6"/>
      <c r="R844" s="6"/>
      <c r="S844" s="5"/>
    </row>
    <row r="845" spans="8:19" s="4" customFormat="1" x14ac:dyDescent="0.25">
      <c r="H845" s="5"/>
      <c r="L845" s="7"/>
      <c r="M845" s="5"/>
      <c r="Q845" s="6"/>
      <c r="R845" s="6"/>
      <c r="S845" s="5"/>
    </row>
    <row r="846" spans="8:19" s="4" customFormat="1" x14ac:dyDescent="0.25">
      <c r="H846" s="5"/>
      <c r="L846" s="7"/>
      <c r="M846" s="5"/>
      <c r="Q846" s="6"/>
      <c r="R846" s="6"/>
      <c r="S846" s="5"/>
    </row>
    <row r="847" spans="8:19" s="4" customFormat="1" x14ac:dyDescent="0.25">
      <c r="H847" s="5"/>
      <c r="L847" s="7"/>
      <c r="M847" s="5"/>
      <c r="Q847" s="6"/>
      <c r="R847" s="6"/>
      <c r="S847" s="5"/>
    </row>
    <row r="848" spans="8:19" s="4" customFormat="1" x14ac:dyDescent="0.25">
      <c r="H848" s="5"/>
      <c r="L848" s="7"/>
      <c r="M848" s="5"/>
      <c r="Q848" s="6"/>
      <c r="R848" s="6"/>
      <c r="S848" s="5"/>
    </row>
    <row r="849" spans="8:19" s="4" customFormat="1" x14ac:dyDescent="0.25">
      <c r="H849" s="5"/>
      <c r="L849" s="7"/>
      <c r="M849" s="5"/>
      <c r="Q849" s="6"/>
      <c r="R849" s="6"/>
      <c r="S849" s="5"/>
    </row>
    <row r="850" spans="8:19" s="4" customFormat="1" x14ac:dyDescent="0.25">
      <c r="H850" s="5"/>
      <c r="L850" s="7"/>
      <c r="M850" s="5"/>
      <c r="Q850" s="6"/>
      <c r="R850" s="6"/>
      <c r="S850" s="5"/>
    </row>
    <row r="851" spans="8:19" s="4" customFormat="1" x14ac:dyDescent="0.25">
      <c r="H851" s="5"/>
      <c r="L851" s="7"/>
      <c r="M851" s="5"/>
      <c r="Q851" s="6"/>
      <c r="R851" s="6"/>
      <c r="S851" s="5"/>
    </row>
    <row r="852" spans="8:19" s="4" customFormat="1" x14ac:dyDescent="0.25">
      <c r="H852" s="5"/>
      <c r="L852" s="7"/>
      <c r="M852" s="5"/>
      <c r="Q852" s="6"/>
      <c r="R852" s="6"/>
      <c r="S852" s="5"/>
    </row>
    <row r="853" spans="8:19" s="4" customFormat="1" x14ac:dyDescent="0.25">
      <c r="H853" s="5"/>
      <c r="L853" s="7"/>
      <c r="M853" s="5"/>
      <c r="Q853" s="6"/>
      <c r="R853" s="6"/>
      <c r="S853" s="5"/>
    </row>
    <row r="854" spans="8:19" s="4" customFormat="1" x14ac:dyDescent="0.25">
      <c r="H854" s="5"/>
      <c r="L854" s="7"/>
      <c r="M854" s="5"/>
      <c r="Q854" s="6"/>
      <c r="R854" s="6"/>
      <c r="S854" s="5"/>
    </row>
    <row r="855" spans="8:19" s="4" customFormat="1" x14ac:dyDescent="0.25">
      <c r="H855" s="5"/>
      <c r="L855" s="7"/>
      <c r="M855" s="5"/>
      <c r="Q855" s="6"/>
      <c r="R855" s="6"/>
      <c r="S855" s="5"/>
    </row>
    <row r="856" spans="8:19" s="4" customFormat="1" x14ac:dyDescent="0.25">
      <c r="H856" s="5"/>
      <c r="L856" s="7"/>
      <c r="M856" s="5"/>
      <c r="Q856" s="6"/>
      <c r="R856" s="6"/>
      <c r="S856" s="5"/>
    </row>
    <row r="857" spans="8:19" s="4" customFormat="1" x14ac:dyDescent="0.25">
      <c r="H857" s="5"/>
      <c r="L857" s="7"/>
      <c r="M857" s="5"/>
      <c r="Q857" s="6"/>
      <c r="R857" s="6"/>
      <c r="S857" s="5"/>
    </row>
    <row r="858" spans="8:19" s="4" customFormat="1" x14ac:dyDescent="0.25">
      <c r="H858" s="5"/>
      <c r="L858" s="7"/>
      <c r="M858" s="5"/>
      <c r="Q858" s="6"/>
      <c r="R858" s="6"/>
      <c r="S858" s="5"/>
    </row>
    <row r="859" spans="8:19" s="4" customFormat="1" x14ac:dyDescent="0.25">
      <c r="H859" s="5"/>
      <c r="L859" s="7"/>
      <c r="M859" s="5"/>
      <c r="Q859" s="6"/>
      <c r="R859" s="6"/>
      <c r="S859" s="5"/>
    </row>
    <row r="860" spans="8:19" s="4" customFormat="1" x14ac:dyDescent="0.25">
      <c r="H860" s="5"/>
      <c r="L860" s="7"/>
      <c r="M860" s="5"/>
      <c r="Q860" s="6"/>
      <c r="R860" s="6"/>
      <c r="S860" s="5"/>
    </row>
    <row r="861" spans="8:19" s="4" customFormat="1" x14ac:dyDescent="0.25">
      <c r="H861" s="5"/>
      <c r="L861" s="7"/>
      <c r="M861" s="5"/>
      <c r="Q861" s="6"/>
      <c r="R861" s="6"/>
      <c r="S861" s="5"/>
    </row>
    <row r="862" spans="8:19" s="4" customFormat="1" x14ac:dyDescent="0.25">
      <c r="H862" s="5"/>
      <c r="L862" s="7"/>
      <c r="M862" s="5"/>
      <c r="Q862" s="6"/>
      <c r="R862" s="6"/>
      <c r="S862" s="5"/>
    </row>
    <row r="863" spans="8:19" s="4" customFormat="1" x14ac:dyDescent="0.25">
      <c r="H863" s="5"/>
      <c r="L863" s="7"/>
      <c r="M863" s="5"/>
      <c r="Q863" s="6"/>
      <c r="R863" s="6"/>
      <c r="S863" s="5"/>
    </row>
    <row r="864" spans="8:19" s="4" customFormat="1" x14ac:dyDescent="0.25">
      <c r="H864" s="5"/>
      <c r="L864" s="7"/>
      <c r="M864" s="5"/>
      <c r="Q864" s="6"/>
      <c r="R864" s="6"/>
      <c r="S864" s="5"/>
    </row>
    <row r="865" spans="8:19" s="4" customFormat="1" x14ac:dyDescent="0.25">
      <c r="H865" s="5"/>
      <c r="L865" s="7"/>
      <c r="M865" s="5"/>
      <c r="Q865" s="6"/>
      <c r="R865" s="6"/>
      <c r="S865" s="5"/>
    </row>
    <row r="866" spans="8:19" s="4" customFormat="1" x14ac:dyDescent="0.25">
      <c r="H866" s="5"/>
      <c r="L866" s="7"/>
      <c r="M866" s="5"/>
      <c r="Q866" s="6"/>
      <c r="R866" s="6"/>
      <c r="S866" s="5"/>
    </row>
    <row r="867" spans="8:19" s="4" customFormat="1" x14ac:dyDescent="0.25">
      <c r="H867" s="5"/>
      <c r="L867" s="7"/>
      <c r="M867" s="5"/>
      <c r="Q867" s="6"/>
      <c r="R867" s="6"/>
      <c r="S867" s="5"/>
    </row>
    <row r="868" spans="8:19" s="4" customFormat="1" x14ac:dyDescent="0.25">
      <c r="H868" s="5"/>
      <c r="L868" s="7"/>
      <c r="M868" s="5"/>
      <c r="Q868" s="6"/>
      <c r="R868" s="6"/>
      <c r="S868" s="5"/>
    </row>
    <row r="869" spans="8:19" s="4" customFormat="1" x14ac:dyDescent="0.25">
      <c r="H869" s="5"/>
      <c r="L869" s="7"/>
      <c r="M869" s="5"/>
      <c r="Q869" s="6"/>
      <c r="R869" s="6"/>
      <c r="S869" s="5"/>
    </row>
    <row r="870" spans="8:19" s="4" customFormat="1" x14ac:dyDescent="0.25">
      <c r="H870" s="5"/>
      <c r="L870" s="7"/>
      <c r="M870" s="5"/>
      <c r="Q870" s="6"/>
      <c r="R870" s="6"/>
      <c r="S870" s="5"/>
    </row>
    <row r="871" spans="8:19" s="4" customFormat="1" x14ac:dyDescent="0.25">
      <c r="H871" s="5"/>
      <c r="L871" s="7"/>
      <c r="M871" s="5"/>
      <c r="Q871" s="6"/>
      <c r="R871" s="6"/>
      <c r="S871" s="5"/>
    </row>
    <row r="872" spans="8:19" s="4" customFormat="1" x14ac:dyDescent="0.25">
      <c r="H872" s="5"/>
      <c r="L872" s="7"/>
      <c r="M872" s="5"/>
      <c r="Q872" s="6"/>
      <c r="R872" s="6"/>
      <c r="S872" s="5"/>
    </row>
    <row r="873" spans="8:19" s="4" customFormat="1" x14ac:dyDescent="0.25">
      <c r="H873" s="5"/>
      <c r="L873" s="7"/>
      <c r="M873" s="5"/>
      <c r="Q873" s="6"/>
      <c r="R873" s="6"/>
      <c r="S873" s="5"/>
    </row>
    <row r="874" spans="8:19" s="4" customFormat="1" x14ac:dyDescent="0.25">
      <c r="H874" s="5"/>
      <c r="L874" s="7"/>
      <c r="M874" s="5"/>
      <c r="Q874" s="6"/>
      <c r="R874" s="6"/>
      <c r="S874" s="5"/>
    </row>
    <row r="875" spans="8:19" s="4" customFormat="1" x14ac:dyDescent="0.25">
      <c r="H875" s="5"/>
      <c r="L875" s="7"/>
      <c r="M875" s="5"/>
      <c r="Q875" s="6"/>
      <c r="R875" s="6"/>
      <c r="S875" s="5"/>
    </row>
    <row r="876" spans="8:19" s="4" customFormat="1" x14ac:dyDescent="0.25">
      <c r="H876" s="5"/>
      <c r="L876" s="7"/>
      <c r="M876" s="5"/>
      <c r="Q876" s="6"/>
      <c r="R876" s="6"/>
      <c r="S876" s="5"/>
    </row>
    <row r="877" spans="8:19" s="4" customFormat="1" x14ac:dyDescent="0.25">
      <c r="H877" s="5"/>
      <c r="L877" s="7"/>
      <c r="M877" s="5"/>
      <c r="Q877" s="6"/>
      <c r="R877" s="6"/>
      <c r="S877" s="5"/>
    </row>
    <row r="878" spans="8:19" s="4" customFormat="1" x14ac:dyDescent="0.25">
      <c r="H878" s="5"/>
      <c r="L878" s="7"/>
      <c r="M878" s="5"/>
      <c r="Q878" s="6"/>
      <c r="R878" s="6"/>
      <c r="S878" s="5"/>
    </row>
    <row r="879" spans="8:19" s="4" customFormat="1" x14ac:dyDescent="0.25">
      <c r="H879" s="5"/>
      <c r="L879" s="7"/>
      <c r="M879" s="5"/>
      <c r="Q879" s="6"/>
      <c r="R879" s="6"/>
      <c r="S879" s="5"/>
    </row>
    <row r="880" spans="8:19" s="4" customFormat="1" x14ac:dyDescent="0.25">
      <c r="H880" s="5"/>
      <c r="L880" s="7"/>
      <c r="M880" s="5"/>
      <c r="Q880" s="6"/>
      <c r="R880" s="6"/>
      <c r="S880" s="5"/>
    </row>
    <row r="881" spans="8:19" s="4" customFormat="1" x14ac:dyDescent="0.25">
      <c r="H881" s="5"/>
      <c r="L881" s="7"/>
      <c r="M881" s="5"/>
      <c r="Q881" s="6"/>
      <c r="R881" s="6"/>
      <c r="S881" s="5"/>
    </row>
    <row r="882" spans="8:19" s="4" customFormat="1" x14ac:dyDescent="0.25">
      <c r="H882" s="5"/>
      <c r="L882" s="7"/>
      <c r="M882" s="5"/>
      <c r="Q882" s="6"/>
      <c r="R882" s="6"/>
      <c r="S882" s="5"/>
    </row>
    <row r="883" spans="8:19" s="4" customFormat="1" x14ac:dyDescent="0.25">
      <c r="H883" s="5"/>
      <c r="L883" s="7"/>
      <c r="M883" s="5"/>
      <c r="Q883" s="6"/>
      <c r="R883" s="6"/>
      <c r="S883" s="5"/>
    </row>
    <row r="884" spans="8:19" s="4" customFormat="1" x14ac:dyDescent="0.25">
      <c r="H884" s="5"/>
      <c r="L884" s="7"/>
      <c r="M884" s="5"/>
      <c r="Q884" s="6"/>
      <c r="R884" s="6"/>
      <c r="S884" s="5"/>
    </row>
    <row r="885" spans="8:19" s="4" customFormat="1" x14ac:dyDescent="0.25">
      <c r="H885" s="5"/>
      <c r="L885" s="7"/>
      <c r="M885" s="5"/>
      <c r="Q885" s="6"/>
      <c r="R885" s="6"/>
      <c r="S885" s="5"/>
    </row>
    <row r="886" spans="8:19" s="4" customFormat="1" x14ac:dyDescent="0.25">
      <c r="H886" s="5"/>
      <c r="L886" s="7"/>
      <c r="M886" s="5"/>
      <c r="Q886" s="6"/>
      <c r="R886" s="6"/>
      <c r="S886" s="5"/>
    </row>
    <row r="887" spans="8:19" s="4" customFormat="1" x14ac:dyDescent="0.25">
      <c r="H887" s="5"/>
      <c r="L887" s="7"/>
      <c r="M887" s="5"/>
      <c r="Q887" s="6"/>
      <c r="R887" s="6"/>
      <c r="S887" s="5"/>
    </row>
    <row r="888" spans="8:19" s="4" customFormat="1" x14ac:dyDescent="0.25">
      <c r="H888" s="5"/>
      <c r="L888" s="7"/>
      <c r="M888" s="5"/>
      <c r="Q888" s="6"/>
      <c r="R888" s="6"/>
      <c r="S888" s="5"/>
    </row>
    <row r="889" spans="8:19" s="4" customFormat="1" x14ac:dyDescent="0.25">
      <c r="H889" s="5"/>
      <c r="L889" s="7"/>
      <c r="M889" s="5"/>
      <c r="Q889" s="6"/>
      <c r="R889" s="6"/>
      <c r="S889" s="5"/>
    </row>
    <row r="890" spans="8:19" s="4" customFormat="1" x14ac:dyDescent="0.25">
      <c r="H890" s="5"/>
      <c r="L890" s="7"/>
      <c r="M890" s="5"/>
      <c r="Q890" s="6"/>
      <c r="R890" s="6"/>
      <c r="S890" s="5"/>
    </row>
    <row r="891" spans="8:19" s="4" customFormat="1" x14ac:dyDescent="0.25">
      <c r="H891" s="5"/>
      <c r="L891" s="7"/>
      <c r="M891" s="5"/>
      <c r="Q891" s="6"/>
      <c r="R891" s="6"/>
      <c r="S891" s="5"/>
    </row>
    <row r="892" spans="8:19" s="4" customFormat="1" x14ac:dyDescent="0.25">
      <c r="H892" s="5"/>
      <c r="L892" s="7"/>
      <c r="M892" s="5"/>
      <c r="Q892" s="6"/>
      <c r="R892" s="6"/>
      <c r="S892" s="5"/>
    </row>
    <row r="893" spans="8:19" s="4" customFormat="1" x14ac:dyDescent="0.25">
      <c r="H893" s="5"/>
      <c r="L893" s="7"/>
      <c r="M893" s="5"/>
      <c r="Q893" s="6"/>
      <c r="R893" s="6"/>
      <c r="S893" s="5"/>
    </row>
    <row r="894" spans="8:19" s="4" customFormat="1" x14ac:dyDescent="0.25">
      <c r="H894" s="5"/>
      <c r="L894" s="7"/>
      <c r="M894" s="5"/>
      <c r="Q894" s="6"/>
      <c r="R894" s="6"/>
      <c r="S894" s="5"/>
    </row>
    <row r="895" spans="8:19" s="4" customFormat="1" x14ac:dyDescent="0.25">
      <c r="H895" s="5"/>
      <c r="L895" s="7"/>
      <c r="M895" s="5"/>
      <c r="Q895" s="6"/>
      <c r="R895" s="6"/>
      <c r="S895" s="5"/>
    </row>
    <row r="896" spans="8:19" s="4" customFormat="1" x14ac:dyDescent="0.25">
      <c r="H896" s="5"/>
      <c r="L896" s="7"/>
      <c r="M896" s="5"/>
      <c r="Q896" s="6"/>
      <c r="R896" s="6"/>
      <c r="S896" s="5"/>
    </row>
    <row r="897" spans="8:19" s="4" customFormat="1" x14ac:dyDescent="0.25">
      <c r="H897" s="5"/>
      <c r="L897" s="7"/>
      <c r="M897" s="5"/>
      <c r="Q897" s="6"/>
      <c r="R897" s="6"/>
      <c r="S897" s="5"/>
    </row>
    <row r="898" spans="8:19" s="4" customFormat="1" x14ac:dyDescent="0.25">
      <c r="H898" s="5"/>
      <c r="L898" s="7"/>
      <c r="M898" s="5"/>
      <c r="Q898" s="6"/>
      <c r="R898" s="6"/>
      <c r="S898" s="5"/>
    </row>
    <row r="899" spans="8:19" s="4" customFormat="1" x14ac:dyDescent="0.25">
      <c r="H899" s="5"/>
      <c r="L899" s="7"/>
      <c r="M899" s="5"/>
      <c r="Q899" s="6"/>
      <c r="R899" s="6"/>
      <c r="S899" s="5"/>
    </row>
    <row r="900" spans="8:19" s="4" customFormat="1" x14ac:dyDescent="0.25">
      <c r="H900" s="5"/>
      <c r="L900" s="7"/>
      <c r="M900" s="5"/>
      <c r="Q900" s="6"/>
      <c r="R900" s="6"/>
      <c r="S900" s="5"/>
    </row>
    <row r="901" spans="8:19" s="4" customFormat="1" x14ac:dyDescent="0.25">
      <c r="H901" s="5"/>
      <c r="L901" s="7"/>
      <c r="M901" s="5"/>
      <c r="Q901" s="6"/>
      <c r="R901" s="6"/>
      <c r="S901" s="5"/>
    </row>
    <row r="902" spans="8:19" s="4" customFormat="1" x14ac:dyDescent="0.25">
      <c r="H902" s="5"/>
      <c r="L902" s="7"/>
      <c r="M902" s="5"/>
      <c r="Q902" s="6"/>
      <c r="R902" s="6"/>
      <c r="S902" s="5"/>
    </row>
    <row r="903" spans="8:19" s="4" customFormat="1" x14ac:dyDescent="0.25">
      <c r="H903" s="5"/>
      <c r="L903" s="7"/>
      <c r="M903" s="5"/>
      <c r="Q903" s="6"/>
      <c r="R903" s="6"/>
      <c r="S903" s="5"/>
    </row>
    <row r="904" spans="8:19" s="4" customFormat="1" x14ac:dyDescent="0.25">
      <c r="H904" s="5"/>
      <c r="L904" s="7"/>
      <c r="M904" s="5"/>
      <c r="Q904" s="6"/>
      <c r="R904" s="6"/>
      <c r="S904" s="5"/>
    </row>
    <row r="905" spans="8:19" s="4" customFormat="1" x14ac:dyDescent="0.25">
      <c r="H905" s="5"/>
      <c r="L905" s="7"/>
      <c r="M905" s="5"/>
      <c r="Q905" s="6"/>
      <c r="R905" s="6"/>
      <c r="S905" s="5"/>
    </row>
    <row r="906" spans="8:19" s="4" customFormat="1" x14ac:dyDescent="0.25">
      <c r="H906" s="5"/>
      <c r="L906" s="7"/>
      <c r="M906" s="5"/>
      <c r="Q906" s="6"/>
      <c r="R906" s="6"/>
      <c r="S906" s="5"/>
    </row>
    <row r="907" spans="8:19" s="4" customFormat="1" x14ac:dyDescent="0.25">
      <c r="H907" s="5"/>
      <c r="L907" s="7"/>
      <c r="M907" s="5"/>
      <c r="Q907" s="6"/>
      <c r="R907" s="6"/>
      <c r="S907" s="5"/>
    </row>
    <row r="908" spans="8:19" s="4" customFormat="1" x14ac:dyDescent="0.25">
      <c r="H908" s="5"/>
      <c r="L908" s="7"/>
      <c r="M908" s="5"/>
      <c r="Q908" s="6"/>
      <c r="R908" s="6"/>
      <c r="S908" s="5"/>
    </row>
    <row r="909" spans="8:19" s="4" customFormat="1" x14ac:dyDescent="0.25">
      <c r="H909" s="5"/>
      <c r="L909" s="7"/>
      <c r="M909" s="5"/>
      <c r="Q909" s="6"/>
      <c r="R909" s="6"/>
      <c r="S909" s="5"/>
    </row>
    <row r="910" spans="8:19" s="4" customFormat="1" x14ac:dyDescent="0.25">
      <c r="H910" s="5"/>
      <c r="L910" s="7"/>
      <c r="M910" s="5"/>
      <c r="Q910" s="6"/>
      <c r="R910" s="6"/>
      <c r="S910" s="5"/>
    </row>
    <row r="911" spans="8:19" s="4" customFormat="1" x14ac:dyDescent="0.25">
      <c r="H911" s="5"/>
      <c r="L911" s="7"/>
      <c r="M911" s="5"/>
      <c r="Q911" s="6"/>
      <c r="R911" s="6"/>
      <c r="S911" s="5"/>
    </row>
    <row r="912" spans="8:19" s="4" customFormat="1" x14ac:dyDescent="0.25">
      <c r="H912" s="5"/>
      <c r="L912" s="7"/>
      <c r="M912" s="5"/>
      <c r="Q912" s="6"/>
      <c r="R912" s="6"/>
      <c r="S912" s="5"/>
    </row>
    <row r="913" spans="8:19" s="4" customFormat="1" x14ac:dyDescent="0.25">
      <c r="H913" s="5"/>
      <c r="L913" s="7"/>
      <c r="M913" s="5"/>
      <c r="Q913" s="6"/>
      <c r="R913" s="6"/>
      <c r="S913" s="5"/>
    </row>
    <row r="914" spans="8:19" s="4" customFormat="1" x14ac:dyDescent="0.25">
      <c r="H914" s="5"/>
      <c r="L914" s="7"/>
      <c r="M914" s="5"/>
      <c r="Q914" s="6"/>
      <c r="R914" s="6"/>
      <c r="S914" s="5"/>
    </row>
    <row r="915" spans="8:19" s="4" customFormat="1" x14ac:dyDescent="0.25">
      <c r="H915" s="5"/>
      <c r="L915" s="7"/>
      <c r="M915" s="5"/>
      <c r="Q915" s="6"/>
      <c r="R915" s="6"/>
      <c r="S915" s="5"/>
    </row>
    <row r="916" spans="8:19" s="4" customFormat="1" x14ac:dyDescent="0.25">
      <c r="H916" s="5"/>
      <c r="L916" s="7"/>
      <c r="M916" s="5"/>
      <c r="Q916" s="6"/>
      <c r="R916" s="6"/>
      <c r="S916" s="5"/>
    </row>
    <row r="917" spans="8:19" s="4" customFormat="1" x14ac:dyDescent="0.25">
      <c r="H917" s="5"/>
      <c r="L917" s="7"/>
      <c r="M917" s="5"/>
      <c r="Q917" s="6"/>
      <c r="R917" s="6"/>
      <c r="S917" s="5"/>
    </row>
    <row r="918" spans="8:19" s="4" customFormat="1" x14ac:dyDescent="0.25">
      <c r="H918" s="5"/>
      <c r="L918" s="7"/>
      <c r="M918" s="5"/>
      <c r="Q918" s="6"/>
      <c r="R918" s="6"/>
      <c r="S918" s="5"/>
    </row>
    <row r="919" spans="8:19" s="4" customFormat="1" x14ac:dyDescent="0.25">
      <c r="H919" s="5"/>
      <c r="L919" s="7"/>
      <c r="M919" s="5"/>
      <c r="Q919" s="6"/>
      <c r="R919" s="6"/>
      <c r="S919" s="5"/>
    </row>
    <row r="920" spans="8:19" s="4" customFormat="1" x14ac:dyDescent="0.25">
      <c r="H920" s="5"/>
      <c r="L920" s="7"/>
      <c r="M920" s="5"/>
      <c r="Q920" s="6"/>
      <c r="R920" s="6"/>
      <c r="S920" s="5"/>
    </row>
    <row r="921" spans="8:19" s="4" customFormat="1" x14ac:dyDescent="0.25">
      <c r="H921" s="5"/>
      <c r="L921" s="7"/>
      <c r="M921" s="5"/>
      <c r="Q921" s="6"/>
      <c r="R921" s="6"/>
      <c r="S921" s="5"/>
    </row>
    <row r="922" spans="8:19" s="4" customFormat="1" x14ac:dyDescent="0.25">
      <c r="H922" s="5"/>
      <c r="L922" s="7"/>
      <c r="M922" s="5"/>
      <c r="Q922" s="6"/>
      <c r="R922" s="6"/>
      <c r="S922" s="5"/>
    </row>
    <row r="923" spans="8:19" s="4" customFormat="1" x14ac:dyDescent="0.25">
      <c r="H923" s="5"/>
      <c r="L923" s="7"/>
      <c r="M923" s="5"/>
      <c r="Q923" s="6"/>
      <c r="R923" s="6"/>
      <c r="S923" s="5"/>
    </row>
    <row r="924" spans="8:19" s="4" customFormat="1" x14ac:dyDescent="0.25">
      <c r="H924" s="5"/>
      <c r="L924" s="7"/>
      <c r="M924" s="5"/>
      <c r="Q924" s="6"/>
      <c r="R924" s="6"/>
      <c r="S924" s="5"/>
    </row>
    <row r="925" spans="8:19" s="4" customFormat="1" x14ac:dyDescent="0.25">
      <c r="H925" s="5"/>
      <c r="L925" s="7"/>
      <c r="M925" s="5"/>
      <c r="Q925" s="6"/>
      <c r="R925" s="6"/>
      <c r="S925" s="5"/>
    </row>
    <row r="926" spans="8:19" s="4" customFormat="1" x14ac:dyDescent="0.25">
      <c r="H926" s="5"/>
      <c r="L926" s="7"/>
      <c r="M926" s="5"/>
      <c r="Q926" s="6"/>
      <c r="R926" s="6"/>
      <c r="S926" s="5"/>
    </row>
    <row r="927" spans="8:19" s="4" customFormat="1" x14ac:dyDescent="0.25">
      <c r="H927" s="5"/>
      <c r="L927" s="7"/>
      <c r="M927" s="5"/>
      <c r="Q927" s="6"/>
      <c r="R927" s="6"/>
      <c r="S927" s="5"/>
    </row>
    <row r="928" spans="8:19" s="4" customFormat="1" x14ac:dyDescent="0.25">
      <c r="H928" s="5"/>
      <c r="L928" s="7"/>
      <c r="M928" s="5"/>
      <c r="Q928" s="6"/>
      <c r="R928" s="6"/>
      <c r="S928" s="5"/>
    </row>
    <row r="929" spans="8:19" s="4" customFormat="1" x14ac:dyDescent="0.25">
      <c r="H929" s="5"/>
      <c r="L929" s="7"/>
      <c r="M929" s="5"/>
      <c r="Q929" s="6"/>
      <c r="R929" s="6"/>
      <c r="S929" s="5"/>
    </row>
    <row r="930" spans="8:19" s="4" customFormat="1" x14ac:dyDescent="0.25">
      <c r="H930" s="5"/>
      <c r="L930" s="7"/>
      <c r="M930" s="5"/>
      <c r="Q930" s="6"/>
      <c r="R930" s="6"/>
      <c r="S930" s="5"/>
    </row>
    <row r="931" spans="8:19" s="4" customFormat="1" x14ac:dyDescent="0.25">
      <c r="H931" s="5"/>
      <c r="L931" s="7"/>
      <c r="M931" s="5"/>
      <c r="Q931" s="6"/>
      <c r="R931" s="6"/>
      <c r="S931" s="5"/>
    </row>
    <row r="932" spans="8:19" s="4" customFormat="1" x14ac:dyDescent="0.25">
      <c r="H932" s="5"/>
      <c r="L932" s="7"/>
      <c r="M932" s="5"/>
      <c r="Q932" s="6"/>
      <c r="R932" s="6"/>
      <c r="S932" s="5"/>
    </row>
    <row r="933" spans="8:19" s="4" customFormat="1" x14ac:dyDescent="0.25">
      <c r="H933" s="5"/>
      <c r="L933" s="7"/>
      <c r="M933" s="5"/>
      <c r="Q933" s="6"/>
      <c r="R933" s="6"/>
      <c r="S933" s="5"/>
    </row>
    <row r="934" spans="8:19" s="4" customFormat="1" x14ac:dyDescent="0.25">
      <c r="H934" s="5"/>
      <c r="L934" s="7"/>
      <c r="M934" s="5"/>
      <c r="Q934" s="6"/>
      <c r="R934" s="6"/>
      <c r="S934" s="5"/>
    </row>
    <row r="935" spans="8:19" s="4" customFormat="1" x14ac:dyDescent="0.25">
      <c r="H935" s="5"/>
      <c r="L935" s="7"/>
      <c r="M935" s="5"/>
      <c r="Q935" s="6"/>
      <c r="R935" s="6"/>
      <c r="S935" s="5"/>
    </row>
    <row r="936" spans="8:19" s="4" customFormat="1" x14ac:dyDescent="0.25">
      <c r="H936" s="5"/>
      <c r="L936" s="7"/>
      <c r="M936" s="5"/>
      <c r="Q936" s="6"/>
      <c r="R936" s="6"/>
      <c r="S936" s="5"/>
    </row>
    <row r="937" spans="8:19" s="4" customFormat="1" x14ac:dyDescent="0.25">
      <c r="H937" s="5"/>
      <c r="L937" s="7"/>
      <c r="M937" s="5"/>
      <c r="Q937" s="6"/>
      <c r="R937" s="6"/>
      <c r="S937" s="5"/>
    </row>
    <row r="938" spans="8:19" s="4" customFormat="1" x14ac:dyDescent="0.25">
      <c r="H938" s="5"/>
      <c r="L938" s="7"/>
      <c r="M938" s="5"/>
      <c r="Q938" s="6"/>
      <c r="R938" s="6"/>
      <c r="S938" s="5"/>
    </row>
    <row r="939" spans="8:19" s="4" customFormat="1" x14ac:dyDescent="0.25">
      <c r="H939" s="5"/>
      <c r="L939" s="7"/>
      <c r="M939" s="5"/>
      <c r="Q939" s="6"/>
      <c r="R939" s="6"/>
      <c r="S939" s="5"/>
    </row>
    <row r="940" spans="8:19" s="4" customFormat="1" x14ac:dyDescent="0.25">
      <c r="H940" s="5"/>
      <c r="L940" s="7"/>
      <c r="M940" s="5"/>
      <c r="Q940" s="6"/>
      <c r="R940" s="6"/>
      <c r="S940" s="5"/>
    </row>
    <row r="941" spans="8:19" s="4" customFormat="1" x14ac:dyDescent="0.25">
      <c r="H941" s="5"/>
      <c r="L941" s="7"/>
      <c r="M941" s="5"/>
      <c r="Q941" s="6"/>
      <c r="R941" s="6"/>
      <c r="S941" s="5"/>
    </row>
    <row r="942" spans="8:19" s="4" customFormat="1" x14ac:dyDescent="0.25">
      <c r="H942" s="5"/>
      <c r="L942" s="7"/>
      <c r="M942" s="5"/>
      <c r="Q942" s="6"/>
      <c r="R942" s="6"/>
      <c r="S942" s="5"/>
    </row>
    <row r="943" spans="8:19" s="4" customFormat="1" x14ac:dyDescent="0.25">
      <c r="H943" s="5"/>
      <c r="L943" s="7"/>
      <c r="M943" s="5"/>
      <c r="Q943" s="6"/>
      <c r="R943" s="6"/>
      <c r="S943" s="5"/>
    </row>
    <row r="944" spans="8:19" s="4" customFormat="1" x14ac:dyDescent="0.25">
      <c r="H944" s="5"/>
      <c r="L944" s="7"/>
      <c r="M944" s="5"/>
      <c r="Q944" s="6"/>
      <c r="R944" s="6"/>
      <c r="S944" s="5"/>
    </row>
    <row r="945" spans="8:19" s="4" customFormat="1" x14ac:dyDescent="0.25">
      <c r="H945" s="5"/>
      <c r="L945" s="7"/>
      <c r="M945" s="5"/>
      <c r="Q945" s="6"/>
      <c r="R945" s="6"/>
      <c r="S945" s="5"/>
    </row>
    <row r="946" spans="8:19" s="4" customFormat="1" x14ac:dyDescent="0.25">
      <c r="H946" s="5"/>
      <c r="L946" s="7"/>
      <c r="M946" s="5"/>
      <c r="Q946" s="6"/>
      <c r="R946" s="6"/>
      <c r="S946" s="5"/>
    </row>
    <row r="947" spans="8:19" s="4" customFormat="1" x14ac:dyDescent="0.25">
      <c r="H947" s="5"/>
      <c r="L947" s="7"/>
      <c r="M947" s="5"/>
      <c r="Q947" s="6"/>
      <c r="R947" s="6"/>
      <c r="S947" s="5"/>
    </row>
    <row r="948" spans="8:19" s="4" customFormat="1" x14ac:dyDescent="0.25">
      <c r="H948" s="5"/>
      <c r="L948" s="7"/>
      <c r="M948" s="5"/>
      <c r="Q948" s="6"/>
      <c r="R948" s="6"/>
      <c r="S948" s="5"/>
    </row>
    <row r="949" spans="8:19" s="4" customFormat="1" x14ac:dyDescent="0.25">
      <c r="H949" s="5"/>
      <c r="L949" s="7"/>
      <c r="M949" s="5"/>
      <c r="Q949" s="6"/>
      <c r="R949" s="6"/>
      <c r="S949" s="5"/>
    </row>
    <row r="950" spans="8:19" s="4" customFormat="1" x14ac:dyDescent="0.25">
      <c r="H950" s="5"/>
      <c r="L950" s="7"/>
      <c r="M950" s="5"/>
      <c r="Q950" s="6"/>
      <c r="R950" s="6"/>
      <c r="S950" s="5"/>
    </row>
    <row r="951" spans="8:19" s="4" customFormat="1" x14ac:dyDescent="0.25">
      <c r="H951" s="5"/>
      <c r="L951" s="7"/>
      <c r="M951" s="5"/>
      <c r="Q951" s="6"/>
      <c r="R951" s="6"/>
      <c r="S951" s="5"/>
    </row>
    <row r="952" spans="8:19" s="4" customFormat="1" x14ac:dyDescent="0.25">
      <c r="H952" s="5"/>
      <c r="L952" s="7"/>
      <c r="M952" s="5"/>
      <c r="Q952" s="6"/>
      <c r="R952" s="6"/>
      <c r="S952" s="5"/>
    </row>
    <row r="953" spans="8:19" s="4" customFormat="1" x14ac:dyDescent="0.25">
      <c r="H953" s="5"/>
      <c r="L953" s="7"/>
      <c r="M953" s="5"/>
      <c r="Q953" s="6"/>
      <c r="R953" s="6"/>
      <c r="S953" s="5"/>
    </row>
    <row r="954" spans="8:19" s="4" customFormat="1" x14ac:dyDescent="0.25">
      <c r="H954" s="5"/>
      <c r="L954" s="7"/>
      <c r="M954" s="5"/>
      <c r="Q954" s="6"/>
      <c r="R954" s="6"/>
      <c r="S954" s="5"/>
    </row>
    <row r="955" spans="8:19" s="4" customFormat="1" x14ac:dyDescent="0.25">
      <c r="H955" s="5"/>
      <c r="L955" s="7"/>
      <c r="M955" s="5"/>
      <c r="Q955" s="6"/>
      <c r="R955" s="6"/>
      <c r="S955" s="5"/>
    </row>
    <row r="956" spans="8:19" s="4" customFormat="1" x14ac:dyDescent="0.25">
      <c r="H956" s="5"/>
      <c r="L956" s="7"/>
      <c r="M956" s="5"/>
      <c r="Q956" s="6"/>
      <c r="R956" s="6"/>
      <c r="S956" s="5"/>
    </row>
    <row r="957" spans="8:19" s="4" customFormat="1" x14ac:dyDescent="0.25">
      <c r="H957" s="5"/>
      <c r="L957" s="7"/>
      <c r="M957" s="5"/>
      <c r="Q957" s="6"/>
      <c r="R957" s="6"/>
      <c r="S957" s="5"/>
    </row>
    <row r="958" spans="8:19" s="4" customFormat="1" x14ac:dyDescent="0.25">
      <c r="H958" s="5"/>
      <c r="L958" s="7"/>
      <c r="M958" s="5"/>
      <c r="Q958" s="6"/>
      <c r="R958" s="6"/>
      <c r="S958" s="5"/>
    </row>
    <row r="959" spans="8:19" s="4" customFormat="1" x14ac:dyDescent="0.25">
      <c r="H959" s="5"/>
      <c r="L959" s="7"/>
      <c r="M959" s="5"/>
      <c r="Q959" s="6"/>
      <c r="R959" s="6"/>
      <c r="S959" s="5"/>
    </row>
    <row r="960" spans="8:19" s="4" customFormat="1" x14ac:dyDescent="0.25">
      <c r="H960" s="5"/>
      <c r="L960" s="7"/>
      <c r="M960" s="5"/>
      <c r="Q960" s="6"/>
      <c r="R960" s="6"/>
      <c r="S960" s="5"/>
    </row>
    <row r="961" spans="8:19" s="4" customFormat="1" x14ac:dyDescent="0.25">
      <c r="H961" s="5"/>
      <c r="L961" s="7"/>
      <c r="M961" s="5"/>
      <c r="Q961" s="6"/>
      <c r="R961" s="6"/>
      <c r="S961" s="5"/>
    </row>
    <row r="962" spans="8:19" s="4" customFormat="1" x14ac:dyDescent="0.25">
      <c r="H962" s="5"/>
      <c r="L962" s="7"/>
      <c r="M962" s="5"/>
      <c r="Q962" s="6"/>
      <c r="R962" s="6"/>
      <c r="S962" s="5"/>
    </row>
    <row r="963" spans="8:19" s="4" customFormat="1" x14ac:dyDescent="0.25">
      <c r="H963" s="5"/>
      <c r="L963" s="7"/>
      <c r="M963" s="5"/>
      <c r="Q963" s="6"/>
      <c r="R963" s="6"/>
      <c r="S963" s="5"/>
    </row>
    <row r="964" spans="8:19" s="4" customFormat="1" x14ac:dyDescent="0.25">
      <c r="H964" s="5"/>
      <c r="L964" s="7"/>
      <c r="M964" s="5"/>
      <c r="Q964" s="6"/>
      <c r="R964" s="6"/>
      <c r="S964" s="5"/>
    </row>
    <row r="965" spans="8:19" s="4" customFormat="1" x14ac:dyDescent="0.25">
      <c r="H965" s="5"/>
      <c r="L965" s="7"/>
      <c r="M965" s="5"/>
      <c r="Q965" s="6"/>
      <c r="R965" s="6"/>
      <c r="S965" s="5"/>
    </row>
    <row r="966" spans="8:19" s="4" customFormat="1" x14ac:dyDescent="0.25">
      <c r="H966" s="5"/>
      <c r="L966" s="7"/>
      <c r="M966" s="5"/>
      <c r="Q966" s="6"/>
      <c r="R966" s="6"/>
      <c r="S966" s="5"/>
    </row>
    <row r="967" spans="8:19" s="4" customFormat="1" x14ac:dyDescent="0.25">
      <c r="H967" s="5"/>
      <c r="L967" s="7"/>
      <c r="M967" s="5"/>
      <c r="Q967" s="6"/>
      <c r="R967" s="6"/>
      <c r="S967" s="5"/>
    </row>
    <row r="968" spans="8:19" s="4" customFormat="1" x14ac:dyDescent="0.25">
      <c r="H968" s="5"/>
      <c r="L968" s="7"/>
      <c r="M968" s="5"/>
      <c r="Q968" s="6"/>
      <c r="R968" s="6"/>
      <c r="S968" s="5"/>
    </row>
    <row r="969" spans="8:19" s="4" customFormat="1" x14ac:dyDescent="0.25">
      <c r="H969" s="5"/>
      <c r="L969" s="7"/>
      <c r="M969" s="5"/>
      <c r="Q969" s="6"/>
      <c r="R969" s="6"/>
      <c r="S969" s="5"/>
    </row>
    <row r="970" spans="8:19" s="4" customFormat="1" x14ac:dyDescent="0.25">
      <c r="H970" s="5"/>
      <c r="L970" s="7"/>
      <c r="M970" s="5"/>
      <c r="Q970" s="6"/>
      <c r="R970" s="6"/>
      <c r="S970" s="5"/>
    </row>
    <row r="971" spans="8:19" s="4" customFormat="1" x14ac:dyDescent="0.25">
      <c r="H971" s="5"/>
      <c r="L971" s="7"/>
      <c r="M971" s="5"/>
      <c r="Q971" s="6"/>
      <c r="R971" s="6"/>
      <c r="S971" s="5"/>
    </row>
    <row r="972" spans="8:19" s="4" customFormat="1" x14ac:dyDescent="0.25">
      <c r="H972" s="5"/>
      <c r="L972" s="7"/>
      <c r="M972" s="5"/>
      <c r="Q972" s="6"/>
      <c r="R972" s="6"/>
      <c r="S972" s="5"/>
    </row>
    <row r="973" spans="8:19" s="4" customFormat="1" x14ac:dyDescent="0.25">
      <c r="H973" s="5"/>
      <c r="L973" s="7"/>
      <c r="M973" s="5"/>
      <c r="Q973" s="6"/>
      <c r="R973" s="6"/>
      <c r="S973" s="5"/>
    </row>
    <row r="974" spans="8:19" s="4" customFormat="1" x14ac:dyDescent="0.25">
      <c r="H974" s="5"/>
      <c r="L974" s="7"/>
      <c r="M974" s="5"/>
      <c r="Q974" s="6"/>
      <c r="R974" s="6"/>
      <c r="S974" s="5"/>
    </row>
    <row r="975" spans="8:19" s="4" customFormat="1" x14ac:dyDescent="0.25">
      <c r="H975" s="5"/>
      <c r="L975" s="7"/>
      <c r="M975" s="5"/>
      <c r="Q975" s="6"/>
      <c r="R975" s="6"/>
      <c r="S975" s="5"/>
    </row>
    <row r="976" spans="8:19" s="4" customFormat="1" x14ac:dyDescent="0.25">
      <c r="H976" s="5"/>
      <c r="L976" s="7"/>
      <c r="M976" s="5"/>
      <c r="Q976" s="6"/>
      <c r="R976" s="6"/>
      <c r="S976" s="5"/>
    </row>
    <row r="977" spans="8:19" s="4" customFormat="1" x14ac:dyDescent="0.25">
      <c r="H977" s="5"/>
      <c r="L977" s="7"/>
      <c r="M977" s="5"/>
      <c r="Q977" s="6"/>
      <c r="R977" s="6"/>
      <c r="S977" s="5"/>
    </row>
    <row r="978" spans="8:19" s="4" customFormat="1" x14ac:dyDescent="0.25">
      <c r="H978" s="5"/>
      <c r="L978" s="7"/>
      <c r="M978" s="5"/>
      <c r="Q978" s="6"/>
      <c r="R978" s="6"/>
      <c r="S978" s="5"/>
    </row>
    <row r="979" spans="8:19" s="4" customFormat="1" x14ac:dyDescent="0.25">
      <c r="H979" s="5"/>
      <c r="L979" s="7"/>
      <c r="M979" s="5"/>
      <c r="Q979" s="6"/>
      <c r="R979" s="6"/>
      <c r="S979" s="5"/>
    </row>
    <row r="980" spans="8:19" s="4" customFormat="1" x14ac:dyDescent="0.25">
      <c r="H980" s="5"/>
      <c r="L980" s="7"/>
      <c r="M980" s="5"/>
      <c r="Q980" s="6"/>
      <c r="R980" s="6"/>
      <c r="S980" s="5"/>
    </row>
    <row r="981" spans="8:19" s="4" customFormat="1" x14ac:dyDescent="0.25">
      <c r="H981" s="5"/>
      <c r="L981" s="7"/>
      <c r="M981" s="5"/>
      <c r="Q981" s="6"/>
      <c r="R981" s="6"/>
      <c r="S981" s="5"/>
    </row>
    <row r="982" spans="8:19" s="4" customFormat="1" x14ac:dyDescent="0.25">
      <c r="H982" s="5"/>
      <c r="L982" s="7"/>
      <c r="M982" s="5"/>
      <c r="Q982" s="6"/>
      <c r="R982" s="6"/>
      <c r="S982" s="5"/>
    </row>
    <row r="983" spans="8:19" s="4" customFormat="1" x14ac:dyDescent="0.25">
      <c r="H983" s="5"/>
      <c r="L983" s="7"/>
      <c r="M983" s="5"/>
      <c r="Q983" s="6"/>
      <c r="R983" s="6"/>
      <c r="S983" s="5"/>
    </row>
    <row r="984" spans="8:19" s="4" customFormat="1" x14ac:dyDescent="0.25">
      <c r="H984" s="5"/>
      <c r="L984" s="7"/>
      <c r="M984" s="5"/>
      <c r="Q984" s="6"/>
      <c r="R984" s="6"/>
      <c r="S984" s="5"/>
    </row>
    <row r="985" spans="8:19" s="4" customFormat="1" x14ac:dyDescent="0.25">
      <c r="H985" s="5"/>
      <c r="L985" s="7"/>
      <c r="M985" s="5"/>
      <c r="Q985" s="6"/>
      <c r="R985" s="6"/>
      <c r="S985" s="5"/>
    </row>
    <row r="986" spans="8:19" s="4" customFormat="1" x14ac:dyDescent="0.25">
      <c r="H986" s="5"/>
      <c r="L986" s="7"/>
      <c r="M986" s="5"/>
      <c r="Q986" s="6"/>
      <c r="R986" s="6"/>
      <c r="S986" s="5"/>
    </row>
    <row r="987" spans="8:19" s="4" customFormat="1" x14ac:dyDescent="0.25">
      <c r="H987" s="5"/>
      <c r="L987" s="7"/>
      <c r="M987" s="5"/>
      <c r="Q987" s="6"/>
      <c r="R987" s="6"/>
      <c r="S987" s="5"/>
    </row>
    <row r="988" spans="8:19" s="4" customFormat="1" x14ac:dyDescent="0.25">
      <c r="H988" s="5"/>
      <c r="L988" s="7"/>
      <c r="M988" s="5"/>
      <c r="Q988" s="6"/>
      <c r="R988" s="6"/>
      <c r="S988" s="5"/>
    </row>
    <row r="989" spans="8:19" s="4" customFormat="1" x14ac:dyDescent="0.25">
      <c r="H989" s="5"/>
      <c r="L989" s="7"/>
      <c r="M989" s="5"/>
      <c r="Q989" s="6"/>
      <c r="R989" s="6"/>
      <c r="S989" s="5"/>
    </row>
    <row r="990" spans="8:19" s="4" customFormat="1" x14ac:dyDescent="0.25">
      <c r="H990" s="5"/>
      <c r="L990" s="7"/>
      <c r="M990" s="5"/>
      <c r="Q990" s="6"/>
      <c r="R990" s="6"/>
      <c r="S990" s="5"/>
    </row>
    <row r="991" spans="8:19" s="4" customFormat="1" x14ac:dyDescent="0.25">
      <c r="H991" s="5"/>
      <c r="L991" s="7"/>
      <c r="M991" s="5"/>
      <c r="Q991" s="6"/>
      <c r="R991" s="6"/>
      <c r="S991" s="5"/>
    </row>
    <row r="992" spans="8:19" s="4" customFormat="1" x14ac:dyDescent="0.25">
      <c r="H992" s="5"/>
      <c r="L992" s="7"/>
      <c r="M992" s="5"/>
      <c r="Q992" s="6"/>
      <c r="R992" s="6"/>
      <c r="S992" s="5"/>
    </row>
    <row r="993" spans="8:19" s="4" customFormat="1" x14ac:dyDescent="0.25">
      <c r="H993" s="5"/>
      <c r="L993" s="7"/>
      <c r="M993" s="5"/>
      <c r="Q993" s="6"/>
      <c r="R993" s="6"/>
      <c r="S993" s="5"/>
    </row>
    <row r="994" spans="8:19" s="4" customFormat="1" x14ac:dyDescent="0.25">
      <c r="H994" s="5"/>
      <c r="L994" s="7"/>
      <c r="M994" s="5"/>
      <c r="Q994" s="6"/>
      <c r="R994" s="6"/>
      <c r="S994" s="5"/>
    </row>
    <row r="995" spans="8:19" s="4" customFormat="1" x14ac:dyDescent="0.25">
      <c r="H995" s="5"/>
      <c r="L995" s="7"/>
      <c r="M995" s="5"/>
      <c r="Q995" s="6"/>
      <c r="R995" s="6"/>
      <c r="S995" s="5"/>
    </row>
    <row r="996" spans="8:19" s="4" customFormat="1" x14ac:dyDescent="0.25">
      <c r="H996" s="5"/>
      <c r="L996" s="7"/>
      <c r="M996" s="5"/>
      <c r="Q996" s="6"/>
      <c r="R996" s="6"/>
      <c r="S996" s="5"/>
    </row>
    <row r="997" spans="8:19" s="4" customFormat="1" x14ac:dyDescent="0.25">
      <c r="H997" s="5"/>
      <c r="L997" s="7"/>
      <c r="M997" s="5"/>
      <c r="Q997" s="6"/>
      <c r="R997" s="6"/>
      <c r="S997" s="5"/>
    </row>
    <row r="998" spans="8:19" s="4" customFormat="1" x14ac:dyDescent="0.25">
      <c r="H998" s="5"/>
      <c r="L998" s="7"/>
      <c r="M998" s="5"/>
      <c r="Q998" s="6"/>
      <c r="R998" s="6"/>
      <c r="S998" s="5"/>
    </row>
    <row r="999" spans="8:19" s="4" customFormat="1" x14ac:dyDescent="0.25">
      <c r="H999" s="5"/>
      <c r="L999" s="7"/>
      <c r="M999" s="5"/>
      <c r="Q999" s="6"/>
      <c r="R999" s="6"/>
      <c r="S999" s="5"/>
    </row>
    <row r="1000" spans="8:19" s="4" customFormat="1" x14ac:dyDescent="0.25">
      <c r="H1000" s="5"/>
      <c r="L1000" s="7"/>
      <c r="M1000" s="5"/>
      <c r="Q1000" s="6"/>
      <c r="R1000" s="6"/>
      <c r="S1000" s="5"/>
    </row>
    <row r="1001" spans="8:19" s="4" customFormat="1" x14ac:dyDescent="0.25">
      <c r="H1001" s="5"/>
      <c r="L1001" s="7"/>
      <c r="M1001" s="5"/>
      <c r="Q1001" s="6"/>
      <c r="R1001" s="6"/>
      <c r="S1001" s="5"/>
    </row>
    <row r="1002" spans="8:19" s="4" customFormat="1" x14ac:dyDescent="0.25">
      <c r="H1002" s="5"/>
      <c r="L1002" s="7"/>
      <c r="M1002" s="5"/>
      <c r="Q1002" s="6"/>
      <c r="R1002" s="6"/>
      <c r="S1002" s="5"/>
    </row>
    <row r="1003" spans="8:19" s="4" customFormat="1" x14ac:dyDescent="0.25">
      <c r="H1003" s="5"/>
      <c r="L1003" s="7"/>
      <c r="M1003" s="5"/>
      <c r="Q1003" s="6"/>
      <c r="R1003" s="6"/>
      <c r="S1003" s="5"/>
    </row>
    <row r="1004" spans="8:19" s="4" customFormat="1" x14ac:dyDescent="0.25">
      <c r="H1004" s="5"/>
      <c r="L1004" s="7"/>
      <c r="M1004" s="5"/>
      <c r="Q1004" s="6"/>
      <c r="R1004" s="6"/>
      <c r="S1004" s="5"/>
    </row>
    <row r="1005" spans="8:19" s="4" customFormat="1" x14ac:dyDescent="0.25">
      <c r="H1005" s="5"/>
      <c r="L1005" s="7"/>
      <c r="M1005" s="5"/>
      <c r="Q1005" s="6"/>
      <c r="R1005" s="6"/>
      <c r="S1005" s="5"/>
    </row>
    <row r="1006" spans="8:19" s="4" customFormat="1" x14ac:dyDescent="0.25">
      <c r="H1006" s="5"/>
      <c r="L1006" s="7"/>
      <c r="M1006" s="5"/>
      <c r="Q1006" s="6"/>
      <c r="R1006" s="6"/>
      <c r="S1006" s="5"/>
    </row>
    <row r="1007" spans="8:19" s="4" customFormat="1" x14ac:dyDescent="0.25">
      <c r="H1007" s="5"/>
      <c r="L1007" s="7"/>
      <c r="M1007" s="5"/>
      <c r="Q1007" s="6"/>
      <c r="R1007" s="6"/>
      <c r="S1007" s="5"/>
    </row>
    <row r="1008" spans="8:19" s="4" customFormat="1" x14ac:dyDescent="0.25">
      <c r="H1008" s="5"/>
      <c r="L1008" s="7"/>
      <c r="M1008" s="5"/>
      <c r="Q1008" s="6"/>
      <c r="R1008" s="6"/>
      <c r="S1008" s="5"/>
    </row>
    <row r="1009" spans="8:19" s="4" customFormat="1" x14ac:dyDescent="0.25">
      <c r="H1009" s="5"/>
      <c r="L1009" s="7"/>
      <c r="M1009" s="5"/>
      <c r="Q1009" s="6"/>
      <c r="R1009" s="6"/>
      <c r="S1009" s="5"/>
    </row>
    <row r="1010" spans="8:19" s="4" customFormat="1" x14ac:dyDescent="0.25">
      <c r="H1010" s="5"/>
      <c r="L1010" s="7"/>
      <c r="M1010" s="5"/>
      <c r="Q1010" s="6"/>
      <c r="R1010" s="6"/>
      <c r="S1010" s="5"/>
    </row>
    <row r="1011" spans="8:19" s="4" customFormat="1" x14ac:dyDescent="0.25">
      <c r="H1011" s="5"/>
      <c r="L1011" s="7"/>
      <c r="M1011" s="5"/>
      <c r="Q1011" s="6"/>
      <c r="R1011" s="6"/>
      <c r="S1011" s="5"/>
    </row>
    <row r="1012" spans="8:19" s="4" customFormat="1" x14ac:dyDescent="0.25">
      <c r="H1012" s="5"/>
      <c r="L1012" s="7"/>
      <c r="M1012" s="5"/>
      <c r="Q1012" s="6"/>
      <c r="R1012" s="6"/>
      <c r="S1012" s="5"/>
    </row>
    <row r="1013" spans="8:19" s="4" customFormat="1" x14ac:dyDescent="0.25">
      <c r="H1013" s="5"/>
      <c r="L1013" s="7"/>
      <c r="M1013" s="5"/>
      <c r="Q1013" s="6"/>
      <c r="R1013" s="6"/>
      <c r="S1013" s="5"/>
    </row>
    <row r="1014" spans="8:19" s="4" customFormat="1" x14ac:dyDescent="0.25">
      <c r="H1014" s="5"/>
      <c r="L1014" s="7"/>
      <c r="M1014" s="5"/>
      <c r="Q1014" s="6"/>
      <c r="R1014" s="6"/>
      <c r="S1014" s="5"/>
    </row>
    <row r="1015" spans="8:19" s="4" customFormat="1" x14ac:dyDescent="0.25">
      <c r="H1015" s="5"/>
      <c r="L1015" s="7"/>
      <c r="M1015" s="5"/>
      <c r="Q1015" s="6"/>
      <c r="R1015" s="6"/>
      <c r="S1015" s="5"/>
    </row>
    <row r="1016" spans="8:19" s="4" customFormat="1" x14ac:dyDescent="0.25">
      <c r="H1016" s="5"/>
      <c r="L1016" s="7"/>
      <c r="M1016" s="5"/>
      <c r="Q1016" s="6"/>
      <c r="R1016" s="6"/>
      <c r="S1016" s="5"/>
    </row>
    <row r="1017" spans="8:19" s="4" customFormat="1" x14ac:dyDescent="0.25">
      <c r="H1017" s="5"/>
      <c r="L1017" s="7"/>
      <c r="M1017" s="5"/>
      <c r="Q1017" s="6"/>
      <c r="R1017" s="6"/>
      <c r="S1017" s="5"/>
    </row>
    <row r="1018" spans="8:19" s="4" customFormat="1" x14ac:dyDescent="0.25">
      <c r="H1018" s="5"/>
      <c r="L1018" s="7"/>
      <c r="M1018" s="5"/>
      <c r="Q1018" s="6"/>
      <c r="R1018" s="6"/>
      <c r="S1018" s="5"/>
    </row>
    <row r="1019" spans="8:19" s="4" customFormat="1" x14ac:dyDescent="0.25">
      <c r="H1019" s="5"/>
      <c r="L1019" s="7"/>
      <c r="M1019" s="5"/>
      <c r="Q1019" s="6"/>
      <c r="R1019" s="6"/>
      <c r="S1019" s="5"/>
    </row>
    <row r="1020" spans="8:19" s="4" customFormat="1" x14ac:dyDescent="0.25">
      <c r="H1020" s="5"/>
      <c r="L1020" s="7"/>
      <c r="M1020" s="5"/>
      <c r="Q1020" s="6"/>
      <c r="R1020" s="6"/>
      <c r="S1020" s="5"/>
    </row>
    <row r="1021" spans="8:19" s="4" customFormat="1" x14ac:dyDescent="0.25">
      <c r="H1021" s="5"/>
      <c r="L1021" s="7"/>
      <c r="M1021" s="5"/>
      <c r="Q1021" s="6"/>
      <c r="R1021" s="6"/>
      <c r="S1021" s="5"/>
    </row>
    <row r="1022" spans="8:19" s="4" customFormat="1" x14ac:dyDescent="0.25">
      <c r="H1022" s="5"/>
      <c r="L1022" s="7"/>
      <c r="M1022" s="5"/>
      <c r="Q1022" s="6"/>
      <c r="R1022" s="6"/>
      <c r="S1022" s="5"/>
    </row>
    <row r="1023" spans="8:19" s="4" customFormat="1" x14ac:dyDescent="0.25">
      <c r="H1023" s="5"/>
      <c r="L1023" s="7"/>
      <c r="M1023" s="5"/>
      <c r="Q1023" s="6"/>
      <c r="R1023" s="6"/>
      <c r="S1023" s="5"/>
    </row>
    <row r="1024" spans="8:19" s="4" customFormat="1" x14ac:dyDescent="0.25">
      <c r="H1024" s="5"/>
      <c r="L1024" s="7"/>
      <c r="M1024" s="5"/>
      <c r="Q1024" s="6"/>
      <c r="R1024" s="6"/>
      <c r="S1024" s="5"/>
    </row>
    <row r="1025" spans="8:19" s="4" customFormat="1" x14ac:dyDescent="0.25">
      <c r="H1025" s="5"/>
      <c r="L1025" s="7"/>
      <c r="M1025" s="5"/>
      <c r="Q1025" s="6"/>
      <c r="R1025" s="6"/>
      <c r="S1025" s="5"/>
    </row>
    <row r="1026" spans="8:19" s="4" customFormat="1" x14ac:dyDescent="0.25">
      <c r="H1026" s="5"/>
      <c r="L1026" s="7"/>
      <c r="M1026" s="5"/>
      <c r="Q1026" s="6"/>
      <c r="R1026" s="6"/>
      <c r="S1026" s="5"/>
    </row>
    <row r="1027" spans="8:19" s="4" customFormat="1" x14ac:dyDescent="0.25">
      <c r="H1027" s="5"/>
      <c r="L1027" s="7"/>
      <c r="M1027" s="5"/>
      <c r="Q1027" s="6"/>
      <c r="R1027" s="6"/>
      <c r="S1027" s="5"/>
    </row>
    <row r="1028" spans="8:19" s="4" customFormat="1" x14ac:dyDescent="0.25">
      <c r="H1028" s="5"/>
      <c r="L1028" s="7"/>
      <c r="M1028" s="5"/>
      <c r="Q1028" s="6"/>
      <c r="R1028" s="6"/>
      <c r="S1028" s="5"/>
    </row>
    <row r="1029" spans="8:19" s="4" customFormat="1" x14ac:dyDescent="0.25">
      <c r="H1029" s="5"/>
      <c r="L1029" s="7"/>
      <c r="M1029" s="5"/>
      <c r="Q1029" s="6"/>
      <c r="R1029" s="6"/>
      <c r="S1029" s="5"/>
    </row>
    <row r="1030" spans="8:19" s="4" customFormat="1" x14ac:dyDescent="0.25">
      <c r="H1030" s="5"/>
      <c r="L1030" s="7"/>
      <c r="M1030" s="5"/>
      <c r="Q1030" s="6"/>
      <c r="R1030" s="6"/>
      <c r="S1030" s="5"/>
    </row>
    <row r="1031" spans="8:19" s="4" customFormat="1" x14ac:dyDescent="0.25">
      <c r="H1031" s="5"/>
      <c r="L1031" s="7"/>
      <c r="M1031" s="5"/>
      <c r="Q1031" s="6"/>
      <c r="R1031" s="6"/>
      <c r="S1031" s="5"/>
    </row>
    <row r="1032" spans="8:19" s="4" customFormat="1" x14ac:dyDescent="0.25">
      <c r="H1032" s="5"/>
      <c r="L1032" s="7"/>
      <c r="M1032" s="5"/>
      <c r="Q1032" s="6"/>
      <c r="R1032" s="6"/>
      <c r="S1032" s="5"/>
    </row>
    <row r="1033" spans="8:19" s="4" customFormat="1" x14ac:dyDescent="0.25">
      <c r="H1033" s="5"/>
      <c r="L1033" s="7"/>
      <c r="M1033" s="5"/>
      <c r="Q1033" s="6"/>
      <c r="R1033" s="6"/>
      <c r="S1033" s="5"/>
    </row>
    <row r="1034" spans="8:19" s="4" customFormat="1" x14ac:dyDescent="0.25">
      <c r="H1034" s="5"/>
      <c r="L1034" s="7"/>
      <c r="M1034" s="5"/>
      <c r="Q1034" s="6"/>
      <c r="R1034" s="6"/>
      <c r="S1034" s="5"/>
    </row>
    <row r="1035" spans="8:19" s="4" customFormat="1" x14ac:dyDescent="0.25">
      <c r="H1035" s="5"/>
      <c r="L1035" s="7"/>
      <c r="M1035" s="5"/>
      <c r="Q1035" s="6"/>
      <c r="R1035" s="6"/>
      <c r="S1035" s="5"/>
    </row>
    <row r="1036" spans="8:19" s="4" customFormat="1" x14ac:dyDescent="0.25">
      <c r="H1036" s="5"/>
      <c r="L1036" s="7"/>
      <c r="M1036" s="5"/>
      <c r="Q1036" s="6"/>
      <c r="R1036" s="6"/>
      <c r="S1036" s="5"/>
    </row>
    <row r="1037" spans="8:19" s="4" customFormat="1" x14ac:dyDescent="0.25">
      <c r="H1037" s="5"/>
      <c r="L1037" s="7"/>
      <c r="M1037" s="5"/>
      <c r="Q1037" s="6"/>
      <c r="R1037" s="6"/>
      <c r="S1037" s="5"/>
    </row>
    <row r="1038" spans="8:19" s="4" customFormat="1" x14ac:dyDescent="0.25">
      <c r="H1038" s="5"/>
      <c r="L1038" s="7"/>
      <c r="M1038" s="5"/>
      <c r="Q1038" s="6"/>
      <c r="R1038" s="6"/>
      <c r="S1038" s="5"/>
    </row>
    <row r="1039" spans="8:19" s="4" customFormat="1" x14ac:dyDescent="0.25">
      <c r="H1039" s="5"/>
      <c r="L1039" s="7"/>
      <c r="M1039" s="5"/>
      <c r="Q1039" s="6"/>
      <c r="R1039" s="6"/>
      <c r="S1039" s="5"/>
    </row>
    <row r="1040" spans="8:19" s="4" customFormat="1" x14ac:dyDescent="0.25">
      <c r="H1040" s="5"/>
      <c r="L1040" s="7"/>
      <c r="M1040" s="5"/>
      <c r="Q1040" s="6"/>
      <c r="R1040" s="6"/>
      <c r="S1040" s="5"/>
    </row>
    <row r="1041" spans="8:19" s="4" customFormat="1" x14ac:dyDescent="0.25">
      <c r="H1041" s="5"/>
      <c r="L1041" s="7"/>
      <c r="M1041" s="5"/>
      <c r="Q1041" s="6"/>
      <c r="R1041" s="6"/>
      <c r="S1041" s="5"/>
    </row>
    <row r="1042" spans="8:19" s="4" customFormat="1" x14ac:dyDescent="0.25">
      <c r="H1042" s="5"/>
      <c r="L1042" s="7"/>
      <c r="M1042" s="5"/>
      <c r="Q1042" s="6"/>
      <c r="R1042" s="6"/>
      <c r="S1042" s="5"/>
    </row>
    <row r="1043" spans="8:19" s="4" customFormat="1" x14ac:dyDescent="0.25">
      <c r="H1043" s="5"/>
      <c r="L1043" s="7"/>
      <c r="M1043" s="5"/>
      <c r="Q1043" s="6"/>
      <c r="R1043" s="6"/>
      <c r="S1043" s="5"/>
    </row>
    <row r="1044" spans="8:19" s="4" customFormat="1" x14ac:dyDescent="0.25">
      <c r="H1044" s="5"/>
      <c r="L1044" s="7"/>
      <c r="M1044" s="5"/>
      <c r="Q1044" s="6"/>
      <c r="R1044" s="6"/>
      <c r="S1044" s="5"/>
    </row>
    <row r="1045" spans="8:19" s="4" customFormat="1" x14ac:dyDescent="0.25">
      <c r="H1045" s="5"/>
      <c r="L1045" s="7"/>
      <c r="M1045" s="5"/>
      <c r="Q1045" s="6"/>
      <c r="R1045" s="6"/>
      <c r="S1045" s="5"/>
    </row>
    <row r="1046" spans="8:19" s="4" customFormat="1" x14ac:dyDescent="0.25">
      <c r="H1046" s="5"/>
      <c r="L1046" s="7"/>
      <c r="M1046" s="5"/>
      <c r="Q1046" s="6"/>
      <c r="R1046" s="6"/>
      <c r="S1046" s="5"/>
    </row>
    <row r="1047" spans="8:19" s="4" customFormat="1" x14ac:dyDescent="0.25">
      <c r="H1047" s="5"/>
      <c r="L1047" s="7"/>
      <c r="M1047" s="5"/>
      <c r="Q1047" s="6"/>
      <c r="R1047" s="6"/>
      <c r="S1047" s="5"/>
    </row>
    <row r="1048" spans="8:19" s="4" customFormat="1" x14ac:dyDescent="0.25">
      <c r="H1048" s="5"/>
      <c r="L1048" s="7"/>
      <c r="M1048" s="5"/>
      <c r="Q1048" s="6"/>
      <c r="R1048" s="6"/>
      <c r="S1048" s="5"/>
    </row>
    <row r="1049" spans="8:19" s="4" customFormat="1" x14ac:dyDescent="0.25">
      <c r="H1049" s="5"/>
      <c r="L1049" s="7"/>
      <c r="M1049" s="5"/>
      <c r="Q1049" s="6"/>
      <c r="R1049" s="6"/>
      <c r="S1049" s="5"/>
    </row>
    <row r="1050" spans="8:19" s="4" customFormat="1" x14ac:dyDescent="0.25">
      <c r="H1050" s="5"/>
      <c r="L1050" s="7"/>
      <c r="M1050" s="5"/>
      <c r="Q1050" s="6"/>
      <c r="R1050" s="6"/>
      <c r="S1050" s="5"/>
    </row>
    <row r="1051" spans="8:19" s="4" customFormat="1" x14ac:dyDescent="0.25">
      <c r="H1051" s="5"/>
      <c r="L1051" s="7"/>
      <c r="M1051" s="5"/>
      <c r="Q1051" s="6"/>
      <c r="R1051" s="6"/>
      <c r="S1051" s="5"/>
    </row>
    <row r="1052" spans="8:19" s="4" customFormat="1" x14ac:dyDescent="0.25">
      <c r="H1052" s="5"/>
      <c r="L1052" s="7"/>
      <c r="M1052" s="5"/>
      <c r="Q1052" s="6"/>
      <c r="R1052" s="6"/>
      <c r="S1052" s="5"/>
    </row>
    <row r="1053" spans="8:19" s="4" customFormat="1" x14ac:dyDescent="0.25">
      <c r="H1053" s="5"/>
      <c r="L1053" s="7"/>
      <c r="M1053" s="5"/>
      <c r="Q1053" s="6"/>
      <c r="R1053" s="6"/>
      <c r="S1053" s="5"/>
    </row>
    <row r="1054" spans="8:19" s="4" customFormat="1" x14ac:dyDescent="0.25">
      <c r="H1054" s="5"/>
      <c r="L1054" s="7"/>
      <c r="M1054" s="5"/>
      <c r="Q1054" s="6"/>
      <c r="R1054" s="6"/>
      <c r="S1054" s="5"/>
    </row>
    <row r="1055" spans="8:19" s="4" customFormat="1" x14ac:dyDescent="0.25">
      <c r="H1055" s="5"/>
      <c r="L1055" s="7"/>
      <c r="M1055" s="5"/>
      <c r="Q1055" s="6"/>
      <c r="R1055" s="6"/>
      <c r="S1055" s="5"/>
    </row>
    <row r="1056" spans="8:19" s="4" customFormat="1" x14ac:dyDescent="0.25">
      <c r="H1056" s="5"/>
      <c r="L1056" s="7"/>
      <c r="M1056" s="5"/>
      <c r="Q1056" s="6"/>
      <c r="R1056" s="6"/>
      <c r="S1056" s="5"/>
    </row>
    <row r="1057" spans="8:19" s="4" customFormat="1" x14ac:dyDescent="0.25">
      <c r="H1057" s="5"/>
      <c r="L1057" s="7"/>
      <c r="M1057" s="5"/>
      <c r="Q1057" s="6"/>
      <c r="R1057" s="6"/>
      <c r="S1057" s="5"/>
    </row>
    <row r="1058" spans="8:19" s="4" customFormat="1" x14ac:dyDescent="0.25">
      <c r="H1058" s="5"/>
      <c r="L1058" s="7"/>
      <c r="M1058" s="5"/>
      <c r="Q1058" s="6"/>
      <c r="R1058" s="6"/>
      <c r="S1058" s="5"/>
    </row>
    <row r="1059" spans="8:19" s="4" customFormat="1" x14ac:dyDescent="0.25">
      <c r="H1059" s="5"/>
      <c r="L1059" s="7"/>
      <c r="M1059" s="5"/>
      <c r="Q1059" s="6"/>
      <c r="R1059" s="6"/>
      <c r="S1059" s="5"/>
    </row>
    <row r="1060" spans="8:19" s="4" customFormat="1" x14ac:dyDescent="0.25">
      <c r="H1060" s="5"/>
      <c r="L1060" s="7"/>
      <c r="M1060" s="5"/>
      <c r="Q1060" s="6"/>
      <c r="R1060" s="6"/>
      <c r="S1060" s="5"/>
    </row>
    <row r="1061" spans="8:19" s="4" customFormat="1" x14ac:dyDescent="0.25">
      <c r="H1061" s="5"/>
      <c r="L1061" s="7"/>
      <c r="M1061" s="5"/>
      <c r="Q1061" s="6"/>
      <c r="R1061" s="6"/>
      <c r="S1061" s="5"/>
    </row>
    <row r="1062" spans="8:19" s="4" customFormat="1" x14ac:dyDescent="0.25">
      <c r="H1062" s="5"/>
      <c r="L1062" s="7"/>
      <c r="M1062" s="5"/>
      <c r="Q1062" s="6"/>
      <c r="R1062" s="6"/>
      <c r="S1062" s="5"/>
    </row>
    <row r="1063" spans="8:19" s="4" customFormat="1" x14ac:dyDescent="0.25">
      <c r="H1063" s="5"/>
      <c r="L1063" s="7"/>
      <c r="M1063" s="5"/>
      <c r="Q1063" s="6"/>
      <c r="R1063" s="6"/>
      <c r="S1063" s="5"/>
    </row>
    <row r="1064" spans="8:19" s="4" customFormat="1" x14ac:dyDescent="0.25">
      <c r="H1064" s="5"/>
      <c r="L1064" s="7"/>
      <c r="M1064" s="5"/>
      <c r="Q1064" s="6"/>
      <c r="R1064" s="6"/>
      <c r="S1064" s="5"/>
    </row>
    <row r="1065" spans="8:19" s="4" customFormat="1" x14ac:dyDescent="0.25">
      <c r="H1065" s="5"/>
      <c r="L1065" s="7"/>
      <c r="M1065" s="5"/>
      <c r="Q1065" s="6"/>
      <c r="R1065" s="6"/>
      <c r="S1065" s="5"/>
    </row>
    <row r="1066" spans="8:19" s="4" customFormat="1" x14ac:dyDescent="0.25">
      <c r="H1066" s="5"/>
      <c r="L1066" s="7"/>
      <c r="M1066" s="5"/>
      <c r="Q1066" s="6"/>
      <c r="R1066" s="6"/>
      <c r="S1066" s="5"/>
    </row>
    <row r="1067" spans="8:19" s="4" customFormat="1" x14ac:dyDescent="0.25">
      <c r="H1067" s="5"/>
      <c r="L1067" s="7"/>
      <c r="M1067" s="5"/>
      <c r="Q1067" s="6"/>
      <c r="R1067" s="6"/>
      <c r="S1067" s="5"/>
    </row>
    <row r="1068" spans="8:19" s="4" customFormat="1" x14ac:dyDescent="0.25">
      <c r="H1068" s="5"/>
      <c r="L1068" s="7"/>
      <c r="M1068" s="5"/>
      <c r="Q1068" s="6"/>
      <c r="R1068" s="6"/>
      <c r="S1068" s="5"/>
    </row>
    <row r="1069" spans="8:19" s="4" customFormat="1" x14ac:dyDescent="0.25">
      <c r="H1069" s="5"/>
      <c r="L1069" s="7"/>
      <c r="M1069" s="5"/>
      <c r="Q1069" s="6"/>
      <c r="R1069" s="6"/>
      <c r="S1069" s="5"/>
    </row>
    <row r="1070" spans="8:19" s="4" customFormat="1" x14ac:dyDescent="0.25">
      <c r="H1070" s="5"/>
      <c r="L1070" s="7"/>
      <c r="M1070" s="5"/>
      <c r="Q1070" s="6"/>
      <c r="R1070" s="6"/>
      <c r="S1070" s="5"/>
    </row>
    <row r="1071" spans="8:19" s="4" customFormat="1" x14ac:dyDescent="0.25">
      <c r="H1071" s="5"/>
      <c r="L1071" s="7"/>
      <c r="M1071" s="5"/>
      <c r="Q1071" s="6"/>
      <c r="R1071" s="6"/>
      <c r="S1071" s="5"/>
    </row>
    <row r="1072" spans="8:19" s="4" customFormat="1" x14ac:dyDescent="0.25">
      <c r="H1072" s="5"/>
      <c r="L1072" s="7"/>
      <c r="M1072" s="5"/>
      <c r="Q1072" s="6"/>
      <c r="R1072" s="6"/>
      <c r="S1072" s="5"/>
    </row>
    <row r="1073" spans="8:19" s="4" customFormat="1" x14ac:dyDescent="0.25">
      <c r="H1073" s="5"/>
      <c r="L1073" s="7"/>
      <c r="M1073" s="5"/>
      <c r="Q1073" s="6"/>
      <c r="R1073" s="6"/>
      <c r="S1073" s="5"/>
    </row>
    <row r="1074" spans="8:19" s="4" customFormat="1" x14ac:dyDescent="0.25">
      <c r="H1074" s="5"/>
      <c r="L1074" s="7"/>
      <c r="M1074" s="5"/>
      <c r="Q1074" s="6"/>
      <c r="R1074" s="6"/>
      <c r="S1074" s="5"/>
    </row>
    <row r="1075" spans="8:19" s="4" customFormat="1" x14ac:dyDescent="0.25">
      <c r="H1075" s="5"/>
      <c r="L1075" s="7"/>
      <c r="M1075" s="5"/>
      <c r="Q1075" s="6"/>
      <c r="R1075" s="6"/>
      <c r="S1075" s="5"/>
    </row>
    <row r="1076" spans="8:19" s="4" customFormat="1" x14ac:dyDescent="0.25">
      <c r="H1076" s="5"/>
      <c r="L1076" s="7"/>
      <c r="M1076" s="5"/>
      <c r="Q1076" s="6"/>
      <c r="R1076" s="6"/>
      <c r="S1076" s="5"/>
    </row>
    <row r="1077" spans="8:19" s="4" customFormat="1" x14ac:dyDescent="0.25">
      <c r="H1077" s="5"/>
      <c r="L1077" s="7"/>
      <c r="M1077" s="5"/>
      <c r="Q1077" s="6"/>
      <c r="R1077" s="6"/>
      <c r="S1077" s="5"/>
    </row>
    <row r="1078" spans="8:19" s="4" customFormat="1" x14ac:dyDescent="0.25">
      <c r="H1078" s="5"/>
      <c r="L1078" s="7"/>
      <c r="M1078" s="5"/>
      <c r="Q1078" s="6"/>
      <c r="R1078" s="6"/>
      <c r="S1078" s="5"/>
    </row>
    <row r="1079" spans="8:19" s="4" customFormat="1" x14ac:dyDescent="0.25">
      <c r="H1079" s="5"/>
      <c r="L1079" s="7"/>
      <c r="M1079" s="5"/>
      <c r="Q1079" s="6"/>
      <c r="R1079" s="6"/>
      <c r="S1079" s="5"/>
    </row>
    <row r="1080" spans="8:19" s="4" customFormat="1" x14ac:dyDescent="0.25">
      <c r="H1080" s="5"/>
      <c r="L1080" s="7"/>
      <c r="M1080" s="5"/>
      <c r="Q1080" s="6"/>
      <c r="R1080" s="6"/>
      <c r="S1080" s="5"/>
    </row>
    <row r="1081" spans="8:19" s="4" customFormat="1" x14ac:dyDescent="0.25">
      <c r="H1081" s="5"/>
      <c r="L1081" s="7"/>
      <c r="M1081" s="5"/>
      <c r="Q1081" s="6"/>
      <c r="R1081" s="6"/>
      <c r="S1081" s="5"/>
    </row>
    <row r="1082" spans="8:19" s="4" customFormat="1" x14ac:dyDescent="0.25">
      <c r="H1082" s="5"/>
      <c r="L1082" s="7"/>
      <c r="M1082" s="5"/>
      <c r="Q1082" s="6"/>
      <c r="R1082" s="6"/>
      <c r="S1082" s="5"/>
    </row>
    <row r="1083" spans="8:19" s="4" customFormat="1" x14ac:dyDescent="0.25">
      <c r="H1083" s="5"/>
      <c r="L1083" s="7"/>
      <c r="M1083" s="5"/>
      <c r="Q1083" s="6"/>
      <c r="R1083" s="6"/>
      <c r="S1083" s="5"/>
    </row>
    <row r="1084" spans="8:19" s="4" customFormat="1" x14ac:dyDescent="0.25">
      <c r="H1084" s="5"/>
      <c r="L1084" s="7"/>
      <c r="M1084" s="5"/>
      <c r="Q1084" s="6"/>
      <c r="R1084" s="6"/>
      <c r="S1084" s="5"/>
    </row>
    <row r="1085" spans="8:19" s="4" customFormat="1" x14ac:dyDescent="0.25">
      <c r="H1085" s="5"/>
      <c r="L1085" s="7"/>
      <c r="M1085" s="5"/>
      <c r="Q1085" s="6"/>
      <c r="R1085" s="6"/>
      <c r="S1085" s="5"/>
    </row>
    <row r="1086" spans="8:19" s="4" customFormat="1" x14ac:dyDescent="0.25">
      <c r="H1086" s="5"/>
      <c r="L1086" s="7"/>
      <c r="M1086" s="5"/>
      <c r="Q1086" s="6"/>
      <c r="R1086" s="6"/>
      <c r="S1086" s="5"/>
    </row>
    <row r="1087" spans="8:19" s="4" customFormat="1" x14ac:dyDescent="0.25">
      <c r="H1087" s="5"/>
      <c r="L1087" s="7"/>
      <c r="M1087" s="5"/>
      <c r="Q1087" s="6"/>
      <c r="R1087" s="6"/>
      <c r="S1087" s="5"/>
    </row>
    <row r="1088" spans="8:19" s="4" customFormat="1" x14ac:dyDescent="0.25">
      <c r="H1088" s="5"/>
      <c r="L1088" s="7"/>
      <c r="M1088" s="5"/>
      <c r="Q1088" s="6"/>
      <c r="R1088" s="6"/>
      <c r="S1088" s="5"/>
    </row>
    <row r="1089" spans="8:19" s="4" customFormat="1" x14ac:dyDescent="0.25">
      <c r="H1089" s="5"/>
      <c r="L1089" s="7"/>
      <c r="M1089" s="5"/>
      <c r="Q1089" s="6"/>
      <c r="R1089" s="6"/>
      <c r="S1089" s="5"/>
    </row>
    <row r="1090" spans="8:19" s="4" customFormat="1" x14ac:dyDescent="0.25">
      <c r="H1090" s="5"/>
      <c r="L1090" s="7"/>
      <c r="M1090" s="5"/>
      <c r="Q1090" s="6"/>
      <c r="R1090" s="6"/>
      <c r="S1090" s="5"/>
    </row>
    <row r="1091" spans="8:19" s="4" customFormat="1" x14ac:dyDescent="0.25">
      <c r="H1091" s="5"/>
      <c r="L1091" s="7"/>
      <c r="M1091" s="5"/>
      <c r="Q1091" s="6"/>
      <c r="R1091" s="6"/>
      <c r="S1091" s="5"/>
    </row>
    <row r="1092" spans="8:19" s="4" customFormat="1" x14ac:dyDescent="0.25">
      <c r="H1092" s="5"/>
      <c r="L1092" s="7"/>
      <c r="M1092" s="5"/>
      <c r="Q1092" s="6"/>
      <c r="R1092" s="6"/>
      <c r="S1092" s="5"/>
    </row>
    <row r="1093" spans="8:19" s="4" customFormat="1" x14ac:dyDescent="0.25">
      <c r="H1093" s="5"/>
      <c r="L1093" s="7"/>
      <c r="M1093" s="5"/>
      <c r="Q1093" s="6"/>
      <c r="R1093" s="6"/>
      <c r="S1093" s="5"/>
    </row>
    <row r="1094" spans="8:19" s="4" customFormat="1" x14ac:dyDescent="0.25">
      <c r="H1094" s="5"/>
      <c r="L1094" s="7"/>
      <c r="M1094" s="5"/>
      <c r="Q1094" s="6"/>
      <c r="R1094" s="6"/>
      <c r="S1094" s="5"/>
    </row>
    <row r="1095" spans="8:19" s="4" customFormat="1" x14ac:dyDescent="0.25">
      <c r="H1095" s="5"/>
      <c r="L1095" s="7"/>
      <c r="M1095" s="5"/>
      <c r="Q1095" s="6"/>
      <c r="R1095" s="6"/>
      <c r="S1095" s="5"/>
    </row>
    <row r="1096" spans="8:19" s="4" customFormat="1" x14ac:dyDescent="0.25">
      <c r="H1096" s="5"/>
      <c r="L1096" s="7"/>
      <c r="M1096" s="5"/>
      <c r="Q1096" s="6"/>
      <c r="R1096" s="6"/>
      <c r="S1096" s="5"/>
    </row>
    <row r="1097" spans="8:19" s="4" customFormat="1" x14ac:dyDescent="0.25">
      <c r="H1097" s="5"/>
      <c r="L1097" s="7"/>
      <c r="M1097" s="5"/>
      <c r="Q1097" s="6"/>
      <c r="R1097" s="6"/>
      <c r="S1097" s="5"/>
    </row>
    <row r="1098" spans="8:19" s="4" customFormat="1" x14ac:dyDescent="0.25">
      <c r="H1098" s="5"/>
      <c r="L1098" s="7"/>
      <c r="M1098" s="5"/>
      <c r="Q1098" s="6"/>
      <c r="R1098" s="6"/>
      <c r="S1098" s="5"/>
    </row>
    <row r="1099" spans="8:19" s="4" customFormat="1" x14ac:dyDescent="0.25">
      <c r="H1099" s="5"/>
      <c r="L1099" s="7"/>
      <c r="M1099" s="5"/>
      <c r="Q1099" s="6"/>
      <c r="R1099" s="6"/>
      <c r="S1099" s="5"/>
    </row>
    <row r="1100" spans="8:19" s="4" customFormat="1" x14ac:dyDescent="0.25">
      <c r="H1100" s="5"/>
      <c r="L1100" s="7"/>
      <c r="M1100" s="5"/>
      <c r="Q1100" s="6"/>
      <c r="R1100" s="6"/>
      <c r="S1100" s="5"/>
    </row>
    <row r="1101" spans="8:19" s="4" customFormat="1" x14ac:dyDescent="0.25">
      <c r="H1101" s="5"/>
      <c r="L1101" s="7"/>
      <c r="M1101" s="5"/>
      <c r="Q1101" s="6"/>
      <c r="R1101" s="6"/>
      <c r="S1101" s="5"/>
    </row>
    <row r="1102" spans="8:19" s="4" customFormat="1" x14ac:dyDescent="0.25">
      <c r="H1102" s="5"/>
      <c r="L1102" s="7"/>
      <c r="M1102" s="5"/>
      <c r="Q1102" s="6"/>
      <c r="R1102" s="6"/>
      <c r="S1102" s="5"/>
    </row>
    <row r="1103" spans="8:19" s="4" customFormat="1" x14ac:dyDescent="0.25">
      <c r="H1103" s="5"/>
      <c r="L1103" s="7"/>
      <c r="M1103" s="5"/>
      <c r="Q1103" s="6"/>
      <c r="R1103" s="6"/>
      <c r="S1103" s="5"/>
    </row>
    <row r="1104" spans="8:19" s="4" customFormat="1" x14ac:dyDescent="0.25">
      <c r="H1104" s="5"/>
      <c r="L1104" s="7"/>
      <c r="M1104" s="5"/>
      <c r="Q1104" s="6"/>
      <c r="R1104" s="6"/>
      <c r="S1104" s="5"/>
    </row>
    <row r="1105" spans="8:19" s="4" customFormat="1" x14ac:dyDescent="0.25">
      <c r="H1105" s="5"/>
      <c r="L1105" s="7"/>
      <c r="M1105" s="5"/>
      <c r="Q1105" s="6"/>
      <c r="R1105" s="6"/>
      <c r="S1105" s="5"/>
    </row>
    <row r="1106" spans="8:19" s="4" customFormat="1" x14ac:dyDescent="0.25">
      <c r="H1106" s="5"/>
      <c r="L1106" s="7"/>
      <c r="M1106" s="5"/>
      <c r="Q1106" s="6"/>
      <c r="R1106" s="6"/>
      <c r="S1106" s="5"/>
    </row>
    <row r="1107" spans="8:19" s="4" customFormat="1" x14ac:dyDescent="0.25">
      <c r="H1107" s="5"/>
      <c r="L1107" s="7"/>
      <c r="M1107" s="5"/>
      <c r="Q1107" s="6"/>
      <c r="R1107" s="6"/>
      <c r="S1107" s="5"/>
    </row>
    <row r="1108" spans="8:19" s="4" customFormat="1" x14ac:dyDescent="0.25">
      <c r="H1108" s="5"/>
      <c r="L1108" s="7"/>
      <c r="M1108" s="5"/>
      <c r="Q1108" s="6"/>
      <c r="R1108" s="6"/>
      <c r="S1108" s="5"/>
    </row>
    <row r="1109" spans="8:19" s="4" customFormat="1" x14ac:dyDescent="0.25">
      <c r="H1109" s="5"/>
      <c r="L1109" s="7"/>
      <c r="M1109" s="5"/>
      <c r="Q1109" s="6"/>
      <c r="R1109" s="6"/>
      <c r="S1109" s="5"/>
    </row>
    <row r="1110" spans="8:19" s="4" customFormat="1" x14ac:dyDescent="0.25">
      <c r="H1110" s="5"/>
      <c r="L1110" s="7"/>
      <c r="M1110" s="5"/>
      <c r="Q1110" s="6"/>
      <c r="R1110" s="6"/>
      <c r="S1110" s="5"/>
    </row>
    <row r="1111" spans="8:19" s="4" customFormat="1" x14ac:dyDescent="0.25">
      <c r="H1111" s="5"/>
      <c r="L1111" s="7"/>
      <c r="M1111" s="5"/>
      <c r="Q1111" s="6"/>
      <c r="R1111" s="6"/>
      <c r="S1111" s="5"/>
    </row>
    <row r="1112" spans="8:19" s="4" customFormat="1" x14ac:dyDescent="0.25">
      <c r="H1112" s="5"/>
      <c r="L1112" s="7"/>
      <c r="M1112" s="5"/>
      <c r="Q1112" s="6"/>
      <c r="R1112" s="6"/>
      <c r="S1112" s="5"/>
    </row>
    <row r="1113" spans="8:19" s="4" customFormat="1" x14ac:dyDescent="0.25">
      <c r="H1113" s="5"/>
      <c r="L1113" s="7"/>
      <c r="M1113" s="5"/>
      <c r="Q1113" s="6"/>
      <c r="R1113" s="6"/>
      <c r="S1113" s="5"/>
    </row>
    <row r="1114" spans="8:19" s="4" customFormat="1" x14ac:dyDescent="0.25">
      <c r="H1114" s="5"/>
      <c r="L1114" s="7"/>
      <c r="M1114" s="5"/>
      <c r="Q1114" s="6"/>
      <c r="R1114" s="6"/>
      <c r="S1114" s="5"/>
    </row>
    <row r="1115" spans="8:19" s="4" customFormat="1" x14ac:dyDescent="0.25">
      <c r="H1115" s="5"/>
      <c r="L1115" s="7"/>
      <c r="M1115" s="5"/>
      <c r="Q1115" s="6"/>
      <c r="R1115" s="6"/>
      <c r="S1115" s="5"/>
    </row>
    <row r="1116" spans="8:19" s="4" customFormat="1" x14ac:dyDescent="0.25">
      <c r="H1116" s="5"/>
      <c r="L1116" s="7"/>
      <c r="M1116" s="5"/>
      <c r="Q1116" s="6"/>
      <c r="R1116" s="6"/>
      <c r="S1116" s="5"/>
    </row>
    <row r="1117" spans="8:19" s="4" customFormat="1" x14ac:dyDescent="0.25">
      <c r="H1117" s="5"/>
      <c r="L1117" s="7"/>
      <c r="M1117" s="5"/>
      <c r="Q1117" s="6"/>
      <c r="R1117" s="6"/>
      <c r="S1117" s="5"/>
    </row>
    <row r="1118" spans="8:19" s="4" customFormat="1" x14ac:dyDescent="0.25">
      <c r="H1118" s="5"/>
      <c r="L1118" s="7"/>
      <c r="M1118" s="5"/>
      <c r="Q1118" s="6"/>
      <c r="R1118" s="6"/>
      <c r="S1118" s="5"/>
    </row>
    <row r="1119" spans="8:19" s="4" customFormat="1" x14ac:dyDescent="0.25">
      <c r="H1119" s="5"/>
      <c r="L1119" s="7"/>
      <c r="M1119" s="5"/>
      <c r="Q1119" s="6"/>
      <c r="R1119" s="6"/>
      <c r="S1119" s="5"/>
    </row>
    <row r="1120" spans="8:19" s="4" customFormat="1" x14ac:dyDescent="0.25">
      <c r="H1120" s="5"/>
      <c r="L1120" s="7"/>
      <c r="M1120" s="5"/>
      <c r="Q1120" s="6"/>
      <c r="R1120" s="6"/>
      <c r="S1120" s="5"/>
    </row>
    <row r="1121" spans="8:19" s="4" customFormat="1" x14ac:dyDescent="0.25">
      <c r="H1121" s="5"/>
      <c r="L1121" s="7"/>
      <c r="M1121" s="5"/>
      <c r="Q1121" s="6"/>
      <c r="R1121" s="6"/>
      <c r="S1121" s="5"/>
    </row>
    <row r="1122" spans="8:19" s="4" customFormat="1" x14ac:dyDescent="0.25">
      <c r="H1122" s="5"/>
      <c r="L1122" s="7"/>
      <c r="M1122" s="5"/>
      <c r="Q1122" s="6"/>
      <c r="R1122" s="6"/>
      <c r="S1122" s="5"/>
    </row>
    <row r="1123" spans="8:19" s="4" customFormat="1" x14ac:dyDescent="0.25">
      <c r="H1123" s="5"/>
      <c r="L1123" s="7"/>
      <c r="M1123" s="5"/>
      <c r="Q1123" s="6"/>
      <c r="R1123" s="6"/>
      <c r="S1123" s="5"/>
    </row>
    <row r="1124" spans="8:19" s="4" customFormat="1" x14ac:dyDescent="0.25">
      <c r="H1124" s="5"/>
      <c r="L1124" s="7"/>
      <c r="M1124" s="5"/>
      <c r="Q1124" s="6"/>
      <c r="R1124" s="6"/>
      <c r="S1124" s="5"/>
    </row>
    <row r="1125" spans="8:19" s="4" customFormat="1" x14ac:dyDescent="0.25">
      <c r="H1125" s="5"/>
      <c r="L1125" s="7"/>
      <c r="M1125" s="5"/>
      <c r="Q1125" s="6"/>
      <c r="R1125" s="6"/>
      <c r="S1125" s="5"/>
    </row>
    <row r="1126" spans="8:19" s="4" customFormat="1" x14ac:dyDescent="0.25">
      <c r="H1126" s="5"/>
      <c r="L1126" s="7"/>
      <c r="M1126" s="5"/>
      <c r="Q1126" s="6"/>
      <c r="R1126" s="6"/>
      <c r="S1126" s="5"/>
    </row>
    <row r="1127" spans="8:19" s="4" customFormat="1" x14ac:dyDescent="0.25">
      <c r="H1127" s="5"/>
      <c r="L1127" s="7"/>
      <c r="M1127" s="5"/>
      <c r="Q1127" s="6"/>
      <c r="R1127" s="6"/>
      <c r="S1127" s="5"/>
    </row>
    <row r="1128" spans="8:19" s="4" customFormat="1" x14ac:dyDescent="0.25">
      <c r="H1128" s="5"/>
      <c r="L1128" s="7"/>
      <c r="M1128" s="5"/>
      <c r="Q1128" s="6"/>
      <c r="R1128" s="6"/>
      <c r="S1128" s="5"/>
    </row>
    <row r="1129" spans="8:19" s="4" customFormat="1" x14ac:dyDescent="0.25">
      <c r="H1129" s="5"/>
      <c r="L1129" s="7"/>
      <c r="M1129" s="5"/>
      <c r="Q1129" s="6"/>
      <c r="R1129" s="6"/>
      <c r="S1129" s="5"/>
    </row>
    <row r="1130" spans="8:19" s="4" customFormat="1" x14ac:dyDescent="0.25">
      <c r="H1130" s="5"/>
      <c r="L1130" s="7"/>
      <c r="M1130" s="5"/>
      <c r="Q1130" s="6"/>
      <c r="R1130" s="6"/>
      <c r="S1130" s="5"/>
    </row>
    <row r="1131" spans="8:19" s="4" customFormat="1" x14ac:dyDescent="0.25">
      <c r="H1131" s="5"/>
      <c r="L1131" s="7"/>
      <c r="M1131" s="5"/>
      <c r="Q1131" s="6"/>
      <c r="R1131" s="6"/>
      <c r="S1131" s="5"/>
    </row>
    <row r="1132" spans="8:19" s="4" customFormat="1" x14ac:dyDescent="0.25">
      <c r="H1132" s="5"/>
      <c r="L1132" s="7"/>
      <c r="M1132" s="5"/>
      <c r="Q1132" s="6"/>
      <c r="R1132" s="6"/>
      <c r="S1132" s="5"/>
    </row>
    <row r="1133" spans="8:19" s="4" customFormat="1" x14ac:dyDescent="0.25">
      <c r="H1133" s="5"/>
      <c r="L1133" s="7"/>
      <c r="M1133" s="5"/>
      <c r="Q1133" s="6"/>
      <c r="R1133" s="6"/>
      <c r="S1133" s="5"/>
    </row>
    <row r="1134" spans="8:19" s="4" customFormat="1" x14ac:dyDescent="0.25">
      <c r="H1134" s="5"/>
      <c r="L1134" s="7"/>
      <c r="M1134" s="5"/>
      <c r="Q1134" s="6"/>
      <c r="R1134" s="6"/>
      <c r="S1134" s="5"/>
    </row>
    <row r="1135" spans="8:19" s="4" customFormat="1" x14ac:dyDescent="0.25">
      <c r="H1135" s="5"/>
      <c r="L1135" s="7"/>
      <c r="M1135" s="5"/>
      <c r="Q1135" s="6"/>
      <c r="R1135" s="6"/>
      <c r="S1135" s="5"/>
    </row>
    <row r="1136" spans="8:19" s="4" customFormat="1" x14ac:dyDescent="0.25">
      <c r="H1136" s="5"/>
      <c r="L1136" s="7"/>
      <c r="M1136" s="5"/>
      <c r="Q1136" s="6"/>
      <c r="R1136" s="6"/>
      <c r="S1136" s="5"/>
    </row>
    <row r="1137" spans="8:19" s="4" customFormat="1" x14ac:dyDescent="0.25">
      <c r="H1137" s="5"/>
      <c r="L1137" s="7"/>
      <c r="M1137" s="5"/>
      <c r="Q1137" s="6"/>
      <c r="R1137" s="6"/>
      <c r="S1137" s="5"/>
    </row>
    <row r="1138" spans="8:19" s="4" customFormat="1" x14ac:dyDescent="0.25">
      <c r="H1138" s="5"/>
      <c r="L1138" s="7"/>
      <c r="M1138" s="5"/>
      <c r="Q1138" s="6"/>
      <c r="R1138" s="6"/>
      <c r="S1138" s="5"/>
    </row>
    <row r="1139" spans="8:19" s="4" customFormat="1" x14ac:dyDescent="0.25">
      <c r="H1139" s="5"/>
      <c r="L1139" s="7"/>
      <c r="M1139" s="5"/>
      <c r="Q1139" s="6"/>
      <c r="R1139" s="6"/>
      <c r="S1139" s="5"/>
    </row>
    <row r="1140" spans="8:19" s="4" customFormat="1" x14ac:dyDescent="0.25">
      <c r="H1140" s="5"/>
      <c r="L1140" s="7"/>
      <c r="M1140" s="5"/>
      <c r="Q1140" s="6"/>
      <c r="R1140" s="6"/>
      <c r="S1140" s="5"/>
    </row>
    <row r="1141" spans="8:19" s="4" customFormat="1" x14ac:dyDescent="0.25">
      <c r="H1141" s="5"/>
      <c r="L1141" s="7"/>
      <c r="M1141" s="5"/>
      <c r="Q1141" s="6"/>
      <c r="R1141" s="6"/>
      <c r="S1141" s="5"/>
    </row>
    <row r="1142" spans="8:19" s="4" customFormat="1" x14ac:dyDescent="0.25">
      <c r="H1142" s="5"/>
      <c r="L1142" s="7"/>
      <c r="M1142" s="5"/>
      <c r="Q1142" s="6"/>
      <c r="R1142" s="6"/>
      <c r="S1142" s="5"/>
    </row>
    <row r="1143" spans="8:19" s="4" customFormat="1" x14ac:dyDescent="0.25">
      <c r="H1143" s="5"/>
      <c r="L1143" s="7"/>
      <c r="M1143" s="5"/>
      <c r="Q1143" s="6"/>
      <c r="R1143" s="6"/>
      <c r="S1143" s="5"/>
    </row>
    <row r="1144" spans="8:19" s="4" customFormat="1" x14ac:dyDescent="0.25">
      <c r="H1144" s="5"/>
      <c r="L1144" s="7"/>
      <c r="M1144" s="5"/>
      <c r="Q1144" s="6"/>
      <c r="R1144" s="6"/>
      <c r="S1144" s="5"/>
    </row>
    <row r="1145" spans="8:19" s="4" customFormat="1" x14ac:dyDescent="0.25">
      <c r="H1145" s="5"/>
      <c r="L1145" s="7"/>
      <c r="M1145" s="5"/>
      <c r="Q1145" s="6"/>
      <c r="R1145" s="6"/>
      <c r="S1145" s="5"/>
    </row>
    <row r="1146" spans="8:19" s="4" customFormat="1" x14ac:dyDescent="0.25">
      <c r="H1146" s="5"/>
      <c r="L1146" s="7"/>
      <c r="M1146" s="5"/>
      <c r="Q1146" s="6"/>
      <c r="R1146" s="6"/>
      <c r="S1146" s="5"/>
    </row>
    <row r="1147" spans="8:19" s="4" customFormat="1" x14ac:dyDescent="0.25">
      <c r="H1147" s="5"/>
      <c r="L1147" s="7"/>
      <c r="M1147" s="5"/>
      <c r="Q1147" s="6"/>
      <c r="R1147" s="6"/>
      <c r="S1147" s="5"/>
    </row>
    <row r="1148" spans="8:19" s="4" customFormat="1" x14ac:dyDescent="0.25">
      <c r="H1148" s="5"/>
      <c r="L1148" s="7"/>
      <c r="M1148" s="5"/>
      <c r="Q1148" s="6"/>
      <c r="R1148" s="6"/>
      <c r="S1148" s="5"/>
    </row>
    <row r="1149" spans="8:19" s="4" customFormat="1" x14ac:dyDescent="0.25">
      <c r="H1149" s="5"/>
      <c r="L1149" s="7"/>
      <c r="M1149" s="5"/>
      <c r="Q1149" s="6"/>
      <c r="R1149" s="6"/>
      <c r="S1149" s="5"/>
    </row>
    <row r="1150" spans="8:19" s="4" customFormat="1" x14ac:dyDescent="0.25">
      <c r="H1150" s="5"/>
      <c r="L1150" s="7"/>
      <c r="M1150" s="5"/>
      <c r="Q1150" s="6"/>
      <c r="R1150" s="6"/>
      <c r="S1150" s="5"/>
    </row>
    <row r="1151" spans="8:19" s="4" customFormat="1" x14ac:dyDescent="0.25">
      <c r="H1151" s="5"/>
      <c r="L1151" s="7"/>
      <c r="M1151" s="5"/>
      <c r="Q1151" s="6"/>
      <c r="R1151" s="6"/>
      <c r="S1151" s="5"/>
    </row>
    <row r="1152" spans="8:19" s="4" customFormat="1" x14ac:dyDescent="0.25">
      <c r="H1152" s="5"/>
      <c r="L1152" s="7"/>
      <c r="M1152" s="5"/>
      <c r="Q1152" s="6"/>
      <c r="R1152" s="6"/>
      <c r="S1152" s="5"/>
    </row>
    <row r="1153" spans="8:19" s="4" customFormat="1" x14ac:dyDescent="0.25">
      <c r="H1153" s="5"/>
      <c r="L1153" s="7"/>
      <c r="M1153" s="5"/>
      <c r="Q1153" s="6"/>
      <c r="R1153" s="6"/>
      <c r="S1153" s="5"/>
    </row>
    <row r="1154" spans="8:19" s="4" customFormat="1" x14ac:dyDescent="0.25">
      <c r="H1154" s="5"/>
      <c r="L1154" s="7"/>
      <c r="M1154" s="5"/>
      <c r="Q1154" s="6"/>
      <c r="R1154" s="6"/>
      <c r="S1154" s="5"/>
    </row>
    <row r="1155" spans="8:19" s="4" customFormat="1" x14ac:dyDescent="0.25">
      <c r="H1155" s="5"/>
      <c r="L1155" s="7"/>
      <c r="M1155" s="5"/>
      <c r="Q1155" s="6"/>
      <c r="R1155" s="6"/>
      <c r="S1155" s="5"/>
    </row>
    <row r="1156" spans="8:19" s="4" customFormat="1" x14ac:dyDescent="0.25">
      <c r="H1156" s="5"/>
      <c r="L1156" s="7"/>
      <c r="M1156" s="5"/>
      <c r="Q1156" s="6"/>
      <c r="R1156" s="6"/>
      <c r="S1156" s="5"/>
    </row>
    <row r="1157" spans="8:19" s="4" customFormat="1" x14ac:dyDescent="0.25">
      <c r="H1157" s="5"/>
      <c r="L1157" s="7"/>
      <c r="M1157" s="5"/>
      <c r="Q1157" s="6"/>
      <c r="R1157" s="6"/>
      <c r="S1157" s="5"/>
    </row>
    <row r="1158" spans="8:19" s="4" customFormat="1" x14ac:dyDescent="0.25">
      <c r="H1158" s="5"/>
      <c r="L1158" s="7"/>
      <c r="M1158" s="5"/>
      <c r="Q1158" s="6"/>
      <c r="R1158" s="6"/>
      <c r="S1158" s="5"/>
    </row>
    <row r="1159" spans="8:19" s="4" customFormat="1" x14ac:dyDescent="0.25">
      <c r="H1159" s="5"/>
      <c r="L1159" s="7"/>
      <c r="M1159" s="5"/>
      <c r="Q1159" s="6"/>
      <c r="R1159" s="6"/>
      <c r="S1159" s="5"/>
    </row>
    <row r="1160" spans="8:19" s="4" customFormat="1" x14ac:dyDescent="0.25">
      <c r="H1160" s="5"/>
      <c r="L1160" s="7"/>
      <c r="M1160" s="5"/>
      <c r="Q1160" s="6"/>
      <c r="R1160" s="6"/>
      <c r="S1160" s="5"/>
    </row>
    <row r="1161" spans="8:19" s="4" customFormat="1" x14ac:dyDescent="0.25">
      <c r="H1161" s="5"/>
      <c r="L1161" s="7"/>
      <c r="M1161" s="5"/>
      <c r="Q1161" s="6"/>
      <c r="R1161" s="6"/>
      <c r="S1161" s="5"/>
    </row>
    <row r="1162" spans="8:19" s="4" customFormat="1" x14ac:dyDescent="0.25">
      <c r="H1162" s="5"/>
      <c r="L1162" s="7"/>
      <c r="M1162" s="5"/>
      <c r="Q1162" s="6"/>
      <c r="R1162" s="6"/>
      <c r="S1162" s="5"/>
    </row>
    <row r="1163" spans="8:19" s="4" customFormat="1" x14ac:dyDescent="0.25">
      <c r="H1163" s="5"/>
      <c r="L1163" s="7"/>
      <c r="M1163" s="5"/>
      <c r="Q1163" s="6"/>
      <c r="R1163" s="6"/>
      <c r="S1163" s="5"/>
    </row>
    <row r="1164" spans="8:19" s="4" customFormat="1" x14ac:dyDescent="0.25">
      <c r="H1164" s="5"/>
      <c r="L1164" s="7"/>
      <c r="M1164" s="5"/>
      <c r="Q1164" s="6"/>
      <c r="R1164" s="6"/>
      <c r="S1164" s="5"/>
    </row>
    <row r="1165" spans="8:19" s="4" customFormat="1" x14ac:dyDescent="0.25">
      <c r="H1165" s="5"/>
      <c r="L1165" s="7"/>
      <c r="M1165" s="5"/>
      <c r="Q1165" s="6"/>
      <c r="R1165" s="6"/>
      <c r="S1165" s="5"/>
    </row>
    <row r="1166" spans="8:19" s="4" customFormat="1" x14ac:dyDescent="0.25">
      <c r="H1166" s="5"/>
      <c r="L1166" s="7"/>
      <c r="M1166" s="5"/>
      <c r="Q1166" s="6"/>
      <c r="R1166" s="6"/>
      <c r="S1166" s="5"/>
    </row>
    <row r="1167" spans="8:19" s="4" customFormat="1" x14ac:dyDescent="0.25">
      <c r="H1167" s="5"/>
      <c r="L1167" s="7"/>
      <c r="M1167" s="5"/>
      <c r="Q1167" s="6"/>
      <c r="R1167" s="6"/>
      <c r="S1167" s="5"/>
    </row>
    <row r="1168" spans="8:19" s="4" customFormat="1" x14ac:dyDescent="0.25">
      <c r="H1168" s="5"/>
      <c r="L1168" s="7"/>
      <c r="M1168" s="5"/>
      <c r="Q1168" s="6"/>
      <c r="R1168" s="6"/>
      <c r="S1168" s="5"/>
    </row>
    <row r="1169" spans="8:19" s="4" customFormat="1" x14ac:dyDescent="0.25">
      <c r="H1169" s="5"/>
      <c r="L1169" s="7"/>
      <c r="M1169" s="5"/>
      <c r="Q1169" s="6"/>
      <c r="R1169" s="6"/>
      <c r="S1169" s="5"/>
    </row>
    <row r="1170" spans="8:19" s="4" customFormat="1" x14ac:dyDescent="0.25">
      <c r="H1170" s="5"/>
      <c r="L1170" s="7"/>
      <c r="M1170" s="5"/>
      <c r="Q1170" s="6"/>
      <c r="R1170" s="6"/>
      <c r="S1170" s="5"/>
    </row>
    <row r="1171" spans="8:19" s="4" customFormat="1" x14ac:dyDescent="0.25">
      <c r="H1171" s="5"/>
      <c r="L1171" s="7"/>
      <c r="M1171" s="5"/>
      <c r="Q1171" s="6"/>
      <c r="R1171" s="6"/>
      <c r="S1171" s="5"/>
    </row>
    <row r="1172" spans="8:19" s="4" customFormat="1" x14ac:dyDescent="0.25">
      <c r="H1172" s="5"/>
      <c r="L1172" s="7"/>
      <c r="M1172" s="5"/>
      <c r="Q1172" s="6"/>
      <c r="R1172" s="6"/>
      <c r="S1172" s="5"/>
    </row>
    <row r="1173" spans="8:19" s="4" customFormat="1" x14ac:dyDescent="0.25">
      <c r="H1173" s="5"/>
      <c r="L1173" s="7"/>
      <c r="M1173" s="5"/>
      <c r="Q1173" s="6"/>
      <c r="R1173" s="6"/>
      <c r="S1173" s="5"/>
    </row>
    <row r="1174" spans="8:19" s="4" customFormat="1" x14ac:dyDescent="0.25">
      <c r="H1174" s="5"/>
      <c r="L1174" s="7"/>
      <c r="M1174" s="5"/>
      <c r="Q1174" s="6"/>
      <c r="R1174" s="6"/>
      <c r="S1174" s="5"/>
    </row>
    <row r="1175" spans="8:19" s="4" customFormat="1" x14ac:dyDescent="0.25">
      <c r="H1175" s="5"/>
      <c r="L1175" s="7"/>
      <c r="M1175" s="5"/>
      <c r="Q1175" s="6"/>
      <c r="R1175" s="6"/>
      <c r="S1175" s="5"/>
    </row>
    <row r="1176" spans="8:19" s="4" customFormat="1" x14ac:dyDescent="0.25">
      <c r="H1176" s="5"/>
      <c r="L1176" s="7"/>
      <c r="M1176" s="5"/>
      <c r="Q1176" s="6"/>
      <c r="R1176" s="6"/>
      <c r="S1176" s="5"/>
    </row>
    <row r="1177" spans="8:19" s="4" customFormat="1" x14ac:dyDescent="0.25">
      <c r="H1177" s="5"/>
      <c r="L1177" s="7"/>
      <c r="M1177" s="5"/>
      <c r="Q1177" s="6"/>
      <c r="R1177" s="6"/>
      <c r="S1177" s="5"/>
    </row>
    <row r="1178" spans="8:19" s="4" customFormat="1" x14ac:dyDescent="0.25">
      <c r="H1178" s="5"/>
      <c r="L1178" s="7"/>
      <c r="M1178" s="5"/>
      <c r="Q1178" s="6"/>
      <c r="R1178" s="6"/>
      <c r="S1178" s="5"/>
    </row>
    <row r="1179" spans="8:19" s="4" customFormat="1" x14ac:dyDescent="0.25">
      <c r="H1179" s="5"/>
      <c r="L1179" s="7"/>
      <c r="M1179" s="5"/>
      <c r="Q1179" s="6"/>
      <c r="R1179" s="6"/>
      <c r="S1179" s="5"/>
    </row>
    <row r="1180" spans="8:19" s="4" customFormat="1" x14ac:dyDescent="0.25">
      <c r="H1180" s="5"/>
      <c r="L1180" s="7"/>
      <c r="M1180" s="5"/>
      <c r="Q1180" s="6"/>
      <c r="R1180" s="6"/>
      <c r="S1180" s="5"/>
    </row>
    <row r="1181" spans="8:19" s="4" customFormat="1" x14ac:dyDescent="0.25">
      <c r="H1181" s="5"/>
      <c r="L1181" s="7"/>
      <c r="M1181" s="5"/>
      <c r="Q1181" s="6"/>
      <c r="R1181" s="6"/>
      <c r="S1181" s="5"/>
    </row>
    <row r="1182" spans="8:19" s="4" customFormat="1" x14ac:dyDescent="0.25">
      <c r="H1182" s="5"/>
      <c r="L1182" s="7"/>
      <c r="M1182" s="5"/>
      <c r="Q1182" s="6"/>
      <c r="R1182" s="6"/>
      <c r="S1182" s="5"/>
    </row>
    <row r="1183" spans="8:19" s="4" customFormat="1" x14ac:dyDescent="0.25">
      <c r="H1183" s="5"/>
      <c r="L1183" s="7"/>
      <c r="M1183" s="5"/>
      <c r="Q1183" s="6"/>
      <c r="R1183" s="6"/>
      <c r="S1183" s="5"/>
    </row>
    <row r="1184" spans="8:19" s="4" customFormat="1" x14ac:dyDescent="0.25">
      <c r="H1184" s="5"/>
      <c r="L1184" s="7"/>
      <c r="M1184" s="5"/>
      <c r="Q1184" s="6"/>
      <c r="R1184" s="6"/>
      <c r="S1184" s="5"/>
    </row>
    <row r="1185" spans="8:19" s="4" customFormat="1" x14ac:dyDescent="0.25">
      <c r="H1185" s="5"/>
      <c r="L1185" s="7"/>
      <c r="M1185" s="5"/>
      <c r="Q1185" s="6"/>
      <c r="R1185" s="6"/>
      <c r="S1185" s="5"/>
    </row>
    <row r="1186" spans="8:19" s="4" customFormat="1" x14ac:dyDescent="0.25">
      <c r="H1186" s="5"/>
      <c r="L1186" s="7"/>
      <c r="M1186" s="5"/>
      <c r="Q1186" s="6"/>
      <c r="R1186" s="6"/>
      <c r="S1186" s="5"/>
    </row>
    <row r="1187" spans="8:19" s="4" customFormat="1" x14ac:dyDescent="0.25">
      <c r="H1187" s="5"/>
      <c r="L1187" s="7"/>
      <c r="M1187" s="5"/>
      <c r="Q1187" s="6"/>
      <c r="R1187" s="6"/>
      <c r="S1187" s="5"/>
    </row>
    <row r="1188" spans="8:19" s="4" customFormat="1" x14ac:dyDescent="0.25">
      <c r="H1188" s="5"/>
      <c r="L1188" s="7"/>
      <c r="M1188" s="5"/>
      <c r="Q1188" s="6"/>
      <c r="R1188" s="6"/>
      <c r="S1188" s="5"/>
    </row>
    <row r="1189" spans="8:19" s="4" customFormat="1" x14ac:dyDescent="0.25">
      <c r="H1189" s="5"/>
      <c r="L1189" s="7"/>
      <c r="M1189" s="5"/>
      <c r="Q1189" s="6"/>
      <c r="R1189" s="6"/>
      <c r="S1189" s="5"/>
    </row>
    <row r="1190" spans="8:19" s="4" customFormat="1" x14ac:dyDescent="0.25">
      <c r="H1190" s="5"/>
      <c r="L1190" s="7"/>
      <c r="M1190" s="5"/>
      <c r="Q1190" s="6"/>
      <c r="R1190" s="6"/>
      <c r="S1190" s="5"/>
    </row>
    <row r="1191" spans="8:19" s="4" customFormat="1" x14ac:dyDescent="0.25">
      <c r="H1191" s="5"/>
      <c r="L1191" s="7"/>
      <c r="M1191" s="5"/>
      <c r="Q1191" s="6"/>
      <c r="R1191" s="6"/>
      <c r="S1191" s="5"/>
    </row>
    <row r="1192" spans="8:19" s="4" customFormat="1" x14ac:dyDescent="0.25">
      <c r="H1192" s="5"/>
      <c r="L1192" s="7"/>
      <c r="M1192" s="5"/>
      <c r="Q1192" s="6"/>
      <c r="R1192" s="6"/>
      <c r="S1192" s="5"/>
    </row>
    <row r="1193" spans="8:19" s="4" customFormat="1" x14ac:dyDescent="0.25">
      <c r="H1193" s="5"/>
      <c r="L1193" s="7"/>
      <c r="M1193" s="5"/>
      <c r="Q1193" s="6"/>
      <c r="R1193" s="6"/>
      <c r="S1193" s="5"/>
    </row>
    <row r="1194" spans="8:19" s="4" customFormat="1" x14ac:dyDescent="0.25">
      <c r="H1194" s="5"/>
      <c r="L1194" s="7"/>
      <c r="M1194" s="5"/>
      <c r="Q1194" s="6"/>
      <c r="R1194" s="6"/>
      <c r="S1194" s="5"/>
    </row>
    <row r="1195" spans="8:19" s="4" customFormat="1" x14ac:dyDescent="0.25">
      <c r="H1195" s="5"/>
      <c r="L1195" s="7"/>
      <c r="M1195" s="5"/>
      <c r="Q1195" s="6"/>
      <c r="R1195" s="6"/>
      <c r="S1195" s="5"/>
    </row>
    <row r="1196" spans="8:19" s="4" customFormat="1" x14ac:dyDescent="0.25">
      <c r="H1196" s="5"/>
      <c r="L1196" s="7"/>
      <c r="M1196" s="5"/>
      <c r="Q1196" s="6"/>
      <c r="R1196" s="6"/>
      <c r="S1196" s="5"/>
    </row>
    <row r="1197" spans="8:19" s="4" customFormat="1" x14ac:dyDescent="0.25">
      <c r="H1197" s="5"/>
      <c r="L1197" s="7"/>
      <c r="M1197" s="5"/>
      <c r="Q1197" s="6"/>
      <c r="R1197" s="6"/>
      <c r="S1197" s="5"/>
    </row>
    <row r="1198" spans="8:19" s="4" customFormat="1" x14ac:dyDescent="0.25">
      <c r="H1198" s="5"/>
      <c r="L1198" s="7"/>
      <c r="M1198" s="5"/>
      <c r="Q1198" s="6"/>
      <c r="R1198" s="6"/>
      <c r="S1198" s="5"/>
    </row>
    <row r="1199" spans="8:19" s="4" customFormat="1" x14ac:dyDescent="0.25">
      <c r="H1199" s="5"/>
      <c r="L1199" s="7"/>
      <c r="M1199" s="5"/>
      <c r="Q1199" s="6"/>
      <c r="R1199" s="6"/>
      <c r="S1199" s="5"/>
    </row>
    <row r="1200" spans="8:19" s="4" customFormat="1" x14ac:dyDescent="0.25">
      <c r="H1200" s="5"/>
      <c r="L1200" s="7"/>
      <c r="M1200" s="5"/>
      <c r="Q1200" s="6"/>
      <c r="R1200" s="6"/>
      <c r="S1200" s="5"/>
    </row>
    <row r="1201" spans="8:19" s="4" customFormat="1" x14ac:dyDescent="0.25">
      <c r="H1201" s="5"/>
      <c r="L1201" s="7"/>
      <c r="M1201" s="5"/>
      <c r="Q1201" s="6"/>
      <c r="R1201" s="6"/>
      <c r="S1201" s="5"/>
    </row>
    <row r="1202" spans="8:19" s="4" customFormat="1" x14ac:dyDescent="0.25">
      <c r="H1202" s="5"/>
      <c r="L1202" s="7"/>
      <c r="M1202" s="5"/>
      <c r="Q1202" s="6"/>
      <c r="R1202" s="6"/>
      <c r="S1202" s="5"/>
    </row>
    <row r="1203" spans="8:19" s="4" customFormat="1" x14ac:dyDescent="0.25">
      <c r="H1203" s="5"/>
      <c r="L1203" s="7"/>
      <c r="M1203" s="5"/>
      <c r="Q1203" s="6"/>
      <c r="R1203" s="6"/>
      <c r="S1203" s="5"/>
    </row>
    <row r="1204" spans="8:19" s="4" customFormat="1" x14ac:dyDescent="0.25">
      <c r="H1204" s="5"/>
      <c r="L1204" s="7"/>
      <c r="M1204" s="5"/>
      <c r="Q1204" s="6"/>
      <c r="R1204" s="6"/>
      <c r="S1204" s="5"/>
    </row>
    <row r="1205" spans="8:19" s="4" customFormat="1" x14ac:dyDescent="0.25">
      <c r="H1205" s="5"/>
      <c r="L1205" s="7"/>
      <c r="M1205" s="5"/>
      <c r="Q1205" s="6"/>
      <c r="R1205" s="6"/>
      <c r="S1205" s="5"/>
    </row>
    <row r="1206" spans="8:19" s="4" customFormat="1" x14ac:dyDescent="0.25">
      <c r="H1206" s="5"/>
      <c r="L1206" s="7"/>
      <c r="M1206" s="5"/>
      <c r="Q1206" s="6"/>
      <c r="R1206" s="6"/>
      <c r="S1206" s="5"/>
    </row>
    <row r="1207" spans="8:19" s="4" customFormat="1" x14ac:dyDescent="0.25">
      <c r="H1207" s="5"/>
      <c r="L1207" s="7"/>
      <c r="M1207" s="5"/>
      <c r="Q1207" s="6"/>
      <c r="R1207" s="6"/>
      <c r="S1207" s="5"/>
    </row>
    <row r="1208" spans="8:19" s="4" customFormat="1" x14ac:dyDescent="0.25">
      <c r="H1208" s="5"/>
      <c r="L1208" s="7"/>
      <c r="M1208" s="5"/>
      <c r="Q1208" s="6"/>
      <c r="R1208" s="6"/>
      <c r="S1208" s="5"/>
    </row>
    <row r="1209" spans="8:19" s="4" customFormat="1" x14ac:dyDescent="0.25">
      <c r="H1209" s="5"/>
      <c r="L1209" s="7"/>
      <c r="M1209" s="5"/>
      <c r="Q1209" s="6"/>
      <c r="R1209" s="6"/>
      <c r="S1209" s="5"/>
    </row>
    <row r="1210" spans="8:19" s="4" customFormat="1" x14ac:dyDescent="0.25">
      <c r="H1210" s="5"/>
      <c r="L1210" s="7"/>
      <c r="M1210" s="5"/>
      <c r="Q1210" s="6"/>
      <c r="R1210" s="6"/>
      <c r="S1210" s="5"/>
    </row>
    <row r="1211" spans="8:19" s="4" customFormat="1" x14ac:dyDescent="0.25">
      <c r="H1211" s="5"/>
      <c r="L1211" s="7"/>
      <c r="M1211" s="5"/>
      <c r="Q1211" s="6"/>
      <c r="R1211" s="6"/>
      <c r="S1211" s="5"/>
    </row>
    <row r="1212" spans="8:19" s="4" customFormat="1" x14ac:dyDescent="0.25">
      <c r="H1212" s="5"/>
      <c r="L1212" s="7"/>
      <c r="M1212" s="5"/>
      <c r="Q1212" s="6"/>
      <c r="R1212" s="6"/>
      <c r="S1212" s="5"/>
    </row>
    <row r="1213" spans="8:19" s="4" customFormat="1" x14ac:dyDescent="0.25">
      <c r="H1213" s="5"/>
      <c r="L1213" s="7"/>
      <c r="M1213" s="5"/>
      <c r="Q1213" s="6"/>
      <c r="R1213" s="6"/>
      <c r="S1213" s="5"/>
    </row>
    <row r="1214" spans="8:19" s="4" customFormat="1" x14ac:dyDescent="0.25">
      <c r="H1214" s="5"/>
      <c r="L1214" s="7"/>
      <c r="M1214" s="5"/>
      <c r="Q1214" s="6"/>
      <c r="R1214" s="6"/>
      <c r="S1214" s="5"/>
    </row>
    <row r="1215" spans="8:19" s="4" customFormat="1" x14ac:dyDescent="0.25">
      <c r="H1215" s="5"/>
      <c r="L1215" s="7"/>
      <c r="M1215" s="5"/>
      <c r="Q1215" s="6"/>
      <c r="R1215" s="6"/>
      <c r="S1215" s="5"/>
    </row>
    <row r="1216" spans="8:19" s="4" customFormat="1" x14ac:dyDescent="0.25">
      <c r="H1216" s="5"/>
      <c r="L1216" s="7"/>
      <c r="M1216" s="5"/>
      <c r="Q1216" s="6"/>
      <c r="R1216" s="6"/>
      <c r="S1216" s="5"/>
    </row>
    <row r="1217" spans="8:19" s="4" customFormat="1" x14ac:dyDescent="0.25">
      <c r="H1217" s="5"/>
      <c r="L1217" s="7"/>
      <c r="M1217" s="5"/>
      <c r="Q1217" s="6"/>
      <c r="R1217" s="6"/>
      <c r="S1217" s="5"/>
    </row>
    <row r="1218" spans="8:19" s="4" customFormat="1" x14ac:dyDescent="0.25">
      <c r="H1218" s="5"/>
      <c r="L1218" s="7"/>
      <c r="M1218" s="5"/>
      <c r="Q1218" s="6"/>
      <c r="R1218" s="6"/>
      <c r="S1218" s="5"/>
    </row>
    <row r="1219" spans="8:19" s="4" customFormat="1" x14ac:dyDescent="0.25">
      <c r="H1219" s="5"/>
      <c r="L1219" s="7"/>
      <c r="M1219" s="5"/>
      <c r="Q1219" s="6"/>
      <c r="R1219" s="6"/>
      <c r="S1219" s="5"/>
    </row>
    <row r="1220" spans="8:19" s="4" customFormat="1" x14ac:dyDescent="0.25">
      <c r="H1220" s="5"/>
      <c r="L1220" s="7"/>
      <c r="M1220" s="5"/>
      <c r="Q1220" s="6"/>
      <c r="R1220" s="6"/>
      <c r="S1220" s="5"/>
    </row>
    <row r="1221" spans="8:19" s="4" customFormat="1" x14ac:dyDescent="0.25">
      <c r="H1221" s="5"/>
      <c r="L1221" s="7"/>
      <c r="M1221" s="5"/>
      <c r="Q1221" s="6"/>
      <c r="R1221" s="6"/>
      <c r="S1221" s="5"/>
    </row>
    <row r="1222" spans="8:19" s="4" customFormat="1" x14ac:dyDescent="0.25">
      <c r="H1222" s="5"/>
      <c r="L1222" s="7"/>
      <c r="M1222" s="5"/>
      <c r="Q1222" s="6"/>
      <c r="R1222" s="6"/>
      <c r="S1222" s="5"/>
    </row>
    <row r="1223" spans="8:19" s="4" customFormat="1" x14ac:dyDescent="0.25">
      <c r="H1223" s="5"/>
      <c r="L1223" s="7"/>
      <c r="M1223" s="5"/>
      <c r="Q1223" s="6"/>
      <c r="R1223" s="6"/>
      <c r="S1223" s="5"/>
    </row>
    <row r="1224" spans="8:19" s="4" customFormat="1" x14ac:dyDescent="0.25">
      <c r="H1224" s="5"/>
      <c r="L1224" s="7"/>
      <c r="M1224" s="5"/>
      <c r="Q1224" s="6"/>
      <c r="R1224" s="6"/>
      <c r="S1224" s="5"/>
    </row>
    <row r="1225" spans="8:19" s="4" customFormat="1" x14ac:dyDescent="0.25">
      <c r="H1225" s="5"/>
      <c r="L1225" s="7"/>
      <c r="M1225" s="5"/>
      <c r="Q1225" s="6"/>
      <c r="R1225" s="6"/>
      <c r="S1225" s="5"/>
    </row>
    <row r="1226" spans="8:19" s="4" customFormat="1" x14ac:dyDescent="0.25">
      <c r="H1226" s="5"/>
      <c r="L1226" s="7"/>
      <c r="M1226" s="5"/>
      <c r="Q1226" s="6"/>
      <c r="R1226" s="6"/>
      <c r="S1226" s="5"/>
    </row>
    <row r="1227" spans="8:19" s="4" customFormat="1" x14ac:dyDescent="0.25">
      <c r="H1227" s="5"/>
      <c r="L1227" s="7"/>
      <c r="M1227" s="5"/>
      <c r="Q1227" s="6"/>
      <c r="R1227" s="6"/>
      <c r="S1227" s="5"/>
    </row>
    <row r="1228" spans="8:19" s="4" customFormat="1" x14ac:dyDescent="0.25">
      <c r="H1228" s="5"/>
      <c r="L1228" s="7"/>
      <c r="M1228" s="5"/>
      <c r="Q1228" s="6"/>
      <c r="R1228" s="6"/>
      <c r="S1228" s="5"/>
    </row>
    <row r="1229" spans="8:19" s="4" customFormat="1" x14ac:dyDescent="0.25">
      <c r="H1229" s="5"/>
      <c r="L1229" s="7"/>
      <c r="M1229" s="5"/>
      <c r="Q1229" s="6"/>
      <c r="R1229" s="6"/>
      <c r="S1229" s="5"/>
    </row>
    <row r="1230" spans="8:19" s="4" customFormat="1" x14ac:dyDescent="0.25">
      <c r="H1230" s="5"/>
      <c r="L1230" s="7"/>
      <c r="M1230" s="5"/>
      <c r="Q1230" s="6"/>
      <c r="R1230" s="6"/>
      <c r="S1230" s="5"/>
    </row>
    <row r="1231" spans="8:19" s="4" customFormat="1" x14ac:dyDescent="0.25">
      <c r="H1231" s="5"/>
      <c r="L1231" s="7"/>
      <c r="M1231" s="5"/>
      <c r="Q1231" s="6"/>
      <c r="R1231" s="6"/>
      <c r="S1231" s="5"/>
    </row>
    <row r="1232" spans="8:19" s="4" customFormat="1" x14ac:dyDescent="0.25">
      <c r="H1232" s="5"/>
      <c r="L1232" s="7"/>
      <c r="M1232" s="5"/>
      <c r="Q1232" s="6"/>
      <c r="R1232" s="6"/>
      <c r="S1232" s="5"/>
    </row>
    <row r="1233" spans="8:19" s="4" customFormat="1" x14ac:dyDescent="0.25">
      <c r="H1233" s="5"/>
      <c r="L1233" s="7"/>
      <c r="M1233" s="5"/>
      <c r="Q1233" s="6"/>
      <c r="R1233" s="6"/>
      <c r="S1233" s="5"/>
    </row>
    <row r="1234" spans="8:19" s="4" customFormat="1" x14ac:dyDescent="0.25">
      <c r="H1234" s="5"/>
      <c r="L1234" s="7"/>
      <c r="M1234" s="5"/>
      <c r="Q1234" s="6"/>
      <c r="R1234" s="6"/>
      <c r="S1234" s="5"/>
    </row>
    <row r="1235" spans="8:19" s="4" customFormat="1" x14ac:dyDescent="0.25">
      <c r="H1235" s="5"/>
      <c r="L1235" s="7"/>
      <c r="M1235" s="5"/>
      <c r="Q1235" s="6"/>
      <c r="R1235" s="6"/>
      <c r="S1235" s="5"/>
    </row>
    <row r="1236" spans="8:19" s="4" customFormat="1" x14ac:dyDescent="0.25">
      <c r="H1236" s="5"/>
      <c r="L1236" s="7"/>
      <c r="M1236" s="5"/>
      <c r="Q1236" s="6"/>
      <c r="R1236" s="6"/>
      <c r="S1236" s="5"/>
    </row>
    <row r="1237" spans="8:19" s="4" customFormat="1" x14ac:dyDescent="0.25">
      <c r="H1237" s="5"/>
      <c r="L1237" s="7"/>
      <c r="M1237" s="5"/>
      <c r="Q1237" s="6"/>
      <c r="R1237" s="6"/>
      <c r="S1237" s="5"/>
    </row>
    <row r="1238" spans="8:19" s="4" customFormat="1" x14ac:dyDescent="0.25">
      <c r="H1238" s="5"/>
      <c r="L1238" s="7"/>
      <c r="M1238" s="5"/>
      <c r="Q1238" s="6"/>
      <c r="R1238" s="6"/>
      <c r="S1238" s="5"/>
    </row>
    <row r="1239" spans="8:19" s="4" customFormat="1" x14ac:dyDescent="0.25">
      <c r="H1239" s="5"/>
      <c r="L1239" s="7"/>
      <c r="M1239" s="5"/>
      <c r="Q1239" s="6"/>
      <c r="R1239" s="6"/>
      <c r="S1239" s="5"/>
    </row>
    <row r="1240" spans="8:19" s="4" customFormat="1" x14ac:dyDescent="0.25">
      <c r="H1240" s="5"/>
      <c r="L1240" s="7"/>
      <c r="M1240" s="5"/>
      <c r="Q1240" s="6"/>
      <c r="R1240" s="6"/>
      <c r="S1240" s="5"/>
    </row>
    <row r="1241" spans="8:19" s="4" customFormat="1" x14ac:dyDescent="0.25">
      <c r="H1241" s="5"/>
      <c r="L1241" s="7"/>
      <c r="M1241" s="5"/>
      <c r="Q1241" s="6"/>
      <c r="R1241" s="6"/>
      <c r="S1241" s="5"/>
    </row>
    <row r="1242" spans="8:19" s="4" customFormat="1" x14ac:dyDescent="0.25">
      <c r="H1242" s="5"/>
      <c r="L1242" s="7"/>
      <c r="M1242" s="5"/>
      <c r="Q1242" s="6"/>
      <c r="R1242" s="6"/>
      <c r="S1242" s="5"/>
    </row>
    <row r="1243" spans="8:19" s="4" customFormat="1" x14ac:dyDescent="0.25">
      <c r="H1243" s="5"/>
      <c r="L1243" s="7"/>
      <c r="M1243" s="5"/>
      <c r="Q1243" s="6"/>
      <c r="R1243" s="6"/>
      <c r="S1243" s="5"/>
    </row>
    <row r="1244" spans="8:19" s="4" customFormat="1" x14ac:dyDescent="0.25">
      <c r="H1244" s="5"/>
      <c r="L1244" s="7"/>
      <c r="M1244" s="5"/>
      <c r="Q1244" s="6"/>
      <c r="R1244" s="6"/>
      <c r="S1244" s="5"/>
    </row>
    <row r="1245" spans="8:19" s="4" customFormat="1" x14ac:dyDescent="0.25">
      <c r="H1245" s="5"/>
      <c r="L1245" s="7"/>
      <c r="M1245" s="5"/>
      <c r="Q1245" s="6"/>
      <c r="R1245" s="6"/>
      <c r="S1245" s="5"/>
    </row>
    <row r="1246" spans="8:19" s="4" customFormat="1" x14ac:dyDescent="0.25">
      <c r="H1246" s="5"/>
      <c r="L1246" s="7"/>
      <c r="M1246" s="5"/>
      <c r="Q1246" s="6"/>
      <c r="R1246" s="6"/>
      <c r="S1246" s="5"/>
    </row>
    <row r="1247" spans="8:19" s="4" customFormat="1" x14ac:dyDescent="0.25">
      <c r="H1247" s="5"/>
      <c r="L1247" s="7"/>
      <c r="M1247" s="5"/>
      <c r="Q1247" s="6"/>
      <c r="R1247" s="6"/>
      <c r="S1247" s="5"/>
    </row>
    <row r="1248" spans="8:19" s="4" customFormat="1" x14ac:dyDescent="0.25">
      <c r="H1248" s="5"/>
      <c r="L1248" s="7"/>
      <c r="M1248" s="5"/>
      <c r="Q1248" s="6"/>
      <c r="R1248" s="6"/>
      <c r="S1248" s="5"/>
    </row>
    <row r="1249" spans="8:19" s="4" customFormat="1" x14ac:dyDescent="0.25">
      <c r="H1249" s="5"/>
      <c r="L1249" s="7"/>
      <c r="M1249" s="5"/>
      <c r="Q1249" s="6"/>
      <c r="R1249" s="6"/>
      <c r="S1249" s="5"/>
    </row>
    <row r="1250" spans="8:19" s="4" customFormat="1" x14ac:dyDescent="0.25">
      <c r="H1250" s="5"/>
      <c r="L1250" s="7"/>
      <c r="M1250" s="5"/>
      <c r="Q1250" s="6"/>
      <c r="R1250" s="6"/>
      <c r="S1250" s="5"/>
    </row>
    <row r="1251" spans="8:19" s="4" customFormat="1" x14ac:dyDescent="0.25">
      <c r="H1251" s="5"/>
      <c r="L1251" s="7"/>
      <c r="M1251" s="5"/>
      <c r="Q1251" s="6"/>
      <c r="R1251" s="6"/>
      <c r="S1251" s="5"/>
    </row>
    <row r="1252" spans="8:19" s="4" customFormat="1" x14ac:dyDescent="0.25">
      <c r="H1252" s="5"/>
      <c r="L1252" s="7"/>
      <c r="M1252" s="5"/>
      <c r="Q1252" s="6"/>
      <c r="R1252" s="6"/>
      <c r="S1252" s="5"/>
    </row>
    <row r="1253" spans="8:19" s="4" customFormat="1" x14ac:dyDescent="0.25">
      <c r="H1253" s="5"/>
      <c r="L1253" s="7"/>
      <c r="M1253" s="5"/>
      <c r="Q1253" s="6"/>
      <c r="R1253" s="6"/>
      <c r="S1253" s="5"/>
    </row>
    <row r="1254" spans="8:19" s="4" customFormat="1" x14ac:dyDescent="0.25">
      <c r="H1254" s="5"/>
      <c r="L1254" s="7"/>
      <c r="M1254" s="5"/>
      <c r="Q1254" s="6"/>
      <c r="R1254" s="6"/>
      <c r="S1254" s="5"/>
    </row>
    <row r="1255" spans="8:19" s="4" customFormat="1" x14ac:dyDescent="0.25">
      <c r="H1255" s="5"/>
      <c r="L1255" s="7"/>
      <c r="M1255" s="5"/>
      <c r="Q1255" s="6"/>
      <c r="R1255" s="6"/>
      <c r="S1255" s="5"/>
    </row>
    <row r="1256" spans="8:19" s="4" customFormat="1" x14ac:dyDescent="0.25">
      <c r="H1256" s="5"/>
      <c r="L1256" s="7"/>
      <c r="M1256" s="5"/>
      <c r="Q1256" s="6"/>
      <c r="R1256" s="6"/>
      <c r="S1256" s="5"/>
    </row>
    <row r="1257" spans="8:19" s="4" customFormat="1" x14ac:dyDescent="0.25">
      <c r="H1257" s="5"/>
      <c r="L1257" s="7"/>
      <c r="M1257" s="5"/>
      <c r="Q1257" s="6"/>
      <c r="R1257" s="6"/>
      <c r="S1257" s="5"/>
    </row>
    <row r="1258" spans="8:19" s="4" customFormat="1" x14ac:dyDescent="0.25">
      <c r="H1258" s="5"/>
      <c r="L1258" s="7"/>
      <c r="M1258" s="5"/>
      <c r="Q1258" s="6"/>
      <c r="R1258" s="6"/>
      <c r="S1258" s="5"/>
    </row>
    <row r="1259" spans="8:19" s="4" customFormat="1" x14ac:dyDescent="0.25">
      <c r="H1259" s="5"/>
      <c r="L1259" s="7"/>
      <c r="M1259" s="5"/>
      <c r="Q1259" s="6"/>
      <c r="R1259" s="6"/>
      <c r="S1259" s="5"/>
    </row>
    <row r="1260" spans="8:19" s="4" customFormat="1" x14ac:dyDescent="0.25">
      <c r="H1260" s="5"/>
      <c r="L1260" s="7"/>
      <c r="M1260" s="5"/>
      <c r="Q1260" s="6"/>
      <c r="R1260" s="6"/>
      <c r="S1260" s="5"/>
    </row>
    <row r="1261" spans="8:19" s="4" customFormat="1" x14ac:dyDescent="0.25">
      <c r="H1261" s="5"/>
      <c r="L1261" s="7"/>
      <c r="M1261" s="5"/>
      <c r="Q1261" s="6"/>
      <c r="R1261" s="6"/>
      <c r="S1261" s="5"/>
    </row>
    <row r="1262" spans="8:19" s="4" customFormat="1" x14ac:dyDescent="0.25">
      <c r="H1262" s="5"/>
      <c r="L1262" s="7"/>
      <c r="M1262" s="5"/>
      <c r="Q1262" s="6"/>
      <c r="R1262" s="6"/>
      <c r="S1262" s="5"/>
    </row>
    <row r="1263" spans="8:19" s="4" customFormat="1" x14ac:dyDescent="0.25">
      <c r="H1263" s="5"/>
      <c r="L1263" s="7"/>
      <c r="M1263" s="5"/>
      <c r="Q1263" s="6"/>
      <c r="R1263" s="6"/>
      <c r="S1263" s="5"/>
    </row>
    <row r="1264" spans="8:19" s="4" customFormat="1" x14ac:dyDescent="0.25">
      <c r="H1264" s="5"/>
      <c r="L1264" s="7"/>
      <c r="M1264" s="5"/>
      <c r="Q1264" s="6"/>
      <c r="R1264" s="6"/>
      <c r="S1264" s="5"/>
    </row>
    <row r="1265" spans="8:19" s="4" customFormat="1" x14ac:dyDescent="0.25">
      <c r="H1265" s="5"/>
      <c r="L1265" s="7"/>
      <c r="M1265" s="5"/>
      <c r="Q1265" s="6"/>
      <c r="R1265" s="6"/>
      <c r="S1265" s="5"/>
    </row>
    <row r="1266" spans="8:19" s="4" customFormat="1" x14ac:dyDescent="0.25">
      <c r="H1266" s="5"/>
      <c r="L1266" s="7"/>
      <c r="M1266" s="5"/>
      <c r="Q1266" s="6"/>
      <c r="R1266" s="6"/>
      <c r="S1266" s="5"/>
    </row>
    <row r="1267" spans="8:19" s="4" customFormat="1" x14ac:dyDescent="0.25">
      <c r="H1267" s="5"/>
      <c r="L1267" s="7"/>
      <c r="M1267" s="5"/>
      <c r="Q1267" s="6"/>
      <c r="R1267" s="6"/>
      <c r="S1267" s="5"/>
    </row>
    <row r="1268" spans="8:19" s="4" customFormat="1" x14ac:dyDescent="0.25">
      <c r="H1268" s="5"/>
      <c r="L1268" s="7"/>
      <c r="M1268" s="5"/>
      <c r="Q1268" s="6"/>
      <c r="R1268" s="6"/>
      <c r="S1268" s="5"/>
    </row>
    <row r="1269" spans="8:19" s="4" customFormat="1" x14ac:dyDescent="0.25">
      <c r="H1269" s="5"/>
      <c r="L1269" s="7"/>
      <c r="M1269" s="5"/>
      <c r="Q1269" s="6"/>
      <c r="R1269" s="6"/>
      <c r="S1269" s="5"/>
    </row>
    <row r="1270" spans="8:19" s="4" customFormat="1" x14ac:dyDescent="0.25">
      <c r="H1270" s="5"/>
      <c r="L1270" s="7"/>
      <c r="M1270" s="5"/>
      <c r="Q1270" s="6"/>
      <c r="R1270" s="6"/>
      <c r="S1270" s="5"/>
    </row>
    <row r="1271" spans="8:19" s="4" customFormat="1" x14ac:dyDescent="0.25">
      <c r="H1271" s="5"/>
      <c r="L1271" s="7"/>
      <c r="M1271" s="5"/>
      <c r="Q1271" s="6"/>
      <c r="R1271" s="6"/>
      <c r="S1271" s="5"/>
    </row>
    <row r="1272" spans="8:19" s="4" customFormat="1" x14ac:dyDescent="0.25">
      <c r="H1272" s="5"/>
      <c r="L1272" s="7"/>
      <c r="M1272" s="5"/>
      <c r="Q1272" s="6"/>
      <c r="R1272" s="6"/>
      <c r="S1272" s="5"/>
    </row>
    <row r="1273" spans="8:19" s="4" customFormat="1" x14ac:dyDescent="0.25">
      <c r="H1273" s="5"/>
      <c r="L1273" s="7"/>
      <c r="M1273" s="5"/>
      <c r="Q1273" s="6"/>
      <c r="R1273" s="6"/>
      <c r="S1273" s="5"/>
    </row>
    <row r="1274" spans="8:19" s="4" customFormat="1" x14ac:dyDescent="0.25">
      <c r="H1274" s="5"/>
      <c r="L1274" s="7"/>
      <c r="M1274" s="5"/>
      <c r="Q1274" s="6"/>
      <c r="R1274" s="6"/>
      <c r="S1274" s="5"/>
    </row>
    <row r="1275" spans="8:19" s="4" customFormat="1" x14ac:dyDescent="0.25">
      <c r="H1275" s="5"/>
      <c r="L1275" s="7"/>
      <c r="M1275" s="5"/>
      <c r="Q1275" s="6"/>
      <c r="R1275" s="6"/>
      <c r="S1275" s="5"/>
    </row>
    <row r="1276" spans="8:19" s="4" customFormat="1" x14ac:dyDescent="0.25">
      <c r="H1276" s="5"/>
      <c r="L1276" s="7"/>
      <c r="M1276" s="5"/>
      <c r="Q1276" s="6"/>
      <c r="R1276" s="6"/>
      <c r="S1276" s="5"/>
    </row>
    <row r="1277" spans="8:19" s="4" customFormat="1" x14ac:dyDescent="0.25">
      <c r="H1277" s="5"/>
      <c r="L1277" s="7"/>
      <c r="M1277" s="5"/>
      <c r="Q1277" s="6"/>
      <c r="R1277" s="6"/>
      <c r="S1277" s="5"/>
    </row>
    <row r="1278" spans="8:19" s="4" customFormat="1" x14ac:dyDescent="0.25">
      <c r="H1278" s="5"/>
      <c r="L1278" s="7"/>
      <c r="M1278" s="5"/>
      <c r="Q1278" s="6"/>
      <c r="R1278" s="6"/>
      <c r="S1278" s="5"/>
    </row>
    <row r="1279" spans="8:19" s="4" customFormat="1" x14ac:dyDescent="0.25">
      <c r="H1279" s="5"/>
      <c r="L1279" s="7"/>
      <c r="M1279" s="5"/>
      <c r="Q1279" s="6"/>
      <c r="R1279" s="6"/>
      <c r="S1279" s="5"/>
    </row>
    <row r="1280" spans="8:19" s="4" customFormat="1" x14ac:dyDescent="0.25">
      <c r="H1280" s="5"/>
      <c r="L1280" s="7"/>
      <c r="M1280" s="5"/>
      <c r="Q1280" s="6"/>
      <c r="R1280" s="6"/>
      <c r="S1280" s="5"/>
    </row>
    <row r="1281" spans="8:19" s="4" customFormat="1" x14ac:dyDescent="0.25">
      <c r="H1281" s="5"/>
      <c r="L1281" s="7"/>
      <c r="M1281" s="5"/>
      <c r="Q1281" s="6"/>
      <c r="R1281" s="6"/>
      <c r="S1281" s="5"/>
    </row>
    <row r="1282" spans="8:19" s="4" customFormat="1" x14ac:dyDescent="0.25">
      <c r="H1282" s="5"/>
      <c r="L1282" s="7"/>
      <c r="M1282" s="5"/>
      <c r="Q1282" s="6"/>
      <c r="R1282" s="6"/>
      <c r="S1282" s="5"/>
    </row>
    <row r="1283" spans="8:19" s="4" customFormat="1" x14ac:dyDescent="0.25">
      <c r="H1283" s="5"/>
      <c r="L1283" s="7"/>
      <c r="M1283" s="5"/>
      <c r="Q1283" s="6"/>
      <c r="R1283" s="6"/>
      <c r="S1283" s="5"/>
    </row>
    <row r="1284" spans="8:19" s="4" customFormat="1" x14ac:dyDescent="0.25">
      <c r="H1284" s="5"/>
      <c r="L1284" s="7"/>
      <c r="M1284" s="5"/>
      <c r="Q1284" s="6"/>
      <c r="R1284" s="6"/>
      <c r="S1284" s="5"/>
    </row>
    <row r="1285" spans="8:19" s="4" customFormat="1" x14ac:dyDescent="0.25">
      <c r="H1285" s="5"/>
      <c r="L1285" s="7"/>
      <c r="M1285" s="5"/>
      <c r="Q1285" s="6"/>
      <c r="R1285" s="6"/>
      <c r="S1285" s="5"/>
    </row>
    <row r="1286" spans="8:19" s="4" customFormat="1" x14ac:dyDescent="0.25">
      <c r="H1286" s="5"/>
      <c r="L1286" s="7"/>
      <c r="M1286" s="5"/>
      <c r="Q1286" s="6"/>
      <c r="R1286" s="6"/>
      <c r="S1286" s="5"/>
    </row>
    <row r="1287" spans="8:19" s="4" customFormat="1" x14ac:dyDescent="0.25">
      <c r="H1287" s="5"/>
      <c r="L1287" s="7"/>
      <c r="M1287" s="5"/>
      <c r="Q1287" s="6"/>
      <c r="R1287" s="6"/>
      <c r="S1287" s="5"/>
    </row>
    <row r="1288" spans="8:19" s="4" customFormat="1" x14ac:dyDescent="0.25">
      <c r="H1288" s="5"/>
      <c r="L1288" s="7"/>
      <c r="M1288" s="5"/>
      <c r="Q1288" s="6"/>
      <c r="R1288" s="6"/>
      <c r="S1288" s="5"/>
    </row>
    <row r="1289" spans="8:19" s="4" customFormat="1" x14ac:dyDescent="0.25">
      <c r="H1289" s="5"/>
      <c r="L1289" s="7"/>
      <c r="M1289" s="5"/>
      <c r="Q1289" s="6"/>
      <c r="R1289" s="6"/>
      <c r="S1289" s="5"/>
    </row>
    <row r="1290" spans="8:19" s="4" customFormat="1" x14ac:dyDescent="0.25">
      <c r="H1290" s="5"/>
      <c r="L1290" s="7"/>
      <c r="M1290" s="5"/>
      <c r="Q1290" s="6"/>
      <c r="R1290" s="6"/>
      <c r="S1290" s="5"/>
    </row>
    <row r="1291" spans="8:19" s="4" customFormat="1" x14ac:dyDescent="0.25">
      <c r="H1291" s="5"/>
      <c r="L1291" s="7"/>
      <c r="M1291" s="5"/>
      <c r="Q1291" s="6"/>
      <c r="R1291" s="6"/>
      <c r="S1291" s="5"/>
    </row>
    <row r="1292" spans="8:19" s="4" customFormat="1" x14ac:dyDescent="0.25">
      <c r="H1292" s="5"/>
      <c r="L1292" s="7"/>
      <c r="M1292" s="5"/>
      <c r="Q1292" s="6"/>
      <c r="R1292" s="6"/>
      <c r="S1292" s="5"/>
    </row>
    <row r="1293" spans="8:19" s="4" customFormat="1" x14ac:dyDescent="0.25">
      <c r="H1293" s="5"/>
      <c r="L1293" s="7"/>
      <c r="M1293" s="5"/>
      <c r="Q1293" s="6"/>
      <c r="R1293" s="6"/>
      <c r="S1293" s="5"/>
    </row>
    <row r="1294" spans="8:19" s="4" customFormat="1" x14ac:dyDescent="0.25">
      <c r="H1294" s="5"/>
      <c r="L1294" s="7"/>
      <c r="M1294" s="5"/>
      <c r="Q1294" s="6"/>
      <c r="R1294" s="6"/>
      <c r="S1294" s="5"/>
    </row>
    <row r="1295" spans="8:19" s="4" customFormat="1" x14ac:dyDescent="0.25">
      <c r="H1295" s="5"/>
      <c r="L1295" s="7"/>
      <c r="M1295" s="5"/>
      <c r="Q1295" s="6"/>
      <c r="R1295" s="6"/>
      <c r="S1295" s="5"/>
    </row>
    <row r="1296" spans="8:19" s="4" customFormat="1" x14ac:dyDescent="0.25">
      <c r="H1296" s="5"/>
      <c r="L1296" s="7"/>
      <c r="M1296" s="5"/>
      <c r="Q1296" s="6"/>
      <c r="R1296" s="6"/>
      <c r="S1296" s="5"/>
    </row>
    <row r="1297" spans="8:19" s="4" customFormat="1" x14ac:dyDescent="0.25">
      <c r="H1297" s="5"/>
      <c r="L1297" s="7"/>
      <c r="M1297" s="5"/>
      <c r="Q1297" s="6"/>
      <c r="R1297" s="6"/>
      <c r="S1297" s="5"/>
    </row>
    <row r="1298" spans="8:19" s="4" customFormat="1" x14ac:dyDescent="0.25">
      <c r="H1298" s="5"/>
      <c r="L1298" s="7"/>
      <c r="M1298" s="5"/>
      <c r="Q1298" s="6"/>
      <c r="R1298" s="6"/>
      <c r="S1298" s="5"/>
    </row>
    <row r="1299" spans="8:19" s="4" customFormat="1" x14ac:dyDescent="0.25">
      <c r="H1299" s="5"/>
      <c r="L1299" s="7"/>
      <c r="M1299" s="5"/>
      <c r="Q1299" s="6"/>
      <c r="R1299" s="6"/>
      <c r="S1299" s="5"/>
    </row>
    <row r="1300" spans="8:19" s="4" customFormat="1" x14ac:dyDescent="0.25">
      <c r="H1300" s="5"/>
      <c r="L1300" s="7"/>
      <c r="M1300" s="5"/>
      <c r="Q1300" s="6"/>
      <c r="R1300" s="6"/>
      <c r="S1300" s="5"/>
    </row>
    <row r="1301" spans="8:19" s="4" customFormat="1" x14ac:dyDescent="0.25">
      <c r="H1301" s="5"/>
      <c r="L1301" s="7"/>
      <c r="M1301" s="5"/>
      <c r="Q1301" s="6"/>
      <c r="R1301" s="6"/>
      <c r="S1301" s="5"/>
    </row>
    <row r="1302" spans="8:19" s="4" customFormat="1" x14ac:dyDescent="0.25">
      <c r="H1302" s="5"/>
      <c r="L1302" s="7"/>
      <c r="M1302" s="5"/>
      <c r="Q1302" s="6"/>
      <c r="R1302" s="6"/>
      <c r="S1302" s="5"/>
    </row>
    <row r="1303" spans="8:19" s="4" customFormat="1" x14ac:dyDescent="0.25">
      <c r="H1303" s="5"/>
      <c r="L1303" s="7"/>
      <c r="M1303" s="5"/>
      <c r="Q1303" s="6"/>
      <c r="R1303" s="6"/>
      <c r="S1303" s="5"/>
    </row>
    <row r="1304" spans="8:19" s="4" customFormat="1" x14ac:dyDescent="0.25">
      <c r="H1304" s="5"/>
      <c r="L1304" s="7"/>
      <c r="M1304" s="5"/>
      <c r="Q1304" s="6"/>
      <c r="R1304" s="6"/>
      <c r="S1304" s="5"/>
    </row>
    <row r="1305" spans="8:19" s="4" customFormat="1" x14ac:dyDescent="0.25">
      <c r="H1305" s="5"/>
      <c r="L1305" s="7"/>
      <c r="M1305" s="5"/>
      <c r="Q1305" s="6"/>
      <c r="R1305" s="6"/>
      <c r="S1305" s="5"/>
    </row>
    <row r="1306" spans="8:19" s="4" customFormat="1" x14ac:dyDescent="0.25">
      <c r="H1306" s="5"/>
      <c r="L1306" s="7"/>
      <c r="M1306" s="5"/>
      <c r="Q1306" s="6"/>
      <c r="R1306" s="6"/>
      <c r="S1306" s="5"/>
    </row>
    <row r="1307" spans="8:19" s="4" customFormat="1" x14ac:dyDescent="0.25">
      <c r="H1307" s="5"/>
      <c r="L1307" s="7"/>
      <c r="M1307" s="5"/>
      <c r="Q1307" s="6"/>
      <c r="R1307" s="6"/>
      <c r="S1307" s="5"/>
    </row>
    <row r="1308" spans="8:19" s="4" customFormat="1" x14ac:dyDescent="0.25">
      <c r="H1308" s="5"/>
      <c r="L1308" s="7"/>
      <c r="M1308" s="5"/>
      <c r="Q1308" s="6"/>
      <c r="R1308" s="6"/>
      <c r="S1308" s="5"/>
    </row>
    <row r="1309" spans="8:19" s="4" customFormat="1" x14ac:dyDescent="0.25">
      <c r="H1309" s="5"/>
      <c r="L1309" s="7"/>
      <c r="M1309" s="5"/>
      <c r="Q1309" s="6"/>
      <c r="R1309" s="6"/>
      <c r="S1309" s="5"/>
    </row>
    <row r="1310" spans="8:19" s="4" customFormat="1" x14ac:dyDescent="0.25">
      <c r="H1310" s="5"/>
      <c r="L1310" s="7"/>
      <c r="M1310" s="5"/>
      <c r="Q1310" s="6"/>
      <c r="R1310" s="6"/>
      <c r="S1310" s="5"/>
    </row>
    <row r="1311" spans="8:19" s="4" customFormat="1" x14ac:dyDescent="0.25">
      <c r="H1311" s="5"/>
      <c r="L1311" s="7"/>
      <c r="M1311" s="5"/>
      <c r="Q1311" s="6"/>
      <c r="R1311" s="6"/>
      <c r="S1311" s="5"/>
    </row>
    <row r="1312" spans="8:19" s="4" customFormat="1" x14ac:dyDescent="0.25">
      <c r="H1312" s="5"/>
      <c r="L1312" s="7"/>
      <c r="M1312" s="5"/>
      <c r="Q1312" s="6"/>
      <c r="R1312" s="6"/>
      <c r="S1312" s="5"/>
    </row>
    <row r="1313" spans="8:19" s="4" customFormat="1" x14ac:dyDescent="0.25">
      <c r="H1313" s="5"/>
      <c r="L1313" s="7"/>
      <c r="M1313" s="5"/>
      <c r="Q1313" s="6"/>
      <c r="R1313" s="6"/>
      <c r="S1313" s="5"/>
    </row>
    <row r="1314" spans="8:19" s="4" customFormat="1" x14ac:dyDescent="0.25">
      <c r="H1314" s="5"/>
      <c r="L1314" s="7"/>
      <c r="M1314" s="5"/>
      <c r="Q1314" s="6"/>
      <c r="R1314" s="6"/>
      <c r="S1314" s="5"/>
    </row>
    <row r="1315" spans="8:19" s="4" customFormat="1" x14ac:dyDescent="0.25">
      <c r="H1315" s="5"/>
      <c r="L1315" s="7"/>
      <c r="M1315" s="5"/>
      <c r="Q1315" s="6"/>
      <c r="R1315" s="6"/>
      <c r="S1315" s="5"/>
    </row>
    <row r="1316" spans="8:19" s="4" customFormat="1" x14ac:dyDescent="0.25">
      <c r="H1316" s="5"/>
      <c r="L1316" s="7"/>
      <c r="M1316" s="5"/>
      <c r="Q1316" s="6"/>
      <c r="R1316" s="6"/>
      <c r="S1316" s="5"/>
    </row>
    <row r="1317" spans="8:19" s="4" customFormat="1" x14ac:dyDescent="0.25">
      <c r="H1317" s="5"/>
      <c r="L1317" s="7"/>
      <c r="M1317" s="5"/>
      <c r="Q1317" s="6"/>
      <c r="R1317" s="6"/>
      <c r="S1317" s="5"/>
    </row>
    <row r="1318" spans="8:19" s="4" customFormat="1" x14ac:dyDescent="0.25">
      <c r="H1318" s="5"/>
      <c r="L1318" s="7"/>
      <c r="M1318" s="5"/>
      <c r="Q1318" s="6"/>
      <c r="R1318" s="6"/>
      <c r="S1318" s="5"/>
    </row>
    <row r="1319" spans="8:19" s="4" customFormat="1" x14ac:dyDescent="0.25">
      <c r="H1319" s="5"/>
      <c r="L1319" s="7"/>
      <c r="M1319" s="5"/>
      <c r="Q1319" s="6"/>
      <c r="R1319" s="6"/>
      <c r="S1319" s="5"/>
    </row>
    <row r="1320" spans="8:19" s="4" customFormat="1" x14ac:dyDescent="0.25">
      <c r="H1320" s="5"/>
      <c r="L1320" s="7"/>
      <c r="M1320" s="5"/>
      <c r="Q1320" s="6"/>
      <c r="R1320" s="6"/>
      <c r="S1320" s="5"/>
    </row>
    <row r="1321" spans="8:19" s="4" customFormat="1" x14ac:dyDescent="0.25">
      <c r="H1321" s="5"/>
      <c r="L1321" s="7"/>
      <c r="M1321" s="5"/>
      <c r="Q1321" s="6"/>
      <c r="R1321" s="6"/>
      <c r="S1321" s="5"/>
    </row>
    <row r="1322" spans="8:19" s="4" customFormat="1" x14ac:dyDescent="0.25">
      <c r="H1322" s="5"/>
      <c r="L1322" s="7"/>
      <c r="M1322" s="5"/>
      <c r="Q1322" s="6"/>
      <c r="R1322" s="6"/>
      <c r="S1322" s="5"/>
    </row>
    <row r="1323" spans="8:19" s="4" customFormat="1" x14ac:dyDescent="0.25">
      <c r="H1323" s="5"/>
      <c r="L1323" s="7"/>
      <c r="M1323" s="5"/>
      <c r="Q1323" s="6"/>
      <c r="R1323" s="6"/>
      <c r="S1323" s="5"/>
    </row>
    <row r="1324" spans="8:19" s="4" customFormat="1" x14ac:dyDescent="0.25">
      <c r="H1324" s="5"/>
      <c r="L1324" s="7"/>
      <c r="M1324" s="5"/>
      <c r="Q1324" s="6"/>
      <c r="R1324" s="6"/>
      <c r="S1324" s="5"/>
    </row>
    <row r="1325" spans="8:19" s="4" customFormat="1" x14ac:dyDescent="0.25">
      <c r="H1325" s="5"/>
      <c r="L1325" s="7"/>
      <c r="M1325" s="5"/>
      <c r="Q1325" s="6"/>
      <c r="R1325" s="6"/>
      <c r="S1325" s="5"/>
    </row>
    <row r="1326" spans="8:19" s="4" customFormat="1" x14ac:dyDescent="0.25">
      <c r="H1326" s="5"/>
      <c r="L1326" s="7"/>
      <c r="M1326" s="5"/>
      <c r="Q1326" s="6"/>
      <c r="R1326" s="6"/>
      <c r="S1326" s="5"/>
    </row>
    <row r="1327" spans="8:19" s="4" customFormat="1" x14ac:dyDescent="0.25">
      <c r="H1327" s="5"/>
      <c r="L1327" s="7"/>
      <c r="M1327" s="5"/>
      <c r="Q1327" s="6"/>
      <c r="R1327" s="6"/>
      <c r="S1327" s="5"/>
    </row>
    <row r="1328" spans="8:19" s="4" customFormat="1" x14ac:dyDescent="0.25">
      <c r="H1328" s="5"/>
      <c r="L1328" s="7"/>
      <c r="M1328" s="5"/>
      <c r="Q1328" s="6"/>
      <c r="R1328" s="6"/>
      <c r="S1328" s="5"/>
    </row>
    <row r="1329" spans="8:19" s="4" customFormat="1" x14ac:dyDescent="0.25">
      <c r="H1329" s="5"/>
      <c r="L1329" s="7"/>
      <c r="M1329" s="5"/>
      <c r="Q1329" s="6"/>
      <c r="R1329" s="6"/>
      <c r="S1329" s="5"/>
    </row>
    <row r="1330" spans="8:19" s="4" customFormat="1" x14ac:dyDescent="0.25">
      <c r="H1330" s="5"/>
      <c r="L1330" s="7"/>
      <c r="M1330" s="5"/>
      <c r="Q1330" s="6"/>
      <c r="R1330" s="6"/>
      <c r="S1330" s="5"/>
    </row>
    <row r="1331" spans="8:19" s="4" customFormat="1" x14ac:dyDescent="0.25">
      <c r="H1331" s="5"/>
      <c r="L1331" s="7"/>
      <c r="M1331" s="5"/>
      <c r="Q1331" s="6"/>
      <c r="R1331" s="6"/>
      <c r="S1331" s="5"/>
    </row>
    <row r="1332" spans="8:19" s="4" customFormat="1" x14ac:dyDescent="0.25">
      <c r="H1332" s="5"/>
      <c r="L1332" s="7"/>
      <c r="M1332" s="5"/>
      <c r="Q1332" s="6"/>
      <c r="R1332" s="6"/>
      <c r="S1332" s="5"/>
    </row>
    <row r="1333" spans="8:19" s="4" customFormat="1" x14ac:dyDescent="0.25">
      <c r="H1333" s="5"/>
      <c r="L1333" s="7"/>
      <c r="M1333" s="5"/>
      <c r="Q1333" s="6"/>
      <c r="R1333" s="6"/>
      <c r="S1333" s="5"/>
    </row>
    <row r="1334" spans="8:19" s="4" customFormat="1" x14ac:dyDescent="0.25">
      <c r="H1334" s="5"/>
      <c r="L1334" s="7"/>
      <c r="M1334" s="5"/>
      <c r="Q1334" s="6"/>
      <c r="R1334" s="6"/>
      <c r="S1334" s="5"/>
    </row>
    <row r="1335" spans="8:19" s="4" customFormat="1" x14ac:dyDescent="0.25">
      <c r="H1335" s="5"/>
      <c r="L1335" s="7"/>
      <c r="M1335" s="5"/>
      <c r="Q1335" s="6"/>
      <c r="R1335" s="6"/>
      <c r="S1335" s="5"/>
    </row>
    <row r="1336" spans="8:19" s="4" customFormat="1" x14ac:dyDescent="0.25">
      <c r="H1336" s="5"/>
      <c r="L1336" s="7"/>
      <c r="M1336" s="5"/>
      <c r="Q1336" s="6"/>
      <c r="R1336" s="6"/>
      <c r="S1336" s="5"/>
    </row>
    <row r="1337" spans="8:19" s="4" customFormat="1" x14ac:dyDescent="0.25">
      <c r="H1337" s="5"/>
      <c r="L1337" s="7"/>
      <c r="M1337" s="5"/>
      <c r="Q1337" s="6"/>
      <c r="R1337" s="6"/>
      <c r="S1337" s="5"/>
    </row>
    <row r="1338" spans="8:19" s="4" customFormat="1" x14ac:dyDescent="0.25">
      <c r="H1338" s="5"/>
      <c r="L1338" s="7"/>
      <c r="M1338" s="5"/>
      <c r="Q1338" s="6"/>
      <c r="R1338" s="6"/>
      <c r="S1338" s="5"/>
    </row>
    <row r="1339" spans="8:19" s="4" customFormat="1" x14ac:dyDescent="0.25">
      <c r="H1339" s="5"/>
      <c r="L1339" s="7"/>
      <c r="M1339" s="5"/>
      <c r="Q1339" s="6"/>
      <c r="R1339" s="6"/>
      <c r="S1339" s="5"/>
    </row>
    <row r="1340" spans="8:19" s="4" customFormat="1" x14ac:dyDescent="0.25">
      <c r="H1340" s="5"/>
      <c r="L1340" s="7"/>
      <c r="M1340" s="5"/>
      <c r="Q1340" s="6"/>
      <c r="R1340" s="6"/>
      <c r="S1340" s="5"/>
    </row>
    <row r="1341" spans="8:19" s="4" customFormat="1" x14ac:dyDescent="0.25">
      <c r="H1341" s="5"/>
      <c r="L1341" s="7"/>
      <c r="M1341" s="5"/>
      <c r="Q1341" s="6"/>
      <c r="R1341" s="6"/>
      <c r="S1341" s="5"/>
    </row>
    <row r="1342" spans="8:19" s="4" customFormat="1" x14ac:dyDescent="0.25">
      <c r="H1342" s="5"/>
      <c r="L1342" s="7"/>
      <c r="M1342" s="5"/>
      <c r="Q1342" s="6"/>
      <c r="R1342" s="6"/>
      <c r="S1342" s="5"/>
    </row>
    <row r="1343" spans="8:19" s="4" customFormat="1" x14ac:dyDescent="0.25">
      <c r="H1343" s="5"/>
      <c r="L1343" s="7"/>
      <c r="M1343" s="5"/>
      <c r="Q1343" s="6"/>
      <c r="R1343" s="6"/>
      <c r="S1343" s="5"/>
    </row>
    <row r="1344" spans="8:19" s="4" customFormat="1" x14ac:dyDescent="0.25">
      <c r="H1344" s="5"/>
      <c r="L1344" s="7"/>
      <c r="M1344" s="5"/>
      <c r="Q1344" s="6"/>
      <c r="R1344" s="6"/>
      <c r="S1344" s="5"/>
    </row>
    <row r="1345" spans="8:19" s="4" customFormat="1" x14ac:dyDescent="0.25">
      <c r="H1345" s="5"/>
      <c r="L1345" s="7"/>
      <c r="M1345" s="5"/>
      <c r="Q1345" s="6"/>
      <c r="R1345" s="6"/>
      <c r="S1345" s="5"/>
    </row>
    <row r="1346" spans="8:19" s="4" customFormat="1" x14ac:dyDescent="0.25">
      <c r="H1346" s="5"/>
      <c r="L1346" s="7"/>
      <c r="M1346" s="5"/>
      <c r="Q1346" s="6"/>
      <c r="R1346" s="6"/>
      <c r="S1346" s="5"/>
    </row>
    <row r="1347" spans="8:19" s="4" customFormat="1" x14ac:dyDescent="0.25">
      <c r="H1347" s="5"/>
      <c r="L1347" s="7"/>
      <c r="M1347" s="5"/>
      <c r="Q1347" s="6"/>
      <c r="R1347" s="6"/>
      <c r="S1347" s="5"/>
    </row>
    <row r="1348" spans="8:19" s="4" customFormat="1" x14ac:dyDescent="0.25">
      <c r="H1348" s="5"/>
      <c r="L1348" s="7"/>
      <c r="M1348" s="5"/>
      <c r="Q1348" s="6"/>
      <c r="R1348" s="6"/>
      <c r="S1348" s="5"/>
    </row>
    <row r="1349" spans="8:19" s="4" customFormat="1" x14ac:dyDescent="0.25">
      <c r="H1349" s="5"/>
      <c r="L1349" s="7"/>
      <c r="M1349" s="5"/>
      <c r="Q1349" s="6"/>
      <c r="R1349" s="6"/>
      <c r="S1349" s="5"/>
    </row>
    <row r="1350" spans="8:19" s="4" customFormat="1" x14ac:dyDescent="0.25">
      <c r="H1350" s="5"/>
      <c r="L1350" s="7"/>
      <c r="M1350" s="5"/>
      <c r="Q1350" s="6"/>
      <c r="R1350" s="6"/>
      <c r="S1350" s="5"/>
    </row>
    <row r="1351" spans="8:19" s="4" customFormat="1" x14ac:dyDescent="0.25">
      <c r="H1351" s="5"/>
      <c r="L1351" s="7"/>
      <c r="M1351" s="5"/>
      <c r="Q1351" s="6"/>
      <c r="R1351" s="6"/>
      <c r="S1351" s="5"/>
    </row>
    <row r="1352" spans="8:19" s="4" customFormat="1" x14ac:dyDescent="0.25">
      <c r="H1352" s="5"/>
      <c r="L1352" s="7"/>
      <c r="M1352" s="5"/>
      <c r="Q1352" s="6"/>
      <c r="R1352" s="6"/>
      <c r="S1352" s="5"/>
    </row>
    <row r="1353" spans="8:19" s="4" customFormat="1" x14ac:dyDescent="0.25">
      <c r="H1353" s="5"/>
      <c r="L1353" s="7"/>
      <c r="M1353" s="5"/>
      <c r="Q1353" s="6"/>
      <c r="R1353" s="6"/>
      <c r="S1353" s="5"/>
    </row>
    <row r="1354" spans="8:19" s="4" customFormat="1" x14ac:dyDescent="0.25">
      <c r="H1354" s="5"/>
      <c r="L1354" s="7"/>
      <c r="M1354" s="5"/>
      <c r="Q1354" s="6"/>
      <c r="R1354" s="6"/>
      <c r="S1354" s="5"/>
    </row>
    <row r="1355" spans="8:19" s="4" customFormat="1" x14ac:dyDescent="0.25">
      <c r="H1355" s="5"/>
      <c r="L1355" s="7"/>
      <c r="M1355" s="5"/>
      <c r="Q1355" s="6"/>
      <c r="R1355" s="6"/>
      <c r="S1355" s="5"/>
    </row>
    <row r="1356" spans="8:19" s="4" customFormat="1" x14ac:dyDescent="0.25">
      <c r="H1356" s="5"/>
      <c r="L1356" s="7"/>
      <c r="M1356" s="5"/>
      <c r="Q1356" s="6"/>
      <c r="R1356" s="6"/>
      <c r="S1356" s="5"/>
    </row>
    <row r="1357" spans="8:19" s="4" customFormat="1" x14ac:dyDescent="0.25">
      <c r="H1357" s="5"/>
      <c r="L1357" s="7"/>
      <c r="M1357" s="5"/>
      <c r="Q1357" s="6"/>
      <c r="R1357" s="6"/>
      <c r="S1357" s="5"/>
    </row>
    <row r="1358" spans="8:19" s="4" customFormat="1" x14ac:dyDescent="0.25">
      <c r="H1358" s="5"/>
      <c r="L1358" s="7"/>
      <c r="M1358" s="5"/>
      <c r="Q1358" s="6"/>
      <c r="R1358" s="6"/>
      <c r="S1358" s="5"/>
    </row>
    <row r="1359" spans="8:19" s="4" customFormat="1" x14ac:dyDescent="0.25">
      <c r="H1359" s="5"/>
      <c r="L1359" s="7"/>
      <c r="M1359" s="5"/>
      <c r="Q1359" s="6"/>
      <c r="R1359" s="6"/>
      <c r="S1359" s="5"/>
    </row>
    <row r="1360" spans="8:19" s="4" customFormat="1" x14ac:dyDescent="0.25">
      <c r="H1360" s="5"/>
      <c r="L1360" s="7"/>
      <c r="M1360" s="5"/>
      <c r="Q1360" s="6"/>
      <c r="R1360" s="6"/>
      <c r="S1360" s="5"/>
    </row>
    <row r="1361" spans="8:19" s="4" customFormat="1" x14ac:dyDescent="0.25">
      <c r="H1361" s="5"/>
      <c r="L1361" s="7"/>
      <c r="M1361" s="5"/>
      <c r="Q1361" s="6"/>
      <c r="R1361" s="6"/>
      <c r="S1361" s="5"/>
    </row>
    <row r="1362" spans="8:19" s="4" customFormat="1" x14ac:dyDescent="0.25">
      <c r="H1362" s="5"/>
      <c r="L1362" s="7"/>
      <c r="M1362" s="5"/>
      <c r="Q1362" s="6"/>
      <c r="R1362" s="6"/>
      <c r="S1362" s="5"/>
    </row>
    <row r="1363" spans="8:19" s="4" customFormat="1" x14ac:dyDescent="0.25">
      <c r="H1363" s="5"/>
      <c r="L1363" s="7"/>
      <c r="M1363" s="5"/>
      <c r="Q1363" s="6"/>
      <c r="R1363" s="6"/>
      <c r="S1363" s="5"/>
    </row>
    <row r="1364" spans="8:19" s="4" customFormat="1" x14ac:dyDescent="0.25">
      <c r="H1364" s="5"/>
      <c r="L1364" s="7"/>
      <c r="M1364" s="5"/>
      <c r="Q1364" s="6"/>
      <c r="R1364" s="6"/>
      <c r="S1364" s="5"/>
    </row>
    <row r="1365" spans="8:19" s="4" customFormat="1" x14ac:dyDescent="0.25">
      <c r="H1365" s="5"/>
      <c r="L1365" s="7"/>
      <c r="M1365" s="5"/>
      <c r="Q1365" s="6"/>
      <c r="R1365" s="6"/>
      <c r="S1365" s="5"/>
    </row>
    <row r="1366" spans="8:19" s="4" customFormat="1" x14ac:dyDescent="0.25">
      <c r="H1366" s="5"/>
      <c r="L1366" s="7"/>
      <c r="M1366" s="5"/>
      <c r="Q1366" s="6"/>
      <c r="R1366" s="6"/>
      <c r="S1366" s="5"/>
    </row>
    <row r="1367" spans="8:19" s="4" customFormat="1" x14ac:dyDescent="0.25">
      <c r="H1367" s="5"/>
      <c r="L1367" s="7"/>
      <c r="M1367" s="5"/>
      <c r="Q1367" s="6"/>
      <c r="R1367" s="6"/>
      <c r="S1367" s="5"/>
    </row>
    <row r="1368" spans="8:19" s="4" customFormat="1" x14ac:dyDescent="0.25">
      <c r="H1368" s="5"/>
      <c r="L1368" s="7"/>
      <c r="M1368" s="5"/>
      <c r="Q1368" s="6"/>
      <c r="R1368" s="6"/>
      <c r="S1368" s="5"/>
    </row>
    <row r="1369" spans="8:19" s="4" customFormat="1" x14ac:dyDescent="0.25">
      <c r="H1369" s="5"/>
      <c r="L1369" s="7"/>
      <c r="M1369" s="5"/>
      <c r="Q1369" s="6"/>
      <c r="R1369" s="6"/>
      <c r="S1369" s="5"/>
    </row>
    <row r="1370" spans="8:19" s="4" customFormat="1" x14ac:dyDescent="0.25">
      <c r="H1370" s="5"/>
      <c r="L1370" s="7"/>
      <c r="M1370" s="5"/>
      <c r="Q1370" s="6"/>
      <c r="R1370" s="6"/>
      <c r="S1370" s="5"/>
    </row>
    <row r="1371" spans="8:19" s="4" customFormat="1" x14ac:dyDescent="0.25">
      <c r="H1371" s="5"/>
      <c r="L1371" s="7"/>
      <c r="M1371" s="5"/>
      <c r="Q1371" s="6"/>
      <c r="R1371" s="6"/>
      <c r="S1371" s="5"/>
    </row>
    <row r="1372" spans="8:19" s="4" customFormat="1" x14ac:dyDescent="0.25">
      <c r="H1372" s="5"/>
      <c r="L1372" s="7"/>
      <c r="M1372" s="5"/>
      <c r="Q1372" s="6"/>
      <c r="R1372" s="6"/>
      <c r="S1372" s="5"/>
    </row>
    <row r="1373" spans="8:19" s="4" customFormat="1" x14ac:dyDescent="0.25">
      <c r="H1373" s="5"/>
      <c r="L1373" s="7"/>
      <c r="M1373" s="5"/>
      <c r="Q1373" s="6"/>
      <c r="R1373" s="6"/>
      <c r="S1373" s="5"/>
    </row>
    <row r="1374" spans="8:19" s="4" customFormat="1" x14ac:dyDescent="0.25">
      <c r="H1374" s="5"/>
      <c r="L1374" s="7"/>
      <c r="M1374" s="5"/>
      <c r="Q1374" s="6"/>
      <c r="R1374" s="6"/>
      <c r="S1374" s="5"/>
    </row>
    <row r="1375" spans="8:19" s="4" customFormat="1" x14ac:dyDescent="0.25">
      <c r="H1375" s="5"/>
      <c r="L1375" s="7"/>
      <c r="M1375" s="5"/>
      <c r="Q1375" s="6"/>
      <c r="R1375" s="6"/>
      <c r="S1375" s="5"/>
    </row>
    <row r="1376" spans="8:19" s="4" customFormat="1" x14ac:dyDescent="0.25">
      <c r="H1376" s="5"/>
      <c r="L1376" s="7"/>
      <c r="M1376" s="5"/>
      <c r="Q1376" s="6"/>
      <c r="R1376" s="6"/>
      <c r="S1376" s="5"/>
    </row>
    <row r="1377" spans="8:19" s="4" customFormat="1" x14ac:dyDescent="0.25">
      <c r="H1377" s="5"/>
      <c r="L1377" s="7"/>
      <c r="M1377" s="5"/>
      <c r="Q1377" s="6"/>
      <c r="R1377" s="6"/>
      <c r="S1377" s="5"/>
    </row>
    <row r="1378" spans="8:19" s="4" customFormat="1" x14ac:dyDescent="0.25">
      <c r="H1378" s="5"/>
      <c r="L1378" s="7"/>
      <c r="M1378" s="5"/>
      <c r="Q1378" s="6"/>
      <c r="R1378" s="6"/>
      <c r="S1378" s="5"/>
    </row>
    <row r="1379" spans="8:19" s="4" customFormat="1" x14ac:dyDescent="0.25">
      <c r="H1379" s="5"/>
      <c r="L1379" s="7"/>
      <c r="M1379" s="5"/>
      <c r="Q1379" s="6"/>
      <c r="R1379" s="6"/>
      <c r="S1379" s="5"/>
    </row>
    <row r="1380" spans="8:19" s="4" customFormat="1" x14ac:dyDescent="0.25">
      <c r="H1380" s="5"/>
      <c r="L1380" s="7"/>
      <c r="M1380" s="5"/>
      <c r="Q1380" s="6"/>
      <c r="R1380" s="6"/>
      <c r="S1380" s="5"/>
    </row>
    <row r="1381" spans="8:19" s="4" customFormat="1" x14ac:dyDescent="0.25">
      <c r="H1381" s="5"/>
      <c r="L1381" s="7"/>
      <c r="M1381" s="5"/>
      <c r="Q1381" s="6"/>
      <c r="R1381" s="6"/>
      <c r="S1381" s="5"/>
    </row>
    <row r="1382" spans="8:19" s="4" customFormat="1" x14ac:dyDescent="0.25">
      <c r="H1382" s="5"/>
      <c r="L1382" s="7"/>
      <c r="M1382" s="5"/>
      <c r="Q1382" s="6"/>
      <c r="R1382" s="6"/>
      <c r="S1382" s="5"/>
    </row>
    <row r="1383" spans="8:19" s="4" customFormat="1" x14ac:dyDescent="0.25">
      <c r="H1383" s="5"/>
      <c r="L1383" s="7"/>
      <c r="M1383" s="5"/>
      <c r="Q1383" s="6"/>
      <c r="R1383" s="6"/>
      <c r="S1383" s="5"/>
    </row>
    <row r="1384" spans="8:19" s="4" customFormat="1" x14ac:dyDescent="0.25">
      <c r="H1384" s="5"/>
      <c r="L1384" s="7"/>
      <c r="M1384" s="5"/>
      <c r="Q1384" s="6"/>
      <c r="R1384" s="6"/>
      <c r="S1384" s="5"/>
    </row>
    <row r="1385" spans="8:19" s="4" customFormat="1" x14ac:dyDescent="0.25">
      <c r="H1385" s="5"/>
      <c r="L1385" s="7"/>
      <c r="M1385" s="5"/>
      <c r="Q1385" s="6"/>
      <c r="R1385" s="6"/>
      <c r="S1385" s="5"/>
    </row>
    <row r="1386" spans="8:19" s="4" customFormat="1" x14ac:dyDescent="0.25">
      <c r="H1386" s="5"/>
      <c r="L1386" s="7"/>
      <c r="M1386" s="5"/>
      <c r="Q1386" s="6"/>
      <c r="R1386" s="6"/>
      <c r="S1386" s="5"/>
    </row>
    <row r="1387" spans="8:19" s="4" customFormat="1" x14ac:dyDescent="0.25">
      <c r="H1387" s="5"/>
      <c r="L1387" s="7"/>
      <c r="M1387" s="5"/>
      <c r="Q1387" s="6"/>
      <c r="R1387" s="6"/>
      <c r="S1387" s="5"/>
    </row>
    <row r="1388" spans="8:19" s="4" customFormat="1" x14ac:dyDescent="0.25">
      <c r="H1388" s="5"/>
      <c r="L1388" s="7"/>
      <c r="M1388" s="5"/>
      <c r="Q1388" s="6"/>
      <c r="R1388" s="6"/>
      <c r="S1388" s="5"/>
    </row>
    <row r="1389" spans="8:19" s="4" customFormat="1" x14ac:dyDescent="0.25">
      <c r="H1389" s="5"/>
      <c r="L1389" s="7"/>
      <c r="M1389" s="5"/>
      <c r="Q1389" s="6"/>
      <c r="R1389" s="6"/>
      <c r="S1389" s="5"/>
    </row>
    <row r="1390" spans="8:19" s="4" customFormat="1" x14ac:dyDescent="0.25">
      <c r="H1390" s="5"/>
      <c r="L1390" s="7"/>
      <c r="M1390" s="5"/>
      <c r="Q1390" s="6"/>
      <c r="R1390" s="6"/>
      <c r="S1390" s="5"/>
    </row>
    <row r="1391" spans="8:19" s="4" customFormat="1" x14ac:dyDescent="0.25">
      <c r="H1391" s="5"/>
      <c r="L1391" s="7"/>
      <c r="M1391" s="5"/>
      <c r="Q1391" s="6"/>
      <c r="R1391" s="6"/>
      <c r="S1391" s="5"/>
    </row>
    <row r="1392" spans="8:19" s="4" customFormat="1" x14ac:dyDescent="0.25">
      <c r="H1392" s="5"/>
      <c r="L1392" s="7"/>
      <c r="M1392" s="5"/>
      <c r="Q1392" s="6"/>
      <c r="R1392" s="6"/>
      <c r="S1392" s="5"/>
    </row>
    <row r="1393" spans="8:19" s="4" customFormat="1" x14ac:dyDescent="0.25">
      <c r="H1393" s="5"/>
      <c r="L1393" s="7"/>
      <c r="M1393" s="5"/>
      <c r="Q1393" s="6"/>
      <c r="R1393" s="6"/>
      <c r="S1393" s="5"/>
    </row>
    <row r="1394" spans="8:19" s="4" customFormat="1" x14ac:dyDescent="0.25">
      <c r="H1394" s="5"/>
      <c r="L1394" s="7"/>
      <c r="M1394" s="5"/>
      <c r="Q1394" s="6"/>
      <c r="R1394" s="6"/>
      <c r="S1394" s="5"/>
    </row>
    <row r="1395" spans="8:19" s="4" customFormat="1" x14ac:dyDescent="0.25">
      <c r="H1395" s="5"/>
      <c r="L1395" s="7"/>
      <c r="M1395" s="5"/>
      <c r="Q1395" s="6"/>
      <c r="R1395" s="6"/>
      <c r="S1395" s="5"/>
    </row>
    <row r="1396" spans="8:19" s="4" customFormat="1" x14ac:dyDescent="0.25">
      <c r="H1396" s="5"/>
      <c r="L1396" s="7"/>
      <c r="M1396" s="5"/>
      <c r="Q1396" s="6"/>
      <c r="R1396" s="6"/>
      <c r="S1396" s="5"/>
    </row>
    <row r="1397" spans="8:19" s="4" customFormat="1" x14ac:dyDescent="0.25">
      <c r="H1397" s="5"/>
      <c r="L1397" s="7"/>
      <c r="M1397" s="5"/>
      <c r="Q1397" s="6"/>
      <c r="R1397" s="6"/>
      <c r="S1397" s="5"/>
    </row>
    <row r="1398" spans="8:19" s="4" customFormat="1" x14ac:dyDescent="0.25">
      <c r="H1398" s="5"/>
      <c r="L1398" s="7"/>
      <c r="M1398" s="5"/>
      <c r="Q1398" s="6"/>
      <c r="R1398" s="6"/>
      <c r="S1398" s="5"/>
    </row>
    <row r="1399" spans="8:19" s="4" customFormat="1" x14ac:dyDescent="0.25">
      <c r="H1399" s="5"/>
      <c r="L1399" s="7"/>
      <c r="M1399" s="5"/>
      <c r="Q1399" s="6"/>
      <c r="R1399" s="6"/>
      <c r="S1399" s="5"/>
    </row>
    <row r="1400" spans="8:19" s="4" customFormat="1" x14ac:dyDescent="0.25">
      <c r="H1400" s="5"/>
      <c r="L1400" s="7"/>
      <c r="M1400" s="5"/>
      <c r="Q1400" s="6"/>
      <c r="R1400" s="6"/>
      <c r="S1400" s="5"/>
    </row>
    <row r="1401" spans="8:19" s="4" customFormat="1" x14ac:dyDescent="0.25">
      <c r="H1401" s="5"/>
      <c r="L1401" s="7"/>
      <c r="M1401" s="5"/>
      <c r="Q1401" s="6"/>
      <c r="R1401" s="6"/>
      <c r="S1401" s="5"/>
    </row>
    <row r="1402" spans="8:19" s="4" customFormat="1" x14ac:dyDescent="0.25">
      <c r="H1402" s="5"/>
      <c r="L1402" s="7"/>
      <c r="M1402" s="5"/>
      <c r="Q1402" s="6"/>
      <c r="R1402" s="6"/>
      <c r="S1402" s="5"/>
    </row>
    <row r="1403" spans="8:19" s="4" customFormat="1" x14ac:dyDescent="0.25">
      <c r="H1403" s="5"/>
      <c r="L1403" s="7"/>
      <c r="M1403" s="5"/>
      <c r="Q1403" s="6"/>
      <c r="R1403" s="6"/>
      <c r="S1403" s="5"/>
    </row>
    <row r="1404" spans="8:19" s="4" customFormat="1" x14ac:dyDescent="0.25">
      <c r="H1404" s="5"/>
      <c r="L1404" s="7"/>
      <c r="M1404" s="5"/>
      <c r="Q1404" s="6"/>
      <c r="R1404" s="6"/>
      <c r="S1404" s="5"/>
    </row>
    <row r="1405" spans="8:19" s="4" customFormat="1" x14ac:dyDescent="0.25">
      <c r="H1405" s="5"/>
      <c r="L1405" s="7"/>
      <c r="M1405" s="5"/>
      <c r="Q1405" s="6"/>
      <c r="R1405" s="6"/>
      <c r="S1405" s="5"/>
    </row>
    <row r="1406" spans="8:19" s="4" customFormat="1" x14ac:dyDescent="0.25">
      <c r="H1406" s="5"/>
      <c r="L1406" s="7"/>
      <c r="M1406" s="5"/>
      <c r="Q1406" s="6"/>
      <c r="R1406" s="6"/>
      <c r="S1406" s="5"/>
    </row>
    <row r="1407" spans="8:19" s="4" customFormat="1" x14ac:dyDescent="0.25">
      <c r="H1407" s="5"/>
      <c r="L1407" s="7"/>
      <c r="M1407" s="5"/>
      <c r="Q1407" s="6"/>
      <c r="R1407" s="6"/>
      <c r="S1407" s="5"/>
    </row>
    <row r="1408" spans="8:19" s="4" customFormat="1" x14ac:dyDescent="0.25">
      <c r="H1408" s="5"/>
      <c r="L1408" s="7"/>
      <c r="M1408" s="5"/>
      <c r="Q1408" s="6"/>
      <c r="R1408" s="6"/>
      <c r="S1408" s="5"/>
    </row>
    <row r="1409" spans="8:19" s="4" customFormat="1" x14ac:dyDescent="0.25">
      <c r="H1409" s="5"/>
      <c r="L1409" s="7"/>
      <c r="M1409" s="5"/>
      <c r="Q1409" s="6"/>
      <c r="R1409" s="6"/>
      <c r="S1409" s="5"/>
    </row>
    <row r="1410" spans="8:19" s="4" customFormat="1" x14ac:dyDescent="0.25">
      <c r="H1410" s="5"/>
      <c r="L1410" s="7"/>
      <c r="M1410" s="5"/>
      <c r="Q1410" s="6"/>
      <c r="R1410" s="6"/>
      <c r="S1410" s="5"/>
    </row>
    <row r="1411" spans="8:19" s="4" customFormat="1" x14ac:dyDescent="0.25">
      <c r="H1411" s="5"/>
      <c r="L1411" s="7"/>
      <c r="M1411" s="5"/>
      <c r="Q1411" s="6"/>
      <c r="R1411" s="6"/>
      <c r="S1411" s="5"/>
    </row>
    <row r="1412" spans="8:19" s="4" customFormat="1" x14ac:dyDescent="0.25">
      <c r="H1412" s="5"/>
      <c r="L1412" s="7"/>
      <c r="M1412" s="5"/>
      <c r="Q1412" s="6"/>
      <c r="R1412" s="6"/>
      <c r="S1412" s="5"/>
    </row>
    <row r="1413" spans="8:19" s="4" customFormat="1" x14ac:dyDescent="0.25">
      <c r="H1413" s="5"/>
      <c r="L1413" s="7"/>
      <c r="M1413" s="5"/>
      <c r="Q1413" s="6"/>
      <c r="R1413" s="6"/>
      <c r="S1413" s="5"/>
    </row>
    <row r="1414" spans="8:19" s="4" customFormat="1" x14ac:dyDescent="0.25">
      <c r="H1414" s="5"/>
      <c r="L1414" s="7"/>
      <c r="M1414" s="5"/>
      <c r="Q1414" s="6"/>
      <c r="R1414" s="6"/>
      <c r="S1414" s="5"/>
    </row>
    <row r="1415" spans="8:19" s="4" customFormat="1" x14ac:dyDescent="0.25">
      <c r="H1415" s="5"/>
      <c r="L1415" s="7"/>
      <c r="M1415" s="5"/>
      <c r="Q1415" s="6"/>
      <c r="R1415" s="6"/>
      <c r="S1415" s="5"/>
    </row>
    <row r="1416" spans="8:19" s="4" customFormat="1" x14ac:dyDescent="0.25">
      <c r="H1416" s="5"/>
      <c r="L1416" s="7"/>
      <c r="M1416" s="5"/>
      <c r="Q1416" s="6"/>
      <c r="R1416" s="6"/>
      <c r="S1416" s="5"/>
    </row>
    <row r="1417" spans="8:19" s="4" customFormat="1" x14ac:dyDescent="0.25">
      <c r="H1417" s="5"/>
      <c r="L1417" s="7"/>
      <c r="M1417" s="5"/>
      <c r="Q1417" s="6"/>
      <c r="R1417" s="6"/>
      <c r="S1417" s="5"/>
    </row>
    <row r="1418" spans="8:19" s="4" customFormat="1" x14ac:dyDescent="0.25">
      <c r="H1418" s="5"/>
      <c r="L1418" s="7"/>
      <c r="M1418" s="5"/>
      <c r="Q1418" s="6"/>
      <c r="R1418" s="6"/>
      <c r="S1418" s="5"/>
    </row>
    <row r="1419" spans="8:19" s="4" customFormat="1" x14ac:dyDescent="0.25">
      <c r="H1419" s="5"/>
      <c r="L1419" s="7"/>
      <c r="M1419" s="5"/>
      <c r="Q1419" s="6"/>
      <c r="R1419" s="6"/>
      <c r="S1419" s="5"/>
    </row>
    <row r="1420" spans="8:19" s="4" customFormat="1" x14ac:dyDescent="0.25">
      <c r="H1420" s="5"/>
      <c r="L1420" s="7"/>
      <c r="M1420" s="5"/>
      <c r="Q1420" s="6"/>
      <c r="R1420" s="6"/>
      <c r="S1420" s="5"/>
    </row>
    <row r="1421" spans="8:19" s="4" customFormat="1" x14ac:dyDescent="0.25">
      <c r="H1421" s="5"/>
      <c r="L1421" s="7"/>
      <c r="M1421" s="5"/>
      <c r="Q1421" s="6"/>
      <c r="R1421" s="6"/>
      <c r="S1421" s="5"/>
    </row>
    <row r="1422" spans="8:19" s="4" customFormat="1" x14ac:dyDescent="0.25">
      <c r="H1422" s="5"/>
      <c r="L1422" s="7"/>
      <c r="M1422" s="5"/>
      <c r="Q1422" s="6"/>
      <c r="R1422" s="6"/>
      <c r="S1422" s="5"/>
    </row>
    <row r="1423" spans="8:19" s="4" customFormat="1" x14ac:dyDescent="0.25">
      <c r="H1423" s="5"/>
      <c r="L1423" s="7"/>
      <c r="M1423" s="5"/>
      <c r="Q1423" s="6"/>
      <c r="R1423" s="6"/>
      <c r="S1423" s="5"/>
    </row>
    <row r="1424" spans="8:19" s="4" customFormat="1" x14ac:dyDescent="0.25">
      <c r="H1424" s="5"/>
      <c r="L1424" s="7"/>
      <c r="M1424" s="5"/>
      <c r="Q1424" s="6"/>
      <c r="R1424" s="6"/>
      <c r="S1424" s="5"/>
    </row>
    <row r="1425" spans="8:19" s="4" customFormat="1" x14ac:dyDescent="0.25">
      <c r="H1425" s="5"/>
      <c r="L1425" s="7"/>
      <c r="M1425" s="5"/>
      <c r="Q1425" s="6"/>
      <c r="R1425" s="6"/>
      <c r="S1425" s="5"/>
    </row>
    <row r="1426" spans="8:19" s="4" customFormat="1" x14ac:dyDescent="0.25">
      <c r="H1426" s="5"/>
      <c r="L1426" s="7"/>
      <c r="M1426" s="5"/>
      <c r="Q1426" s="6"/>
      <c r="R1426" s="6"/>
      <c r="S1426" s="5"/>
    </row>
    <row r="1427" spans="8:19" s="4" customFormat="1" x14ac:dyDescent="0.25">
      <c r="H1427" s="5"/>
      <c r="L1427" s="7"/>
      <c r="M1427" s="5"/>
      <c r="Q1427" s="6"/>
      <c r="R1427" s="6"/>
      <c r="S1427" s="5"/>
    </row>
    <row r="1428" spans="8:19" s="4" customFormat="1" x14ac:dyDescent="0.25">
      <c r="H1428" s="5"/>
      <c r="L1428" s="7"/>
      <c r="M1428" s="5"/>
      <c r="Q1428" s="6"/>
      <c r="R1428" s="6"/>
      <c r="S1428" s="5"/>
    </row>
    <row r="1429" spans="8:19" s="4" customFormat="1" x14ac:dyDescent="0.25">
      <c r="H1429" s="5"/>
      <c r="L1429" s="7"/>
      <c r="M1429" s="5"/>
      <c r="Q1429" s="6"/>
      <c r="R1429" s="6"/>
      <c r="S1429" s="5"/>
    </row>
    <row r="1430" spans="8:19" s="4" customFormat="1" x14ac:dyDescent="0.25">
      <c r="H1430" s="5"/>
      <c r="L1430" s="7"/>
      <c r="M1430" s="5"/>
      <c r="Q1430" s="6"/>
      <c r="R1430" s="6"/>
      <c r="S1430" s="5"/>
    </row>
    <row r="1431" spans="8:19" s="4" customFormat="1" x14ac:dyDescent="0.25">
      <c r="H1431" s="5"/>
      <c r="L1431" s="7"/>
      <c r="M1431" s="5"/>
      <c r="Q1431" s="6"/>
      <c r="R1431" s="6"/>
      <c r="S1431" s="5"/>
    </row>
    <row r="1432" spans="8:19" s="4" customFormat="1" x14ac:dyDescent="0.25">
      <c r="H1432" s="5"/>
      <c r="L1432" s="7"/>
      <c r="M1432" s="5"/>
      <c r="Q1432" s="6"/>
      <c r="R1432" s="6"/>
      <c r="S1432" s="5"/>
    </row>
    <row r="1433" spans="8:19" s="4" customFormat="1" x14ac:dyDescent="0.25">
      <c r="H1433" s="5"/>
      <c r="L1433" s="7"/>
      <c r="M1433" s="5"/>
      <c r="Q1433" s="6"/>
      <c r="R1433" s="6"/>
      <c r="S1433" s="5"/>
    </row>
    <row r="1434" spans="8:19" s="4" customFormat="1" x14ac:dyDescent="0.25">
      <c r="H1434" s="5"/>
      <c r="L1434" s="7"/>
      <c r="M1434" s="5"/>
      <c r="Q1434" s="6"/>
      <c r="R1434" s="6"/>
      <c r="S1434" s="5"/>
    </row>
    <row r="1435" spans="8:19" s="4" customFormat="1" x14ac:dyDescent="0.25">
      <c r="H1435" s="5"/>
      <c r="L1435" s="7"/>
      <c r="M1435" s="5"/>
      <c r="Q1435" s="6"/>
      <c r="R1435" s="6"/>
      <c r="S1435" s="5"/>
    </row>
    <row r="1436" spans="8:19" s="4" customFormat="1" x14ac:dyDescent="0.25">
      <c r="H1436" s="5"/>
      <c r="L1436" s="7"/>
      <c r="M1436" s="5"/>
      <c r="Q1436" s="6"/>
      <c r="R1436" s="6"/>
      <c r="S1436" s="5"/>
    </row>
    <row r="1437" spans="8:19" s="4" customFormat="1" x14ac:dyDescent="0.25">
      <c r="H1437" s="5"/>
      <c r="L1437" s="7"/>
      <c r="M1437" s="5"/>
      <c r="Q1437" s="6"/>
      <c r="R1437" s="6"/>
      <c r="S1437" s="5"/>
    </row>
    <row r="1438" spans="8:19" s="4" customFormat="1" x14ac:dyDescent="0.25">
      <c r="H1438" s="5"/>
      <c r="L1438" s="7"/>
      <c r="M1438" s="5"/>
      <c r="Q1438" s="6"/>
      <c r="R1438" s="6"/>
      <c r="S1438" s="5"/>
    </row>
    <row r="1439" spans="8:19" s="4" customFormat="1" x14ac:dyDescent="0.25">
      <c r="H1439" s="5"/>
      <c r="L1439" s="7"/>
      <c r="M1439" s="5"/>
      <c r="Q1439" s="6"/>
      <c r="R1439" s="6"/>
      <c r="S1439" s="5"/>
    </row>
    <row r="1440" spans="8:19" s="4" customFormat="1" x14ac:dyDescent="0.25">
      <c r="H1440" s="5"/>
      <c r="L1440" s="7"/>
      <c r="M1440" s="5"/>
      <c r="Q1440" s="6"/>
      <c r="R1440" s="6"/>
      <c r="S1440" s="5"/>
    </row>
    <row r="1441" spans="8:19" s="4" customFormat="1" x14ac:dyDescent="0.25">
      <c r="H1441" s="5"/>
      <c r="L1441" s="7"/>
      <c r="M1441" s="5"/>
      <c r="Q1441" s="6"/>
      <c r="R1441" s="6"/>
      <c r="S1441" s="5"/>
    </row>
    <row r="1442" spans="8:19" s="4" customFormat="1" x14ac:dyDescent="0.25">
      <c r="H1442" s="5"/>
      <c r="L1442" s="7"/>
      <c r="M1442" s="5"/>
      <c r="Q1442" s="6"/>
      <c r="R1442" s="6"/>
      <c r="S1442" s="5"/>
    </row>
    <row r="1443" spans="8:19" s="4" customFormat="1" x14ac:dyDescent="0.25">
      <c r="H1443" s="5"/>
      <c r="L1443" s="7"/>
      <c r="M1443" s="5"/>
      <c r="Q1443" s="6"/>
      <c r="R1443" s="6"/>
      <c r="S1443" s="5"/>
    </row>
    <row r="1444" spans="8:19" s="4" customFormat="1" x14ac:dyDescent="0.25">
      <c r="H1444" s="5"/>
      <c r="L1444" s="7"/>
      <c r="M1444" s="5"/>
      <c r="Q1444" s="6"/>
      <c r="R1444" s="6"/>
      <c r="S1444" s="5"/>
    </row>
    <row r="1445" spans="8:19" s="4" customFormat="1" x14ac:dyDescent="0.25">
      <c r="H1445" s="5"/>
      <c r="L1445" s="7"/>
      <c r="M1445" s="5"/>
      <c r="Q1445" s="6"/>
      <c r="R1445" s="6"/>
      <c r="S1445" s="5"/>
    </row>
    <row r="1446" spans="8:19" s="4" customFormat="1" x14ac:dyDescent="0.25">
      <c r="H1446" s="5"/>
      <c r="L1446" s="7"/>
      <c r="M1446" s="5"/>
      <c r="Q1446" s="6"/>
      <c r="R1446" s="6"/>
      <c r="S1446" s="5"/>
    </row>
    <row r="1447" spans="8:19" s="4" customFormat="1" x14ac:dyDescent="0.25">
      <c r="H1447" s="5"/>
      <c r="L1447" s="7"/>
      <c r="M1447" s="5"/>
      <c r="Q1447" s="6"/>
      <c r="R1447" s="6"/>
      <c r="S1447" s="5"/>
    </row>
    <row r="1448" spans="8:19" s="4" customFormat="1" x14ac:dyDescent="0.25">
      <c r="H1448" s="5"/>
      <c r="L1448" s="7"/>
      <c r="M1448" s="5"/>
      <c r="Q1448" s="6"/>
      <c r="R1448" s="6"/>
      <c r="S1448" s="5"/>
    </row>
    <row r="1449" spans="8:19" s="4" customFormat="1" x14ac:dyDescent="0.25">
      <c r="H1449" s="5"/>
      <c r="L1449" s="7"/>
      <c r="M1449" s="5"/>
      <c r="Q1449" s="6"/>
      <c r="R1449" s="6"/>
      <c r="S1449" s="5"/>
    </row>
    <row r="1450" spans="8:19" s="4" customFormat="1" x14ac:dyDescent="0.25">
      <c r="H1450" s="5"/>
      <c r="L1450" s="7"/>
      <c r="M1450" s="5"/>
      <c r="Q1450" s="6"/>
      <c r="R1450" s="6"/>
      <c r="S1450" s="5"/>
    </row>
    <row r="1451" spans="8:19" s="4" customFormat="1" x14ac:dyDescent="0.25">
      <c r="H1451" s="5"/>
      <c r="L1451" s="7"/>
      <c r="M1451" s="5"/>
      <c r="Q1451" s="6"/>
      <c r="R1451" s="6"/>
      <c r="S1451" s="5"/>
    </row>
    <row r="1452" spans="8:19" s="4" customFormat="1" x14ac:dyDescent="0.25">
      <c r="H1452" s="5"/>
      <c r="L1452" s="7"/>
      <c r="M1452" s="5"/>
      <c r="Q1452" s="6"/>
      <c r="R1452" s="6"/>
      <c r="S1452" s="5"/>
    </row>
    <row r="1453" spans="8:19" s="4" customFormat="1" x14ac:dyDescent="0.25">
      <c r="H1453" s="5"/>
      <c r="L1453" s="7"/>
      <c r="M1453" s="5"/>
      <c r="Q1453" s="6"/>
      <c r="R1453" s="6"/>
      <c r="S1453" s="5"/>
    </row>
    <row r="1454" spans="8:19" s="4" customFormat="1" x14ac:dyDescent="0.25">
      <c r="H1454" s="5"/>
      <c r="L1454" s="7"/>
      <c r="M1454" s="5"/>
      <c r="Q1454" s="6"/>
      <c r="R1454" s="6"/>
      <c r="S1454" s="5"/>
    </row>
    <row r="1455" spans="8:19" s="4" customFormat="1" x14ac:dyDescent="0.25">
      <c r="H1455" s="5"/>
      <c r="L1455" s="7"/>
      <c r="M1455" s="5"/>
      <c r="Q1455" s="6"/>
      <c r="R1455" s="6"/>
      <c r="S1455" s="5"/>
    </row>
    <row r="1456" spans="8:19" s="4" customFormat="1" x14ac:dyDescent="0.25">
      <c r="H1456" s="5"/>
      <c r="L1456" s="7"/>
      <c r="M1456" s="5"/>
      <c r="Q1456" s="6"/>
      <c r="R1456" s="6"/>
      <c r="S1456" s="5"/>
    </row>
    <row r="1457" spans="8:19" s="4" customFormat="1" x14ac:dyDescent="0.25">
      <c r="H1457" s="5"/>
      <c r="L1457" s="7"/>
      <c r="M1457" s="5"/>
      <c r="Q1457" s="6"/>
      <c r="R1457" s="6"/>
      <c r="S1457" s="5"/>
    </row>
    <row r="1458" spans="8:19" s="4" customFormat="1" x14ac:dyDescent="0.25">
      <c r="H1458" s="5"/>
      <c r="L1458" s="7"/>
      <c r="M1458" s="5"/>
      <c r="Q1458" s="6"/>
      <c r="R1458" s="6"/>
      <c r="S1458" s="5"/>
    </row>
    <row r="1459" spans="8:19" s="4" customFormat="1" x14ac:dyDescent="0.25">
      <c r="H1459" s="5"/>
      <c r="L1459" s="7"/>
      <c r="M1459" s="5"/>
      <c r="Q1459" s="6"/>
      <c r="R1459" s="6"/>
      <c r="S1459" s="5"/>
    </row>
    <row r="1460" spans="8:19" s="4" customFormat="1" x14ac:dyDescent="0.25">
      <c r="H1460" s="5"/>
      <c r="L1460" s="7"/>
      <c r="M1460" s="5"/>
      <c r="Q1460" s="6"/>
      <c r="R1460" s="6"/>
      <c r="S1460" s="5"/>
    </row>
    <row r="1461" spans="8:19" s="4" customFormat="1" x14ac:dyDescent="0.25">
      <c r="H1461" s="5"/>
      <c r="L1461" s="7"/>
      <c r="M1461" s="5"/>
      <c r="Q1461" s="6"/>
      <c r="R1461" s="6"/>
      <c r="S1461" s="5"/>
    </row>
    <row r="1462" spans="8:19" s="4" customFormat="1" x14ac:dyDescent="0.25">
      <c r="H1462" s="5"/>
      <c r="L1462" s="7"/>
      <c r="M1462" s="5"/>
      <c r="Q1462" s="6"/>
      <c r="R1462" s="6"/>
      <c r="S1462" s="5"/>
    </row>
    <row r="1463" spans="8:19" s="4" customFormat="1" x14ac:dyDescent="0.25">
      <c r="H1463" s="5"/>
      <c r="L1463" s="7"/>
      <c r="M1463" s="5"/>
      <c r="Q1463" s="6"/>
      <c r="R1463" s="6"/>
      <c r="S1463" s="5"/>
    </row>
    <row r="1464" spans="8:19" s="4" customFormat="1" x14ac:dyDescent="0.25">
      <c r="H1464" s="5"/>
      <c r="L1464" s="7"/>
      <c r="M1464" s="5"/>
      <c r="Q1464" s="6"/>
      <c r="R1464" s="6"/>
      <c r="S1464" s="5"/>
    </row>
    <row r="1465" spans="8:19" s="4" customFormat="1" x14ac:dyDescent="0.25">
      <c r="H1465" s="5"/>
      <c r="L1465" s="7"/>
      <c r="M1465" s="5"/>
      <c r="Q1465" s="6"/>
      <c r="R1465" s="6"/>
      <c r="S1465" s="5"/>
    </row>
    <row r="1466" spans="8:19" s="4" customFormat="1" x14ac:dyDescent="0.25">
      <c r="H1466" s="5"/>
      <c r="L1466" s="7"/>
      <c r="M1466" s="5"/>
      <c r="Q1466" s="6"/>
      <c r="R1466" s="6"/>
      <c r="S1466" s="5"/>
    </row>
    <row r="1467" spans="8:19" s="4" customFormat="1" x14ac:dyDescent="0.25">
      <c r="H1467" s="5"/>
      <c r="L1467" s="7"/>
      <c r="M1467" s="5"/>
      <c r="Q1467" s="6"/>
      <c r="R1467" s="6"/>
      <c r="S1467" s="5"/>
    </row>
    <row r="1468" spans="8:19" s="4" customFormat="1" x14ac:dyDescent="0.25">
      <c r="H1468" s="5"/>
      <c r="L1468" s="7"/>
      <c r="M1468" s="5"/>
      <c r="Q1468" s="6"/>
      <c r="R1468" s="6"/>
      <c r="S1468" s="5"/>
    </row>
    <row r="1469" spans="8:19" s="4" customFormat="1" x14ac:dyDescent="0.25">
      <c r="H1469" s="5"/>
      <c r="L1469" s="7"/>
      <c r="M1469" s="5"/>
      <c r="Q1469" s="6"/>
      <c r="R1469" s="6"/>
      <c r="S1469" s="5"/>
    </row>
    <row r="1470" spans="8:19" s="4" customFormat="1" x14ac:dyDescent="0.25">
      <c r="H1470" s="5"/>
      <c r="L1470" s="7"/>
      <c r="M1470" s="5"/>
      <c r="Q1470" s="6"/>
      <c r="R1470" s="6"/>
      <c r="S1470" s="5"/>
    </row>
    <row r="1471" spans="8:19" s="4" customFormat="1" x14ac:dyDescent="0.25">
      <c r="H1471" s="5"/>
      <c r="L1471" s="7"/>
      <c r="M1471" s="5"/>
      <c r="Q1471" s="6"/>
      <c r="R1471" s="6"/>
      <c r="S1471" s="5"/>
    </row>
    <row r="1472" spans="8:19" s="4" customFormat="1" x14ac:dyDescent="0.25">
      <c r="H1472" s="5"/>
      <c r="L1472" s="7"/>
      <c r="M1472" s="5"/>
      <c r="Q1472" s="6"/>
      <c r="R1472" s="6"/>
      <c r="S1472" s="5"/>
    </row>
    <row r="1473" spans="8:19" s="4" customFormat="1" x14ac:dyDescent="0.25">
      <c r="H1473" s="5"/>
      <c r="L1473" s="7"/>
      <c r="M1473" s="5"/>
      <c r="Q1473" s="6"/>
      <c r="R1473" s="6"/>
      <c r="S1473" s="5"/>
    </row>
    <row r="1474" spans="8:19" s="4" customFormat="1" x14ac:dyDescent="0.25">
      <c r="H1474" s="5"/>
      <c r="L1474" s="7"/>
      <c r="M1474" s="5"/>
      <c r="Q1474" s="6"/>
      <c r="R1474" s="6"/>
      <c r="S1474" s="5"/>
    </row>
    <row r="1475" spans="8:19" s="4" customFormat="1" x14ac:dyDescent="0.25">
      <c r="H1475" s="5"/>
      <c r="L1475" s="7"/>
      <c r="M1475" s="5"/>
      <c r="Q1475" s="6"/>
      <c r="R1475" s="6"/>
      <c r="S1475" s="5"/>
    </row>
    <row r="1476" spans="8:19" s="4" customFormat="1" x14ac:dyDescent="0.25">
      <c r="H1476" s="5"/>
      <c r="L1476" s="7"/>
      <c r="M1476" s="5"/>
      <c r="Q1476" s="6"/>
      <c r="R1476" s="6"/>
      <c r="S1476" s="5"/>
    </row>
    <row r="1477" spans="8:19" s="4" customFormat="1" x14ac:dyDescent="0.25">
      <c r="H1477" s="5"/>
      <c r="L1477" s="7"/>
      <c r="M1477" s="5"/>
      <c r="Q1477" s="6"/>
      <c r="R1477" s="6"/>
      <c r="S1477" s="5"/>
    </row>
    <row r="1478" spans="8:19" s="4" customFormat="1" x14ac:dyDescent="0.25">
      <c r="H1478" s="5"/>
      <c r="L1478" s="7"/>
      <c r="M1478" s="5"/>
      <c r="Q1478" s="6"/>
      <c r="R1478" s="6"/>
      <c r="S1478" s="5"/>
    </row>
    <row r="1479" spans="8:19" s="4" customFormat="1" x14ac:dyDescent="0.25">
      <c r="H1479" s="5"/>
      <c r="L1479" s="7"/>
      <c r="M1479" s="5"/>
      <c r="Q1479" s="6"/>
      <c r="R1479" s="6"/>
      <c r="S1479" s="5"/>
    </row>
    <row r="1480" spans="8:19" s="4" customFormat="1" x14ac:dyDescent="0.25">
      <c r="H1480" s="5"/>
      <c r="L1480" s="7"/>
      <c r="M1480" s="5"/>
      <c r="Q1480" s="6"/>
      <c r="R1480" s="6"/>
      <c r="S1480" s="5"/>
    </row>
    <row r="1481" spans="8:19" s="4" customFormat="1" x14ac:dyDescent="0.25">
      <c r="H1481" s="5"/>
      <c r="L1481" s="7"/>
      <c r="M1481" s="5"/>
      <c r="Q1481" s="6"/>
      <c r="R1481" s="6"/>
      <c r="S1481" s="5"/>
    </row>
    <row r="1482" spans="8:19" s="4" customFormat="1" x14ac:dyDescent="0.25">
      <c r="H1482" s="5"/>
      <c r="L1482" s="7"/>
      <c r="M1482" s="5"/>
      <c r="Q1482" s="6"/>
      <c r="R1482" s="6"/>
      <c r="S1482" s="5"/>
    </row>
    <row r="1483" spans="8:19" s="4" customFormat="1" x14ac:dyDescent="0.25">
      <c r="H1483" s="5"/>
      <c r="L1483" s="7"/>
      <c r="M1483" s="5"/>
      <c r="Q1483" s="6"/>
      <c r="R1483" s="6"/>
      <c r="S1483" s="5"/>
    </row>
    <row r="1484" spans="8:19" s="4" customFormat="1" x14ac:dyDescent="0.25">
      <c r="H1484" s="5"/>
      <c r="L1484" s="7"/>
      <c r="M1484" s="5"/>
      <c r="Q1484" s="6"/>
      <c r="R1484" s="6"/>
      <c r="S1484" s="5"/>
    </row>
    <row r="1485" spans="8:19" s="4" customFormat="1" x14ac:dyDescent="0.25">
      <c r="H1485" s="5"/>
      <c r="L1485" s="7"/>
      <c r="M1485" s="5"/>
      <c r="Q1485" s="6"/>
      <c r="R1485" s="6"/>
      <c r="S1485" s="5"/>
    </row>
    <row r="1486" spans="8:19" s="4" customFormat="1" x14ac:dyDescent="0.25">
      <c r="H1486" s="5"/>
      <c r="L1486" s="7"/>
      <c r="M1486" s="5"/>
      <c r="Q1486" s="6"/>
      <c r="R1486" s="6"/>
      <c r="S1486" s="5"/>
    </row>
    <row r="1487" spans="8:19" s="4" customFormat="1" x14ac:dyDescent="0.25">
      <c r="H1487" s="5"/>
      <c r="L1487" s="7"/>
      <c r="M1487" s="5"/>
      <c r="Q1487" s="6"/>
      <c r="R1487" s="6"/>
      <c r="S1487" s="5"/>
    </row>
    <row r="1488" spans="8:19" s="4" customFormat="1" x14ac:dyDescent="0.25">
      <c r="H1488" s="5"/>
      <c r="L1488" s="7"/>
      <c r="M1488" s="5"/>
      <c r="Q1488" s="6"/>
      <c r="R1488" s="6"/>
      <c r="S1488" s="5"/>
    </row>
    <row r="1489" spans="8:19" s="4" customFormat="1" x14ac:dyDescent="0.25">
      <c r="H1489" s="5"/>
      <c r="L1489" s="7"/>
      <c r="M1489" s="5"/>
      <c r="Q1489" s="6"/>
      <c r="R1489" s="6"/>
      <c r="S1489" s="5"/>
    </row>
    <row r="1490" spans="8:19" s="4" customFormat="1" x14ac:dyDescent="0.25">
      <c r="H1490" s="5"/>
      <c r="L1490" s="7"/>
      <c r="M1490" s="5"/>
      <c r="Q1490" s="6"/>
      <c r="R1490" s="6"/>
      <c r="S1490" s="5"/>
    </row>
    <row r="1491" spans="8:19" s="4" customFormat="1" x14ac:dyDescent="0.25">
      <c r="H1491" s="5"/>
      <c r="L1491" s="7"/>
      <c r="M1491" s="5"/>
      <c r="Q1491" s="6"/>
      <c r="R1491" s="6"/>
      <c r="S1491" s="5"/>
    </row>
    <row r="1492" spans="8:19" s="4" customFormat="1" x14ac:dyDescent="0.25">
      <c r="H1492" s="5"/>
      <c r="L1492" s="7"/>
      <c r="M1492" s="5"/>
      <c r="Q1492" s="6"/>
      <c r="R1492" s="6"/>
      <c r="S1492" s="5"/>
    </row>
    <row r="1493" spans="8:19" s="4" customFormat="1" x14ac:dyDescent="0.25">
      <c r="H1493" s="5"/>
      <c r="L1493" s="7"/>
      <c r="M1493" s="5"/>
      <c r="Q1493" s="6"/>
      <c r="R1493" s="6"/>
      <c r="S1493" s="5"/>
    </row>
    <row r="1494" spans="8:19" s="4" customFormat="1" x14ac:dyDescent="0.25">
      <c r="H1494" s="5"/>
      <c r="L1494" s="7"/>
      <c r="M1494" s="5"/>
      <c r="Q1494" s="6"/>
      <c r="R1494" s="6"/>
      <c r="S1494" s="5"/>
    </row>
    <row r="1495" spans="8:19" s="4" customFormat="1" x14ac:dyDescent="0.25">
      <c r="H1495" s="5"/>
      <c r="L1495" s="7"/>
      <c r="M1495" s="5"/>
      <c r="Q1495" s="6"/>
      <c r="R1495" s="6"/>
      <c r="S1495" s="5"/>
    </row>
    <row r="1496" spans="8:19" s="4" customFormat="1" x14ac:dyDescent="0.25">
      <c r="H1496" s="5"/>
      <c r="L1496" s="7"/>
      <c r="M1496" s="5"/>
      <c r="Q1496" s="6"/>
      <c r="R1496" s="6"/>
      <c r="S1496" s="5"/>
    </row>
    <row r="1497" spans="8:19" s="4" customFormat="1" x14ac:dyDescent="0.25">
      <c r="H1497" s="5"/>
      <c r="L1497" s="7"/>
      <c r="M1497" s="5"/>
      <c r="Q1497" s="6"/>
      <c r="R1497" s="6"/>
      <c r="S1497" s="5"/>
    </row>
    <row r="1498" spans="8:19" s="4" customFormat="1" x14ac:dyDescent="0.25">
      <c r="H1498" s="5"/>
      <c r="L1498" s="7"/>
      <c r="M1498" s="5"/>
      <c r="Q1498" s="6"/>
      <c r="R1498" s="6"/>
      <c r="S1498" s="5"/>
    </row>
    <row r="1499" spans="8:19" s="4" customFormat="1" x14ac:dyDescent="0.25">
      <c r="H1499" s="5"/>
      <c r="L1499" s="7"/>
      <c r="M1499" s="5"/>
      <c r="Q1499" s="6"/>
      <c r="R1499" s="6"/>
      <c r="S1499" s="5"/>
    </row>
    <row r="1500" spans="8:19" s="4" customFormat="1" x14ac:dyDescent="0.25">
      <c r="H1500" s="5"/>
      <c r="L1500" s="7"/>
      <c r="M1500" s="5"/>
      <c r="Q1500" s="6"/>
      <c r="R1500" s="6"/>
      <c r="S1500" s="5"/>
    </row>
    <row r="1501" spans="8:19" s="4" customFormat="1" x14ac:dyDescent="0.25">
      <c r="H1501" s="5"/>
      <c r="L1501" s="7"/>
      <c r="M1501" s="5"/>
      <c r="Q1501" s="6"/>
      <c r="R1501" s="6"/>
      <c r="S1501" s="5"/>
    </row>
    <row r="1502" spans="8:19" s="4" customFormat="1" x14ac:dyDescent="0.25">
      <c r="H1502" s="5"/>
      <c r="L1502" s="7"/>
      <c r="M1502" s="5"/>
      <c r="Q1502" s="6"/>
      <c r="R1502" s="6"/>
      <c r="S1502" s="5"/>
    </row>
    <row r="1503" spans="8:19" s="4" customFormat="1" x14ac:dyDescent="0.25">
      <c r="H1503" s="5"/>
      <c r="L1503" s="7"/>
      <c r="M1503" s="5"/>
      <c r="Q1503" s="6"/>
      <c r="R1503" s="6"/>
      <c r="S1503" s="5"/>
    </row>
    <row r="1504" spans="8:19" s="4" customFormat="1" x14ac:dyDescent="0.25">
      <c r="H1504" s="5"/>
      <c r="L1504" s="7"/>
      <c r="M1504" s="5"/>
      <c r="Q1504" s="6"/>
      <c r="R1504" s="6"/>
      <c r="S1504" s="5"/>
    </row>
    <row r="1505" spans="8:19" s="4" customFormat="1" x14ac:dyDescent="0.25">
      <c r="H1505" s="5"/>
      <c r="L1505" s="7"/>
      <c r="M1505" s="5"/>
      <c r="Q1505" s="6"/>
      <c r="R1505" s="6"/>
      <c r="S1505" s="5"/>
    </row>
    <row r="1506" spans="8:19" s="4" customFormat="1" x14ac:dyDescent="0.25">
      <c r="H1506" s="5"/>
      <c r="L1506" s="7"/>
      <c r="M1506" s="5"/>
      <c r="Q1506" s="6"/>
      <c r="R1506" s="6"/>
      <c r="S1506" s="5"/>
    </row>
    <row r="1507" spans="8:19" s="4" customFormat="1" x14ac:dyDescent="0.25">
      <c r="H1507" s="5"/>
      <c r="L1507" s="7"/>
      <c r="M1507" s="5"/>
      <c r="Q1507" s="6"/>
      <c r="R1507" s="6"/>
      <c r="S1507" s="5"/>
    </row>
    <row r="1508" spans="8:19" s="4" customFormat="1" x14ac:dyDescent="0.25">
      <c r="H1508" s="5"/>
      <c r="L1508" s="7"/>
      <c r="M1508" s="5"/>
      <c r="Q1508" s="6"/>
      <c r="R1508" s="6"/>
      <c r="S1508" s="5"/>
    </row>
    <row r="1509" spans="8:19" s="4" customFormat="1" x14ac:dyDescent="0.25">
      <c r="H1509" s="5"/>
      <c r="L1509" s="7"/>
      <c r="M1509" s="5"/>
      <c r="Q1509" s="6"/>
      <c r="R1509" s="6"/>
      <c r="S1509" s="5"/>
    </row>
    <row r="1510" spans="8:19" s="4" customFormat="1" x14ac:dyDescent="0.25">
      <c r="H1510" s="5"/>
      <c r="L1510" s="7"/>
      <c r="M1510" s="5"/>
      <c r="Q1510" s="6"/>
      <c r="R1510" s="6"/>
      <c r="S1510" s="5"/>
    </row>
    <row r="1511" spans="8:19" s="4" customFormat="1" x14ac:dyDescent="0.25">
      <c r="H1511" s="5"/>
      <c r="L1511" s="7"/>
      <c r="M1511" s="5"/>
      <c r="Q1511" s="6"/>
      <c r="R1511" s="6"/>
      <c r="S1511" s="5"/>
    </row>
    <row r="1512" spans="8:19" s="4" customFormat="1" x14ac:dyDescent="0.25">
      <c r="H1512" s="5"/>
      <c r="L1512" s="7"/>
      <c r="M1512" s="5"/>
      <c r="Q1512" s="6"/>
      <c r="R1512" s="6"/>
      <c r="S1512" s="5"/>
    </row>
    <row r="1513" spans="8:19" s="4" customFormat="1" x14ac:dyDescent="0.25">
      <c r="H1513" s="5"/>
      <c r="L1513" s="7"/>
      <c r="M1513" s="5"/>
      <c r="Q1513" s="6"/>
      <c r="R1513" s="6"/>
      <c r="S1513" s="5"/>
    </row>
    <row r="1514" spans="8:19" s="4" customFormat="1" x14ac:dyDescent="0.25">
      <c r="H1514" s="5"/>
      <c r="L1514" s="7"/>
      <c r="M1514" s="5"/>
      <c r="Q1514" s="6"/>
      <c r="R1514" s="6"/>
      <c r="S1514" s="5"/>
    </row>
    <row r="1515" spans="8:19" s="4" customFormat="1" x14ac:dyDescent="0.25">
      <c r="H1515" s="5"/>
      <c r="L1515" s="7"/>
      <c r="M1515" s="5"/>
      <c r="Q1515" s="6"/>
      <c r="R1515" s="6"/>
      <c r="S1515" s="5"/>
    </row>
    <row r="1516" spans="8:19" s="4" customFormat="1" x14ac:dyDescent="0.25">
      <c r="H1516" s="5"/>
      <c r="L1516" s="7"/>
      <c r="M1516" s="5"/>
      <c r="Q1516" s="6"/>
      <c r="R1516" s="6"/>
      <c r="S1516" s="5"/>
    </row>
    <row r="1517" spans="8:19" s="4" customFormat="1" x14ac:dyDescent="0.25">
      <c r="H1517" s="5"/>
      <c r="L1517" s="7"/>
      <c r="M1517" s="5"/>
      <c r="Q1517" s="6"/>
      <c r="R1517" s="6"/>
      <c r="S1517" s="5"/>
    </row>
    <row r="1518" spans="8:19" s="4" customFormat="1" x14ac:dyDescent="0.25">
      <c r="H1518" s="5"/>
      <c r="L1518" s="7"/>
      <c r="M1518" s="5"/>
      <c r="Q1518" s="6"/>
      <c r="R1518" s="6"/>
      <c r="S1518" s="5"/>
    </row>
    <row r="1519" spans="8:19" s="4" customFormat="1" x14ac:dyDescent="0.25">
      <c r="H1519" s="5"/>
      <c r="L1519" s="7"/>
      <c r="M1519" s="5"/>
      <c r="Q1519" s="6"/>
      <c r="R1519" s="6"/>
      <c r="S1519" s="5"/>
    </row>
    <row r="1520" spans="8:19" s="4" customFormat="1" x14ac:dyDescent="0.25">
      <c r="H1520" s="5"/>
      <c r="L1520" s="7"/>
      <c r="M1520" s="5"/>
      <c r="Q1520" s="6"/>
      <c r="R1520" s="6"/>
      <c r="S1520" s="5"/>
    </row>
    <row r="1521" spans="8:19" s="4" customFormat="1" x14ac:dyDescent="0.25">
      <c r="H1521" s="5"/>
      <c r="L1521" s="7"/>
      <c r="M1521" s="5"/>
      <c r="Q1521" s="6"/>
      <c r="R1521" s="6"/>
      <c r="S1521" s="5"/>
    </row>
    <row r="1522" spans="8:19" s="4" customFormat="1" x14ac:dyDescent="0.25">
      <c r="H1522" s="5"/>
      <c r="L1522" s="7"/>
      <c r="M1522" s="5"/>
      <c r="Q1522" s="6"/>
      <c r="R1522" s="6"/>
      <c r="S1522" s="5"/>
    </row>
    <row r="1523" spans="8:19" s="4" customFormat="1" x14ac:dyDescent="0.25">
      <c r="H1523" s="5"/>
      <c r="L1523" s="7"/>
      <c r="M1523" s="5"/>
      <c r="Q1523" s="6"/>
      <c r="R1523" s="6"/>
      <c r="S1523" s="5"/>
    </row>
    <row r="1524" spans="8:19" s="4" customFormat="1" x14ac:dyDescent="0.25">
      <c r="H1524" s="5"/>
      <c r="L1524" s="7"/>
      <c r="M1524" s="5"/>
      <c r="Q1524" s="6"/>
      <c r="R1524" s="6"/>
      <c r="S1524" s="5"/>
    </row>
    <row r="1525" spans="8:19" s="4" customFormat="1" x14ac:dyDescent="0.25">
      <c r="H1525" s="5"/>
      <c r="L1525" s="7"/>
      <c r="M1525" s="5"/>
      <c r="Q1525" s="6"/>
      <c r="R1525" s="6"/>
      <c r="S1525" s="5"/>
    </row>
    <row r="1526" spans="8:19" s="4" customFormat="1" x14ac:dyDescent="0.25">
      <c r="H1526" s="5"/>
      <c r="L1526" s="7"/>
      <c r="M1526" s="5"/>
      <c r="Q1526" s="6"/>
      <c r="R1526" s="6"/>
      <c r="S1526" s="5"/>
    </row>
    <row r="1527" spans="8:19" s="4" customFormat="1" x14ac:dyDescent="0.25">
      <c r="H1527" s="5"/>
      <c r="L1527" s="7"/>
      <c r="M1527" s="5"/>
      <c r="Q1527" s="6"/>
      <c r="R1527" s="6"/>
      <c r="S1527" s="5"/>
    </row>
    <row r="1528" spans="8:19" s="4" customFormat="1" x14ac:dyDescent="0.25">
      <c r="H1528" s="5"/>
      <c r="L1528" s="7"/>
      <c r="M1528" s="5"/>
      <c r="Q1528" s="6"/>
      <c r="R1528" s="6"/>
      <c r="S1528" s="5"/>
    </row>
    <row r="1529" spans="8:19" s="4" customFormat="1" x14ac:dyDescent="0.25">
      <c r="H1529" s="5"/>
      <c r="L1529" s="7"/>
      <c r="M1529" s="5"/>
      <c r="Q1529" s="6"/>
      <c r="R1529" s="6"/>
      <c r="S1529" s="5"/>
    </row>
    <row r="1530" spans="8:19" s="4" customFormat="1" x14ac:dyDescent="0.25">
      <c r="H1530" s="5"/>
      <c r="L1530" s="7"/>
      <c r="M1530" s="5"/>
      <c r="Q1530" s="6"/>
      <c r="R1530" s="6"/>
      <c r="S1530" s="5"/>
    </row>
    <row r="1531" spans="8:19" s="4" customFormat="1" x14ac:dyDescent="0.25">
      <c r="H1531" s="5"/>
      <c r="L1531" s="7"/>
      <c r="M1531" s="5"/>
      <c r="Q1531" s="6"/>
      <c r="R1531" s="6"/>
      <c r="S1531" s="5"/>
    </row>
    <row r="1532" spans="8:19" s="4" customFormat="1" x14ac:dyDescent="0.25">
      <c r="H1532" s="5"/>
      <c r="L1532" s="7"/>
      <c r="M1532" s="5"/>
      <c r="Q1532" s="6"/>
      <c r="R1532" s="6"/>
      <c r="S1532" s="5"/>
    </row>
    <row r="1533" spans="8:19" s="4" customFormat="1" x14ac:dyDescent="0.25">
      <c r="H1533" s="5"/>
      <c r="L1533" s="7"/>
      <c r="M1533" s="5"/>
      <c r="Q1533" s="6"/>
      <c r="R1533" s="6"/>
      <c r="S1533" s="5"/>
    </row>
    <row r="1534" spans="8:19" s="4" customFormat="1" x14ac:dyDescent="0.25">
      <c r="H1534" s="5"/>
      <c r="L1534" s="7"/>
      <c r="M1534" s="5"/>
      <c r="Q1534" s="6"/>
      <c r="R1534" s="6"/>
      <c r="S1534" s="5"/>
    </row>
    <row r="1535" spans="8:19" s="4" customFormat="1" x14ac:dyDescent="0.25">
      <c r="H1535" s="5"/>
      <c r="L1535" s="7"/>
      <c r="M1535" s="5"/>
      <c r="Q1535" s="6"/>
      <c r="R1535" s="6"/>
      <c r="S1535" s="5"/>
    </row>
    <row r="1536" spans="8:19" s="4" customFormat="1" x14ac:dyDescent="0.25">
      <c r="H1536" s="5"/>
      <c r="L1536" s="7"/>
      <c r="M1536" s="5"/>
      <c r="Q1536" s="6"/>
      <c r="R1536" s="6"/>
      <c r="S1536" s="5"/>
    </row>
    <row r="1537" spans="8:19" s="4" customFormat="1" x14ac:dyDescent="0.25">
      <c r="H1537" s="5"/>
      <c r="L1537" s="7"/>
      <c r="M1537" s="5"/>
      <c r="Q1537" s="6"/>
      <c r="R1537" s="6"/>
      <c r="S1537" s="5"/>
    </row>
    <row r="1538" spans="8:19" s="4" customFormat="1" x14ac:dyDescent="0.25">
      <c r="H1538" s="5"/>
      <c r="L1538" s="7"/>
      <c r="M1538" s="5"/>
      <c r="Q1538" s="6"/>
      <c r="R1538" s="6"/>
      <c r="S1538" s="5"/>
    </row>
    <row r="1539" spans="8:19" s="4" customFormat="1" x14ac:dyDescent="0.25">
      <c r="H1539" s="5"/>
      <c r="L1539" s="7"/>
      <c r="M1539" s="5"/>
      <c r="Q1539" s="6"/>
      <c r="R1539" s="6"/>
      <c r="S1539" s="5"/>
    </row>
    <row r="1540" spans="8:19" s="4" customFormat="1" x14ac:dyDescent="0.25">
      <c r="H1540" s="5"/>
      <c r="L1540" s="7"/>
      <c r="M1540" s="5"/>
      <c r="Q1540" s="6"/>
      <c r="R1540" s="6"/>
      <c r="S1540" s="5"/>
    </row>
    <row r="1541" spans="8:19" s="4" customFormat="1" x14ac:dyDescent="0.25">
      <c r="H1541" s="5"/>
      <c r="L1541" s="7"/>
      <c r="M1541" s="5"/>
      <c r="Q1541" s="6"/>
      <c r="R1541" s="6"/>
      <c r="S1541" s="5"/>
    </row>
    <row r="1542" spans="8:19" s="4" customFormat="1" x14ac:dyDescent="0.25">
      <c r="H1542" s="5"/>
      <c r="L1542" s="7"/>
      <c r="M1542" s="5"/>
      <c r="Q1542" s="6"/>
      <c r="R1542" s="6"/>
      <c r="S1542" s="5"/>
    </row>
    <row r="1543" spans="8:19" s="4" customFormat="1" x14ac:dyDescent="0.25">
      <c r="H1543" s="5"/>
      <c r="L1543" s="7"/>
      <c r="M1543" s="5"/>
      <c r="Q1543" s="6"/>
      <c r="R1543" s="6"/>
      <c r="S1543" s="5"/>
    </row>
    <row r="1544" spans="8:19" s="4" customFormat="1" x14ac:dyDescent="0.25">
      <c r="H1544" s="5"/>
      <c r="L1544" s="7"/>
      <c r="M1544" s="5"/>
      <c r="Q1544" s="6"/>
      <c r="R1544" s="6"/>
      <c r="S1544" s="5"/>
    </row>
    <row r="1545" spans="8:19" s="4" customFormat="1" x14ac:dyDescent="0.25">
      <c r="H1545" s="5"/>
      <c r="L1545" s="7"/>
      <c r="M1545" s="5"/>
      <c r="Q1545" s="6"/>
      <c r="R1545" s="6"/>
      <c r="S1545" s="5"/>
    </row>
    <row r="1546" spans="8:19" s="4" customFormat="1" x14ac:dyDescent="0.25">
      <c r="H1546" s="5"/>
      <c r="L1546" s="7"/>
      <c r="M1546" s="5"/>
      <c r="Q1546" s="6"/>
      <c r="R1546" s="6"/>
      <c r="S1546" s="5"/>
    </row>
    <row r="1547" spans="8:19" s="4" customFormat="1" x14ac:dyDescent="0.25">
      <c r="H1547" s="5"/>
      <c r="L1547" s="7"/>
      <c r="M1547" s="5"/>
      <c r="Q1547" s="6"/>
      <c r="R1547" s="6"/>
      <c r="S1547" s="5"/>
    </row>
    <row r="1548" spans="8:19" s="4" customFormat="1" x14ac:dyDescent="0.25">
      <c r="H1548" s="5"/>
      <c r="L1548" s="7"/>
      <c r="M1548" s="5"/>
      <c r="Q1548" s="6"/>
      <c r="R1548" s="6"/>
      <c r="S1548" s="5"/>
    </row>
    <row r="1549" spans="8:19" s="4" customFormat="1" x14ac:dyDescent="0.25">
      <c r="H1549" s="5"/>
      <c r="L1549" s="7"/>
      <c r="M1549" s="5"/>
      <c r="Q1549" s="6"/>
      <c r="R1549" s="6"/>
      <c r="S1549" s="5"/>
    </row>
    <row r="1550" spans="8:19" s="4" customFormat="1" x14ac:dyDescent="0.25">
      <c r="H1550" s="5"/>
      <c r="L1550" s="7"/>
      <c r="M1550" s="5"/>
      <c r="Q1550" s="6"/>
      <c r="R1550" s="6"/>
      <c r="S1550" s="5"/>
    </row>
    <row r="1551" spans="8:19" s="4" customFormat="1" x14ac:dyDescent="0.25">
      <c r="H1551" s="5"/>
      <c r="L1551" s="7"/>
      <c r="M1551" s="5"/>
      <c r="Q1551" s="6"/>
      <c r="R1551" s="6"/>
      <c r="S1551" s="5"/>
    </row>
    <row r="1552" spans="8:19" s="4" customFormat="1" x14ac:dyDescent="0.25">
      <c r="H1552" s="5"/>
      <c r="L1552" s="7"/>
      <c r="M1552" s="5"/>
      <c r="Q1552" s="6"/>
      <c r="R1552" s="6"/>
      <c r="S1552" s="5"/>
    </row>
    <row r="1553" spans="8:19" s="4" customFormat="1" x14ac:dyDescent="0.25">
      <c r="H1553" s="5"/>
      <c r="L1553" s="7"/>
      <c r="M1553" s="5"/>
      <c r="Q1553" s="6"/>
      <c r="R1553" s="6"/>
      <c r="S1553" s="5"/>
    </row>
    <row r="1554" spans="8:19" s="4" customFormat="1" x14ac:dyDescent="0.25">
      <c r="H1554" s="5"/>
      <c r="L1554" s="7"/>
      <c r="M1554" s="5"/>
      <c r="Q1554" s="6"/>
      <c r="R1554" s="6"/>
      <c r="S1554" s="5"/>
    </row>
    <row r="1555" spans="8:19" s="4" customFormat="1" x14ac:dyDescent="0.25">
      <c r="H1555" s="5"/>
      <c r="L1555" s="7"/>
      <c r="M1555" s="5"/>
      <c r="Q1555" s="6"/>
      <c r="R1555" s="6"/>
      <c r="S1555" s="5"/>
    </row>
    <row r="1556" spans="8:19" s="4" customFormat="1" x14ac:dyDescent="0.25">
      <c r="H1556" s="5"/>
      <c r="L1556" s="7"/>
      <c r="M1556" s="5"/>
      <c r="Q1556" s="6"/>
      <c r="R1556" s="6"/>
      <c r="S1556" s="5"/>
    </row>
    <row r="1557" spans="8:19" s="4" customFormat="1" x14ac:dyDescent="0.25">
      <c r="H1557" s="5"/>
      <c r="L1557" s="7"/>
      <c r="M1557" s="5"/>
      <c r="Q1557" s="6"/>
      <c r="R1557" s="6"/>
      <c r="S1557" s="5"/>
    </row>
    <row r="1558" spans="8:19" s="4" customFormat="1" x14ac:dyDescent="0.25">
      <c r="H1558" s="5"/>
      <c r="L1558" s="7"/>
      <c r="M1558" s="5"/>
      <c r="Q1558" s="6"/>
      <c r="R1558" s="6"/>
      <c r="S1558" s="5"/>
    </row>
    <row r="1559" spans="8:19" s="4" customFormat="1" x14ac:dyDescent="0.25">
      <c r="H1559" s="5"/>
      <c r="L1559" s="7"/>
      <c r="M1559" s="5"/>
      <c r="Q1559" s="6"/>
      <c r="R1559" s="6"/>
      <c r="S1559" s="5"/>
    </row>
    <row r="1560" spans="8:19" s="4" customFormat="1" x14ac:dyDescent="0.25">
      <c r="H1560" s="5"/>
      <c r="L1560" s="7"/>
      <c r="M1560" s="5"/>
      <c r="Q1560" s="6"/>
      <c r="R1560" s="6"/>
      <c r="S1560" s="5"/>
    </row>
    <row r="1561" spans="8:19" s="4" customFormat="1" x14ac:dyDescent="0.25">
      <c r="H1561" s="5"/>
      <c r="L1561" s="7"/>
      <c r="M1561" s="5"/>
      <c r="Q1561" s="6"/>
      <c r="R1561" s="6"/>
      <c r="S1561" s="5"/>
    </row>
    <row r="1562" spans="8:19" s="4" customFormat="1" x14ac:dyDescent="0.25">
      <c r="H1562" s="5"/>
      <c r="L1562" s="7"/>
      <c r="M1562" s="5"/>
      <c r="Q1562" s="6"/>
      <c r="R1562" s="6"/>
      <c r="S1562" s="5"/>
    </row>
    <row r="1563" spans="8:19" s="4" customFormat="1" x14ac:dyDescent="0.25">
      <c r="H1563" s="5"/>
      <c r="L1563" s="7"/>
      <c r="M1563" s="5"/>
      <c r="Q1563" s="6"/>
      <c r="R1563" s="6"/>
      <c r="S1563" s="5"/>
    </row>
    <row r="1564" spans="8:19" s="4" customFormat="1" x14ac:dyDescent="0.25">
      <c r="H1564" s="5"/>
      <c r="L1564" s="7"/>
      <c r="M1564" s="5"/>
      <c r="Q1564" s="6"/>
      <c r="R1564" s="6"/>
      <c r="S1564" s="5"/>
    </row>
    <row r="1565" spans="8:19" s="4" customFormat="1" x14ac:dyDescent="0.25">
      <c r="H1565" s="5"/>
      <c r="L1565" s="7"/>
      <c r="M1565" s="5"/>
      <c r="Q1565" s="6"/>
      <c r="R1565" s="6"/>
      <c r="S1565" s="5"/>
    </row>
    <row r="1566" spans="8:19" s="4" customFormat="1" x14ac:dyDescent="0.25">
      <c r="H1566" s="5"/>
      <c r="L1566" s="7"/>
      <c r="M1566" s="5"/>
      <c r="Q1566" s="6"/>
      <c r="R1566" s="6"/>
      <c r="S1566" s="5"/>
    </row>
    <row r="1567" spans="8:19" s="4" customFormat="1" x14ac:dyDescent="0.25">
      <c r="H1567" s="5"/>
      <c r="L1567" s="7"/>
      <c r="M1567" s="5"/>
      <c r="Q1567" s="6"/>
      <c r="R1567" s="6"/>
      <c r="S1567" s="5"/>
    </row>
    <row r="1568" spans="8:19" s="4" customFormat="1" x14ac:dyDescent="0.25">
      <c r="H1568" s="5"/>
      <c r="L1568" s="7"/>
      <c r="M1568" s="5"/>
      <c r="Q1568" s="6"/>
      <c r="R1568" s="6"/>
      <c r="S1568" s="5"/>
    </row>
    <row r="1569" spans="8:19" s="4" customFormat="1" x14ac:dyDescent="0.25">
      <c r="H1569" s="5"/>
      <c r="L1569" s="7"/>
      <c r="M1569" s="5"/>
      <c r="Q1569" s="6"/>
      <c r="R1569" s="6"/>
      <c r="S1569" s="5"/>
    </row>
    <row r="1570" spans="8:19" s="4" customFormat="1" x14ac:dyDescent="0.25">
      <c r="H1570" s="5"/>
      <c r="L1570" s="7"/>
      <c r="M1570" s="5"/>
      <c r="Q1570" s="6"/>
      <c r="R1570" s="6"/>
      <c r="S1570" s="5"/>
    </row>
    <row r="1571" spans="8:19" s="4" customFormat="1" x14ac:dyDescent="0.25">
      <c r="H1571" s="5"/>
      <c r="L1571" s="7"/>
      <c r="M1571" s="5"/>
      <c r="Q1571" s="6"/>
      <c r="R1571" s="6"/>
      <c r="S1571" s="5"/>
    </row>
    <row r="1572" spans="8:19" s="4" customFormat="1" x14ac:dyDescent="0.25">
      <c r="H1572" s="5"/>
      <c r="L1572" s="7"/>
      <c r="M1572" s="5"/>
      <c r="Q1572" s="6"/>
      <c r="R1572" s="6"/>
      <c r="S1572" s="5"/>
    </row>
    <row r="1573" spans="8:19" s="4" customFormat="1" x14ac:dyDescent="0.25">
      <c r="H1573" s="5"/>
      <c r="L1573" s="7"/>
      <c r="M1573" s="5"/>
      <c r="Q1573" s="6"/>
      <c r="R1573" s="6"/>
      <c r="S1573" s="5"/>
    </row>
    <row r="1574" spans="8:19" s="4" customFormat="1" x14ac:dyDescent="0.25">
      <c r="H1574" s="5"/>
      <c r="L1574" s="7"/>
      <c r="M1574" s="5"/>
      <c r="Q1574" s="6"/>
      <c r="R1574" s="6"/>
      <c r="S1574" s="5"/>
    </row>
    <row r="1575" spans="8:19" s="4" customFormat="1" x14ac:dyDescent="0.25">
      <c r="H1575" s="5"/>
      <c r="L1575" s="7"/>
      <c r="M1575" s="5"/>
      <c r="Q1575" s="6"/>
      <c r="R1575" s="6"/>
      <c r="S1575" s="5"/>
    </row>
    <row r="1576" spans="8:19" s="4" customFormat="1" x14ac:dyDescent="0.25">
      <c r="H1576" s="5"/>
      <c r="L1576" s="7"/>
      <c r="M1576" s="5"/>
      <c r="Q1576" s="6"/>
      <c r="R1576" s="6"/>
      <c r="S1576" s="5"/>
    </row>
    <row r="1577" spans="8:19" s="4" customFormat="1" x14ac:dyDescent="0.25">
      <c r="H1577" s="5"/>
      <c r="L1577" s="7"/>
      <c r="M1577" s="5"/>
      <c r="Q1577" s="6"/>
      <c r="R1577" s="6"/>
      <c r="S1577" s="5"/>
    </row>
    <row r="1578" spans="8:19" s="4" customFormat="1" x14ac:dyDescent="0.25">
      <c r="H1578" s="5"/>
      <c r="L1578" s="7"/>
      <c r="M1578" s="5"/>
      <c r="Q1578" s="6"/>
      <c r="R1578" s="6"/>
      <c r="S1578" s="5"/>
    </row>
    <row r="1579" spans="8:19" s="4" customFormat="1" x14ac:dyDescent="0.25">
      <c r="H1579" s="5"/>
      <c r="L1579" s="7"/>
      <c r="M1579" s="5"/>
      <c r="Q1579" s="6"/>
      <c r="R1579" s="6"/>
      <c r="S1579" s="5"/>
    </row>
    <row r="1580" spans="8:19" s="4" customFormat="1" x14ac:dyDescent="0.25">
      <c r="H1580" s="5"/>
      <c r="L1580" s="7"/>
      <c r="M1580" s="5"/>
      <c r="Q1580" s="6"/>
      <c r="R1580" s="6"/>
      <c r="S1580" s="5"/>
    </row>
    <row r="1581" spans="8:19" s="4" customFormat="1" x14ac:dyDescent="0.25">
      <c r="H1581" s="5"/>
      <c r="L1581" s="7"/>
      <c r="M1581" s="5"/>
      <c r="Q1581" s="6"/>
      <c r="R1581" s="6"/>
      <c r="S1581" s="5"/>
    </row>
    <row r="1582" spans="8:19" s="4" customFormat="1" x14ac:dyDescent="0.25">
      <c r="H1582" s="5"/>
      <c r="L1582" s="7"/>
      <c r="M1582" s="5"/>
      <c r="Q1582" s="6"/>
      <c r="R1582" s="6"/>
      <c r="S1582" s="5"/>
    </row>
    <row r="1583" spans="8:19" s="4" customFormat="1" x14ac:dyDescent="0.25">
      <c r="H1583" s="5"/>
      <c r="L1583" s="7"/>
      <c r="M1583" s="5"/>
      <c r="Q1583" s="6"/>
      <c r="R1583" s="6"/>
      <c r="S1583" s="5"/>
    </row>
    <row r="1584" spans="8:19" s="4" customFormat="1" x14ac:dyDescent="0.25">
      <c r="H1584" s="5"/>
      <c r="L1584" s="7"/>
      <c r="M1584" s="5"/>
      <c r="Q1584" s="6"/>
      <c r="R1584" s="6"/>
      <c r="S1584" s="5"/>
    </row>
    <row r="1585" spans="8:19" s="4" customFormat="1" x14ac:dyDescent="0.25">
      <c r="H1585" s="5"/>
      <c r="L1585" s="7"/>
      <c r="M1585" s="5"/>
      <c r="Q1585" s="6"/>
      <c r="R1585" s="6"/>
      <c r="S1585" s="5"/>
    </row>
    <row r="1586" spans="8:19" s="4" customFormat="1" x14ac:dyDescent="0.25">
      <c r="H1586" s="5"/>
      <c r="L1586" s="7"/>
      <c r="M1586" s="5"/>
      <c r="Q1586" s="6"/>
      <c r="R1586" s="6"/>
      <c r="S1586" s="5"/>
    </row>
    <row r="1587" spans="8:19" s="4" customFormat="1" x14ac:dyDescent="0.25">
      <c r="H1587" s="5"/>
      <c r="L1587" s="7"/>
      <c r="M1587" s="5"/>
      <c r="Q1587" s="6"/>
      <c r="R1587" s="6"/>
      <c r="S1587" s="5"/>
    </row>
    <row r="1588" spans="8:19" s="4" customFormat="1" x14ac:dyDescent="0.25">
      <c r="H1588" s="5"/>
      <c r="L1588" s="7"/>
      <c r="M1588" s="5"/>
      <c r="Q1588" s="6"/>
      <c r="R1588" s="6"/>
      <c r="S1588" s="5"/>
    </row>
    <row r="1589" spans="8:19" s="4" customFormat="1" x14ac:dyDescent="0.25">
      <c r="H1589" s="5"/>
      <c r="L1589" s="7"/>
      <c r="M1589" s="5"/>
      <c r="Q1589" s="6"/>
      <c r="R1589" s="6"/>
      <c r="S1589" s="5"/>
    </row>
    <row r="1590" spans="8:19" s="4" customFormat="1" x14ac:dyDescent="0.25">
      <c r="H1590" s="5"/>
      <c r="L1590" s="7"/>
      <c r="M1590" s="5"/>
      <c r="Q1590" s="6"/>
      <c r="R1590" s="6"/>
      <c r="S1590" s="5"/>
    </row>
    <row r="1591" spans="8:19" s="4" customFormat="1" x14ac:dyDescent="0.25">
      <c r="H1591" s="5"/>
      <c r="L1591" s="7"/>
      <c r="M1591" s="5"/>
      <c r="Q1591" s="6"/>
      <c r="R1591" s="6"/>
      <c r="S1591" s="5"/>
    </row>
    <row r="1592" spans="8:19" s="4" customFormat="1" x14ac:dyDescent="0.25">
      <c r="H1592" s="5"/>
      <c r="L1592" s="7"/>
      <c r="M1592" s="5"/>
      <c r="Q1592" s="6"/>
      <c r="R1592" s="6"/>
      <c r="S1592" s="5"/>
    </row>
    <row r="1593" spans="8:19" s="4" customFormat="1" x14ac:dyDescent="0.25">
      <c r="H1593" s="5"/>
      <c r="L1593" s="7"/>
      <c r="M1593" s="5"/>
      <c r="Q1593" s="6"/>
      <c r="R1593" s="6"/>
      <c r="S1593" s="5"/>
    </row>
    <row r="1594" spans="8:19" s="4" customFormat="1" x14ac:dyDescent="0.25">
      <c r="H1594" s="5"/>
      <c r="L1594" s="7"/>
      <c r="M1594" s="5"/>
      <c r="Q1594" s="6"/>
      <c r="R1594" s="6"/>
      <c r="S1594" s="5"/>
    </row>
    <row r="1595" spans="8:19" s="4" customFormat="1" x14ac:dyDescent="0.25">
      <c r="H1595" s="5"/>
      <c r="L1595" s="7"/>
      <c r="M1595" s="5"/>
      <c r="Q1595" s="6"/>
      <c r="R1595" s="6"/>
      <c r="S1595" s="5"/>
    </row>
    <row r="1596" spans="8:19" s="4" customFormat="1" x14ac:dyDescent="0.25">
      <c r="H1596" s="5"/>
      <c r="L1596" s="7"/>
      <c r="M1596" s="5"/>
      <c r="Q1596" s="6"/>
      <c r="R1596" s="6"/>
      <c r="S1596" s="5"/>
    </row>
    <row r="1597" spans="8:19" s="4" customFormat="1" x14ac:dyDescent="0.25">
      <c r="H1597" s="5"/>
      <c r="L1597" s="7"/>
      <c r="M1597" s="5"/>
      <c r="Q1597" s="6"/>
      <c r="R1597" s="6"/>
      <c r="S1597" s="5"/>
    </row>
    <row r="1598" spans="8:19" s="4" customFormat="1" x14ac:dyDescent="0.25">
      <c r="H1598" s="5"/>
      <c r="L1598" s="7"/>
      <c r="M1598" s="5"/>
      <c r="Q1598" s="6"/>
      <c r="R1598" s="6"/>
      <c r="S1598" s="5"/>
    </row>
    <row r="1599" spans="8:19" s="4" customFormat="1" x14ac:dyDescent="0.25">
      <c r="H1599" s="5"/>
      <c r="L1599" s="7"/>
      <c r="M1599" s="5"/>
      <c r="Q1599" s="6"/>
      <c r="R1599" s="6"/>
      <c r="S1599" s="5"/>
    </row>
    <row r="1600" spans="8:19" s="4" customFormat="1" x14ac:dyDescent="0.25">
      <c r="H1600" s="5"/>
      <c r="L1600" s="7"/>
      <c r="M1600" s="5"/>
      <c r="Q1600" s="6"/>
      <c r="R1600" s="6"/>
      <c r="S1600" s="5"/>
    </row>
    <row r="1601" spans="8:19" s="4" customFormat="1" x14ac:dyDescent="0.25">
      <c r="H1601" s="5"/>
      <c r="L1601" s="7"/>
      <c r="M1601" s="5"/>
      <c r="Q1601" s="6"/>
      <c r="R1601" s="6"/>
      <c r="S1601" s="5"/>
    </row>
    <row r="1602" spans="8:19" s="4" customFormat="1" x14ac:dyDescent="0.25">
      <c r="H1602" s="5"/>
      <c r="L1602" s="7"/>
      <c r="M1602" s="5"/>
      <c r="Q1602" s="6"/>
      <c r="R1602" s="6"/>
      <c r="S1602" s="5"/>
    </row>
    <row r="1603" spans="8:19" s="4" customFormat="1" x14ac:dyDescent="0.25">
      <c r="H1603" s="5"/>
      <c r="L1603" s="7"/>
      <c r="M1603" s="5"/>
      <c r="Q1603" s="6"/>
      <c r="R1603" s="6"/>
      <c r="S1603" s="5"/>
    </row>
    <row r="1604" spans="8:19" s="4" customFormat="1" x14ac:dyDescent="0.25">
      <c r="H1604" s="5"/>
      <c r="L1604" s="7"/>
      <c r="M1604" s="5"/>
      <c r="Q1604" s="6"/>
      <c r="R1604" s="6"/>
      <c r="S1604" s="5"/>
    </row>
    <row r="1605" spans="8:19" s="4" customFormat="1" x14ac:dyDescent="0.25">
      <c r="H1605" s="5"/>
      <c r="L1605" s="7"/>
      <c r="M1605" s="5"/>
      <c r="Q1605" s="6"/>
      <c r="R1605" s="6"/>
      <c r="S1605" s="5"/>
    </row>
    <row r="1606" spans="8:19" s="4" customFormat="1" x14ac:dyDescent="0.25">
      <c r="H1606" s="5"/>
      <c r="L1606" s="7"/>
      <c r="M1606" s="5"/>
      <c r="Q1606" s="6"/>
      <c r="R1606" s="6"/>
      <c r="S1606" s="5"/>
    </row>
    <row r="1607" spans="8:19" s="4" customFormat="1" x14ac:dyDescent="0.25">
      <c r="H1607" s="5"/>
      <c r="L1607" s="7"/>
      <c r="M1607" s="5"/>
      <c r="Q1607" s="6"/>
      <c r="R1607" s="6"/>
      <c r="S1607" s="5"/>
    </row>
    <row r="1608" spans="8:19" s="4" customFormat="1" x14ac:dyDescent="0.25">
      <c r="H1608" s="5"/>
      <c r="L1608" s="7"/>
      <c r="M1608" s="5"/>
      <c r="Q1608" s="6"/>
      <c r="R1608" s="6"/>
      <c r="S1608" s="5"/>
    </row>
    <row r="1609" spans="8:19" s="4" customFormat="1" x14ac:dyDescent="0.25">
      <c r="H1609" s="5"/>
      <c r="L1609" s="7"/>
      <c r="M1609" s="5"/>
      <c r="Q1609" s="6"/>
      <c r="R1609" s="6"/>
      <c r="S1609" s="5"/>
    </row>
    <row r="1610" spans="8:19" s="4" customFormat="1" x14ac:dyDescent="0.25">
      <c r="H1610" s="5"/>
      <c r="L1610" s="7"/>
      <c r="M1610" s="5"/>
      <c r="Q1610" s="6"/>
      <c r="R1610" s="6"/>
      <c r="S1610" s="5"/>
    </row>
    <row r="1611" spans="8:19" s="4" customFormat="1" x14ac:dyDescent="0.25">
      <c r="H1611" s="5"/>
      <c r="L1611" s="7"/>
      <c r="M1611" s="5"/>
      <c r="Q1611" s="6"/>
      <c r="R1611" s="6"/>
      <c r="S1611" s="5"/>
    </row>
    <row r="1612" spans="8:19" s="4" customFormat="1" x14ac:dyDescent="0.25">
      <c r="H1612" s="5"/>
      <c r="L1612" s="7"/>
      <c r="M1612" s="5"/>
      <c r="Q1612" s="6"/>
      <c r="R1612" s="6"/>
      <c r="S1612" s="5"/>
    </row>
    <row r="1613" spans="8:19" s="4" customFormat="1" x14ac:dyDescent="0.25">
      <c r="H1613" s="5"/>
      <c r="L1613" s="7"/>
      <c r="M1613" s="5"/>
      <c r="Q1613" s="6"/>
      <c r="R1613" s="6"/>
      <c r="S1613" s="5"/>
    </row>
    <row r="1614" spans="8:19" s="4" customFormat="1" x14ac:dyDescent="0.25">
      <c r="H1614" s="5"/>
      <c r="L1614" s="7"/>
      <c r="M1614" s="5"/>
      <c r="Q1614" s="6"/>
      <c r="R1614" s="6"/>
      <c r="S1614" s="5"/>
    </row>
    <row r="1615" spans="8:19" s="4" customFormat="1" x14ac:dyDescent="0.25">
      <c r="H1615" s="5"/>
      <c r="L1615" s="7"/>
      <c r="M1615" s="5"/>
      <c r="Q1615" s="6"/>
      <c r="R1615" s="6"/>
      <c r="S1615" s="5"/>
    </row>
    <row r="1616" spans="8:19" s="4" customFormat="1" x14ac:dyDescent="0.25">
      <c r="H1616" s="5"/>
      <c r="L1616" s="7"/>
      <c r="M1616" s="5"/>
      <c r="Q1616" s="6"/>
      <c r="R1616" s="6"/>
      <c r="S1616" s="5"/>
    </row>
    <row r="1617" spans="8:19" s="4" customFormat="1" x14ac:dyDescent="0.25">
      <c r="H1617" s="5"/>
      <c r="L1617" s="7"/>
      <c r="M1617" s="5"/>
      <c r="Q1617" s="6"/>
      <c r="R1617" s="6"/>
      <c r="S1617" s="5"/>
    </row>
    <row r="1618" spans="8:19" s="4" customFormat="1" x14ac:dyDescent="0.25">
      <c r="H1618" s="5"/>
      <c r="L1618" s="7"/>
      <c r="M1618" s="5"/>
      <c r="Q1618" s="6"/>
      <c r="R1618" s="6"/>
      <c r="S1618" s="5"/>
    </row>
    <row r="1619" spans="8:19" s="4" customFormat="1" x14ac:dyDescent="0.25">
      <c r="H1619" s="5"/>
      <c r="L1619" s="7"/>
      <c r="M1619" s="5"/>
      <c r="Q1619" s="6"/>
      <c r="R1619" s="6"/>
      <c r="S1619" s="5"/>
    </row>
    <row r="1620" spans="8:19" s="4" customFormat="1" x14ac:dyDescent="0.25">
      <c r="H1620" s="5"/>
      <c r="L1620" s="7"/>
      <c r="M1620" s="5"/>
      <c r="Q1620" s="6"/>
      <c r="R1620" s="6"/>
      <c r="S1620" s="5"/>
    </row>
    <row r="1621" spans="8:19" s="4" customFormat="1" x14ac:dyDescent="0.25">
      <c r="H1621" s="5"/>
      <c r="L1621" s="7"/>
      <c r="M1621" s="5"/>
      <c r="Q1621" s="6"/>
      <c r="R1621" s="6"/>
      <c r="S1621" s="5"/>
    </row>
    <row r="1622" spans="8:19" s="4" customFormat="1" x14ac:dyDescent="0.25">
      <c r="H1622" s="5"/>
      <c r="L1622" s="7"/>
      <c r="M1622" s="5"/>
      <c r="Q1622" s="6"/>
      <c r="R1622" s="6"/>
      <c r="S1622" s="5"/>
    </row>
    <row r="1623" spans="8:19" s="4" customFormat="1" x14ac:dyDescent="0.25">
      <c r="H1623" s="5"/>
      <c r="L1623" s="7"/>
      <c r="M1623" s="5"/>
      <c r="Q1623" s="6"/>
      <c r="R1623" s="6"/>
      <c r="S1623" s="5"/>
    </row>
    <row r="1624" spans="8:19" s="4" customFormat="1" x14ac:dyDescent="0.25">
      <c r="H1624" s="5"/>
      <c r="L1624" s="7"/>
      <c r="M1624" s="5"/>
      <c r="Q1624" s="6"/>
      <c r="R1624" s="6"/>
      <c r="S1624" s="5"/>
    </row>
    <row r="1625" spans="8:19" s="4" customFormat="1" x14ac:dyDescent="0.25">
      <c r="H1625" s="5"/>
      <c r="L1625" s="7"/>
      <c r="M1625" s="5"/>
      <c r="Q1625" s="6"/>
      <c r="R1625" s="6"/>
      <c r="S1625" s="5"/>
    </row>
    <row r="1626" spans="8:19" s="4" customFormat="1" x14ac:dyDescent="0.25">
      <c r="H1626" s="5"/>
      <c r="L1626" s="7"/>
      <c r="M1626" s="5"/>
      <c r="Q1626" s="6"/>
      <c r="R1626" s="6"/>
      <c r="S1626" s="5"/>
    </row>
    <row r="1627" spans="8:19" s="4" customFormat="1" x14ac:dyDescent="0.25">
      <c r="H1627" s="5"/>
      <c r="L1627" s="7"/>
      <c r="M1627" s="5"/>
      <c r="Q1627" s="6"/>
      <c r="R1627" s="6"/>
      <c r="S1627" s="5"/>
    </row>
    <row r="1628" spans="8:19" s="4" customFormat="1" x14ac:dyDescent="0.25">
      <c r="H1628" s="5"/>
      <c r="L1628" s="7"/>
      <c r="M1628" s="5"/>
      <c r="Q1628" s="6"/>
      <c r="R1628" s="6"/>
      <c r="S1628" s="5"/>
    </row>
    <row r="1629" spans="8:19" s="4" customFormat="1" x14ac:dyDescent="0.25">
      <c r="H1629" s="5"/>
      <c r="L1629" s="7"/>
      <c r="M1629" s="5"/>
      <c r="Q1629" s="6"/>
      <c r="R1629" s="6"/>
      <c r="S1629" s="5"/>
    </row>
    <row r="1630" spans="8:19" s="4" customFormat="1" x14ac:dyDescent="0.25">
      <c r="H1630" s="5"/>
      <c r="L1630" s="7"/>
      <c r="M1630" s="5"/>
      <c r="Q1630" s="6"/>
      <c r="R1630" s="6"/>
      <c r="S1630" s="5"/>
    </row>
    <row r="1631" spans="8:19" s="4" customFormat="1" x14ac:dyDescent="0.25">
      <c r="H1631" s="5"/>
      <c r="L1631" s="7"/>
      <c r="M1631" s="5"/>
      <c r="Q1631" s="6"/>
      <c r="R1631" s="6"/>
      <c r="S1631" s="5"/>
    </row>
    <row r="1632" spans="8:19" s="4" customFormat="1" x14ac:dyDescent="0.25">
      <c r="H1632" s="5"/>
      <c r="L1632" s="7"/>
      <c r="M1632" s="5"/>
      <c r="Q1632" s="6"/>
      <c r="R1632" s="6"/>
      <c r="S1632" s="5"/>
    </row>
    <row r="1633" spans="8:19" s="4" customFormat="1" x14ac:dyDescent="0.25">
      <c r="H1633" s="5"/>
      <c r="L1633" s="7"/>
      <c r="M1633" s="5"/>
      <c r="Q1633" s="6"/>
      <c r="R1633" s="6"/>
      <c r="S1633" s="5"/>
    </row>
    <row r="1634" spans="8:19" s="4" customFormat="1" x14ac:dyDescent="0.25">
      <c r="H1634" s="5"/>
      <c r="L1634" s="7"/>
      <c r="M1634" s="5"/>
      <c r="Q1634" s="6"/>
      <c r="R1634" s="6"/>
      <c r="S1634" s="5"/>
    </row>
    <row r="1635" spans="8:19" s="4" customFormat="1" x14ac:dyDescent="0.25">
      <c r="H1635" s="5"/>
      <c r="L1635" s="7"/>
      <c r="M1635" s="5"/>
      <c r="Q1635" s="6"/>
      <c r="R1635" s="6"/>
      <c r="S1635" s="5"/>
    </row>
    <row r="1636" spans="8:19" s="4" customFormat="1" x14ac:dyDescent="0.25">
      <c r="H1636" s="5"/>
      <c r="L1636" s="7"/>
      <c r="M1636" s="5"/>
      <c r="Q1636" s="6"/>
      <c r="R1636" s="6"/>
      <c r="S1636" s="5"/>
    </row>
    <row r="1637" spans="8:19" s="4" customFormat="1" x14ac:dyDescent="0.25">
      <c r="H1637" s="5"/>
      <c r="L1637" s="7"/>
      <c r="M1637" s="5"/>
      <c r="Q1637" s="6"/>
      <c r="R1637" s="6"/>
      <c r="S1637" s="5"/>
    </row>
    <row r="1638" spans="8:19" s="4" customFormat="1" x14ac:dyDescent="0.25">
      <c r="H1638" s="5"/>
      <c r="L1638" s="7"/>
      <c r="M1638" s="5"/>
      <c r="Q1638" s="6"/>
      <c r="R1638" s="6"/>
      <c r="S1638" s="5"/>
    </row>
    <row r="1639" spans="8:19" s="4" customFormat="1" x14ac:dyDescent="0.25">
      <c r="H1639" s="5"/>
      <c r="L1639" s="7"/>
      <c r="M1639" s="5"/>
      <c r="Q1639" s="6"/>
      <c r="R1639" s="6"/>
      <c r="S1639" s="5"/>
    </row>
    <row r="1640" spans="8:19" s="4" customFormat="1" x14ac:dyDescent="0.25">
      <c r="H1640" s="5"/>
      <c r="L1640" s="7"/>
      <c r="M1640" s="5"/>
      <c r="Q1640" s="6"/>
      <c r="R1640" s="6"/>
      <c r="S1640" s="5"/>
    </row>
    <row r="1641" spans="8:19" s="4" customFormat="1" x14ac:dyDescent="0.25">
      <c r="H1641" s="5"/>
      <c r="L1641" s="7"/>
      <c r="M1641" s="5"/>
      <c r="Q1641" s="6"/>
      <c r="R1641" s="6"/>
      <c r="S1641" s="5"/>
    </row>
    <row r="1642" spans="8:19" s="4" customFormat="1" x14ac:dyDescent="0.25">
      <c r="H1642" s="5"/>
      <c r="L1642" s="7"/>
      <c r="M1642" s="5"/>
      <c r="Q1642" s="6"/>
      <c r="R1642" s="6"/>
      <c r="S1642" s="5"/>
    </row>
    <row r="1643" spans="8:19" s="4" customFormat="1" x14ac:dyDescent="0.25">
      <c r="H1643" s="5"/>
      <c r="L1643" s="7"/>
      <c r="M1643" s="5"/>
      <c r="Q1643" s="6"/>
      <c r="R1643" s="6"/>
      <c r="S1643" s="5"/>
    </row>
    <row r="1644" spans="8:19" s="4" customFormat="1" x14ac:dyDescent="0.25">
      <c r="H1644" s="5"/>
      <c r="L1644" s="7"/>
      <c r="M1644" s="5"/>
      <c r="Q1644" s="6"/>
      <c r="R1644" s="6"/>
      <c r="S1644" s="5"/>
    </row>
    <row r="1645" spans="8:19" s="4" customFormat="1" x14ac:dyDescent="0.25">
      <c r="H1645" s="5"/>
      <c r="L1645" s="7"/>
      <c r="M1645" s="5"/>
      <c r="Q1645" s="6"/>
      <c r="R1645" s="6"/>
      <c r="S1645" s="5"/>
    </row>
    <row r="1646" spans="8:19" s="4" customFormat="1" x14ac:dyDescent="0.25">
      <c r="H1646" s="5"/>
      <c r="L1646" s="7"/>
      <c r="M1646" s="5"/>
      <c r="Q1646" s="6"/>
      <c r="R1646" s="6"/>
      <c r="S1646" s="5"/>
    </row>
    <row r="1647" spans="8:19" s="4" customFormat="1" x14ac:dyDescent="0.25">
      <c r="H1647" s="5"/>
      <c r="L1647" s="7"/>
      <c r="M1647" s="5"/>
      <c r="Q1647" s="6"/>
      <c r="R1647" s="6"/>
      <c r="S1647" s="5"/>
    </row>
    <row r="1648" spans="8:19" s="4" customFormat="1" x14ac:dyDescent="0.25">
      <c r="H1648" s="5"/>
      <c r="L1648" s="7"/>
      <c r="M1648" s="5"/>
      <c r="Q1648" s="6"/>
      <c r="R1648" s="6"/>
      <c r="S1648" s="5"/>
    </row>
    <row r="1649" spans="8:19" s="4" customFormat="1" x14ac:dyDescent="0.25">
      <c r="H1649" s="5"/>
      <c r="L1649" s="7"/>
      <c r="M1649" s="5"/>
      <c r="Q1649" s="6"/>
      <c r="R1649" s="6"/>
      <c r="S1649" s="5"/>
    </row>
    <row r="1650" spans="8:19" s="4" customFormat="1" x14ac:dyDescent="0.25">
      <c r="H1650" s="5"/>
      <c r="L1650" s="7"/>
      <c r="M1650" s="5"/>
      <c r="Q1650" s="6"/>
      <c r="R1650" s="6"/>
      <c r="S1650" s="5"/>
    </row>
    <row r="1651" spans="8:19" s="4" customFormat="1" x14ac:dyDescent="0.25">
      <c r="H1651" s="5"/>
      <c r="L1651" s="7"/>
      <c r="M1651" s="5"/>
      <c r="Q1651" s="6"/>
      <c r="R1651" s="6"/>
      <c r="S1651" s="5"/>
    </row>
    <row r="1652" spans="8:19" s="4" customFormat="1" x14ac:dyDescent="0.25">
      <c r="H1652" s="5"/>
      <c r="L1652" s="7"/>
      <c r="M1652" s="5"/>
      <c r="Q1652" s="6"/>
      <c r="R1652" s="6"/>
      <c r="S1652" s="5"/>
    </row>
    <row r="1653" spans="8:19" s="4" customFormat="1" x14ac:dyDescent="0.25">
      <c r="H1653" s="5"/>
      <c r="L1653" s="7"/>
      <c r="M1653" s="5"/>
      <c r="Q1653" s="6"/>
      <c r="R1653" s="6"/>
      <c r="S1653" s="5"/>
    </row>
    <row r="1654" spans="8:19" s="4" customFormat="1" x14ac:dyDescent="0.25">
      <c r="H1654" s="5"/>
      <c r="L1654" s="7"/>
      <c r="M1654" s="5"/>
      <c r="Q1654" s="6"/>
      <c r="R1654" s="6"/>
      <c r="S1654" s="5"/>
    </row>
    <row r="1655" spans="8:19" s="4" customFormat="1" x14ac:dyDescent="0.25">
      <c r="H1655" s="5"/>
      <c r="L1655" s="7"/>
      <c r="M1655" s="5"/>
      <c r="Q1655" s="6"/>
      <c r="R1655" s="6"/>
      <c r="S1655" s="5"/>
    </row>
    <row r="1656" spans="8:19" s="4" customFormat="1" x14ac:dyDescent="0.25">
      <c r="H1656" s="5"/>
      <c r="L1656" s="7"/>
      <c r="M1656" s="5"/>
      <c r="Q1656" s="6"/>
      <c r="R1656" s="6"/>
      <c r="S1656" s="5"/>
    </row>
    <row r="1657" spans="8:19" s="4" customFormat="1" x14ac:dyDescent="0.25">
      <c r="H1657" s="5"/>
      <c r="L1657" s="7"/>
      <c r="M1657" s="5"/>
      <c r="Q1657" s="6"/>
      <c r="R1657" s="6"/>
      <c r="S1657" s="5"/>
    </row>
    <row r="1658" spans="8:19" s="4" customFormat="1" x14ac:dyDescent="0.25">
      <c r="H1658" s="5"/>
      <c r="L1658" s="7"/>
      <c r="M1658" s="5"/>
      <c r="Q1658" s="6"/>
      <c r="R1658" s="6"/>
      <c r="S1658" s="5"/>
    </row>
    <row r="1659" spans="8:19" s="4" customFormat="1" x14ac:dyDescent="0.25">
      <c r="H1659" s="5"/>
      <c r="L1659" s="7"/>
      <c r="M1659" s="5"/>
      <c r="Q1659" s="6"/>
      <c r="R1659" s="6"/>
      <c r="S1659" s="5"/>
    </row>
    <row r="1660" spans="8:19" s="4" customFormat="1" x14ac:dyDescent="0.25">
      <c r="H1660" s="5"/>
      <c r="L1660" s="7"/>
      <c r="M1660" s="5"/>
      <c r="Q1660" s="6"/>
      <c r="R1660" s="6"/>
      <c r="S1660" s="5"/>
    </row>
    <row r="1661" spans="8:19" s="4" customFormat="1" x14ac:dyDescent="0.25">
      <c r="H1661" s="5"/>
      <c r="L1661" s="7"/>
      <c r="M1661" s="5"/>
      <c r="Q1661" s="6"/>
      <c r="R1661" s="6"/>
      <c r="S1661" s="5"/>
    </row>
    <row r="1662" spans="8:19" s="4" customFormat="1" x14ac:dyDescent="0.25">
      <c r="H1662" s="5"/>
      <c r="L1662" s="7"/>
      <c r="M1662" s="5"/>
      <c r="Q1662" s="6"/>
      <c r="R1662" s="6"/>
      <c r="S1662" s="5"/>
    </row>
    <row r="1663" spans="8:19" s="4" customFormat="1" x14ac:dyDescent="0.25">
      <c r="H1663" s="5"/>
      <c r="L1663" s="7"/>
      <c r="M1663" s="5"/>
      <c r="Q1663" s="6"/>
      <c r="R1663" s="6"/>
      <c r="S1663" s="5"/>
    </row>
    <row r="1664" spans="8:19" s="4" customFormat="1" x14ac:dyDescent="0.25">
      <c r="H1664" s="5"/>
      <c r="L1664" s="7"/>
      <c r="M1664" s="5"/>
      <c r="Q1664" s="6"/>
      <c r="R1664" s="6"/>
      <c r="S1664" s="5"/>
    </row>
    <row r="1665" spans="8:19" s="4" customFormat="1" x14ac:dyDescent="0.25">
      <c r="H1665" s="5"/>
      <c r="L1665" s="7"/>
      <c r="M1665" s="5"/>
      <c r="Q1665" s="6"/>
      <c r="R1665" s="6"/>
      <c r="S1665" s="5"/>
    </row>
    <row r="1666" spans="8:19" s="4" customFormat="1" x14ac:dyDescent="0.25">
      <c r="H1666" s="5"/>
      <c r="L1666" s="7"/>
      <c r="M1666" s="5"/>
      <c r="Q1666" s="6"/>
      <c r="R1666" s="6"/>
      <c r="S1666" s="5"/>
    </row>
    <row r="1667" spans="8:19" s="4" customFormat="1" x14ac:dyDescent="0.25">
      <c r="H1667" s="5"/>
      <c r="L1667" s="7"/>
      <c r="M1667" s="5"/>
      <c r="Q1667" s="6"/>
      <c r="R1667" s="6"/>
      <c r="S1667" s="5"/>
    </row>
    <row r="1668" spans="8:19" s="4" customFormat="1" x14ac:dyDescent="0.25">
      <c r="H1668" s="5"/>
      <c r="L1668" s="7"/>
      <c r="M1668" s="5"/>
      <c r="Q1668" s="6"/>
      <c r="R1668" s="6"/>
      <c r="S1668" s="5"/>
    </row>
    <row r="1669" spans="8:19" s="4" customFormat="1" x14ac:dyDescent="0.25">
      <c r="H1669" s="5"/>
      <c r="L1669" s="7"/>
      <c r="M1669" s="5"/>
      <c r="Q1669" s="6"/>
      <c r="R1669" s="6"/>
      <c r="S1669" s="5"/>
    </row>
    <row r="1670" spans="8:19" s="4" customFormat="1" x14ac:dyDescent="0.25">
      <c r="H1670" s="5"/>
      <c r="L1670" s="7"/>
      <c r="M1670" s="5"/>
      <c r="Q1670" s="6"/>
      <c r="R1670" s="6"/>
      <c r="S1670" s="5"/>
    </row>
    <row r="1671" spans="8:19" s="4" customFormat="1" x14ac:dyDescent="0.25">
      <c r="H1671" s="5"/>
      <c r="L1671" s="7"/>
      <c r="M1671" s="5"/>
      <c r="Q1671" s="6"/>
      <c r="R1671" s="6"/>
      <c r="S1671" s="5"/>
    </row>
    <row r="1672" spans="8:19" s="4" customFormat="1" x14ac:dyDescent="0.25">
      <c r="H1672" s="5"/>
      <c r="L1672" s="7"/>
      <c r="M1672" s="5"/>
      <c r="Q1672" s="6"/>
      <c r="R1672" s="6"/>
      <c r="S1672" s="5"/>
    </row>
    <row r="1673" spans="8:19" s="4" customFormat="1" x14ac:dyDescent="0.25">
      <c r="H1673" s="5"/>
      <c r="L1673" s="7"/>
      <c r="M1673" s="5"/>
      <c r="Q1673" s="6"/>
      <c r="R1673" s="6"/>
      <c r="S1673" s="5"/>
    </row>
    <row r="1674" spans="8:19" s="4" customFormat="1" x14ac:dyDescent="0.25">
      <c r="H1674" s="5"/>
      <c r="L1674" s="7"/>
      <c r="M1674" s="5"/>
      <c r="Q1674" s="6"/>
      <c r="R1674" s="6"/>
      <c r="S1674" s="5"/>
    </row>
    <row r="1675" spans="8:19" s="4" customFormat="1" x14ac:dyDescent="0.25">
      <c r="H1675" s="5"/>
      <c r="L1675" s="7"/>
      <c r="M1675" s="5"/>
      <c r="Q1675" s="6"/>
      <c r="R1675" s="6"/>
      <c r="S1675" s="5"/>
    </row>
    <row r="1676" spans="8:19" s="4" customFormat="1" x14ac:dyDescent="0.25">
      <c r="H1676" s="5"/>
      <c r="L1676" s="7"/>
      <c r="M1676" s="5"/>
      <c r="Q1676" s="6"/>
      <c r="R1676" s="6"/>
      <c r="S1676" s="5"/>
    </row>
    <row r="1677" spans="8:19" s="4" customFormat="1" x14ac:dyDescent="0.25">
      <c r="H1677" s="5"/>
      <c r="L1677" s="7"/>
      <c r="M1677" s="5"/>
      <c r="Q1677" s="6"/>
      <c r="R1677" s="6"/>
      <c r="S1677" s="5"/>
    </row>
    <row r="1678" spans="8:19" s="4" customFormat="1" x14ac:dyDescent="0.25">
      <c r="H1678" s="5"/>
      <c r="L1678" s="7"/>
      <c r="M1678" s="5"/>
      <c r="Q1678" s="6"/>
      <c r="R1678" s="6"/>
      <c r="S1678" s="5"/>
    </row>
    <row r="1679" spans="8:19" s="4" customFormat="1" x14ac:dyDescent="0.25">
      <c r="H1679" s="5"/>
      <c r="L1679" s="7"/>
      <c r="M1679" s="5"/>
      <c r="Q1679" s="6"/>
      <c r="R1679" s="6"/>
      <c r="S1679" s="5"/>
    </row>
    <row r="1680" spans="8:19" s="4" customFormat="1" x14ac:dyDescent="0.25">
      <c r="H1680" s="5"/>
      <c r="L1680" s="7"/>
      <c r="M1680" s="5"/>
      <c r="Q1680" s="6"/>
      <c r="R1680" s="6"/>
      <c r="S1680" s="5"/>
    </row>
    <row r="1681" spans="8:19" s="4" customFormat="1" x14ac:dyDescent="0.25">
      <c r="H1681" s="5"/>
      <c r="L1681" s="7"/>
      <c r="M1681" s="5"/>
      <c r="Q1681" s="6"/>
      <c r="R1681" s="6"/>
      <c r="S1681" s="5"/>
    </row>
    <row r="1682" spans="8:19" s="4" customFormat="1" x14ac:dyDescent="0.25">
      <c r="H1682" s="5"/>
      <c r="L1682" s="7"/>
      <c r="M1682" s="5"/>
      <c r="Q1682" s="6"/>
      <c r="R1682" s="6"/>
      <c r="S1682" s="5"/>
    </row>
    <row r="1683" spans="8:19" s="4" customFormat="1" x14ac:dyDescent="0.25">
      <c r="H1683" s="5"/>
      <c r="L1683" s="7"/>
      <c r="M1683" s="5"/>
      <c r="Q1683" s="6"/>
      <c r="R1683" s="6"/>
      <c r="S1683" s="5"/>
    </row>
    <row r="1684" spans="8:19" s="4" customFormat="1" x14ac:dyDescent="0.25">
      <c r="H1684" s="5"/>
      <c r="L1684" s="7"/>
      <c r="M1684" s="5"/>
      <c r="Q1684" s="6"/>
      <c r="R1684" s="6"/>
      <c r="S1684" s="5"/>
    </row>
    <row r="1685" spans="8:19" s="4" customFormat="1" x14ac:dyDescent="0.25">
      <c r="H1685" s="5"/>
      <c r="L1685" s="7"/>
      <c r="M1685" s="5"/>
      <c r="Q1685" s="6"/>
      <c r="R1685" s="6"/>
      <c r="S1685" s="5"/>
    </row>
    <row r="1686" spans="8:19" s="4" customFormat="1" x14ac:dyDescent="0.25">
      <c r="H1686" s="5"/>
      <c r="L1686" s="7"/>
      <c r="M1686" s="5"/>
      <c r="Q1686" s="6"/>
      <c r="R1686" s="6"/>
      <c r="S1686" s="5"/>
    </row>
    <row r="1687" spans="8:19" s="4" customFormat="1" x14ac:dyDescent="0.25">
      <c r="H1687" s="5"/>
      <c r="L1687" s="7"/>
      <c r="M1687" s="5"/>
      <c r="Q1687" s="6"/>
      <c r="R1687" s="6"/>
      <c r="S1687" s="5"/>
    </row>
    <row r="1688" spans="8:19" s="4" customFormat="1" x14ac:dyDescent="0.25">
      <c r="H1688" s="5"/>
      <c r="L1688" s="7"/>
      <c r="M1688" s="5"/>
      <c r="Q1688" s="6"/>
      <c r="R1688" s="6"/>
      <c r="S1688" s="5"/>
    </row>
    <row r="1689" spans="8:19" s="4" customFormat="1" x14ac:dyDescent="0.25">
      <c r="H1689" s="5"/>
      <c r="L1689" s="7"/>
      <c r="M1689" s="5"/>
      <c r="Q1689" s="6"/>
      <c r="R1689" s="6"/>
      <c r="S1689" s="5"/>
    </row>
    <row r="1690" spans="8:19" s="4" customFormat="1" x14ac:dyDescent="0.25">
      <c r="H1690" s="5"/>
      <c r="L1690" s="7"/>
      <c r="M1690" s="5"/>
      <c r="Q1690" s="6"/>
      <c r="R1690" s="6"/>
      <c r="S1690" s="5"/>
    </row>
    <row r="1691" spans="8:19" s="4" customFormat="1" x14ac:dyDescent="0.25">
      <c r="H1691" s="5"/>
      <c r="L1691" s="7"/>
      <c r="M1691" s="5"/>
      <c r="Q1691" s="6"/>
      <c r="R1691" s="6"/>
      <c r="S1691" s="5"/>
    </row>
    <row r="1692" spans="8:19" s="4" customFormat="1" x14ac:dyDescent="0.25">
      <c r="H1692" s="5"/>
      <c r="L1692" s="7"/>
      <c r="M1692" s="5"/>
      <c r="Q1692" s="6"/>
      <c r="R1692" s="6"/>
      <c r="S1692" s="5"/>
    </row>
    <row r="1693" spans="8:19" s="4" customFormat="1" x14ac:dyDescent="0.25">
      <c r="H1693" s="5"/>
      <c r="L1693" s="7"/>
      <c r="M1693" s="5"/>
      <c r="Q1693" s="6"/>
      <c r="R1693" s="6"/>
      <c r="S1693" s="5"/>
    </row>
    <row r="1694" spans="8:19" s="4" customFormat="1" x14ac:dyDescent="0.25">
      <c r="H1694" s="5"/>
      <c r="L1694" s="7"/>
      <c r="M1694" s="5"/>
      <c r="Q1694" s="6"/>
      <c r="R1694" s="6"/>
      <c r="S1694" s="5"/>
    </row>
    <row r="1695" spans="8:19" s="4" customFormat="1" x14ac:dyDescent="0.25">
      <c r="H1695" s="5"/>
      <c r="L1695" s="7"/>
      <c r="M1695" s="5"/>
      <c r="Q1695" s="6"/>
      <c r="R1695" s="6"/>
      <c r="S1695" s="5"/>
    </row>
    <row r="1696" spans="8:19" s="4" customFormat="1" x14ac:dyDescent="0.25">
      <c r="H1696" s="5"/>
      <c r="L1696" s="7"/>
      <c r="M1696" s="5"/>
      <c r="Q1696" s="6"/>
      <c r="R1696" s="6"/>
      <c r="S1696" s="5"/>
    </row>
    <row r="1697" spans="8:19" s="4" customFormat="1" x14ac:dyDescent="0.25">
      <c r="H1697" s="5"/>
      <c r="L1697" s="7"/>
      <c r="M1697" s="5"/>
      <c r="Q1697" s="6"/>
      <c r="R1697" s="6"/>
      <c r="S1697" s="5"/>
    </row>
    <row r="1698" spans="8:19" s="4" customFormat="1" x14ac:dyDescent="0.25">
      <c r="H1698" s="5"/>
      <c r="L1698" s="7"/>
      <c r="M1698" s="5"/>
      <c r="Q1698" s="6"/>
      <c r="R1698" s="6"/>
      <c r="S1698" s="5"/>
    </row>
    <row r="1699" spans="8:19" s="4" customFormat="1" x14ac:dyDescent="0.25">
      <c r="H1699" s="5"/>
      <c r="L1699" s="7"/>
      <c r="M1699" s="5"/>
      <c r="Q1699" s="6"/>
      <c r="R1699" s="6"/>
      <c r="S1699" s="5"/>
    </row>
    <row r="1700" spans="8:19" s="4" customFormat="1" x14ac:dyDescent="0.25">
      <c r="H1700" s="5"/>
      <c r="L1700" s="7"/>
      <c r="M1700" s="5"/>
      <c r="Q1700" s="6"/>
      <c r="R1700" s="6"/>
      <c r="S1700" s="5"/>
    </row>
    <row r="1701" spans="8:19" s="4" customFormat="1" x14ac:dyDescent="0.25">
      <c r="H1701" s="5"/>
      <c r="L1701" s="7"/>
      <c r="M1701" s="5"/>
      <c r="Q1701" s="6"/>
      <c r="R1701" s="6"/>
      <c r="S1701" s="5"/>
    </row>
    <row r="1702" spans="8:19" s="4" customFormat="1" x14ac:dyDescent="0.25">
      <c r="H1702" s="5"/>
      <c r="L1702" s="7"/>
      <c r="M1702" s="5"/>
      <c r="Q1702" s="6"/>
      <c r="R1702" s="6"/>
      <c r="S1702" s="5"/>
    </row>
    <row r="1703" spans="8:19" s="4" customFormat="1" x14ac:dyDescent="0.25">
      <c r="H1703" s="5"/>
      <c r="L1703" s="7"/>
      <c r="M1703" s="5"/>
      <c r="Q1703" s="6"/>
      <c r="R1703" s="6"/>
      <c r="S1703" s="5"/>
    </row>
    <row r="1704" spans="8:19" s="4" customFormat="1" x14ac:dyDescent="0.25">
      <c r="H1704" s="5"/>
      <c r="L1704" s="7"/>
      <c r="M1704" s="5"/>
      <c r="Q1704" s="6"/>
      <c r="R1704" s="6"/>
      <c r="S1704" s="5"/>
    </row>
    <row r="1705" spans="8:19" s="4" customFormat="1" x14ac:dyDescent="0.25">
      <c r="H1705" s="5"/>
      <c r="L1705" s="7"/>
      <c r="M1705" s="5"/>
      <c r="Q1705" s="6"/>
      <c r="R1705" s="6"/>
      <c r="S1705" s="5"/>
    </row>
    <row r="1706" spans="8:19" s="4" customFormat="1" x14ac:dyDescent="0.25">
      <c r="H1706" s="5"/>
      <c r="L1706" s="7"/>
      <c r="M1706" s="5"/>
      <c r="Q1706" s="6"/>
      <c r="R1706" s="6"/>
      <c r="S1706" s="5"/>
    </row>
    <row r="1707" spans="8:19" s="4" customFormat="1" x14ac:dyDescent="0.25">
      <c r="H1707" s="5"/>
      <c r="L1707" s="7"/>
      <c r="M1707" s="5"/>
      <c r="Q1707" s="6"/>
      <c r="R1707" s="6"/>
      <c r="S1707" s="5"/>
    </row>
    <row r="1708" spans="8:19" s="4" customFormat="1" x14ac:dyDescent="0.25">
      <c r="H1708" s="5"/>
      <c r="L1708" s="7"/>
      <c r="M1708" s="5"/>
      <c r="Q1708" s="6"/>
      <c r="R1708" s="6"/>
      <c r="S1708" s="5"/>
    </row>
    <row r="1709" spans="8:19" s="4" customFormat="1" x14ac:dyDescent="0.25">
      <c r="H1709" s="5"/>
      <c r="L1709" s="7"/>
      <c r="M1709" s="5"/>
      <c r="Q1709" s="6"/>
      <c r="R1709" s="6"/>
      <c r="S1709" s="5"/>
    </row>
    <row r="1710" spans="8:19" s="4" customFormat="1" x14ac:dyDescent="0.25">
      <c r="H1710" s="5"/>
      <c r="L1710" s="7"/>
      <c r="M1710" s="5"/>
      <c r="Q1710" s="6"/>
      <c r="R1710" s="6"/>
      <c r="S1710" s="5"/>
    </row>
    <row r="1711" spans="8:19" s="4" customFormat="1" x14ac:dyDescent="0.25">
      <c r="H1711" s="5"/>
      <c r="L1711" s="7"/>
      <c r="M1711" s="5"/>
      <c r="Q1711" s="6"/>
      <c r="R1711" s="6"/>
      <c r="S1711" s="5"/>
    </row>
    <row r="1712" spans="8:19" s="4" customFormat="1" x14ac:dyDescent="0.25">
      <c r="H1712" s="5"/>
      <c r="L1712" s="7"/>
      <c r="M1712" s="5"/>
      <c r="Q1712" s="6"/>
      <c r="R1712" s="6"/>
      <c r="S1712" s="5"/>
    </row>
    <row r="1713" spans="8:19" s="4" customFormat="1" x14ac:dyDescent="0.25">
      <c r="H1713" s="5"/>
      <c r="L1713" s="7"/>
      <c r="M1713" s="5"/>
      <c r="Q1713" s="6"/>
      <c r="R1713" s="6"/>
      <c r="S1713" s="5"/>
    </row>
    <row r="1714" spans="8:19" s="4" customFormat="1" x14ac:dyDescent="0.25">
      <c r="H1714" s="5"/>
      <c r="L1714" s="7"/>
      <c r="M1714" s="5"/>
      <c r="Q1714" s="6"/>
      <c r="R1714" s="6"/>
      <c r="S1714" s="5"/>
    </row>
    <row r="1715" spans="8:19" s="4" customFormat="1" x14ac:dyDescent="0.25">
      <c r="H1715" s="5"/>
      <c r="L1715" s="7"/>
      <c r="M1715" s="5"/>
      <c r="Q1715" s="6"/>
      <c r="R1715" s="6"/>
      <c r="S1715" s="5"/>
    </row>
    <row r="1716" spans="8:19" s="4" customFormat="1" x14ac:dyDescent="0.25">
      <c r="H1716" s="5"/>
      <c r="L1716" s="7"/>
      <c r="M1716" s="5"/>
      <c r="Q1716" s="6"/>
      <c r="R1716" s="6"/>
      <c r="S1716" s="5"/>
    </row>
    <row r="1717" spans="8:19" s="4" customFormat="1" x14ac:dyDescent="0.25">
      <c r="H1717" s="5"/>
      <c r="L1717" s="7"/>
      <c r="M1717" s="5"/>
      <c r="Q1717" s="6"/>
      <c r="R1717" s="6"/>
      <c r="S1717" s="5"/>
    </row>
    <row r="1718" spans="8:19" s="4" customFormat="1" x14ac:dyDescent="0.25">
      <c r="H1718" s="5"/>
      <c r="L1718" s="7"/>
      <c r="M1718" s="5"/>
      <c r="Q1718" s="6"/>
      <c r="R1718" s="6"/>
      <c r="S1718" s="5"/>
    </row>
    <row r="1719" spans="8:19" s="4" customFormat="1" x14ac:dyDescent="0.25">
      <c r="H1719" s="5"/>
      <c r="L1719" s="7"/>
      <c r="M1719" s="5"/>
      <c r="Q1719" s="6"/>
      <c r="R1719" s="6"/>
      <c r="S1719" s="5"/>
    </row>
    <row r="1720" spans="8:19" s="4" customFormat="1" x14ac:dyDescent="0.25">
      <c r="H1720" s="5"/>
      <c r="L1720" s="7"/>
      <c r="M1720" s="5"/>
      <c r="Q1720" s="6"/>
      <c r="R1720" s="6"/>
      <c r="S1720" s="5"/>
    </row>
    <row r="1721" spans="8:19" s="4" customFormat="1" x14ac:dyDescent="0.25">
      <c r="H1721" s="5"/>
      <c r="L1721" s="7"/>
      <c r="M1721" s="5"/>
      <c r="Q1721" s="6"/>
      <c r="R1721" s="6"/>
      <c r="S1721" s="5"/>
    </row>
    <row r="1722" spans="8:19" s="4" customFormat="1" x14ac:dyDescent="0.25">
      <c r="H1722" s="5"/>
      <c r="L1722" s="7"/>
      <c r="M1722" s="5"/>
      <c r="Q1722" s="6"/>
      <c r="R1722" s="6"/>
      <c r="S1722" s="5"/>
    </row>
    <row r="1723" spans="8:19" s="4" customFormat="1" x14ac:dyDescent="0.25">
      <c r="H1723" s="5"/>
      <c r="L1723" s="7"/>
      <c r="M1723" s="5"/>
      <c r="Q1723" s="6"/>
      <c r="R1723" s="6"/>
      <c r="S1723" s="5"/>
    </row>
    <row r="1724" spans="8:19" s="4" customFormat="1" x14ac:dyDescent="0.25">
      <c r="H1724" s="5"/>
      <c r="L1724" s="7"/>
      <c r="M1724" s="5"/>
      <c r="Q1724" s="6"/>
      <c r="R1724" s="6"/>
      <c r="S1724" s="5"/>
    </row>
    <row r="1725" spans="8:19" s="4" customFormat="1" x14ac:dyDescent="0.25">
      <c r="H1725" s="5"/>
      <c r="L1725" s="7"/>
      <c r="M1725" s="5"/>
      <c r="Q1725" s="6"/>
      <c r="R1725" s="6"/>
      <c r="S1725" s="5"/>
    </row>
    <row r="1726" spans="8:19" s="4" customFormat="1" x14ac:dyDescent="0.25">
      <c r="H1726" s="5"/>
      <c r="L1726" s="7"/>
      <c r="M1726" s="5"/>
      <c r="Q1726" s="6"/>
      <c r="R1726" s="6"/>
      <c r="S1726" s="5"/>
    </row>
    <row r="1727" spans="8:19" s="4" customFormat="1" x14ac:dyDescent="0.25">
      <c r="H1727" s="5"/>
      <c r="L1727" s="7"/>
      <c r="M1727" s="5"/>
      <c r="Q1727" s="6"/>
      <c r="R1727" s="6"/>
      <c r="S1727" s="5"/>
    </row>
    <row r="1728" spans="8:19" s="4" customFormat="1" x14ac:dyDescent="0.25">
      <c r="H1728" s="5"/>
      <c r="L1728" s="7"/>
      <c r="M1728" s="5"/>
      <c r="Q1728" s="6"/>
      <c r="R1728" s="6"/>
      <c r="S1728" s="5"/>
    </row>
    <row r="1729" spans="8:19" s="4" customFormat="1" x14ac:dyDescent="0.25">
      <c r="H1729" s="5"/>
      <c r="L1729" s="7"/>
      <c r="M1729" s="5"/>
      <c r="Q1729" s="6"/>
      <c r="R1729" s="6"/>
      <c r="S1729" s="5"/>
    </row>
    <row r="1730" spans="8:19" s="4" customFormat="1" x14ac:dyDescent="0.25">
      <c r="H1730" s="5"/>
      <c r="L1730" s="7"/>
      <c r="M1730" s="5"/>
      <c r="Q1730" s="6"/>
      <c r="R1730" s="6"/>
      <c r="S1730" s="5"/>
    </row>
    <row r="1731" spans="8:19" s="4" customFormat="1" x14ac:dyDescent="0.25">
      <c r="H1731" s="5"/>
      <c r="L1731" s="7"/>
      <c r="M1731" s="5"/>
      <c r="Q1731" s="6"/>
      <c r="R1731" s="6"/>
      <c r="S1731" s="5"/>
    </row>
    <row r="1732" spans="8:19" s="4" customFormat="1" x14ac:dyDescent="0.25">
      <c r="H1732" s="5"/>
      <c r="L1732" s="7"/>
      <c r="M1732" s="5"/>
      <c r="Q1732" s="6"/>
      <c r="R1732" s="6"/>
      <c r="S1732" s="5"/>
    </row>
    <row r="1733" spans="8:19" s="4" customFormat="1" x14ac:dyDescent="0.25">
      <c r="H1733" s="5"/>
      <c r="L1733" s="7"/>
      <c r="M1733" s="5"/>
      <c r="Q1733" s="6"/>
      <c r="R1733" s="6"/>
      <c r="S1733" s="5"/>
    </row>
    <row r="1734" spans="8:19" s="4" customFormat="1" x14ac:dyDescent="0.25">
      <c r="H1734" s="5"/>
      <c r="L1734" s="7"/>
      <c r="M1734" s="5"/>
      <c r="Q1734" s="6"/>
      <c r="R1734" s="6"/>
      <c r="S1734" s="5"/>
    </row>
    <row r="1735" spans="8:19" s="4" customFormat="1" x14ac:dyDescent="0.25">
      <c r="H1735" s="5"/>
      <c r="L1735" s="7"/>
      <c r="M1735" s="5"/>
      <c r="Q1735" s="6"/>
      <c r="R1735" s="6"/>
      <c r="S1735" s="5"/>
    </row>
    <row r="1736" spans="8:19" s="4" customFormat="1" x14ac:dyDescent="0.25">
      <c r="H1736" s="5"/>
      <c r="L1736" s="7"/>
      <c r="M1736" s="5"/>
      <c r="Q1736" s="6"/>
      <c r="R1736" s="6"/>
      <c r="S1736" s="5"/>
    </row>
    <row r="1737" spans="8:19" s="4" customFormat="1" x14ac:dyDescent="0.25">
      <c r="H1737" s="5"/>
      <c r="L1737" s="7"/>
      <c r="M1737" s="5"/>
      <c r="Q1737" s="6"/>
      <c r="R1737" s="6"/>
      <c r="S1737" s="5"/>
    </row>
    <row r="1738" spans="8:19" s="4" customFormat="1" x14ac:dyDescent="0.25">
      <c r="H1738" s="5"/>
      <c r="L1738" s="7"/>
      <c r="M1738" s="5"/>
      <c r="Q1738" s="6"/>
      <c r="R1738" s="6"/>
      <c r="S1738" s="5"/>
    </row>
    <row r="1739" spans="8:19" s="4" customFormat="1" x14ac:dyDescent="0.25">
      <c r="H1739" s="5"/>
      <c r="L1739" s="7"/>
      <c r="M1739" s="5"/>
      <c r="Q1739" s="6"/>
      <c r="R1739" s="6"/>
      <c r="S1739" s="5"/>
    </row>
    <row r="1740" spans="8:19" s="4" customFormat="1" x14ac:dyDescent="0.25">
      <c r="H1740" s="5"/>
      <c r="L1740" s="7"/>
      <c r="M1740" s="5"/>
      <c r="Q1740" s="6"/>
      <c r="R1740" s="6"/>
      <c r="S1740" s="5"/>
    </row>
    <row r="1741" spans="8:19" s="4" customFormat="1" x14ac:dyDescent="0.25">
      <c r="H1741" s="5"/>
      <c r="L1741" s="7"/>
      <c r="M1741" s="5"/>
      <c r="Q1741" s="6"/>
      <c r="R1741" s="6"/>
      <c r="S1741" s="5"/>
    </row>
    <row r="1742" spans="8:19" s="4" customFormat="1" x14ac:dyDescent="0.25">
      <c r="H1742" s="5"/>
      <c r="L1742" s="7"/>
      <c r="M1742" s="5"/>
      <c r="Q1742" s="6"/>
      <c r="R1742" s="6"/>
      <c r="S1742" s="5"/>
    </row>
    <row r="1743" spans="8:19" s="4" customFormat="1" x14ac:dyDescent="0.25">
      <c r="H1743" s="5"/>
      <c r="L1743" s="7"/>
      <c r="M1743" s="5"/>
      <c r="Q1743" s="6"/>
      <c r="R1743" s="6"/>
      <c r="S1743" s="5"/>
    </row>
    <row r="1744" spans="8:19" s="4" customFormat="1" x14ac:dyDescent="0.25">
      <c r="H1744" s="5"/>
      <c r="L1744" s="7"/>
      <c r="M1744" s="5"/>
      <c r="Q1744" s="6"/>
      <c r="R1744" s="6"/>
      <c r="S1744" s="5"/>
    </row>
    <row r="1745" spans="8:19" s="4" customFormat="1" x14ac:dyDescent="0.25">
      <c r="H1745" s="5"/>
      <c r="L1745" s="7"/>
      <c r="M1745" s="5"/>
      <c r="Q1745" s="6"/>
      <c r="R1745" s="6"/>
      <c r="S1745" s="5"/>
    </row>
    <row r="1746" spans="8:19" s="4" customFormat="1" x14ac:dyDescent="0.25">
      <c r="H1746" s="5"/>
      <c r="L1746" s="7"/>
      <c r="M1746" s="5"/>
      <c r="Q1746" s="6"/>
      <c r="R1746" s="6"/>
      <c r="S1746" s="5"/>
    </row>
    <row r="1747" spans="8:19" s="4" customFormat="1" x14ac:dyDescent="0.25">
      <c r="H1747" s="5"/>
      <c r="L1747" s="7"/>
      <c r="M1747" s="5"/>
      <c r="Q1747" s="6"/>
      <c r="R1747" s="6"/>
      <c r="S1747" s="5"/>
    </row>
    <row r="1748" spans="8:19" s="4" customFormat="1" x14ac:dyDescent="0.25">
      <c r="H1748" s="5"/>
      <c r="L1748" s="7"/>
      <c r="M1748" s="5"/>
      <c r="Q1748" s="6"/>
      <c r="R1748" s="6"/>
      <c r="S1748" s="5"/>
    </row>
    <row r="1749" spans="8:19" s="4" customFormat="1" x14ac:dyDescent="0.25">
      <c r="H1749" s="5"/>
      <c r="L1749" s="7"/>
      <c r="M1749" s="5"/>
      <c r="Q1749" s="6"/>
      <c r="R1749" s="6"/>
      <c r="S1749" s="5"/>
    </row>
    <row r="1750" spans="8:19" s="4" customFormat="1" x14ac:dyDescent="0.25">
      <c r="H1750" s="5"/>
      <c r="L1750" s="7"/>
      <c r="M1750" s="5"/>
      <c r="Q1750" s="6"/>
      <c r="R1750" s="6"/>
      <c r="S1750" s="5"/>
    </row>
    <row r="1751" spans="8:19" s="4" customFormat="1" x14ac:dyDescent="0.25">
      <c r="H1751" s="5"/>
      <c r="L1751" s="7"/>
      <c r="M1751" s="5"/>
      <c r="Q1751" s="6"/>
      <c r="R1751" s="6"/>
      <c r="S1751" s="5"/>
    </row>
    <row r="1752" spans="8:19" s="4" customFormat="1" x14ac:dyDescent="0.25">
      <c r="H1752" s="5"/>
      <c r="L1752" s="7"/>
      <c r="M1752" s="5"/>
      <c r="Q1752" s="6"/>
      <c r="R1752" s="6"/>
      <c r="S1752" s="5"/>
    </row>
    <row r="1753" spans="8:19" s="4" customFormat="1" x14ac:dyDescent="0.25">
      <c r="H1753" s="5"/>
      <c r="L1753" s="7"/>
      <c r="M1753" s="5"/>
      <c r="Q1753" s="6"/>
      <c r="R1753" s="6"/>
      <c r="S1753" s="5"/>
    </row>
    <row r="1754" spans="8:19" s="4" customFormat="1" x14ac:dyDescent="0.25">
      <c r="H1754" s="5"/>
      <c r="L1754" s="7"/>
      <c r="M1754" s="5"/>
      <c r="Q1754" s="6"/>
      <c r="R1754" s="6"/>
      <c r="S1754" s="5"/>
    </row>
    <row r="1755" spans="8:19" s="4" customFormat="1" x14ac:dyDescent="0.25">
      <c r="H1755" s="5"/>
      <c r="L1755" s="7"/>
      <c r="M1755" s="5"/>
      <c r="Q1755" s="6"/>
      <c r="R1755" s="6"/>
      <c r="S1755" s="5"/>
    </row>
    <row r="1756" spans="8:19" s="4" customFormat="1" x14ac:dyDescent="0.25">
      <c r="H1756" s="5"/>
      <c r="L1756" s="7"/>
      <c r="M1756" s="5"/>
      <c r="Q1756" s="6"/>
      <c r="R1756" s="6"/>
      <c r="S1756" s="5"/>
    </row>
    <row r="1757" spans="8:19" s="4" customFormat="1" x14ac:dyDescent="0.25">
      <c r="H1757" s="5"/>
      <c r="L1757" s="7"/>
      <c r="M1757" s="5"/>
      <c r="Q1757" s="6"/>
      <c r="R1757" s="6"/>
      <c r="S1757" s="5"/>
    </row>
    <row r="1758" spans="8:19" s="4" customFormat="1" x14ac:dyDescent="0.25">
      <c r="H1758" s="5"/>
      <c r="L1758" s="7"/>
      <c r="M1758" s="5"/>
      <c r="Q1758" s="6"/>
      <c r="R1758" s="6"/>
      <c r="S1758" s="5"/>
    </row>
    <row r="1759" spans="8:19" s="4" customFormat="1" x14ac:dyDescent="0.25">
      <c r="H1759" s="5"/>
      <c r="L1759" s="7"/>
      <c r="M1759" s="5"/>
      <c r="Q1759" s="6"/>
      <c r="R1759" s="6"/>
      <c r="S1759" s="5"/>
    </row>
    <row r="1760" spans="8:19" s="4" customFormat="1" x14ac:dyDescent="0.25">
      <c r="H1760" s="5"/>
      <c r="L1760" s="7"/>
      <c r="M1760" s="5"/>
      <c r="Q1760" s="6"/>
      <c r="R1760" s="6"/>
      <c r="S1760" s="5"/>
    </row>
    <row r="1761" spans="8:19" s="4" customFormat="1" x14ac:dyDescent="0.25">
      <c r="H1761" s="5"/>
      <c r="L1761" s="7"/>
      <c r="M1761" s="5"/>
      <c r="Q1761" s="6"/>
      <c r="R1761" s="6"/>
      <c r="S1761" s="5"/>
    </row>
    <row r="1762" spans="8:19" s="4" customFormat="1" x14ac:dyDescent="0.25">
      <c r="H1762" s="5"/>
      <c r="L1762" s="7"/>
      <c r="M1762" s="5"/>
      <c r="Q1762" s="6"/>
      <c r="R1762" s="6"/>
      <c r="S1762" s="5"/>
    </row>
    <row r="1763" spans="8:19" s="4" customFormat="1" x14ac:dyDescent="0.25">
      <c r="H1763" s="5"/>
      <c r="L1763" s="7"/>
      <c r="M1763" s="5"/>
      <c r="Q1763" s="6"/>
      <c r="R1763" s="6"/>
      <c r="S1763" s="5"/>
    </row>
    <row r="1764" spans="8:19" s="4" customFormat="1" x14ac:dyDescent="0.25">
      <c r="H1764" s="5"/>
      <c r="L1764" s="7"/>
      <c r="M1764" s="5"/>
      <c r="Q1764" s="6"/>
      <c r="R1764" s="6"/>
      <c r="S1764" s="5"/>
    </row>
    <row r="1765" spans="8:19" s="4" customFormat="1" x14ac:dyDescent="0.25">
      <c r="H1765" s="5"/>
      <c r="L1765" s="7"/>
      <c r="M1765" s="5"/>
      <c r="Q1765" s="6"/>
      <c r="R1765" s="6"/>
      <c r="S1765" s="5"/>
    </row>
    <row r="1766" spans="8:19" s="4" customFormat="1" x14ac:dyDescent="0.25">
      <c r="H1766" s="5"/>
      <c r="L1766" s="7"/>
      <c r="M1766" s="5"/>
      <c r="Q1766" s="6"/>
      <c r="R1766" s="6"/>
      <c r="S1766" s="5"/>
    </row>
    <row r="1767" spans="8:19" s="4" customFormat="1" x14ac:dyDescent="0.25">
      <c r="H1767" s="5"/>
      <c r="L1767" s="7"/>
      <c r="M1767" s="5"/>
      <c r="Q1767" s="6"/>
      <c r="R1767" s="6"/>
      <c r="S1767" s="5"/>
    </row>
    <row r="1768" spans="8:19" s="4" customFormat="1" x14ac:dyDescent="0.25">
      <c r="H1768" s="5"/>
      <c r="L1768" s="7"/>
      <c r="M1768" s="5"/>
      <c r="Q1768" s="6"/>
      <c r="R1768" s="6"/>
      <c r="S1768" s="5"/>
    </row>
    <row r="1769" spans="8:19" s="4" customFormat="1" x14ac:dyDescent="0.25">
      <c r="H1769" s="5"/>
      <c r="L1769" s="7"/>
      <c r="M1769" s="5"/>
      <c r="Q1769" s="6"/>
      <c r="R1769" s="6"/>
      <c r="S1769" s="5"/>
    </row>
    <row r="1770" spans="8:19" s="4" customFormat="1" x14ac:dyDescent="0.25">
      <c r="H1770" s="5"/>
      <c r="L1770" s="7"/>
      <c r="M1770" s="5"/>
      <c r="Q1770" s="6"/>
      <c r="R1770" s="6"/>
      <c r="S1770" s="5"/>
    </row>
    <row r="1771" spans="8:19" s="4" customFormat="1" x14ac:dyDescent="0.25">
      <c r="H1771" s="5"/>
      <c r="L1771" s="7"/>
      <c r="M1771" s="5"/>
      <c r="Q1771" s="6"/>
      <c r="R1771" s="6"/>
      <c r="S1771" s="5"/>
    </row>
    <row r="1772" spans="8:19" s="4" customFormat="1" x14ac:dyDescent="0.25">
      <c r="H1772" s="5"/>
      <c r="L1772" s="7"/>
      <c r="M1772" s="5"/>
      <c r="Q1772" s="6"/>
      <c r="R1772" s="6"/>
      <c r="S1772" s="5"/>
    </row>
    <row r="1773" spans="8:19" s="4" customFormat="1" x14ac:dyDescent="0.25">
      <c r="H1773" s="5"/>
      <c r="L1773" s="7"/>
      <c r="M1773" s="5"/>
      <c r="Q1773" s="6"/>
      <c r="R1773" s="6"/>
      <c r="S1773" s="5"/>
    </row>
    <row r="1774" spans="8:19" s="4" customFormat="1" x14ac:dyDescent="0.25">
      <c r="H1774" s="5"/>
      <c r="L1774" s="7"/>
      <c r="M1774" s="5"/>
      <c r="Q1774" s="6"/>
      <c r="R1774" s="6"/>
      <c r="S1774" s="5"/>
    </row>
    <row r="1775" spans="8:19" s="4" customFormat="1" x14ac:dyDescent="0.25">
      <c r="H1775" s="5"/>
      <c r="L1775" s="7"/>
      <c r="M1775" s="5"/>
      <c r="Q1775" s="6"/>
      <c r="R1775" s="6"/>
      <c r="S1775" s="5"/>
    </row>
    <row r="1776" spans="8:19" s="4" customFormat="1" x14ac:dyDescent="0.25">
      <c r="H1776" s="5"/>
      <c r="L1776" s="7"/>
      <c r="M1776" s="5"/>
      <c r="Q1776" s="6"/>
      <c r="R1776" s="6"/>
      <c r="S1776" s="5"/>
    </row>
    <row r="1777" spans="8:19" s="4" customFormat="1" x14ac:dyDescent="0.25">
      <c r="H1777" s="5"/>
      <c r="L1777" s="7"/>
      <c r="M1777" s="5"/>
      <c r="Q1777" s="6"/>
      <c r="R1777" s="6"/>
      <c r="S1777" s="5"/>
    </row>
    <row r="1778" spans="8:19" s="4" customFormat="1" x14ac:dyDescent="0.25">
      <c r="H1778" s="5"/>
      <c r="L1778" s="7"/>
      <c r="M1778" s="5"/>
      <c r="Q1778" s="6"/>
      <c r="R1778" s="6"/>
      <c r="S1778" s="5"/>
    </row>
    <row r="1779" spans="8:19" s="4" customFormat="1" x14ac:dyDescent="0.25">
      <c r="H1779" s="5"/>
      <c r="L1779" s="7"/>
      <c r="M1779" s="5"/>
      <c r="Q1779" s="6"/>
      <c r="R1779" s="6"/>
      <c r="S1779" s="5"/>
    </row>
    <row r="1780" spans="8:19" s="4" customFormat="1" x14ac:dyDescent="0.25">
      <c r="H1780" s="5"/>
      <c r="L1780" s="7"/>
      <c r="M1780" s="5"/>
      <c r="Q1780" s="6"/>
      <c r="R1780" s="6"/>
      <c r="S1780" s="5"/>
    </row>
    <row r="1781" spans="8:19" s="4" customFormat="1" x14ac:dyDescent="0.25">
      <c r="H1781" s="5"/>
      <c r="L1781" s="7"/>
      <c r="M1781" s="5"/>
      <c r="Q1781" s="6"/>
      <c r="R1781" s="6"/>
      <c r="S1781" s="5"/>
    </row>
    <row r="1782" spans="8:19" s="4" customFormat="1" x14ac:dyDescent="0.25">
      <c r="H1782" s="5"/>
      <c r="L1782" s="7"/>
      <c r="M1782" s="5"/>
      <c r="Q1782" s="6"/>
      <c r="R1782" s="6"/>
      <c r="S1782" s="5"/>
    </row>
    <row r="1783" spans="8:19" s="4" customFormat="1" x14ac:dyDescent="0.25">
      <c r="H1783" s="5"/>
      <c r="L1783" s="7"/>
      <c r="M1783" s="5"/>
      <c r="Q1783" s="6"/>
      <c r="R1783" s="6"/>
      <c r="S1783" s="5"/>
    </row>
    <row r="1784" spans="8:19" s="4" customFormat="1" x14ac:dyDescent="0.25">
      <c r="H1784" s="5"/>
      <c r="L1784" s="7"/>
      <c r="M1784" s="5"/>
      <c r="Q1784" s="6"/>
      <c r="R1784" s="6"/>
      <c r="S1784" s="5"/>
    </row>
    <row r="1785" spans="8:19" s="4" customFormat="1" x14ac:dyDescent="0.25">
      <c r="H1785" s="5"/>
      <c r="L1785" s="7"/>
      <c r="M1785" s="5"/>
      <c r="Q1785" s="6"/>
      <c r="R1785" s="6"/>
      <c r="S1785" s="5"/>
    </row>
    <row r="1786" spans="8:19" s="4" customFormat="1" x14ac:dyDescent="0.25">
      <c r="H1786" s="5"/>
      <c r="L1786" s="7"/>
      <c r="M1786" s="5"/>
      <c r="Q1786" s="6"/>
      <c r="R1786" s="6"/>
      <c r="S1786" s="5"/>
    </row>
    <row r="1787" spans="8:19" s="4" customFormat="1" x14ac:dyDescent="0.25">
      <c r="H1787" s="5"/>
      <c r="L1787" s="7"/>
      <c r="M1787" s="5"/>
      <c r="Q1787" s="6"/>
      <c r="R1787" s="6"/>
      <c r="S1787" s="5"/>
    </row>
    <row r="1788" spans="8:19" s="4" customFormat="1" x14ac:dyDescent="0.25">
      <c r="H1788" s="5"/>
      <c r="L1788" s="7"/>
      <c r="M1788" s="5"/>
      <c r="Q1788" s="6"/>
      <c r="R1788" s="6"/>
      <c r="S1788" s="5"/>
    </row>
    <row r="1789" spans="8:19" s="4" customFormat="1" x14ac:dyDescent="0.25">
      <c r="H1789" s="5"/>
      <c r="L1789" s="7"/>
      <c r="M1789" s="5"/>
      <c r="Q1789" s="6"/>
      <c r="R1789" s="6"/>
      <c r="S1789" s="5"/>
    </row>
    <row r="1790" spans="8:19" s="4" customFormat="1" x14ac:dyDescent="0.25">
      <c r="H1790" s="5"/>
      <c r="L1790" s="7"/>
      <c r="M1790" s="5"/>
      <c r="Q1790" s="6"/>
      <c r="R1790" s="6"/>
      <c r="S1790" s="5"/>
    </row>
    <row r="1791" spans="8:19" s="4" customFormat="1" x14ac:dyDescent="0.25">
      <c r="H1791" s="5"/>
      <c r="L1791" s="7"/>
      <c r="M1791" s="5"/>
      <c r="Q1791" s="6"/>
      <c r="R1791" s="6"/>
      <c r="S1791" s="5"/>
    </row>
    <row r="1792" spans="8:19" s="4" customFormat="1" x14ac:dyDescent="0.25">
      <c r="H1792" s="5"/>
      <c r="L1792" s="7"/>
      <c r="M1792" s="5"/>
      <c r="Q1792" s="6"/>
      <c r="R1792" s="6"/>
      <c r="S1792" s="5"/>
    </row>
    <row r="1793" spans="8:19" s="4" customFormat="1" x14ac:dyDescent="0.25">
      <c r="H1793" s="5"/>
      <c r="L1793" s="7"/>
      <c r="M1793" s="5"/>
      <c r="Q1793" s="6"/>
      <c r="R1793" s="6"/>
      <c r="S1793" s="5"/>
    </row>
    <row r="1794" spans="8:19" s="4" customFormat="1" x14ac:dyDescent="0.25">
      <c r="H1794" s="5"/>
      <c r="L1794" s="7"/>
      <c r="M1794" s="5"/>
      <c r="Q1794" s="6"/>
      <c r="R1794" s="6"/>
      <c r="S1794" s="5"/>
    </row>
    <row r="1795" spans="8:19" s="4" customFormat="1" x14ac:dyDescent="0.25">
      <c r="H1795" s="5"/>
      <c r="L1795" s="7"/>
      <c r="M1795" s="5"/>
      <c r="Q1795" s="6"/>
      <c r="R1795" s="6"/>
      <c r="S1795" s="5"/>
    </row>
    <row r="1796" spans="8:19" s="4" customFormat="1" x14ac:dyDescent="0.25">
      <c r="H1796" s="5"/>
      <c r="L1796" s="7"/>
      <c r="M1796" s="5"/>
      <c r="Q1796" s="6"/>
      <c r="R1796" s="6"/>
      <c r="S1796" s="5"/>
    </row>
    <row r="1797" spans="8:19" s="4" customFormat="1" x14ac:dyDescent="0.25">
      <c r="H1797" s="5"/>
      <c r="L1797" s="7"/>
      <c r="M1797" s="5"/>
      <c r="Q1797" s="6"/>
      <c r="R1797" s="6"/>
      <c r="S1797" s="5"/>
    </row>
    <row r="1798" spans="8:19" s="4" customFormat="1" x14ac:dyDescent="0.25">
      <c r="H1798" s="5"/>
      <c r="L1798" s="7"/>
      <c r="M1798" s="5"/>
      <c r="Q1798" s="6"/>
      <c r="R1798" s="6"/>
      <c r="S1798" s="5"/>
    </row>
    <row r="1799" spans="8:19" s="4" customFormat="1" x14ac:dyDescent="0.25">
      <c r="H1799" s="5"/>
      <c r="L1799" s="7"/>
      <c r="M1799" s="5"/>
      <c r="Q1799" s="6"/>
      <c r="R1799" s="6"/>
      <c r="S1799" s="5"/>
    </row>
    <row r="1800" spans="8:19" s="4" customFormat="1" x14ac:dyDescent="0.25">
      <c r="H1800" s="5"/>
      <c r="L1800" s="7"/>
      <c r="M1800" s="5"/>
      <c r="Q1800" s="6"/>
      <c r="R1800" s="6"/>
      <c r="S1800" s="5"/>
    </row>
    <row r="1801" spans="8:19" s="4" customFormat="1" x14ac:dyDescent="0.25">
      <c r="H1801" s="5"/>
      <c r="L1801" s="7"/>
      <c r="M1801" s="5"/>
      <c r="Q1801" s="6"/>
      <c r="R1801" s="6"/>
      <c r="S1801" s="5"/>
    </row>
    <row r="1802" spans="8:19" s="4" customFormat="1" x14ac:dyDescent="0.25">
      <c r="H1802" s="5"/>
      <c r="L1802" s="7"/>
      <c r="M1802" s="5"/>
      <c r="Q1802" s="6"/>
      <c r="R1802" s="6"/>
      <c r="S1802" s="5"/>
    </row>
    <row r="1803" spans="8:19" s="4" customFormat="1" x14ac:dyDescent="0.25">
      <c r="H1803" s="5"/>
      <c r="L1803" s="7"/>
      <c r="M1803" s="5"/>
      <c r="Q1803" s="6"/>
      <c r="R1803" s="6"/>
      <c r="S1803" s="5"/>
    </row>
    <row r="1804" spans="8:19" s="4" customFormat="1" x14ac:dyDescent="0.25">
      <c r="H1804" s="5"/>
      <c r="L1804" s="7"/>
      <c r="M1804" s="5"/>
      <c r="Q1804" s="6"/>
      <c r="R1804" s="6"/>
      <c r="S1804" s="5"/>
    </row>
    <row r="1805" spans="8:19" s="4" customFormat="1" x14ac:dyDescent="0.25">
      <c r="H1805" s="5"/>
      <c r="L1805" s="7"/>
      <c r="M1805" s="5"/>
      <c r="Q1805" s="6"/>
      <c r="R1805" s="6"/>
      <c r="S1805" s="5"/>
    </row>
    <row r="1806" spans="8:19" s="4" customFormat="1" x14ac:dyDescent="0.25">
      <c r="H1806" s="5"/>
      <c r="L1806" s="7"/>
      <c r="M1806" s="5"/>
      <c r="Q1806" s="6"/>
      <c r="R1806" s="6"/>
      <c r="S1806" s="5"/>
    </row>
    <row r="1807" spans="8:19" s="4" customFormat="1" x14ac:dyDescent="0.25">
      <c r="H1807" s="5"/>
      <c r="L1807" s="7"/>
      <c r="M1807" s="5"/>
      <c r="Q1807" s="6"/>
      <c r="R1807" s="6"/>
      <c r="S1807" s="5"/>
    </row>
    <row r="1808" spans="8:19" s="4" customFormat="1" x14ac:dyDescent="0.25">
      <c r="H1808" s="5"/>
      <c r="L1808" s="7"/>
      <c r="M1808" s="5"/>
      <c r="Q1808" s="6"/>
      <c r="R1808" s="6"/>
      <c r="S1808" s="5"/>
    </row>
    <row r="1809" spans="8:19" s="4" customFormat="1" x14ac:dyDescent="0.25">
      <c r="H1809" s="5"/>
      <c r="L1809" s="7"/>
      <c r="M1809" s="5"/>
      <c r="Q1809" s="6"/>
      <c r="R1809" s="6"/>
      <c r="S1809" s="5"/>
    </row>
    <row r="1810" spans="8:19" s="4" customFormat="1" x14ac:dyDescent="0.25">
      <c r="H1810" s="5"/>
      <c r="L1810" s="7"/>
      <c r="M1810" s="5"/>
      <c r="Q1810" s="6"/>
      <c r="R1810" s="6"/>
      <c r="S1810" s="5"/>
    </row>
    <row r="1811" spans="8:19" s="4" customFormat="1" x14ac:dyDescent="0.25">
      <c r="H1811" s="5"/>
      <c r="L1811" s="7"/>
      <c r="M1811" s="5"/>
      <c r="Q1811" s="6"/>
      <c r="R1811" s="6"/>
      <c r="S1811" s="5"/>
    </row>
    <row r="1812" spans="8:19" s="4" customFormat="1" x14ac:dyDescent="0.25">
      <c r="H1812" s="5"/>
      <c r="L1812" s="7"/>
      <c r="M1812" s="5"/>
      <c r="Q1812" s="6"/>
      <c r="R1812" s="6"/>
      <c r="S1812" s="5"/>
    </row>
    <row r="1813" spans="8:19" s="4" customFormat="1" x14ac:dyDescent="0.25">
      <c r="H1813" s="5"/>
      <c r="L1813" s="7"/>
      <c r="M1813" s="5"/>
      <c r="Q1813" s="6"/>
      <c r="R1813" s="6"/>
      <c r="S1813" s="5"/>
    </row>
    <row r="1814" spans="8:19" s="4" customFormat="1" x14ac:dyDescent="0.25">
      <c r="H1814" s="5"/>
      <c r="L1814" s="7"/>
      <c r="M1814" s="5"/>
      <c r="Q1814" s="6"/>
      <c r="R1814" s="6"/>
      <c r="S1814" s="5"/>
    </row>
    <row r="1815" spans="8:19" s="4" customFormat="1" x14ac:dyDescent="0.25">
      <c r="H1815" s="5"/>
      <c r="L1815" s="7"/>
      <c r="M1815" s="5"/>
      <c r="Q1815" s="6"/>
      <c r="R1815" s="6"/>
      <c r="S1815" s="5"/>
    </row>
    <row r="1816" spans="8:19" s="4" customFormat="1" x14ac:dyDescent="0.25">
      <c r="H1816" s="5"/>
      <c r="L1816" s="7"/>
      <c r="M1816" s="5"/>
      <c r="Q1816" s="6"/>
      <c r="R1816" s="6"/>
      <c r="S1816" s="5"/>
    </row>
    <row r="1817" spans="8:19" s="4" customFormat="1" x14ac:dyDescent="0.25">
      <c r="H1817" s="5"/>
      <c r="L1817" s="7"/>
      <c r="M1817" s="5"/>
      <c r="Q1817" s="6"/>
      <c r="R1817" s="6"/>
      <c r="S1817" s="5"/>
    </row>
    <row r="1818" spans="8:19" s="4" customFormat="1" x14ac:dyDescent="0.25">
      <c r="H1818" s="5"/>
      <c r="L1818" s="7"/>
      <c r="M1818" s="5"/>
      <c r="Q1818" s="6"/>
      <c r="R1818" s="6"/>
      <c r="S1818" s="5"/>
    </row>
    <row r="1819" spans="8:19" s="4" customFormat="1" x14ac:dyDescent="0.25">
      <c r="H1819" s="5"/>
      <c r="L1819" s="7"/>
      <c r="M1819" s="5"/>
      <c r="Q1819" s="6"/>
      <c r="R1819" s="6"/>
      <c r="S1819" s="5"/>
    </row>
    <row r="1820" spans="8:19" s="4" customFormat="1" x14ac:dyDescent="0.25">
      <c r="H1820" s="5"/>
      <c r="L1820" s="7"/>
      <c r="M1820" s="5"/>
      <c r="Q1820" s="6"/>
      <c r="R1820" s="6"/>
      <c r="S1820" s="5"/>
    </row>
    <row r="1821" spans="8:19" s="4" customFormat="1" x14ac:dyDescent="0.25">
      <c r="H1821" s="5"/>
      <c r="L1821" s="7"/>
      <c r="M1821" s="5"/>
      <c r="Q1821" s="6"/>
      <c r="R1821" s="6"/>
      <c r="S1821" s="5"/>
    </row>
    <row r="1822" spans="8:19" s="4" customFormat="1" x14ac:dyDescent="0.25">
      <c r="H1822" s="5"/>
      <c r="L1822" s="7"/>
      <c r="M1822" s="5"/>
      <c r="Q1822" s="6"/>
      <c r="R1822" s="6"/>
      <c r="S1822" s="5"/>
    </row>
    <row r="1823" spans="8:19" s="4" customFormat="1" x14ac:dyDescent="0.25">
      <c r="H1823" s="5"/>
      <c r="L1823" s="7"/>
      <c r="M1823" s="5"/>
      <c r="Q1823" s="6"/>
      <c r="R1823" s="6"/>
      <c r="S1823" s="5"/>
    </row>
    <row r="1824" spans="8:19" s="4" customFormat="1" x14ac:dyDescent="0.25">
      <c r="H1824" s="5"/>
      <c r="L1824" s="7"/>
      <c r="M1824" s="5"/>
      <c r="Q1824" s="6"/>
      <c r="R1824" s="6"/>
      <c r="S1824" s="5"/>
    </row>
    <row r="1825" spans="8:19" s="4" customFormat="1" x14ac:dyDescent="0.25">
      <c r="H1825" s="5"/>
      <c r="L1825" s="7"/>
      <c r="M1825" s="5"/>
      <c r="Q1825" s="6"/>
      <c r="R1825" s="6"/>
      <c r="S1825" s="5"/>
    </row>
    <row r="1826" spans="8:19" s="4" customFormat="1" x14ac:dyDescent="0.25">
      <c r="H1826" s="5"/>
      <c r="L1826" s="7"/>
      <c r="M1826" s="5"/>
      <c r="Q1826" s="6"/>
      <c r="R1826" s="6"/>
      <c r="S1826" s="5"/>
    </row>
    <row r="1827" spans="8:19" s="4" customFormat="1" x14ac:dyDescent="0.25">
      <c r="H1827" s="5"/>
      <c r="L1827" s="7"/>
      <c r="M1827" s="5"/>
      <c r="Q1827" s="6"/>
      <c r="R1827" s="6"/>
      <c r="S1827" s="5"/>
    </row>
    <row r="1828" spans="8:19" s="4" customFormat="1" x14ac:dyDescent="0.25">
      <c r="H1828" s="5"/>
      <c r="L1828" s="7"/>
      <c r="M1828" s="5"/>
      <c r="Q1828" s="6"/>
      <c r="R1828" s="6"/>
      <c r="S1828" s="5"/>
    </row>
    <row r="1829" spans="8:19" s="4" customFormat="1" x14ac:dyDescent="0.25">
      <c r="H1829" s="5"/>
      <c r="L1829" s="7"/>
      <c r="M1829" s="5"/>
      <c r="Q1829" s="6"/>
      <c r="R1829" s="6"/>
      <c r="S1829" s="5"/>
    </row>
    <row r="1830" spans="8:19" s="4" customFormat="1" x14ac:dyDescent="0.25">
      <c r="H1830" s="5"/>
      <c r="L1830" s="7"/>
      <c r="M1830" s="5"/>
      <c r="Q1830" s="6"/>
      <c r="R1830" s="6"/>
      <c r="S1830" s="5"/>
    </row>
    <row r="1831" spans="8:19" s="4" customFormat="1" x14ac:dyDescent="0.25">
      <c r="H1831" s="5"/>
      <c r="L1831" s="7"/>
      <c r="M1831" s="5"/>
      <c r="Q1831" s="6"/>
      <c r="R1831" s="6"/>
      <c r="S1831" s="5"/>
    </row>
    <row r="1832" spans="8:19" s="4" customFormat="1" x14ac:dyDescent="0.25">
      <c r="H1832" s="5"/>
      <c r="L1832" s="7"/>
      <c r="M1832" s="5"/>
      <c r="Q1832" s="6"/>
      <c r="R1832" s="6"/>
      <c r="S1832" s="5"/>
    </row>
    <row r="1833" spans="8:19" s="4" customFormat="1" x14ac:dyDescent="0.25">
      <c r="H1833" s="5"/>
      <c r="L1833" s="7"/>
      <c r="M1833" s="5"/>
      <c r="Q1833" s="6"/>
      <c r="R1833" s="6"/>
      <c r="S1833" s="5"/>
    </row>
    <row r="1834" spans="8:19" s="4" customFormat="1" x14ac:dyDescent="0.25">
      <c r="H1834" s="5"/>
      <c r="L1834" s="7"/>
      <c r="M1834" s="5"/>
      <c r="Q1834" s="6"/>
      <c r="R1834" s="6"/>
      <c r="S1834" s="5"/>
    </row>
    <row r="1835" spans="8:19" s="4" customFormat="1" x14ac:dyDescent="0.25">
      <c r="H1835" s="5"/>
      <c r="L1835" s="7"/>
      <c r="M1835" s="5"/>
      <c r="Q1835" s="6"/>
      <c r="R1835" s="6"/>
      <c r="S1835" s="5"/>
    </row>
    <row r="1836" spans="8:19" s="4" customFormat="1" x14ac:dyDescent="0.25">
      <c r="H1836" s="5"/>
      <c r="L1836" s="7"/>
      <c r="M1836" s="5"/>
      <c r="Q1836" s="6"/>
      <c r="R1836" s="6"/>
      <c r="S1836" s="5"/>
    </row>
    <row r="1837" spans="8:19" s="4" customFormat="1" x14ac:dyDescent="0.25">
      <c r="H1837" s="5"/>
      <c r="L1837" s="7"/>
      <c r="M1837" s="5"/>
      <c r="Q1837" s="6"/>
      <c r="R1837" s="6"/>
      <c r="S1837" s="5"/>
    </row>
    <row r="1838" spans="8:19" s="4" customFormat="1" x14ac:dyDescent="0.25">
      <c r="H1838" s="5"/>
      <c r="L1838" s="7"/>
      <c r="M1838" s="5"/>
      <c r="Q1838" s="6"/>
      <c r="R1838" s="6"/>
      <c r="S1838" s="5"/>
    </row>
    <row r="1839" spans="8:19" s="4" customFormat="1" x14ac:dyDescent="0.25">
      <c r="H1839" s="5"/>
      <c r="L1839" s="7"/>
      <c r="M1839" s="5"/>
      <c r="Q1839" s="6"/>
      <c r="R1839" s="6"/>
      <c r="S1839" s="5"/>
    </row>
    <row r="1840" spans="8:19" s="4" customFormat="1" x14ac:dyDescent="0.25">
      <c r="H1840" s="5"/>
      <c r="L1840" s="7"/>
      <c r="M1840" s="5"/>
      <c r="Q1840" s="6"/>
      <c r="R1840" s="6"/>
      <c r="S1840" s="5"/>
    </row>
    <row r="1841" spans="8:19" s="4" customFormat="1" x14ac:dyDescent="0.25">
      <c r="H1841" s="5"/>
      <c r="L1841" s="7"/>
      <c r="M1841" s="5"/>
      <c r="Q1841" s="6"/>
      <c r="R1841" s="6"/>
      <c r="S1841" s="5"/>
    </row>
    <row r="1842" spans="8:19" s="4" customFormat="1" x14ac:dyDescent="0.25">
      <c r="H1842" s="5"/>
      <c r="L1842" s="7"/>
      <c r="M1842" s="5"/>
      <c r="Q1842" s="6"/>
      <c r="R1842" s="6"/>
      <c r="S1842" s="5"/>
    </row>
    <row r="1843" spans="8:19" s="4" customFormat="1" x14ac:dyDescent="0.25">
      <c r="H1843" s="5"/>
      <c r="L1843" s="7"/>
      <c r="M1843" s="5"/>
      <c r="Q1843" s="6"/>
      <c r="R1843" s="6"/>
      <c r="S1843" s="5"/>
    </row>
    <row r="1844" spans="8:19" s="4" customFormat="1" x14ac:dyDescent="0.25">
      <c r="H1844" s="5"/>
      <c r="L1844" s="7"/>
      <c r="M1844" s="5"/>
      <c r="Q1844" s="6"/>
      <c r="R1844" s="6"/>
      <c r="S1844" s="5"/>
    </row>
    <row r="1845" spans="8:19" s="4" customFormat="1" x14ac:dyDescent="0.25">
      <c r="H1845" s="5"/>
      <c r="L1845" s="7"/>
      <c r="M1845" s="5"/>
      <c r="Q1845" s="6"/>
      <c r="R1845" s="6"/>
      <c r="S1845" s="5"/>
    </row>
    <row r="1846" spans="8:19" s="4" customFormat="1" x14ac:dyDescent="0.25">
      <c r="H1846" s="5"/>
      <c r="L1846" s="7"/>
      <c r="M1846" s="5"/>
      <c r="Q1846" s="6"/>
      <c r="R1846" s="6"/>
      <c r="S1846" s="5"/>
    </row>
    <row r="1847" spans="8:19" s="4" customFormat="1" x14ac:dyDescent="0.25">
      <c r="H1847" s="5"/>
      <c r="L1847" s="7"/>
      <c r="M1847" s="5"/>
      <c r="Q1847" s="6"/>
      <c r="R1847" s="6"/>
      <c r="S1847" s="5"/>
    </row>
    <row r="1848" spans="8:19" s="4" customFormat="1" x14ac:dyDescent="0.25">
      <c r="H1848" s="5"/>
      <c r="L1848" s="7"/>
      <c r="M1848" s="5"/>
      <c r="Q1848" s="6"/>
      <c r="R1848" s="6"/>
      <c r="S1848" s="5"/>
    </row>
    <row r="1849" spans="8:19" s="4" customFormat="1" x14ac:dyDescent="0.25">
      <c r="H1849" s="5"/>
      <c r="L1849" s="7"/>
      <c r="M1849" s="5"/>
      <c r="Q1849" s="6"/>
      <c r="R1849" s="6"/>
      <c r="S1849" s="5"/>
    </row>
    <row r="1850" spans="8:19" s="4" customFormat="1" x14ac:dyDescent="0.25">
      <c r="H1850" s="5"/>
      <c r="L1850" s="7"/>
      <c r="M1850" s="5"/>
      <c r="Q1850" s="6"/>
      <c r="R1850" s="6"/>
      <c r="S1850" s="5"/>
    </row>
    <row r="1851" spans="8:19" s="4" customFormat="1" x14ac:dyDescent="0.25">
      <c r="H1851" s="5"/>
      <c r="L1851" s="7"/>
      <c r="M1851" s="5"/>
      <c r="Q1851" s="6"/>
      <c r="R1851" s="6"/>
      <c r="S1851" s="5"/>
    </row>
    <row r="1852" spans="8:19" s="4" customFormat="1" x14ac:dyDescent="0.25">
      <c r="H1852" s="5"/>
      <c r="L1852" s="7"/>
      <c r="M1852" s="5"/>
      <c r="Q1852" s="6"/>
      <c r="R1852" s="6"/>
      <c r="S1852" s="5"/>
    </row>
    <row r="1853" spans="8:19" s="4" customFormat="1" x14ac:dyDescent="0.25">
      <c r="H1853" s="5"/>
      <c r="L1853" s="7"/>
      <c r="M1853" s="5"/>
      <c r="Q1853" s="6"/>
      <c r="R1853" s="6"/>
      <c r="S1853" s="5"/>
    </row>
    <row r="1854" spans="8:19" s="4" customFormat="1" x14ac:dyDescent="0.25">
      <c r="H1854" s="5"/>
      <c r="L1854" s="7"/>
      <c r="M1854" s="5"/>
      <c r="Q1854" s="6"/>
      <c r="R1854" s="6"/>
      <c r="S1854" s="5"/>
    </row>
    <row r="1855" spans="8:19" s="4" customFormat="1" x14ac:dyDescent="0.25">
      <c r="H1855" s="5"/>
      <c r="L1855" s="7"/>
      <c r="M1855" s="5"/>
      <c r="Q1855" s="6"/>
      <c r="R1855" s="6"/>
      <c r="S1855" s="5"/>
    </row>
    <row r="1856" spans="8:19" s="4" customFormat="1" x14ac:dyDescent="0.25">
      <c r="H1856" s="5"/>
      <c r="L1856" s="7"/>
      <c r="M1856" s="5"/>
      <c r="Q1856" s="6"/>
      <c r="R1856" s="6"/>
      <c r="S1856" s="5"/>
    </row>
    <row r="1857" spans="8:19" s="4" customFormat="1" x14ac:dyDescent="0.25">
      <c r="H1857" s="5"/>
      <c r="L1857" s="7"/>
      <c r="M1857" s="5"/>
      <c r="Q1857" s="6"/>
      <c r="R1857" s="6"/>
      <c r="S1857" s="5"/>
    </row>
    <row r="1858" spans="8:19" s="4" customFormat="1" x14ac:dyDescent="0.25">
      <c r="H1858" s="5"/>
      <c r="L1858" s="7"/>
      <c r="M1858" s="5"/>
      <c r="Q1858" s="6"/>
      <c r="R1858" s="6"/>
      <c r="S1858" s="5"/>
    </row>
    <row r="1859" spans="8:19" s="4" customFormat="1" x14ac:dyDescent="0.25">
      <c r="H1859" s="5"/>
      <c r="L1859" s="7"/>
      <c r="M1859" s="5"/>
      <c r="Q1859" s="6"/>
      <c r="R1859" s="6"/>
      <c r="S1859" s="5"/>
    </row>
    <row r="1860" spans="8:19" s="4" customFormat="1" x14ac:dyDescent="0.25">
      <c r="H1860" s="5"/>
      <c r="L1860" s="7"/>
      <c r="M1860" s="5"/>
      <c r="Q1860" s="6"/>
      <c r="R1860" s="6"/>
      <c r="S1860" s="5"/>
    </row>
    <row r="1861" spans="8:19" s="4" customFormat="1" x14ac:dyDescent="0.25">
      <c r="H1861" s="5"/>
      <c r="L1861" s="7"/>
      <c r="M1861" s="5"/>
      <c r="Q1861" s="6"/>
      <c r="R1861" s="6"/>
      <c r="S1861" s="5"/>
    </row>
    <row r="1862" spans="8:19" s="4" customFormat="1" x14ac:dyDescent="0.25">
      <c r="H1862" s="5"/>
      <c r="L1862" s="7"/>
      <c r="M1862" s="5"/>
      <c r="Q1862" s="6"/>
      <c r="R1862" s="6"/>
      <c r="S1862" s="5"/>
    </row>
    <row r="1863" spans="8:19" s="4" customFormat="1" x14ac:dyDescent="0.25">
      <c r="H1863" s="5"/>
      <c r="L1863" s="7"/>
      <c r="M1863" s="5"/>
      <c r="Q1863" s="6"/>
      <c r="R1863" s="6"/>
      <c r="S1863" s="5"/>
    </row>
    <row r="1864" spans="8:19" s="4" customFormat="1" x14ac:dyDescent="0.25">
      <c r="H1864" s="5"/>
      <c r="L1864" s="7"/>
      <c r="M1864" s="5"/>
      <c r="Q1864" s="6"/>
      <c r="R1864" s="6"/>
      <c r="S1864" s="5"/>
    </row>
    <row r="1865" spans="8:19" s="4" customFormat="1" x14ac:dyDescent="0.25">
      <c r="H1865" s="5"/>
      <c r="L1865" s="7"/>
      <c r="M1865" s="5"/>
      <c r="Q1865" s="6"/>
      <c r="R1865" s="6"/>
      <c r="S1865" s="5"/>
    </row>
    <row r="1866" spans="8:19" s="4" customFormat="1" x14ac:dyDescent="0.25">
      <c r="H1866" s="5"/>
      <c r="L1866" s="7"/>
      <c r="M1866" s="5"/>
      <c r="Q1866" s="6"/>
      <c r="R1866" s="6"/>
      <c r="S1866" s="5"/>
    </row>
    <row r="1867" spans="8:19" s="4" customFormat="1" x14ac:dyDescent="0.25">
      <c r="H1867" s="5"/>
      <c r="L1867" s="7"/>
      <c r="M1867" s="5"/>
      <c r="Q1867" s="6"/>
      <c r="R1867" s="6"/>
      <c r="S1867" s="5"/>
    </row>
    <row r="1868" spans="8:19" s="4" customFormat="1" x14ac:dyDescent="0.25">
      <c r="H1868" s="5"/>
      <c r="L1868" s="7"/>
      <c r="M1868" s="5"/>
      <c r="Q1868" s="6"/>
      <c r="R1868" s="6"/>
      <c r="S1868" s="5"/>
    </row>
    <row r="1869" spans="8:19" s="4" customFormat="1" x14ac:dyDescent="0.25">
      <c r="H1869" s="5"/>
      <c r="L1869" s="7"/>
      <c r="M1869" s="5"/>
      <c r="Q1869" s="6"/>
      <c r="R1869" s="6"/>
      <c r="S1869" s="5"/>
    </row>
    <row r="1870" spans="8:19" s="4" customFormat="1" x14ac:dyDescent="0.25">
      <c r="H1870" s="5"/>
      <c r="L1870" s="7"/>
      <c r="M1870" s="5"/>
      <c r="Q1870" s="6"/>
      <c r="R1870" s="6"/>
      <c r="S1870" s="5"/>
    </row>
    <row r="1871" spans="8:19" s="4" customFormat="1" x14ac:dyDescent="0.25">
      <c r="H1871" s="5"/>
      <c r="L1871" s="7"/>
      <c r="M1871" s="5"/>
      <c r="Q1871" s="6"/>
      <c r="R1871" s="6"/>
      <c r="S1871" s="5"/>
    </row>
    <row r="1872" spans="8:19" s="4" customFormat="1" x14ac:dyDescent="0.25">
      <c r="H1872" s="5"/>
      <c r="L1872" s="7"/>
      <c r="M1872" s="5"/>
      <c r="Q1872" s="6"/>
      <c r="R1872" s="6"/>
      <c r="S1872" s="5"/>
    </row>
    <row r="1873" spans="8:19" s="4" customFormat="1" x14ac:dyDescent="0.25">
      <c r="H1873" s="5"/>
      <c r="L1873" s="7"/>
      <c r="M1873" s="5"/>
      <c r="Q1873" s="6"/>
      <c r="R1873" s="6"/>
      <c r="S1873" s="5"/>
    </row>
    <row r="1874" spans="8:19" s="4" customFormat="1" x14ac:dyDescent="0.25">
      <c r="H1874" s="5"/>
      <c r="L1874" s="7"/>
      <c r="M1874" s="5"/>
      <c r="Q1874" s="6"/>
      <c r="R1874" s="6"/>
      <c r="S1874" s="5"/>
    </row>
    <row r="1875" spans="8:19" s="4" customFormat="1" x14ac:dyDescent="0.25">
      <c r="H1875" s="5"/>
      <c r="L1875" s="7"/>
      <c r="M1875" s="5"/>
      <c r="Q1875" s="6"/>
      <c r="R1875" s="6"/>
      <c r="S1875" s="5"/>
    </row>
    <row r="1876" spans="8:19" s="4" customFormat="1" x14ac:dyDescent="0.25">
      <c r="H1876" s="5"/>
      <c r="L1876" s="7"/>
      <c r="M1876" s="5"/>
      <c r="Q1876" s="6"/>
      <c r="R1876" s="6"/>
      <c r="S1876" s="5"/>
    </row>
    <row r="1877" spans="8:19" s="4" customFormat="1" x14ac:dyDescent="0.25">
      <c r="H1877" s="5"/>
      <c r="L1877" s="7"/>
      <c r="M1877" s="5"/>
      <c r="Q1877" s="6"/>
      <c r="R1877" s="6"/>
      <c r="S1877" s="5"/>
    </row>
    <row r="1878" spans="8:19" s="4" customFormat="1" x14ac:dyDescent="0.25">
      <c r="H1878" s="5"/>
      <c r="L1878" s="7"/>
      <c r="M1878" s="5"/>
      <c r="Q1878" s="6"/>
      <c r="R1878" s="6"/>
      <c r="S1878" s="5"/>
    </row>
    <row r="1879" spans="8:19" s="4" customFormat="1" x14ac:dyDescent="0.25">
      <c r="H1879" s="5"/>
      <c r="L1879" s="7"/>
      <c r="M1879" s="5"/>
      <c r="Q1879" s="6"/>
      <c r="R1879" s="6"/>
      <c r="S1879" s="5"/>
    </row>
    <row r="1880" spans="8:19" s="4" customFormat="1" x14ac:dyDescent="0.25">
      <c r="H1880" s="5"/>
      <c r="L1880" s="7"/>
      <c r="M1880" s="5"/>
      <c r="Q1880" s="6"/>
      <c r="R1880" s="6"/>
      <c r="S1880" s="5"/>
    </row>
    <row r="1881" spans="8:19" s="4" customFormat="1" x14ac:dyDescent="0.25">
      <c r="H1881" s="5"/>
      <c r="L1881" s="7"/>
      <c r="M1881" s="5"/>
      <c r="Q1881" s="6"/>
      <c r="R1881" s="6"/>
      <c r="S1881" s="5"/>
    </row>
    <row r="1882" spans="8:19" s="4" customFormat="1" x14ac:dyDescent="0.25">
      <c r="H1882" s="5"/>
      <c r="L1882" s="7"/>
      <c r="M1882" s="5"/>
      <c r="Q1882" s="6"/>
      <c r="R1882" s="6"/>
      <c r="S1882" s="5"/>
    </row>
    <row r="1883" spans="8:19" s="4" customFormat="1" x14ac:dyDescent="0.25">
      <c r="H1883" s="5"/>
      <c r="L1883" s="7"/>
      <c r="M1883" s="5"/>
      <c r="Q1883" s="6"/>
      <c r="R1883" s="6"/>
      <c r="S1883" s="5"/>
    </row>
    <row r="1884" spans="8:19" s="4" customFormat="1" x14ac:dyDescent="0.25">
      <c r="H1884" s="5"/>
      <c r="L1884" s="7"/>
      <c r="M1884" s="5"/>
      <c r="Q1884" s="6"/>
      <c r="R1884" s="6"/>
      <c r="S1884" s="5"/>
    </row>
    <row r="1885" spans="8:19" s="4" customFormat="1" x14ac:dyDescent="0.25">
      <c r="H1885" s="5"/>
      <c r="L1885" s="7"/>
      <c r="M1885" s="5"/>
      <c r="Q1885" s="6"/>
      <c r="R1885" s="6"/>
      <c r="S1885" s="5"/>
    </row>
    <row r="1886" spans="8:19" s="4" customFormat="1" x14ac:dyDescent="0.25">
      <c r="H1886" s="5"/>
      <c r="L1886" s="7"/>
      <c r="M1886" s="5"/>
      <c r="Q1886" s="6"/>
      <c r="R1886" s="6"/>
      <c r="S1886" s="5"/>
    </row>
    <row r="1887" spans="8:19" s="4" customFormat="1" x14ac:dyDescent="0.25">
      <c r="H1887" s="5"/>
      <c r="L1887" s="7"/>
      <c r="M1887" s="5"/>
      <c r="Q1887" s="6"/>
      <c r="R1887" s="6"/>
      <c r="S1887" s="5"/>
    </row>
    <row r="1888" spans="8:19" s="4" customFormat="1" x14ac:dyDescent="0.25">
      <c r="H1888" s="5"/>
      <c r="L1888" s="7"/>
      <c r="M1888" s="5"/>
      <c r="Q1888" s="6"/>
      <c r="R1888" s="6"/>
      <c r="S1888" s="5"/>
    </row>
    <row r="1889" spans="8:19" s="4" customFormat="1" x14ac:dyDescent="0.25">
      <c r="H1889" s="5"/>
      <c r="L1889" s="7"/>
      <c r="M1889" s="5"/>
      <c r="Q1889" s="6"/>
      <c r="R1889" s="6"/>
      <c r="S1889" s="5"/>
    </row>
    <row r="1890" spans="8:19" s="4" customFormat="1" x14ac:dyDescent="0.25">
      <c r="H1890" s="5"/>
      <c r="L1890" s="7"/>
      <c r="M1890" s="5"/>
      <c r="Q1890" s="6"/>
      <c r="R1890" s="6"/>
      <c r="S1890" s="5"/>
    </row>
    <row r="1891" spans="8:19" s="4" customFormat="1" x14ac:dyDescent="0.25">
      <c r="H1891" s="5"/>
      <c r="L1891" s="7"/>
      <c r="M1891" s="5"/>
      <c r="Q1891" s="6"/>
      <c r="R1891" s="6"/>
      <c r="S1891" s="5"/>
    </row>
    <row r="1892" spans="8:19" s="4" customFormat="1" x14ac:dyDescent="0.25">
      <c r="H1892" s="5"/>
      <c r="L1892" s="7"/>
      <c r="M1892" s="5"/>
      <c r="Q1892" s="6"/>
      <c r="R1892" s="6"/>
      <c r="S1892" s="5"/>
    </row>
    <row r="1893" spans="8:19" s="4" customFormat="1" x14ac:dyDescent="0.25">
      <c r="H1893" s="5"/>
      <c r="L1893" s="7"/>
      <c r="M1893" s="5"/>
      <c r="Q1893" s="6"/>
      <c r="R1893" s="6"/>
      <c r="S1893" s="5"/>
    </row>
    <row r="1894" spans="8:19" s="4" customFormat="1" x14ac:dyDescent="0.25">
      <c r="H1894" s="5"/>
      <c r="L1894" s="7"/>
      <c r="M1894" s="5"/>
      <c r="Q1894" s="6"/>
      <c r="R1894" s="6"/>
      <c r="S1894" s="5"/>
    </row>
    <row r="1895" spans="8:19" s="4" customFormat="1" x14ac:dyDescent="0.25">
      <c r="H1895" s="5"/>
      <c r="L1895" s="7"/>
      <c r="M1895" s="5"/>
      <c r="Q1895" s="6"/>
      <c r="R1895" s="6"/>
      <c r="S1895" s="5"/>
    </row>
    <row r="1896" spans="8:19" s="4" customFormat="1" x14ac:dyDescent="0.25">
      <c r="H1896" s="5"/>
      <c r="L1896" s="7"/>
      <c r="M1896" s="5"/>
      <c r="Q1896" s="6"/>
      <c r="R1896" s="6"/>
      <c r="S1896" s="5"/>
    </row>
    <row r="1897" spans="8:19" s="4" customFormat="1" x14ac:dyDescent="0.25">
      <c r="H1897" s="5"/>
      <c r="L1897" s="7"/>
      <c r="M1897" s="5"/>
      <c r="Q1897" s="6"/>
      <c r="R1897" s="6"/>
      <c r="S1897" s="5"/>
    </row>
    <row r="1898" spans="8:19" s="4" customFormat="1" x14ac:dyDescent="0.25">
      <c r="H1898" s="5"/>
      <c r="L1898" s="7"/>
      <c r="M1898" s="5"/>
      <c r="Q1898" s="6"/>
      <c r="R1898" s="6"/>
      <c r="S1898" s="5"/>
    </row>
    <row r="1899" spans="8:19" s="4" customFormat="1" x14ac:dyDescent="0.25">
      <c r="H1899" s="5"/>
      <c r="L1899" s="7"/>
      <c r="M1899" s="5"/>
      <c r="Q1899" s="6"/>
      <c r="R1899" s="6"/>
      <c r="S1899" s="5"/>
    </row>
    <row r="1900" spans="8:19" s="4" customFormat="1" x14ac:dyDescent="0.25">
      <c r="H1900" s="5"/>
      <c r="L1900" s="7"/>
      <c r="M1900" s="5"/>
      <c r="Q1900" s="6"/>
      <c r="R1900" s="6"/>
      <c r="S1900" s="5"/>
    </row>
    <row r="1901" spans="8:19" s="4" customFormat="1" x14ac:dyDescent="0.25">
      <c r="H1901" s="5"/>
      <c r="L1901" s="7"/>
      <c r="M1901" s="5"/>
      <c r="Q1901" s="6"/>
      <c r="R1901" s="6"/>
      <c r="S1901" s="5"/>
    </row>
    <row r="1902" spans="8:19" s="4" customFormat="1" x14ac:dyDescent="0.25">
      <c r="H1902" s="5"/>
      <c r="L1902" s="7"/>
      <c r="M1902" s="5"/>
      <c r="Q1902" s="6"/>
      <c r="R1902" s="6"/>
      <c r="S1902" s="5"/>
    </row>
    <row r="1903" spans="8:19" s="4" customFormat="1" x14ac:dyDescent="0.25">
      <c r="H1903" s="5"/>
      <c r="L1903" s="7"/>
      <c r="M1903" s="5"/>
      <c r="Q1903" s="6"/>
      <c r="R1903" s="6"/>
      <c r="S1903" s="5"/>
    </row>
    <row r="1904" spans="8:19" s="4" customFormat="1" x14ac:dyDescent="0.25">
      <c r="H1904" s="5"/>
      <c r="L1904" s="7"/>
      <c r="M1904" s="5"/>
      <c r="Q1904" s="6"/>
      <c r="R1904" s="6"/>
      <c r="S1904" s="5"/>
    </row>
    <row r="1905" spans="8:19" s="4" customFormat="1" x14ac:dyDescent="0.25">
      <c r="H1905" s="5"/>
      <c r="L1905" s="7"/>
      <c r="M1905" s="5"/>
      <c r="Q1905" s="6"/>
      <c r="R1905" s="6"/>
      <c r="S1905" s="5"/>
    </row>
    <row r="1906" spans="8:19" s="4" customFormat="1" x14ac:dyDescent="0.25">
      <c r="H1906" s="5"/>
      <c r="L1906" s="7"/>
      <c r="M1906" s="5"/>
      <c r="Q1906" s="6"/>
      <c r="R1906" s="6"/>
      <c r="S1906" s="5"/>
    </row>
    <row r="1907" spans="8:19" s="4" customFormat="1" x14ac:dyDescent="0.25">
      <c r="H1907" s="5"/>
      <c r="L1907" s="7"/>
      <c r="M1907" s="5"/>
      <c r="Q1907" s="6"/>
      <c r="R1907" s="6"/>
      <c r="S1907" s="5"/>
    </row>
    <row r="1908" spans="8:19" s="4" customFormat="1" x14ac:dyDescent="0.25">
      <c r="H1908" s="5"/>
      <c r="L1908" s="7"/>
      <c r="M1908" s="5"/>
      <c r="Q1908" s="6"/>
      <c r="R1908" s="6"/>
      <c r="S1908" s="5"/>
    </row>
    <row r="1909" spans="8:19" s="4" customFormat="1" x14ac:dyDescent="0.25">
      <c r="H1909" s="5"/>
      <c r="L1909" s="7"/>
      <c r="M1909" s="5"/>
      <c r="Q1909" s="6"/>
      <c r="R1909" s="6"/>
      <c r="S1909" s="5"/>
    </row>
    <row r="1910" spans="8:19" s="4" customFormat="1" x14ac:dyDescent="0.25">
      <c r="H1910" s="5"/>
      <c r="L1910" s="7"/>
      <c r="M1910" s="5"/>
      <c r="Q1910" s="6"/>
      <c r="R1910" s="6"/>
      <c r="S1910" s="5"/>
    </row>
    <row r="1911" spans="8:19" s="4" customFormat="1" x14ac:dyDescent="0.25">
      <c r="H1911" s="5"/>
      <c r="L1911" s="7"/>
      <c r="M1911" s="5"/>
      <c r="Q1911" s="6"/>
      <c r="R1911" s="6"/>
      <c r="S1911" s="5"/>
    </row>
    <row r="1912" spans="8:19" s="4" customFormat="1" x14ac:dyDescent="0.25">
      <c r="H1912" s="5"/>
      <c r="L1912" s="7"/>
      <c r="M1912" s="5"/>
      <c r="Q1912" s="6"/>
      <c r="R1912" s="6"/>
      <c r="S1912" s="5"/>
    </row>
    <row r="1913" spans="8:19" s="4" customFormat="1" x14ac:dyDescent="0.25">
      <c r="H1913" s="5"/>
      <c r="L1913" s="7"/>
      <c r="M1913" s="5"/>
      <c r="Q1913" s="6"/>
      <c r="R1913" s="6"/>
      <c r="S1913" s="5"/>
    </row>
    <row r="1914" spans="8:19" s="4" customFormat="1" x14ac:dyDescent="0.25">
      <c r="H1914" s="5"/>
      <c r="L1914" s="7"/>
      <c r="M1914" s="5"/>
      <c r="Q1914" s="6"/>
      <c r="R1914" s="6"/>
      <c r="S1914" s="5"/>
    </row>
    <row r="1915" spans="8:19" s="4" customFormat="1" x14ac:dyDescent="0.25">
      <c r="H1915" s="5"/>
      <c r="L1915" s="7"/>
      <c r="M1915" s="5"/>
      <c r="Q1915" s="6"/>
      <c r="R1915" s="6"/>
      <c r="S1915" s="5"/>
    </row>
    <row r="1916" spans="8:19" s="4" customFormat="1" x14ac:dyDescent="0.25">
      <c r="H1916" s="5"/>
      <c r="L1916" s="7"/>
      <c r="M1916" s="5"/>
      <c r="Q1916" s="6"/>
      <c r="R1916" s="6"/>
      <c r="S1916" s="5"/>
    </row>
    <row r="1917" spans="8:19" s="4" customFormat="1" x14ac:dyDescent="0.25">
      <c r="H1917" s="5"/>
      <c r="L1917" s="7"/>
      <c r="M1917" s="5"/>
      <c r="Q1917" s="6"/>
      <c r="R1917" s="6"/>
      <c r="S1917" s="5"/>
    </row>
    <row r="1918" spans="8:19" s="4" customFormat="1" x14ac:dyDescent="0.25">
      <c r="H1918" s="5"/>
      <c r="L1918" s="7"/>
      <c r="M1918" s="5"/>
      <c r="Q1918" s="6"/>
      <c r="R1918" s="6"/>
      <c r="S1918" s="5"/>
    </row>
    <row r="1919" spans="8:19" s="4" customFormat="1" x14ac:dyDescent="0.25">
      <c r="H1919" s="5"/>
      <c r="L1919" s="7"/>
      <c r="M1919" s="5"/>
      <c r="Q1919" s="6"/>
      <c r="R1919" s="6"/>
      <c r="S1919" s="5"/>
    </row>
    <row r="1920" spans="8:19" s="4" customFormat="1" x14ac:dyDescent="0.25">
      <c r="H1920" s="5"/>
      <c r="L1920" s="7"/>
      <c r="M1920" s="5"/>
      <c r="Q1920" s="6"/>
      <c r="R1920" s="6"/>
      <c r="S1920" s="5"/>
    </row>
    <row r="1921" spans="8:19" s="4" customFormat="1" x14ac:dyDescent="0.25">
      <c r="H1921" s="5"/>
      <c r="L1921" s="7"/>
      <c r="M1921" s="5"/>
      <c r="Q1921" s="6"/>
      <c r="R1921" s="6"/>
      <c r="S1921" s="5"/>
    </row>
    <row r="1922" spans="8:19" s="4" customFormat="1" x14ac:dyDescent="0.25">
      <c r="H1922" s="5"/>
      <c r="L1922" s="7"/>
      <c r="M1922" s="5"/>
      <c r="Q1922" s="6"/>
      <c r="R1922" s="6"/>
      <c r="S1922" s="5"/>
    </row>
    <row r="1923" spans="8:19" s="4" customFormat="1" x14ac:dyDescent="0.25">
      <c r="H1923" s="5"/>
      <c r="L1923" s="7"/>
      <c r="M1923" s="5"/>
      <c r="Q1923" s="6"/>
      <c r="R1923" s="6"/>
      <c r="S1923" s="5"/>
    </row>
    <row r="1924" spans="8:19" s="4" customFormat="1" x14ac:dyDescent="0.25">
      <c r="H1924" s="5"/>
      <c r="L1924" s="7"/>
      <c r="M1924" s="5"/>
      <c r="Q1924" s="6"/>
      <c r="R1924" s="6"/>
      <c r="S1924" s="5"/>
    </row>
    <row r="1925" spans="8:19" s="4" customFormat="1" x14ac:dyDescent="0.25">
      <c r="H1925" s="5"/>
      <c r="L1925" s="7"/>
      <c r="M1925" s="5"/>
      <c r="Q1925" s="6"/>
      <c r="R1925" s="6"/>
      <c r="S1925" s="5"/>
    </row>
    <row r="1926" spans="8:19" s="4" customFormat="1" x14ac:dyDescent="0.25">
      <c r="H1926" s="5"/>
      <c r="L1926" s="7"/>
      <c r="M1926" s="5"/>
      <c r="Q1926" s="6"/>
      <c r="R1926" s="6"/>
      <c r="S1926" s="5"/>
    </row>
    <row r="1927" spans="8:19" s="4" customFormat="1" x14ac:dyDescent="0.25">
      <c r="H1927" s="5"/>
      <c r="L1927" s="7"/>
      <c r="M1927" s="5"/>
      <c r="Q1927" s="6"/>
      <c r="R1927" s="6"/>
      <c r="S1927" s="5"/>
    </row>
    <row r="1928" spans="8:19" s="4" customFormat="1" x14ac:dyDescent="0.25">
      <c r="H1928" s="5"/>
      <c r="L1928" s="7"/>
      <c r="M1928" s="5"/>
      <c r="Q1928" s="6"/>
      <c r="R1928" s="6"/>
      <c r="S1928" s="5"/>
    </row>
    <row r="1929" spans="8:19" s="4" customFormat="1" x14ac:dyDescent="0.25">
      <c r="H1929" s="5"/>
      <c r="L1929" s="7"/>
      <c r="M1929" s="5"/>
      <c r="Q1929" s="6"/>
      <c r="R1929" s="6"/>
      <c r="S1929" s="5"/>
    </row>
    <row r="1930" spans="8:19" s="4" customFormat="1" x14ac:dyDescent="0.25">
      <c r="H1930" s="5"/>
      <c r="L1930" s="7"/>
      <c r="M1930" s="5"/>
      <c r="Q1930" s="6"/>
      <c r="R1930" s="6"/>
      <c r="S1930" s="5"/>
    </row>
    <row r="1931" spans="8:19" s="4" customFormat="1" x14ac:dyDescent="0.25">
      <c r="H1931" s="5"/>
      <c r="L1931" s="7"/>
      <c r="M1931" s="5"/>
      <c r="Q1931" s="6"/>
      <c r="R1931" s="6"/>
      <c r="S1931" s="5"/>
    </row>
    <row r="1932" spans="8:19" s="4" customFormat="1" x14ac:dyDescent="0.25">
      <c r="H1932" s="5"/>
      <c r="L1932" s="7"/>
      <c r="M1932" s="5"/>
      <c r="Q1932" s="6"/>
      <c r="R1932" s="6"/>
      <c r="S1932" s="5"/>
    </row>
    <row r="1933" spans="8:19" s="4" customFormat="1" x14ac:dyDescent="0.25">
      <c r="H1933" s="5"/>
      <c r="L1933" s="7"/>
      <c r="M1933" s="5"/>
      <c r="Q1933" s="6"/>
      <c r="R1933" s="6"/>
      <c r="S1933" s="5"/>
    </row>
    <row r="1934" spans="8:19" s="4" customFormat="1" x14ac:dyDescent="0.25">
      <c r="H1934" s="5"/>
      <c r="L1934" s="7"/>
      <c r="M1934" s="5"/>
      <c r="Q1934" s="6"/>
      <c r="R1934" s="6"/>
      <c r="S1934" s="5"/>
    </row>
    <row r="1935" spans="8:19" s="4" customFormat="1" x14ac:dyDescent="0.25">
      <c r="H1935" s="5"/>
      <c r="L1935" s="7"/>
      <c r="M1935" s="5"/>
      <c r="Q1935" s="6"/>
      <c r="R1935" s="6"/>
      <c r="S1935" s="5"/>
    </row>
    <row r="1936" spans="8:19" s="4" customFormat="1" x14ac:dyDescent="0.25">
      <c r="H1936" s="5"/>
      <c r="L1936" s="7"/>
      <c r="M1936" s="5"/>
      <c r="Q1936" s="6"/>
      <c r="R1936" s="6"/>
      <c r="S1936" s="5"/>
    </row>
    <row r="1937" spans="8:19" s="4" customFormat="1" x14ac:dyDescent="0.25">
      <c r="H1937" s="5"/>
      <c r="L1937" s="7"/>
      <c r="M1937" s="5"/>
      <c r="Q1937" s="6"/>
      <c r="R1937" s="6"/>
      <c r="S1937" s="5"/>
    </row>
    <row r="1938" spans="8:19" s="4" customFormat="1" x14ac:dyDescent="0.25">
      <c r="H1938" s="5"/>
      <c r="L1938" s="7"/>
      <c r="M1938" s="5"/>
      <c r="Q1938" s="6"/>
      <c r="R1938" s="6"/>
      <c r="S1938" s="5"/>
    </row>
    <row r="1939" spans="8:19" s="4" customFormat="1" x14ac:dyDescent="0.25">
      <c r="H1939" s="5"/>
      <c r="L1939" s="7"/>
      <c r="M1939" s="5"/>
      <c r="Q1939" s="6"/>
      <c r="R1939" s="6"/>
      <c r="S1939" s="5"/>
    </row>
    <row r="1940" spans="8:19" s="4" customFormat="1" x14ac:dyDescent="0.25">
      <c r="H1940" s="5"/>
      <c r="L1940" s="7"/>
      <c r="M1940" s="5"/>
      <c r="Q1940" s="6"/>
      <c r="R1940" s="6"/>
      <c r="S1940" s="5"/>
    </row>
    <row r="1941" spans="8:19" s="4" customFormat="1" x14ac:dyDescent="0.25">
      <c r="H1941" s="5"/>
      <c r="L1941" s="7"/>
      <c r="M1941" s="5"/>
      <c r="Q1941" s="6"/>
      <c r="R1941" s="6"/>
      <c r="S1941" s="5"/>
    </row>
    <row r="1942" spans="8:19" s="4" customFormat="1" x14ac:dyDescent="0.25">
      <c r="H1942" s="5"/>
      <c r="L1942" s="7"/>
      <c r="M1942" s="5"/>
      <c r="Q1942" s="6"/>
      <c r="R1942" s="6"/>
      <c r="S1942" s="5"/>
    </row>
    <row r="1943" spans="8:19" s="4" customFormat="1" x14ac:dyDescent="0.25">
      <c r="H1943" s="5"/>
      <c r="L1943" s="7"/>
      <c r="M1943" s="5"/>
      <c r="Q1943" s="6"/>
      <c r="R1943" s="6"/>
      <c r="S1943" s="5"/>
    </row>
    <row r="1944" spans="8:19" s="4" customFormat="1" x14ac:dyDescent="0.25">
      <c r="H1944" s="5"/>
      <c r="L1944" s="7"/>
      <c r="M1944" s="5"/>
      <c r="Q1944" s="6"/>
      <c r="R1944" s="6"/>
      <c r="S1944" s="5"/>
    </row>
    <row r="1945" spans="8:19" s="4" customFormat="1" x14ac:dyDescent="0.25">
      <c r="H1945" s="5"/>
      <c r="L1945" s="7"/>
      <c r="M1945" s="5"/>
      <c r="Q1945" s="6"/>
      <c r="R1945" s="6"/>
      <c r="S1945" s="5"/>
    </row>
    <row r="1946" spans="8:19" s="4" customFormat="1" x14ac:dyDescent="0.25">
      <c r="H1946" s="5"/>
      <c r="L1946" s="7"/>
      <c r="M1946" s="5"/>
      <c r="Q1946" s="6"/>
      <c r="R1946" s="6"/>
      <c r="S1946" s="5"/>
    </row>
    <row r="1947" spans="8:19" s="4" customFormat="1" x14ac:dyDescent="0.25">
      <c r="H1947" s="5"/>
      <c r="L1947" s="7"/>
      <c r="M1947" s="5"/>
      <c r="Q1947" s="6"/>
      <c r="R1947" s="6"/>
      <c r="S1947" s="5"/>
    </row>
    <row r="1948" spans="8:19" s="4" customFormat="1" x14ac:dyDescent="0.25">
      <c r="H1948" s="5"/>
      <c r="L1948" s="7"/>
      <c r="M1948" s="5"/>
      <c r="Q1948" s="6"/>
      <c r="R1948" s="6"/>
      <c r="S1948" s="5"/>
    </row>
    <row r="1949" spans="8:19" s="4" customFormat="1" x14ac:dyDescent="0.25">
      <c r="H1949" s="5"/>
      <c r="L1949" s="7"/>
      <c r="M1949" s="5"/>
      <c r="Q1949" s="6"/>
      <c r="R1949" s="6"/>
      <c r="S1949" s="5"/>
    </row>
    <row r="1950" spans="8:19" s="4" customFormat="1" x14ac:dyDescent="0.25">
      <c r="H1950" s="5"/>
      <c r="L1950" s="7"/>
      <c r="M1950" s="5"/>
      <c r="Q1950" s="6"/>
      <c r="R1950" s="6"/>
      <c r="S1950" s="5"/>
    </row>
    <row r="1951" spans="8:19" s="4" customFormat="1" x14ac:dyDescent="0.25">
      <c r="H1951" s="5"/>
      <c r="L1951" s="7"/>
      <c r="M1951" s="5"/>
      <c r="Q1951" s="6"/>
      <c r="R1951" s="6"/>
      <c r="S1951" s="5"/>
    </row>
    <row r="1952" spans="8:19" s="4" customFormat="1" x14ac:dyDescent="0.25">
      <c r="H1952" s="5"/>
      <c r="L1952" s="7"/>
      <c r="M1952" s="5"/>
      <c r="Q1952" s="6"/>
      <c r="R1952" s="6"/>
      <c r="S1952" s="5"/>
    </row>
    <row r="1953" spans="8:19" s="4" customFormat="1" x14ac:dyDescent="0.25">
      <c r="H1953" s="5"/>
      <c r="L1953" s="7"/>
      <c r="M1953" s="5"/>
      <c r="Q1953" s="6"/>
      <c r="R1953" s="6"/>
      <c r="S1953" s="5"/>
    </row>
    <row r="1954" spans="8:19" s="4" customFormat="1" x14ac:dyDescent="0.25">
      <c r="H1954" s="5"/>
      <c r="L1954" s="7"/>
      <c r="M1954" s="5"/>
      <c r="Q1954" s="6"/>
      <c r="R1954" s="6"/>
      <c r="S1954" s="5"/>
    </row>
    <row r="1955" spans="8:19" s="4" customFormat="1" x14ac:dyDescent="0.25">
      <c r="H1955" s="5"/>
      <c r="L1955" s="7"/>
      <c r="M1955" s="5"/>
      <c r="Q1955" s="6"/>
      <c r="R1955" s="6"/>
      <c r="S1955" s="5"/>
    </row>
    <row r="1956" spans="8:19" s="4" customFormat="1" x14ac:dyDescent="0.25">
      <c r="H1956" s="5"/>
      <c r="L1956" s="7"/>
      <c r="M1956" s="5"/>
      <c r="Q1956" s="6"/>
      <c r="R1956" s="6"/>
      <c r="S1956" s="5"/>
    </row>
    <row r="1957" spans="8:19" s="4" customFormat="1" x14ac:dyDescent="0.25">
      <c r="H1957" s="5"/>
      <c r="L1957" s="7"/>
      <c r="M1957" s="5"/>
      <c r="Q1957" s="6"/>
      <c r="R1957" s="6"/>
      <c r="S1957" s="5"/>
    </row>
    <row r="1958" spans="8:19" s="4" customFormat="1" x14ac:dyDescent="0.25">
      <c r="H1958" s="5"/>
      <c r="L1958" s="7"/>
      <c r="M1958" s="5"/>
      <c r="Q1958" s="6"/>
      <c r="R1958" s="6"/>
      <c r="S1958" s="5"/>
    </row>
    <row r="1959" spans="8:19" s="4" customFormat="1" x14ac:dyDescent="0.25">
      <c r="H1959" s="5"/>
      <c r="L1959" s="7"/>
      <c r="M1959" s="5"/>
      <c r="Q1959" s="6"/>
      <c r="R1959" s="6"/>
      <c r="S1959" s="5"/>
    </row>
    <row r="1960" spans="8:19" s="4" customFormat="1" x14ac:dyDescent="0.25">
      <c r="H1960" s="5"/>
      <c r="L1960" s="7"/>
      <c r="M1960" s="5"/>
      <c r="Q1960" s="6"/>
      <c r="R1960" s="6"/>
      <c r="S1960" s="5"/>
    </row>
    <row r="1961" spans="8:19" s="4" customFormat="1" x14ac:dyDescent="0.25">
      <c r="H1961" s="5"/>
      <c r="L1961" s="7"/>
      <c r="M1961" s="5"/>
      <c r="Q1961" s="6"/>
      <c r="R1961" s="6"/>
      <c r="S1961" s="5"/>
    </row>
    <row r="1962" spans="8:19" s="4" customFormat="1" x14ac:dyDescent="0.25">
      <c r="H1962" s="5"/>
      <c r="L1962" s="7"/>
      <c r="M1962" s="5"/>
      <c r="Q1962" s="6"/>
      <c r="R1962" s="6"/>
      <c r="S1962" s="5"/>
    </row>
    <row r="1963" spans="8:19" s="4" customFormat="1" x14ac:dyDescent="0.25">
      <c r="H1963" s="5"/>
      <c r="L1963" s="7"/>
      <c r="M1963" s="5"/>
      <c r="Q1963" s="6"/>
      <c r="R1963" s="6"/>
      <c r="S1963" s="5"/>
    </row>
    <row r="1964" spans="8:19" s="4" customFormat="1" x14ac:dyDescent="0.25">
      <c r="H1964" s="5"/>
      <c r="L1964" s="7"/>
      <c r="M1964" s="5"/>
      <c r="Q1964" s="6"/>
      <c r="R1964" s="6"/>
      <c r="S1964" s="5"/>
    </row>
    <row r="1965" spans="8:19" s="4" customFormat="1" x14ac:dyDescent="0.25">
      <c r="H1965" s="5"/>
      <c r="L1965" s="7"/>
      <c r="M1965" s="5"/>
      <c r="Q1965" s="6"/>
      <c r="R1965" s="6"/>
      <c r="S1965" s="5"/>
    </row>
    <row r="1966" spans="8:19" s="4" customFormat="1" x14ac:dyDescent="0.25">
      <c r="H1966" s="5"/>
      <c r="L1966" s="7"/>
      <c r="M1966" s="5"/>
      <c r="Q1966" s="6"/>
      <c r="R1966" s="6"/>
      <c r="S1966" s="5"/>
    </row>
    <row r="1967" spans="8:19" s="4" customFormat="1" x14ac:dyDescent="0.25">
      <c r="H1967" s="5"/>
      <c r="L1967" s="7"/>
      <c r="M1967" s="5"/>
      <c r="Q1967" s="6"/>
      <c r="R1967" s="6"/>
      <c r="S1967" s="5"/>
    </row>
    <row r="1968" spans="8:19" s="4" customFormat="1" x14ac:dyDescent="0.25">
      <c r="H1968" s="5"/>
      <c r="L1968" s="7"/>
      <c r="M1968" s="5"/>
      <c r="Q1968" s="6"/>
      <c r="R1968" s="6"/>
      <c r="S1968" s="5"/>
    </row>
    <row r="1969" spans="8:19" s="4" customFormat="1" x14ac:dyDescent="0.25">
      <c r="H1969" s="5"/>
      <c r="L1969" s="7"/>
      <c r="M1969" s="5"/>
      <c r="Q1969" s="6"/>
      <c r="R1969" s="6"/>
      <c r="S1969" s="5"/>
    </row>
    <row r="1970" spans="8:19" s="4" customFormat="1" x14ac:dyDescent="0.25">
      <c r="H1970" s="5"/>
      <c r="L1970" s="7"/>
      <c r="M1970" s="5"/>
      <c r="Q1970" s="6"/>
      <c r="R1970" s="6"/>
      <c r="S1970" s="5"/>
    </row>
    <row r="1971" spans="8:19" s="4" customFormat="1" x14ac:dyDescent="0.25">
      <c r="H1971" s="5"/>
      <c r="L1971" s="7"/>
      <c r="M1971" s="5"/>
      <c r="Q1971" s="6"/>
      <c r="R1971" s="6"/>
      <c r="S1971" s="5"/>
    </row>
    <row r="1972" spans="8:19" s="4" customFormat="1" x14ac:dyDescent="0.25">
      <c r="H1972" s="5"/>
      <c r="L1972" s="7"/>
      <c r="M1972" s="5"/>
      <c r="Q1972" s="6"/>
      <c r="R1972" s="6"/>
      <c r="S1972" s="5"/>
    </row>
    <row r="1973" spans="8:19" s="4" customFormat="1" x14ac:dyDescent="0.25">
      <c r="H1973" s="5"/>
      <c r="L1973" s="7"/>
      <c r="M1973" s="5"/>
      <c r="Q1973" s="6"/>
      <c r="R1973" s="6"/>
      <c r="S1973" s="5"/>
    </row>
    <row r="1974" spans="8:19" s="4" customFormat="1" x14ac:dyDescent="0.25">
      <c r="H1974" s="5"/>
      <c r="L1974" s="7"/>
      <c r="M1974" s="5"/>
      <c r="Q1974" s="6"/>
      <c r="R1974" s="6"/>
      <c r="S1974" s="5"/>
    </row>
    <row r="1975" spans="8:19" s="4" customFormat="1" x14ac:dyDescent="0.25">
      <c r="H1975" s="5"/>
      <c r="L1975" s="7"/>
      <c r="M1975" s="5"/>
      <c r="Q1975" s="6"/>
      <c r="R1975" s="6"/>
      <c r="S1975" s="5"/>
    </row>
    <row r="1976" spans="8:19" s="4" customFormat="1" x14ac:dyDescent="0.25">
      <c r="H1976" s="5"/>
      <c r="L1976" s="7"/>
      <c r="M1976" s="5"/>
      <c r="Q1976" s="6"/>
      <c r="R1976" s="6"/>
      <c r="S1976" s="5"/>
    </row>
    <row r="1977" spans="8:19" s="4" customFormat="1" x14ac:dyDescent="0.25">
      <c r="H1977" s="5"/>
      <c r="L1977" s="7"/>
      <c r="M1977" s="5"/>
      <c r="Q1977" s="6"/>
      <c r="R1977" s="6"/>
      <c r="S1977" s="5"/>
    </row>
    <row r="1978" spans="8:19" s="4" customFormat="1" x14ac:dyDescent="0.25">
      <c r="H1978" s="5"/>
      <c r="L1978" s="7"/>
      <c r="M1978" s="5"/>
      <c r="Q1978" s="6"/>
      <c r="R1978" s="6"/>
      <c r="S1978" s="5"/>
    </row>
    <row r="1979" spans="8:19" s="4" customFormat="1" x14ac:dyDescent="0.25">
      <c r="H1979" s="5"/>
      <c r="L1979" s="7"/>
      <c r="M1979" s="5"/>
      <c r="Q1979" s="6"/>
      <c r="R1979" s="6"/>
      <c r="S1979" s="5"/>
    </row>
    <row r="1980" spans="8:19" s="4" customFormat="1" x14ac:dyDescent="0.25">
      <c r="H1980" s="5"/>
      <c r="L1980" s="7"/>
      <c r="M1980" s="5"/>
      <c r="Q1980" s="6"/>
      <c r="R1980" s="6"/>
      <c r="S1980" s="5"/>
    </row>
    <row r="1981" spans="8:19" s="4" customFormat="1" x14ac:dyDescent="0.25">
      <c r="H1981" s="5"/>
      <c r="L1981" s="7"/>
      <c r="M1981" s="5"/>
      <c r="Q1981" s="6"/>
      <c r="R1981" s="6"/>
      <c r="S1981" s="5"/>
    </row>
    <row r="1982" spans="8:19" s="4" customFormat="1" x14ac:dyDescent="0.25">
      <c r="H1982" s="5"/>
      <c r="L1982" s="7"/>
      <c r="M1982" s="5"/>
      <c r="Q1982" s="6"/>
      <c r="R1982" s="6"/>
      <c r="S1982" s="5"/>
    </row>
    <row r="1983" spans="8:19" s="4" customFormat="1" x14ac:dyDescent="0.25">
      <c r="H1983" s="5"/>
      <c r="L1983" s="7"/>
      <c r="M1983" s="5"/>
      <c r="Q1983" s="6"/>
      <c r="R1983" s="6"/>
      <c r="S1983" s="5"/>
    </row>
    <row r="1984" spans="8:19" s="4" customFormat="1" x14ac:dyDescent="0.25">
      <c r="H1984" s="5"/>
      <c r="L1984" s="7"/>
      <c r="M1984" s="5"/>
      <c r="Q1984" s="6"/>
      <c r="R1984" s="6"/>
      <c r="S1984" s="5"/>
    </row>
    <row r="1985" spans="8:19" s="4" customFormat="1" x14ac:dyDescent="0.25">
      <c r="H1985" s="5"/>
      <c r="L1985" s="7"/>
      <c r="M1985" s="5"/>
      <c r="Q1985" s="6"/>
      <c r="R1985" s="6"/>
      <c r="S1985" s="5"/>
    </row>
    <row r="1986" spans="8:19" s="4" customFormat="1" x14ac:dyDescent="0.25">
      <c r="H1986" s="5"/>
      <c r="L1986" s="7"/>
      <c r="M1986" s="5"/>
      <c r="Q1986" s="6"/>
      <c r="R1986" s="6"/>
      <c r="S1986" s="5"/>
    </row>
    <row r="1987" spans="8:19" s="4" customFormat="1" x14ac:dyDescent="0.25">
      <c r="H1987" s="5"/>
      <c r="L1987" s="7"/>
      <c r="M1987" s="5"/>
      <c r="Q1987" s="6"/>
      <c r="R1987" s="6"/>
      <c r="S1987" s="5"/>
    </row>
    <row r="1988" spans="8:19" s="4" customFormat="1" x14ac:dyDescent="0.25">
      <c r="H1988" s="5"/>
      <c r="L1988" s="7"/>
      <c r="M1988" s="5"/>
      <c r="Q1988" s="6"/>
      <c r="R1988" s="6"/>
      <c r="S1988" s="5"/>
    </row>
    <row r="1989" spans="8:19" s="4" customFormat="1" x14ac:dyDescent="0.25">
      <c r="H1989" s="5"/>
      <c r="L1989" s="7"/>
      <c r="M1989" s="5"/>
      <c r="Q1989" s="6"/>
      <c r="R1989" s="6"/>
      <c r="S1989" s="5"/>
    </row>
    <row r="1990" spans="8:19" s="4" customFormat="1" x14ac:dyDescent="0.25">
      <c r="H1990" s="5"/>
      <c r="L1990" s="7"/>
      <c r="M1990" s="5"/>
      <c r="Q1990" s="6"/>
      <c r="R1990" s="6"/>
      <c r="S1990" s="5"/>
    </row>
    <row r="1991" spans="8:19" s="4" customFormat="1" x14ac:dyDescent="0.25">
      <c r="H1991" s="5"/>
      <c r="L1991" s="7"/>
      <c r="M1991" s="5"/>
      <c r="Q1991" s="6"/>
      <c r="R1991" s="6"/>
      <c r="S1991" s="5"/>
    </row>
    <row r="1992" spans="8:19" s="4" customFormat="1" x14ac:dyDescent="0.25">
      <c r="H1992" s="5"/>
      <c r="L1992" s="7"/>
      <c r="M1992" s="5"/>
      <c r="Q1992" s="6"/>
      <c r="R1992" s="6"/>
      <c r="S1992" s="5"/>
    </row>
    <row r="1993" spans="8:19" s="4" customFormat="1" x14ac:dyDescent="0.25">
      <c r="H1993" s="5"/>
      <c r="L1993" s="7"/>
      <c r="M1993" s="5"/>
      <c r="Q1993" s="6"/>
      <c r="R1993" s="6"/>
      <c r="S1993" s="5"/>
    </row>
    <row r="1994" spans="8:19" s="4" customFormat="1" x14ac:dyDescent="0.25">
      <c r="H1994" s="5"/>
      <c r="L1994" s="7"/>
      <c r="M1994" s="5"/>
      <c r="Q1994" s="6"/>
      <c r="R1994" s="6"/>
      <c r="S1994" s="5"/>
    </row>
    <row r="1995" spans="8:19" s="4" customFormat="1" x14ac:dyDescent="0.25">
      <c r="H1995" s="5"/>
      <c r="L1995" s="7"/>
      <c r="M1995" s="5"/>
      <c r="Q1995" s="6"/>
      <c r="R1995" s="6"/>
      <c r="S1995" s="5"/>
    </row>
    <row r="1996" spans="8:19" s="4" customFormat="1" x14ac:dyDescent="0.25">
      <c r="H1996" s="5"/>
      <c r="L1996" s="7"/>
      <c r="M1996" s="5"/>
      <c r="Q1996" s="6"/>
      <c r="R1996" s="6"/>
      <c r="S1996" s="5"/>
    </row>
    <row r="1997" spans="8:19" s="4" customFormat="1" x14ac:dyDescent="0.25">
      <c r="H1997" s="5"/>
      <c r="L1997" s="7"/>
      <c r="M1997" s="5"/>
      <c r="Q1997" s="6"/>
      <c r="R1997" s="6"/>
      <c r="S1997" s="5"/>
    </row>
    <row r="1998" spans="8:19" s="4" customFormat="1" x14ac:dyDescent="0.25">
      <c r="H1998" s="5"/>
      <c r="L1998" s="7"/>
      <c r="M1998" s="5"/>
      <c r="Q1998" s="6"/>
      <c r="R1998" s="6"/>
      <c r="S1998" s="5"/>
    </row>
    <row r="1999" spans="8:19" s="4" customFormat="1" x14ac:dyDescent="0.25">
      <c r="H1999" s="5"/>
      <c r="L1999" s="7"/>
      <c r="M1999" s="5"/>
      <c r="Q1999" s="6"/>
      <c r="R1999" s="6"/>
      <c r="S1999" s="5"/>
    </row>
    <row r="2000" spans="8:19" s="4" customFormat="1" x14ac:dyDescent="0.25">
      <c r="H2000" s="5"/>
      <c r="L2000" s="7"/>
      <c r="M2000" s="5"/>
      <c r="Q2000" s="6"/>
      <c r="R2000" s="6"/>
      <c r="S2000" s="5"/>
    </row>
    <row r="2001" spans="8:19" s="4" customFormat="1" x14ac:dyDescent="0.25">
      <c r="H2001" s="5"/>
      <c r="L2001" s="7"/>
      <c r="M2001" s="5"/>
      <c r="Q2001" s="6"/>
      <c r="R2001" s="6"/>
      <c r="S2001" s="5"/>
    </row>
    <row r="2002" spans="8:19" s="4" customFormat="1" x14ac:dyDescent="0.25">
      <c r="H2002" s="5"/>
      <c r="L2002" s="7"/>
      <c r="M2002" s="5"/>
      <c r="Q2002" s="6"/>
      <c r="R2002" s="6"/>
      <c r="S2002" s="5"/>
    </row>
    <row r="2003" spans="8:19" s="4" customFormat="1" x14ac:dyDescent="0.25">
      <c r="H2003" s="5"/>
      <c r="L2003" s="7"/>
      <c r="M2003" s="5"/>
      <c r="Q2003" s="6"/>
      <c r="R2003" s="6"/>
      <c r="S2003" s="5"/>
    </row>
    <row r="2004" spans="8:19" s="4" customFormat="1" x14ac:dyDescent="0.25">
      <c r="H2004" s="5"/>
      <c r="L2004" s="7"/>
      <c r="M2004" s="5"/>
      <c r="Q2004" s="6"/>
      <c r="R2004" s="6"/>
      <c r="S2004" s="5"/>
    </row>
    <row r="2005" spans="8:19" s="4" customFormat="1" x14ac:dyDescent="0.25">
      <c r="H2005" s="5"/>
      <c r="L2005" s="7"/>
      <c r="M2005" s="5"/>
      <c r="Q2005" s="6"/>
      <c r="R2005" s="6"/>
      <c r="S2005" s="5"/>
    </row>
    <row r="2006" spans="8:19" s="4" customFormat="1" x14ac:dyDescent="0.25">
      <c r="H2006" s="5"/>
      <c r="L2006" s="7"/>
      <c r="M2006" s="5"/>
      <c r="Q2006" s="6"/>
      <c r="R2006" s="6"/>
      <c r="S2006" s="5"/>
    </row>
    <row r="2007" spans="8:19" s="4" customFormat="1" x14ac:dyDescent="0.25">
      <c r="H2007" s="5"/>
      <c r="L2007" s="7"/>
      <c r="M2007" s="5"/>
      <c r="Q2007" s="6"/>
      <c r="R2007" s="6"/>
      <c r="S2007" s="5"/>
    </row>
    <row r="2008" spans="8:19" s="4" customFormat="1" x14ac:dyDescent="0.25">
      <c r="H2008" s="5"/>
      <c r="L2008" s="7"/>
      <c r="M2008" s="5"/>
      <c r="Q2008" s="6"/>
      <c r="R2008" s="6"/>
      <c r="S2008" s="5"/>
    </row>
    <row r="2009" spans="8:19" s="4" customFormat="1" x14ac:dyDescent="0.25">
      <c r="H2009" s="5"/>
      <c r="L2009" s="7"/>
      <c r="M2009" s="5"/>
      <c r="Q2009" s="6"/>
      <c r="R2009" s="6"/>
      <c r="S2009" s="5"/>
    </row>
    <row r="2010" spans="8:19" s="4" customFormat="1" x14ac:dyDescent="0.25">
      <c r="H2010" s="5"/>
      <c r="L2010" s="7"/>
      <c r="M2010" s="5"/>
      <c r="Q2010" s="6"/>
      <c r="R2010" s="6"/>
      <c r="S2010" s="5"/>
    </row>
    <row r="2011" spans="8:19" s="4" customFormat="1" x14ac:dyDescent="0.25">
      <c r="H2011" s="5"/>
      <c r="L2011" s="7"/>
      <c r="M2011" s="5"/>
      <c r="Q2011" s="6"/>
      <c r="R2011" s="6"/>
      <c r="S2011" s="5"/>
    </row>
    <row r="2012" spans="8:19" s="4" customFormat="1" x14ac:dyDescent="0.25">
      <c r="H2012" s="5"/>
      <c r="L2012" s="7"/>
      <c r="M2012" s="5"/>
      <c r="Q2012" s="6"/>
      <c r="R2012" s="6"/>
      <c r="S2012" s="5"/>
    </row>
    <row r="2013" spans="8:19" s="4" customFormat="1" x14ac:dyDescent="0.25">
      <c r="H2013" s="5"/>
      <c r="L2013" s="7"/>
      <c r="M2013" s="5"/>
      <c r="Q2013" s="6"/>
      <c r="R2013" s="6"/>
      <c r="S2013" s="5"/>
    </row>
    <row r="2014" spans="8:19" s="4" customFormat="1" x14ac:dyDescent="0.25">
      <c r="H2014" s="5"/>
      <c r="L2014" s="7"/>
      <c r="M2014" s="5"/>
      <c r="Q2014" s="6"/>
      <c r="R2014" s="6"/>
      <c r="S2014" s="5"/>
    </row>
    <row r="2015" spans="8:19" s="4" customFormat="1" x14ac:dyDescent="0.25">
      <c r="H2015" s="5"/>
      <c r="L2015" s="7"/>
      <c r="M2015" s="5"/>
      <c r="Q2015" s="6"/>
      <c r="R2015" s="6"/>
      <c r="S2015" s="5"/>
    </row>
    <row r="2016" spans="8:19" s="4" customFormat="1" x14ac:dyDescent="0.25">
      <c r="H2016" s="5"/>
      <c r="L2016" s="7"/>
      <c r="M2016" s="5"/>
      <c r="Q2016" s="6"/>
      <c r="R2016" s="6"/>
      <c r="S2016" s="5"/>
    </row>
    <row r="2017" spans="8:19" s="4" customFormat="1" x14ac:dyDescent="0.25">
      <c r="H2017" s="5"/>
      <c r="L2017" s="7"/>
      <c r="M2017" s="5"/>
      <c r="Q2017" s="6"/>
      <c r="R2017" s="6"/>
      <c r="S2017" s="5"/>
    </row>
    <row r="2018" spans="8:19" s="4" customFormat="1" x14ac:dyDescent="0.25">
      <c r="H2018" s="5"/>
      <c r="L2018" s="7"/>
      <c r="M2018" s="5"/>
      <c r="Q2018" s="6"/>
      <c r="R2018" s="6"/>
      <c r="S2018" s="5"/>
    </row>
    <row r="2019" spans="8:19" s="4" customFormat="1" x14ac:dyDescent="0.25">
      <c r="H2019" s="5"/>
      <c r="L2019" s="7"/>
      <c r="M2019" s="5"/>
      <c r="Q2019" s="6"/>
      <c r="R2019" s="6"/>
      <c r="S2019" s="5"/>
    </row>
    <row r="2020" spans="8:19" s="4" customFormat="1" x14ac:dyDescent="0.25">
      <c r="H2020" s="5"/>
      <c r="L2020" s="7"/>
      <c r="M2020" s="5"/>
      <c r="Q2020" s="6"/>
      <c r="R2020" s="6"/>
      <c r="S2020" s="5"/>
    </row>
    <row r="2021" spans="8:19" s="4" customFormat="1" x14ac:dyDescent="0.25">
      <c r="H2021" s="5"/>
      <c r="L2021" s="7"/>
      <c r="M2021" s="5"/>
      <c r="Q2021" s="6"/>
      <c r="R2021" s="6"/>
      <c r="S2021" s="5"/>
    </row>
    <row r="2022" spans="8:19" s="4" customFormat="1" x14ac:dyDescent="0.25">
      <c r="H2022" s="5"/>
      <c r="L2022" s="7"/>
      <c r="M2022" s="5"/>
      <c r="Q2022" s="6"/>
      <c r="R2022" s="6"/>
      <c r="S2022" s="5"/>
    </row>
    <row r="2023" spans="8:19" s="4" customFormat="1" x14ac:dyDescent="0.25">
      <c r="H2023" s="5"/>
      <c r="L2023" s="7"/>
      <c r="M2023" s="5"/>
      <c r="Q2023" s="6"/>
      <c r="R2023" s="6"/>
      <c r="S2023" s="5"/>
    </row>
    <row r="2024" spans="8:19" s="4" customFormat="1" x14ac:dyDescent="0.25">
      <c r="H2024" s="5"/>
      <c r="L2024" s="7"/>
      <c r="M2024" s="5"/>
      <c r="Q2024" s="6"/>
      <c r="R2024" s="6"/>
      <c r="S2024" s="5"/>
    </row>
    <row r="2025" spans="8:19" s="4" customFormat="1" x14ac:dyDescent="0.25">
      <c r="H2025" s="5"/>
      <c r="L2025" s="7"/>
      <c r="M2025" s="5"/>
      <c r="Q2025" s="6"/>
      <c r="R2025" s="6"/>
      <c r="S2025" s="5"/>
    </row>
    <row r="2026" spans="8:19" s="4" customFormat="1" x14ac:dyDescent="0.25">
      <c r="H2026" s="5"/>
      <c r="L2026" s="7"/>
      <c r="M2026" s="5"/>
      <c r="Q2026" s="6"/>
      <c r="R2026" s="6"/>
      <c r="S2026" s="5"/>
    </row>
    <row r="2027" spans="8:19" s="4" customFormat="1" x14ac:dyDescent="0.25">
      <c r="H2027" s="5"/>
      <c r="L2027" s="7"/>
      <c r="M2027" s="5"/>
      <c r="Q2027" s="6"/>
      <c r="R2027" s="6"/>
      <c r="S2027" s="5"/>
    </row>
    <row r="2028" spans="8:19" s="4" customFormat="1" x14ac:dyDescent="0.25">
      <c r="H2028" s="5"/>
      <c r="L2028" s="7"/>
      <c r="M2028" s="5"/>
      <c r="Q2028" s="6"/>
      <c r="R2028" s="6"/>
      <c r="S2028" s="5"/>
    </row>
    <row r="2029" spans="8:19" s="4" customFormat="1" x14ac:dyDescent="0.25">
      <c r="H2029" s="5"/>
      <c r="L2029" s="7"/>
      <c r="M2029" s="5"/>
      <c r="Q2029" s="6"/>
      <c r="R2029" s="6"/>
      <c r="S2029" s="5"/>
    </row>
    <row r="2030" spans="8:19" s="4" customFormat="1" x14ac:dyDescent="0.25">
      <c r="H2030" s="5"/>
      <c r="L2030" s="7"/>
      <c r="M2030" s="5"/>
      <c r="Q2030" s="6"/>
      <c r="R2030" s="6"/>
      <c r="S2030" s="5"/>
    </row>
    <row r="2031" spans="8:19" s="4" customFormat="1" x14ac:dyDescent="0.25">
      <c r="H2031" s="5"/>
      <c r="L2031" s="7"/>
      <c r="M2031" s="5"/>
      <c r="Q2031" s="6"/>
      <c r="R2031" s="6"/>
      <c r="S2031" s="5"/>
    </row>
    <row r="2032" spans="8:19" s="4" customFormat="1" x14ac:dyDescent="0.25">
      <c r="H2032" s="5"/>
      <c r="L2032" s="7"/>
      <c r="M2032" s="5"/>
      <c r="Q2032" s="6"/>
      <c r="R2032" s="6"/>
      <c r="S2032" s="5"/>
    </row>
    <row r="2033" spans="8:19" s="4" customFormat="1" x14ac:dyDescent="0.25">
      <c r="H2033" s="5"/>
      <c r="L2033" s="7"/>
      <c r="M2033" s="5"/>
      <c r="Q2033" s="6"/>
      <c r="R2033" s="6"/>
      <c r="S2033" s="5"/>
    </row>
    <row r="2034" spans="8:19" s="4" customFormat="1" x14ac:dyDescent="0.25">
      <c r="H2034" s="5"/>
      <c r="L2034" s="7"/>
      <c r="M2034" s="5"/>
      <c r="Q2034" s="6"/>
      <c r="R2034" s="6"/>
      <c r="S2034" s="5"/>
    </row>
    <row r="2035" spans="8:19" s="4" customFormat="1" x14ac:dyDescent="0.25">
      <c r="H2035" s="5"/>
      <c r="L2035" s="7"/>
      <c r="M2035" s="5"/>
      <c r="Q2035" s="6"/>
      <c r="R2035" s="6"/>
      <c r="S2035" s="5"/>
    </row>
    <row r="2036" spans="8:19" s="4" customFormat="1" x14ac:dyDescent="0.25">
      <c r="H2036" s="5"/>
      <c r="L2036" s="7"/>
      <c r="M2036" s="5"/>
      <c r="Q2036" s="6"/>
      <c r="R2036" s="6"/>
      <c r="S2036" s="5"/>
    </row>
    <row r="2037" spans="8:19" s="4" customFormat="1" x14ac:dyDescent="0.25">
      <c r="H2037" s="5"/>
      <c r="L2037" s="7"/>
      <c r="M2037" s="5"/>
      <c r="Q2037" s="6"/>
      <c r="R2037" s="6"/>
      <c r="S2037" s="5"/>
    </row>
    <row r="2038" spans="8:19" s="4" customFormat="1" x14ac:dyDescent="0.25">
      <c r="H2038" s="5"/>
      <c r="L2038" s="7"/>
      <c r="M2038" s="5"/>
      <c r="Q2038" s="6"/>
      <c r="R2038" s="6"/>
      <c r="S2038" s="5"/>
    </row>
    <row r="2039" spans="8:19" s="4" customFormat="1" x14ac:dyDescent="0.25">
      <c r="H2039" s="5"/>
      <c r="L2039" s="7"/>
      <c r="M2039" s="5"/>
      <c r="Q2039" s="6"/>
      <c r="R2039" s="6"/>
      <c r="S2039" s="5"/>
    </row>
    <row r="2040" spans="8:19" s="4" customFormat="1" x14ac:dyDescent="0.25">
      <c r="H2040" s="5"/>
      <c r="L2040" s="7"/>
      <c r="M2040" s="5"/>
      <c r="Q2040" s="6"/>
      <c r="R2040" s="6"/>
      <c r="S2040" s="5"/>
    </row>
    <row r="2041" spans="8:19" s="4" customFormat="1" x14ac:dyDescent="0.25">
      <c r="H2041" s="5"/>
      <c r="L2041" s="7"/>
      <c r="M2041" s="5"/>
      <c r="Q2041" s="6"/>
      <c r="R2041" s="6"/>
      <c r="S2041" s="5"/>
    </row>
    <row r="2042" spans="8:19" s="4" customFormat="1" x14ac:dyDescent="0.25">
      <c r="H2042" s="5"/>
      <c r="L2042" s="7"/>
      <c r="M2042" s="5"/>
      <c r="Q2042" s="6"/>
      <c r="R2042" s="6"/>
      <c r="S2042" s="5"/>
    </row>
    <row r="2043" spans="8:19" s="4" customFormat="1" x14ac:dyDescent="0.25">
      <c r="H2043" s="5"/>
      <c r="L2043" s="7"/>
      <c r="M2043" s="5"/>
      <c r="Q2043" s="6"/>
      <c r="R2043" s="6"/>
      <c r="S2043" s="5"/>
    </row>
    <row r="2044" spans="8:19" s="4" customFormat="1" x14ac:dyDescent="0.25">
      <c r="H2044" s="5"/>
      <c r="L2044" s="7"/>
      <c r="M2044" s="5"/>
      <c r="Q2044" s="6"/>
      <c r="R2044" s="6"/>
      <c r="S2044" s="5"/>
    </row>
    <row r="2045" spans="8:19" s="4" customFormat="1" x14ac:dyDescent="0.25">
      <c r="H2045" s="5"/>
      <c r="L2045" s="7"/>
      <c r="M2045" s="5"/>
      <c r="Q2045" s="6"/>
      <c r="R2045" s="6"/>
      <c r="S2045" s="5"/>
    </row>
    <row r="2046" spans="8:19" s="4" customFormat="1" x14ac:dyDescent="0.25">
      <c r="H2046" s="5"/>
      <c r="L2046" s="7"/>
      <c r="M2046" s="5"/>
      <c r="Q2046" s="6"/>
      <c r="R2046" s="6"/>
      <c r="S2046" s="5"/>
    </row>
    <row r="2047" spans="8:19" s="4" customFormat="1" x14ac:dyDescent="0.25">
      <c r="H2047" s="5"/>
      <c r="L2047" s="7"/>
      <c r="M2047" s="5"/>
      <c r="Q2047" s="6"/>
      <c r="R2047" s="6"/>
      <c r="S2047" s="5"/>
    </row>
    <row r="2048" spans="8:19" s="4" customFormat="1" x14ac:dyDescent="0.25">
      <c r="H2048" s="5"/>
      <c r="L2048" s="7"/>
      <c r="M2048" s="5"/>
      <c r="Q2048" s="6"/>
      <c r="R2048" s="6"/>
      <c r="S2048" s="5"/>
    </row>
    <row r="2049" spans="8:19" s="4" customFormat="1" x14ac:dyDescent="0.25">
      <c r="H2049" s="5"/>
      <c r="L2049" s="7"/>
      <c r="M2049" s="5"/>
      <c r="Q2049" s="6"/>
      <c r="R2049" s="6"/>
      <c r="S2049" s="5"/>
    </row>
    <row r="2050" spans="8:19" s="4" customFormat="1" x14ac:dyDescent="0.25">
      <c r="H2050" s="5"/>
      <c r="L2050" s="7"/>
      <c r="M2050" s="5"/>
      <c r="Q2050" s="6"/>
      <c r="R2050" s="6"/>
      <c r="S2050" s="5"/>
    </row>
    <row r="2051" spans="8:19" s="4" customFormat="1" x14ac:dyDescent="0.25">
      <c r="H2051" s="5"/>
      <c r="L2051" s="7"/>
      <c r="M2051" s="5"/>
      <c r="Q2051" s="6"/>
      <c r="R2051" s="6"/>
      <c r="S2051" s="5"/>
    </row>
    <row r="2052" spans="8:19" s="4" customFormat="1" x14ac:dyDescent="0.25">
      <c r="H2052" s="5"/>
      <c r="L2052" s="7"/>
      <c r="M2052" s="5"/>
      <c r="Q2052" s="6"/>
      <c r="R2052" s="6"/>
      <c r="S2052" s="5"/>
    </row>
    <row r="2053" spans="8:19" s="4" customFormat="1" x14ac:dyDescent="0.25">
      <c r="H2053" s="5"/>
      <c r="L2053" s="7"/>
      <c r="M2053" s="5"/>
      <c r="Q2053" s="6"/>
      <c r="R2053" s="6"/>
      <c r="S2053" s="5"/>
    </row>
    <row r="2054" spans="8:19" s="4" customFormat="1" x14ac:dyDescent="0.25">
      <c r="H2054" s="5"/>
      <c r="L2054" s="7"/>
      <c r="M2054" s="5"/>
      <c r="Q2054" s="6"/>
      <c r="R2054" s="6"/>
      <c r="S2054" s="5"/>
    </row>
    <row r="2055" spans="8:19" s="4" customFormat="1" x14ac:dyDescent="0.25">
      <c r="H2055" s="5"/>
      <c r="L2055" s="7"/>
      <c r="M2055" s="5"/>
      <c r="Q2055" s="6"/>
      <c r="R2055" s="6"/>
      <c r="S2055" s="5"/>
    </row>
    <row r="2056" spans="8:19" s="4" customFormat="1" x14ac:dyDescent="0.25">
      <c r="H2056" s="5"/>
      <c r="L2056" s="7"/>
      <c r="M2056" s="5"/>
      <c r="Q2056" s="6"/>
      <c r="R2056" s="6"/>
      <c r="S2056" s="5"/>
    </row>
    <row r="2057" spans="8:19" s="4" customFormat="1" x14ac:dyDescent="0.25">
      <c r="H2057" s="5"/>
      <c r="L2057" s="7"/>
      <c r="M2057" s="5"/>
      <c r="Q2057" s="6"/>
      <c r="R2057" s="6"/>
      <c r="S2057" s="5"/>
    </row>
    <row r="2058" spans="8:19" s="4" customFormat="1" x14ac:dyDescent="0.25">
      <c r="H2058" s="5"/>
      <c r="L2058" s="7"/>
      <c r="M2058" s="5"/>
      <c r="Q2058" s="6"/>
      <c r="R2058" s="6"/>
      <c r="S2058" s="5"/>
    </row>
    <row r="2059" spans="8:19" s="4" customFormat="1" x14ac:dyDescent="0.25">
      <c r="H2059" s="5"/>
      <c r="L2059" s="7"/>
      <c r="M2059" s="5"/>
      <c r="Q2059" s="6"/>
      <c r="R2059" s="6"/>
      <c r="S2059" s="5"/>
    </row>
    <row r="2060" spans="8:19" s="4" customFormat="1" x14ac:dyDescent="0.25">
      <c r="H2060" s="5"/>
      <c r="L2060" s="7"/>
      <c r="M2060" s="5"/>
      <c r="Q2060" s="6"/>
      <c r="R2060" s="6"/>
      <c r="S2060" s="5"/>
    </row>
    <row r="2061" spans="8:19" s="4" customFormat="1" x14ac:dyDescent="0.25">
      <c r="H2061" s="5"/>
      <c r="L2061" s="7"/>
      <c r="M2061" s="5"/>
      <c r="Q2061" s="6"/>
      <c r="R2061" s="6"/>
      <c r="S2061" s="5"/>
    </row>
    <row r="2062" spans="8:19" s="4" customFormat="1" x14ac:dyDescent="0.25">
      <c r="H2062" s="5"/>
      <c r="L2062" s="7"/>
      <c r="M2062" s="5"/>
      <c r="Q2062" s="6"/>
      <c r="R2062" s="6"/>
      <c r="S2062" s="5"/>
    </row>
    <row r="2063" spans="8:19" s="4" customFormat="1" x14ac:dyDescent="0.25">
      <c r="H2063" s="5"/>
      <c r="L2063" s="7"/>
      <c r="M2063" s="5"/>
      <c r="Q2063" s="6"/>
      <c r="R2063" s="6"/>
      <c r="S2063" s="5"/>
    </row>
    <row r="2064" spans="8:19" s="4" customFormat="1" x14ac:dyDescent="0.25">
      <c r="H2064" s="5"/>
      <c r="L2064" s="7"/>
      <c r="M2064" s="5"/>
      <c r="Q2064" s="6"/>
      <c r="R2064" s="6"/>
      <c r="S2064" s="5"/>
    </row>
    <row r="2065" spans="8:19" s="4" customFormat="1" x14ac:dyDescent="0.25">
      <c r="H2065" s="5"/>
      <c r="L2065" s="7"/>
      <c r="M2065" s="5"/>
      <c r="Q2065" s="6"/>
      <c r="R2065" s="6"/>
      <c r="S2065" s="5"/>
    </row>
    <row r="2066" spans="8:19" s="4" customFormat="1" x14ac:dyDescent="0.25">
      <c r="H2066" s="5"/>
      <c r="L2066" s="7"/>
      <c r="M2066" s="5"/>
      <c r="Q2066" s="6"/>
      <c r="R2066" s="6"/>
      <c r="S2066" s="5"/>
    </row>
    <row r="2067" spans="8:19" s="4" customFormat="1" x14ac:dyDescent="0.25">
      <c r="H2067" s="5"/>
      <c r="L2067" s="7"/>
      <c r="M2067" s="5"/>
      <c r="Q2067" s="6"/>
      <c r="R2067" s="6"/>
      <c r="S2067" s="5"/>
    </row>
    <row r="2068" spans="8:19" s="4" customFormat="1" x14ac:dyDescent="0.25">
      <c r="H2068" s="5"/>
      <c r="L2068" s="7"/>
      <c r="M2068" s="5"/>
      <c r="Q2068" s="6"/>
      <c r="R2068" s="6"/>
      <c r="S2068" s="5"/>
    </row>
    <row r="2069" spans="8:19" s="4" customFormat="1" x14ac:dyDescent="0.25">
      <c r="H2069" s="5"/>
      <c r="L2069" s="7"/>
      <c r="M2069" s="5"/>
      <c r="Q2069" s="6"/>
      <c r="R2069" s="6"/>
      <c r="S2069" s="5"/>
    </row>
    <row r="2070" spans="8:19" s="4" customFormat="1" x14ac:dyDescent="0.25">
      <c r="H2070" s="5"/>
      <c r="L2070" s="7"/>
      <c r="M2070" s="5"/>
      <c r="Q2070" s="6"/>
      <c r="R2070" s="6"/>
      <c r="S2070" s="5"/>
    </row>
    <row r="2071" spans="8:19" s="4" customFormat="1" x14ac:dyDescent="0.25">
      <c r="H2071" s="5"/>
      <c r="L2071" s="7"/>
      <c r="M2071" s="5"/>
      <c r="Q2071" s="6"/>
      <c r="R2071" s="6"/>
      <c r="S2071" s="5"/>
    </row>
    <row r="2072" spans="8:19" s="4" customFormat="1" x14ac:dyDescent="0.25">
      <c r="H2072" s="5"/>
      <c r="L2072" s="7"/>
      <c r="M2072" s="5"/>
      <c r="Q2072" s="6"/>
      <c r="R2072" s="6"/>
      <c r="S2072" s="5"/>
    </row>
    <row r="2073" spans="8:19" s="4" customFormat="1" x14ac:dyDescent="0.25">
      <c r="H2073" s="5"/>
      <c r="L2073" s="7"/>
      <c r="M2073" s="5"/>
      <c r="Q2073" s="6"/>
      <c r="R2073" s="6"/>
      <c r="S2073" s="5"/>
    </row>
    <row r="2074" spans="8:19" s="4" customFormat="1" x14ac:dyDescent="0.25">
      <c r="H2074" s="5"/>
      <c r="L2074" s="7"/>
      <c r="M2074" s="5"/>
      <c r="Q2074" s="6"/>
      <c r="R2074" s="6"/>
      <c r="S2074" s="5"/>
    </row>
    <row r="2075" spans="8:19" s="4" customFormat="1" x14ac:dyDescent="0.25">
      <c r="H2075" s="5"/>
      <c r="L2075" s="7"/>
      <c r="M2075" s="5"/>
      <c r="Q2075" s="6"/>
      <c r="R2075" s="6"/>
      <c r="S2075" s="5"/>
    </row>
    <row r="2076" spans="8:19" s="4" customFormat="1" x14ac:dyDescent="0.25">
      <c r="H2076" s="5"/>
      <c r="L2076" s="7"/>
      <c r="M2076" s="5"/>
      <c r="Q2076" s="6"/>
      <c r="R2076" s="6"/>
      <c r="S2076" s="5"/>
    </row>
    <row r="2077" spans="8:19" s="4" customFormat="1" x14ac:dyDescent="0.25">
      <c r="H2077" s="5"/>
      <c r="L2077" s="7"/>
      <c r="M2077" s="5"/>
      <c r="Q2077" s="6"/>
      <c r="R2077" s="6"/>
      <c r="S2077" s="5"/>
    </row>
    <row r="2078" spans="8:19" s="4" customFormat="1" x14ac:dyDescent="0.25">
      <c r="H2078" s="5"/>
      <c r="L2078" s="7"/>
      <c r="M2078" s="5"/>
      <c r="Q2078" s="6"/>
      <c r="R2078" s="6"/>
      <c r="S2078" s="5"/>
    </row>
    <row r="2079" spans="8:19" s="4" customFormat="1" x14ac:dyDescent="0.25">
      <c r="H2079" s="5"/>
      <c r="L2079" s="7"/>
      <c r="M2079" s="5"/>
      <c r="Q2079" s="6"/>
      <c r="R2079" s="6"/>
      <c r="S2079" s="5"/>
    </row>
    <row r="2080" spans="8:19" s="4" customFormat="1" x14ac:dyDescent="0.25">
      <c r="H2080" s="5"/>
      <c r="L2080" s="7"/>
      <c r="M2080" s="5"/>
      <c r="Q2080" s="6"/>
      <c r="R2080" s="6"/>
      <c r="S2080" s="5"/>
    </row>
    <row r="2081" spans="8:19" s="4" customFormat="1" x14ac:dyDescent="0.25">
      <c r="H2081" s="5"/>
      <c r="L2081" s="7"/>
      <c r="M2081" s="5"/>
      <c r="Q2081" s="6"/>
      <c r="R2081" s="6"/>
      <c r="S2081" s="5"/>
    </row>
    <row r="2082" spans="8:19" s="4" customFormat="1" x14ac:dyDescent="0.25">
      <c r="H2082" s="5"/>
      <c r="L2082" s="7"/>
      <c r="M2082" s="5"/>
      <c r="Q2082" s="6"/>
      <c r="R2082" s="6"/>
      <c r="S2082" s="5"/>
    </row>
    <row r="2083" spans="8:19" s="4" customFormat="1" x14ac:dyDescent="0.25">
      <c r="H2083" s="5"/>
      <c r="L2083" s="7"/>
      <c r="M2083" s="5"/>
      <c r="Q2083" s="6"/>
      <c r="R2083" s="6"/>
      <c r="S2083" s="5"/>
    </row>
    <row r="2084" spans="8:19" s="4" customFormat="1" x14ac:dyDescent="0.25">
      <c r="H2084" s="5"/>
      <c r="L2084" s="7"/>
      <c r="M2084" s="5"/>
      <c r="Q2084" s="6"/>
      <c r="R2084" s="6"/>
      <c r="S2084" s="5"/>
    </row>
    <row r="2085" spans="8:19" s="4" customFormat="1" x14ac:dyDescent="0.25">
      <c r="H2085" s="5"/>
      <c r="L2085" s="7"/>
      <c r="M2085" s="5"/>
      <c r="Q2085" s="6"/>
      <c r="R2085" s="6"/>
      <c r="S2085" s="5"/>
    </row>
    <row r="2086" spans="8:19" s="4" customFormat="1" x14ac:dyDescent="0.25">
      <c r="H2086" s="5"/>
      <c r="L2086" s="7"/>
      <c r="M2086" s="5"/>
      <c r="Q2086" s="6"/>
      <c r="R2086" s="6"/>
      <c r="S2086" s="5"/>
    </row>
    <row r="2087" spans="8:19" s="4" customFormat="1" x14ac:dyDescent="0.25">
      <c r="H2087" s="5"/>
      <c r="L2087" s="7"/>
      <c r="M2087" s="5"/>
      <c r="Q2087" s="6"/>
      <c r="R2087" s="6"/>
      <c r="S2087" s="5"/>
    </row>
    <row r="2088" spans="8:19" s="4" customFormat="1" x14ac:dyDescent="0.25">
      <c r="H2088" s="5"/>
      <c r="L2088" s="7"/>
      <c r="M2088" s="5"/>
      <c r="Q2088" s="6"/>
      <c r="R2088" s="6"/>
      <c r="S2088" s="5"/>
    </row>
    <row r="2089" spans="8:19" s="4" customFormat="1" x14ac:dyDescent="0.25">
      <c r="H2089" s="5"/>
      <c r="L2089" s="7"/>
      <c r="M2089" s="5"/>
      <c r="Q2089" s="6"/>
      <c r="R2089" s="6"/>
      <c r="S2089" s="5"/>
    </row>
    <row r="2090" spans="8:19" s="4" customFormat="1" x14ac:dyDescent="0.25">
      <c r="H2090" s="5"/>
      <c r="L2090" s="7"/>
      <c r="M2090" s="5"/>
      <c r="Q2090" s="6"/>
      <c r="R2090" s="6"/>
      <c r="S2090" s="5"/>
    </row>
    <row r="2091" spans="8:19" s="4" customFormat="1" x14ac:dyDescent="0.25">
      <c r="H2091" s="5"/>
      <c r="L2091" s="7"/>
      <c r="M2091" s="5"/>
      <c r="Q2091" s="6"/>
      <c r="R2091" s="6"/>
      <c r="S2091" s="5"/>
    </row>
    <row r="2092" spans="8:19" s="4" customFormat="1" x14ac:dyDescent="0.25">
      <c r="H2092" s="5"/>
      <c r="L2092" s="7"/>
      <c r="M2092" s="5"/>
      <c r="Q2092" s="6"/>
      <c r="R2092" s="6"/>
      <c r="S2092" s="5"/>
    </row>
    <row r="2093" spans="8:19" s="4" customFormat="1" x14ac:dyDescent="0.25">
      <c r="H2093" s="5"/>
      <c r="L2093" s="7"/>
      <c r="M2093" s="5"/>
      <c r="Q2093" s="6"/>
      <c r="R2093" s="6"/>
      <c r="S2093" s="5"/>
    </row>
    <row r="2094" spans="8:19" s="4" customFormat="1" x14ac:dyDescent="0.25">
      <c r="H2094" s="5"/>
      <c r="L2094" s="7"/>
      <c r="M2094" s="5"/>
      <c r="Q2094" s="6"/>
      <c r="R2094" s="6"/>
      <c r="S2094" s="5"/>
    </row>
    <row r="2095" spans="8:19" s="4" customFormat="1" x14ac:dyDescent="0.25">
      <c r="H2095" s="5"/>
      <c r="L2095" s="7"/>
      <c r="M2095" s="5"/>
      <c r="Q2095" s="6"/>
      <c r="R2095" s="6"/>
      <c r="S2095" s="5"/>
    </row>
    <row r="2096" spans="8:19" s="4" customFormat="1" x14ac:dyDescent="0.25">
      <c r="H2096" s="5"/>
      <c r="L2096" s="7"/>
      <c r="M2096" s="5"/>
      <c r="Q2096" s="6"/>
      <c r="R2096" s="6"/>
      <c r="S2096" s="5"/>
    </row>
    <row r="2097" spans="8:19" s="4" customFormat="1" x14ac:dyDescent="0.25">
      <c r="H2097" s="5"/>
      <c r="L2097" s="7"/>
      <c r="M2097" s="5"/>
      <c r="Q2097" s="6"/>
      <c r="R2097" s="6"/>
      <c r="S2097" s="5"/>
    </row>
    <row r="2098" spans="8:19" s="4" customFormat="1" x14ac:dyDescent="0.25">
      <c r="H2098" s="5"/>
      <c r="L2098" s="7"/>
      <c r="M2098" s="5"/>
      <c r="Q2098" s="6"/>
      <c r="R2098" s="6"/>
      <c r="S2098" s="5"/>
    </row>
    <row r="2099" spans="8:19" s="4" customFormat="1" x14ac:dyDescent="0.25">
      <c r="H2099" s="5"/>
      <c r="L2099" s="7"/>
      <c r="M2099" s="5"/>
      <c r="Q2099" s="6"/>
      <c r="R2099" s="6"/>
      <c r="S2099" s="5"/>
    </row>
    <row r="2100" spans="8:19" s="4" customFormat="1" x14ac:dyDescent="0.25">
      <c r="H2100" s="5"/>
      <c r="L2100" s="7"/>
      <c r="M2100" s="5"/>
      <c r="Q2100" s="6"/>
      <c r="R2100" s="6"/>
      <c r="S2100" s="5"/>
    </row>
    <row r="2101" spans="8:19" s="4" customFormat="1" x14ac:dyDescent="0.25">
      <c r="H2101" s="5"/>
      <c r="L2101" s="7"/>
      <c r="M2101" s="5"/>
      <c r="Q2101" s="6"/>
      <c r="R2101" s="6"/>
      <c r="S2101" s="5"/>
    </row>
    <row r="2102" spans="8:19" s="4" customFormat="1" x14ac:dyDescent="0.25">
      <c r="H2102" s="5"/>
      <c r="L2102" s="7"/>
      <c r="M2102" s="5"/>
      <c r="Q2102" s="6"/>
      <c r="R2102" s="6"/>
      <c r="S2102" s="5"/>
    </row>
    <row r="2103" spans="8:19" s="4" customFormat="1" x14ac:dyDescent="0.25">
      <c r="H2103" s="5"/>
      <c r="L2103" s="7"/>
      <c r="M2103" s="5"/>
      <c r="Q2103" s="6"/>
      <c r="R2103" s="6"/>
      <c r="S2103" s="5"/>
    </row>
    <row r="2104" spans="8:19" s="4" customFormat="1" x14ac:dyDescent="0.25">
      <c r="H2104" s="5"/>
      <c r="L2104" s="7"/>
      <c r="M2104" s="5"/>
      <c r="Q2104" s="6"/>
      <c r="R2104" s="6"/>
      <c r="S2104" s="5"/>
    </row>
    <row r="2105" spans="8:19" s="4" customFormat="1" x14ac:dyDescent="0.25">
      <c r="H2105" s="5"/>
      <c r="L2105" s="7"/>
      <c r="M2105" s="5"/>
      <c r="Q2105" s="6"/>
      <c r="R2105" s="6"/>
      <c r="S2105" s="5"/>
    </row>
    <row r="2106" spans="8:19" s="4" customFormat="1" x14ac:dyDescent="0.25">
      <c r="H2106" s="5"/>
      <c r="L2106" s="7"/>
      <c r="M2106" s="5"/>
      <c r="Q2106" s="6"/>
      <c r="R2106" s="6"/>
      <c r="S2106" s="5"/>
    </row>
    <row r="2107" spans="8:19" s="4" customFormat="1" x14ac:dyDescent="0.25">
      <c r="H2107" s="5"/>
      <c r="L2107" s="7"/>
      <c r="M2107" s="5"/>
      <c r="Q2107" s="6"/>
      <c r="R2107" s="6"/>
      <c r="S2107" s="5"/>
    </row>
    <row r="2108" spans="8:19" s="4" customFormat="1" x14ac:dyDescent="0.25">
      <c r="H2108" s="5"/>
      <c r="L2108" s="7"/>
      <c r="M2108" s="5"/>
      <c r="Q2108" s="6"/>
      <c r="R2108" s="6"/>
      <c r="S2108" s="5"/>
    </row>
    <row r="2109" spans="8:19" s="4" customFormat="1" x14ac:dyDescent="0.25">
      <c r="H2109" s="5"/>
      <c r="L2109" s="7"/>
      <c r="M2109" s="5"/>
      <c r="Q2109" s="6"/>
      <c r="R2109" s="6"/>
      <c r="S2109" s="5"/>
    </row>
    <row r="2110" spans="8:19" s="4" customFormat="1" x14ac:dyDescent="0.25">
      <c r="H2110" s="5"/>
      <c r="L2110" s="7"/>
      <c r="M2110" s="5"/>
      <c r="Q2110" s="6"/>
      <c r="R2110" s="6"/>
      <c r="S2110" s="5"/>
    </row>
    <row r="2111" spans="8:19" s="4" customFormat="1" x14ac:dyDescent="0.25">
      <c r="H2111" s="5"/>
      <c r="L2111" s="7"/>
      <c r="M2111" s="5"/>
      <c r="Q2111" s="6"/>
      <c r="R2111" s="6"/>
      <c r="S2111" s="5"/>
    </row>
    <row r="2112" spans="8:19" s="4" customFormat="1" x14ac:dyDescent="0.25">
      <c r="H2112" s="5"/>
      <c r="L2112" s="7"/>
      <c r="M2112" s="5"/>
      <c r="Q2112" s="6"/>
      <c r="R2112" s="6"/>
      <c r="S2112" s="5"/>
    </row>
    <row r="2113" spans="8:19" s="4" customFormat="1" x14ac:dyDescent="0.25">
      <c r="H2113" s="5"/>
      <c r="L2113" s="7"/>
      <c r="M2113" s="5"/>
      <c r="Q2113" s="6"/>
      <c r="R2113" s="6"/>
      <c r="S2113" s="5"/>
    </row>
    <row r="2114" spans="8:19" s="4" customFormat="1" x14ac:dyDescent="0.25">
      <c r="H2114" s="5"/>
      <c r="L2114" s="7"/>
      <c r="M2114" s="5"/>
      <c r="Q2114" s="6"/>
      <c r="R2114" s="6"/>
      <c r="S2114" s="5"/>
    </row>
    <row r="2115" spans="8:19" s="4" customFormat="1" x14ac:dyDescent="0.25">
      <c r="H2115" s="5"/>
      <c r="L2115" s="7"/>
      <c r="M2115" s="5"/>
      <c r="Q2115" s="6"/>
      <c r="R2115" s="6"/>
      <c r="S2115" s="5"/>
    </row>
    <row r="2116" spans="8:19" s="4" customFormat="1" x14ac:dyDescent="0.25">
      <c r="H2116" s="5"/>
      <c r="L2116" s="7"/>
      <c r="M2116" s="5"/>
      <c r="Q2116" s="6"/>
      <c r="R2116" s="6"/>
      <c r="S2116" s="5"/>
    </row>
    <row r="2117" spans="8:19" s="4" customFormat="1" x14ac:dyDescent="0.25">
      <c r="H2117" s="5"/>
      <c r="L2117" s="7"/>
      <c r="M2117" s="5"/>
      <c r="Q2117" s="6"/>
      <c r="R2117" s="6"/>
      <c r="S2117" s="5"/>
    </row>
    <row r="2118" spans="8:19" s="4" customFormat="1" x14ac:dyDescent="0.25">
      <c r="H2118" s="5"/>
      <c r="L2118" s="7"/>
      <c r="M2118" s="5"/>
      <c r="Q2118" s="6"/>
      <c r="R2118" s="6"/>
      <c r="S2118" s="5"/>
    </row>
    <row r="2119" spans="8:19" s="4" customFormat="1" x14ac:dyDescent="0.25">
      <c r="H2119" s="5"/>
      <c r="L2119" s="7"/>
      <c r="M2119" s="5"/>
      <c r="Q2119" s="6"/>
      <c r="R2119" s="6"/>
      <c r="S2119" s="5"/>
    </row>
    <row r="2120" spans="8:19" s="4" customFormat="1" x14ac:dyDescent="0.25">
      <c r="H2120" s="5"/>
      <c r="L2120" s="7"/>
      <c r="M2120" s="5"/>
      <c r="Q2120" s="6"/>
      <c r="R2120" s="6"/>
      <c r="S2120" s="5"/>
    </row>
    <row r="2121" spans="8:19" s="4" customFormat="1" x14ac:dyDescent="0.25">
      <c r="H2121" s="5"/>
      <c r="L2121" s="7"/>
      <c r="M2121" s="5"/>
      <c r="Q2121" s="6"/>
      <c r="R2121" s="6"/>
      <c r="S2121" s="5"/>
    </row>
    <row r="2122" spans="8:19" s="4" customFormat="1" x14ac:dyDescent="0.25">
      <c r="H2122" s="5"/>
      <c r="L2122" s="7"/>
      <c r="M2122" s="5"/>
      <c r="Q2122" s="6"/>
      <c r="R2122" s="6"/>
      <c r="S2122" s="5"/>
    </row>
    <row r="2123" spans="8:19" s="4" customFormat="1" x14ac:dyDescent="0.25">
      <c r="H2123" s="5"/>
      <c r="L2123" s="7"/>
      <c r="M2123" s="5"/>
      <c r="Q2123" s="6"/>
      <c r="R2123" s="6"/>
      <c r="S2123" s="5"/>
    </row>
    <row r="2124" spans="8:19" s="4" customFormat="1" x14ac:dyDescent="0.25">
      <c r="H2124" s="5"/>
      <c r="L2124" s="7"/>
      <c r="M2124" s="5"/>
      <c r="Q2124" s="6"/>
      <c r="R2124" s="6"/>
      <c r="S2124" s="5"/>
    </row>
    <row r="2125" spans="8:19" s="4" customFormat="1" x14ac:dyDescent="0.25">
      <c r="H2125" s="5"/>
      <c r="L2125" s="7"/>
      <c r="M2125" s="5"/>
      <c r="Q2125" s="6"/>
      <c r="R2125" s="6"/>
      <c r="S2125" s="5"/>
    </row>
    <row r="2126" spans="8:19" s="4" customFormat="1" x14ac:dyDescent="0.25">
      <c r="H2126" s="5"/>
      <c r="L2126" s="7"/>
      <c r="M2126" s="5"/>
      <c r="Q2126" s="6"/>
      <c r="R2126" s="6"/>
      <c r="S2126" s="5"/>
    </row>
    <row r="2127" spans="8:19" s="4" customFormat="1" x14ac:dyDescent="0.25">
      <c r="H2127" s="5"/>
      <c r="L2127" s="7"/>
      <c r="M2127" s="5"/>
      <c r="Q2127" s="6"/>
      <c r="R2127" s="6"/>
      <c r="S2127" s="5"/>
    </row>
    <row r="2128" spans="8:19" s="4" customFormat="1" x14ac:dyDescent="0.25">
      <c r="H2128" s="5"/>
      <c r="L2128" s="7"/>
      <c r="M2128" s="5"/>
      <c r="Q2128" s="6"/>
      <c r="R2128" s="6"/>
      <c r="S2128" s="5"/>
    </row>
    <row r="2129" spans="8:19" s="4" customFormat="1" x14ac:dyDescent="0.25">
      <c r="H2129" s="5"/>
      <c r="L2129" s="7"/>
      <c r="M2129" s="5"/>
      <c r="Q2129" s="6"/>
      <c r="R2129" s="6"/>
      <c r="S2129" s="5"/>
    </row>
    <row r="2130" spans="8:19" s="4" customFormat="1" x14ac:dyDescent="0.25">
      <c r="H2130" s="5"/>
      <c r="L2130" s="7"/>
      <c r="M2130" s="5"/>
      <c r="Q2130" s="6"/>
      <c r="R2130" s="6"/>
      <c r="S2130" s="5"/>
    </row>
    <row r="2131" spans="8:19" s="4" customFormat="1" x14ac:dyDescent="0.25">
      <c r="H2131" s="5"/>
      <c r="L2131" s="7"/>
      <c r="M2131" s="5"/>
      <c r="Q2131" s="6"/>
      <c r="R2131" s="6"/>
      <c r="S2131" s="5"/>
    </row>
    <row r="2132" spans="8:19" s="4" customFormat="1" x14ac:dyDescent="0.25">
      <c r="H2132" s="5"/>
      <c r="L2132" s="7"/>
      <c r="M2132" s="5"/>
      <c r="Q2132" s="6"/>
      <c r="R2132" s="6"/>
      <c r="S2132" s="5"/>
    </row>
    <row r="2133" spans="8:19" s="4" customFormat="1" x14ac:dyDescent="0.25">
      <c r="H2133" s="5"/>
      <c r="L2133" s="7"/>
      <c r="M2133" s="5"/>
      <c r="Q2133" s="6"/>
      <c r="R2133" s="6"/>
      <c r="S2133" s="5"/>
    </row>
    <row r="2134" spans="8:19" s="4" customFormat="1" x14ac:dyDescent="0.25">
      <c r="H2134" s="5"/>
      <c r="L2134" s="7"/>
      <c r="M2134" s="5"/>
      <c r="Q2134" s="6"/>
      <c r="R2134" s="6"/>
      <c r="S2134" s="5"/>
    </row>
    <row r="2135" spans="8:19" s="4" customFormat="1" x14ac:dyDescent="0.25">
      <c r="H2135" s="5"/>
      <c r="L2135" s="7"/>
      <c r="M2135" s="5"/>
      <c r="Q2135" s="6"/>
      <c r="R2135" s="6"/>
      <c r="S2135" s="5"/>
    </row>
    <row r="2136" spans="8:19" s="4" customFormat="1" x14ac:dyDescent="0.25">
      <c r="H2136" s="5"/>
      <c r="L2136" s="7"/>
      <c r="M2136" s="5"/>
      <c r="Q2136" s="6"/>
      <c r="R2136" s="6"/>
      <c r="S2136" s="5"/>
    </row>
    <row r="2137" spans="8:19" s="4" customFormat="1" x14ac:dyDescent="0.25">
      <c r="H2137" s="5"/>
      <c r="L2137" s="7"/>
      <c r="M2137" s="5"/>
      <c r="Q2137" s="6"/>
      <c r="R2137" s="6"/>
      <c r="S2137" s="5"/>
    </row>
    <row r="2138" spans="8:19" s="4" customFormat="1" x14ac:dyDescent="0.25">
      <c r="H2138" s="5"/>
      <c r="L2138" s="7"/>
      <c r="M2138" s="5"/>
      <c r="Q2138" s="6"/>
      <c r="R2138" s="6"/>
      <c r="S2138" s="5"/>
    </row>
    <row r="2139" spans="8:19" s="4" customFormat="1" x14ac:dyDescent="0.25">
      <c r="H2139" s="5"/>
      <c r="L2139" s="7"/>
      <c r="M2139" s="5"/>
      <c r="Q2139" s="6"/>
      <c r="R2139" s="6"/>
      <c r="S2139" s="5"/>
    </row>
    <row r="2140" spans="8:19" s="4" customFormat="1" x14ac:dyDescent="0.25">
      <c r="H2140" s="5"/>
      <c r="L2140" s="7"/>
      <c r="M2140" s="5"/>
      <c r="Q2140" s="6"/>
      <c r="R2140" s="6"/>
      <c r="S2140" s="5"/>
    </row>
    <row r="2141" spans="8:19" s="4" customFormat="1" x14ac:dyDescent="0.25">
      <c r="H2141" s="5"/>
      <c r="L2141" s="7"/>
      <c r="M2141" s="5"/>
      <c r="Q2141" s="6"/>
      <c r="R2141" s="6"/>
      <c r="S2141" s="5"/>
    </row>
    <row r="2142" spans="8:19" s="4" customFormat="1" x14ac:dyDescent="0.25">
      <c r="H2142" s="5"/>
      <c r="L2142" s="7"/>
      <c r="M2142" s="5"/>
      <c r="Q2142" s="6"/>
      <c r="R2142" s="6"/>
      <c r="S2142" s="5"/>
    </row>
    <row r="2143" spans="8:19" s="4" customFormat="1" x14ac:dyDescent="0.25">
      <c r="H2143" s="5"/>
      <c r="L2143" s="7"/>
      <c r="M2143" s="5"/>
      <c r="Q2143" s="6"/>
      <c r="R2143" s="6"/>
      <c r="S2143" s="5"/>
    </row>
    <row r="2144" spans="8:19" s="4" customFormat="1" x14ac:dyDescent="0.25">
      <c r="H2144" s="5"/>
      <c r="L2144" s="7"/>
      <c r="M2144" s="5"/>
      <c r="Q2144" s="6"/>
      <c r="R2144" s="6"/>
      <c r="S2144" s="5"/>
    </row>
    <row r="2145" spans="8:19" s="4" customFormat="1" x14ac:dyDescent="0.25">
      <c r="H2145" s="5"/>
      <c r="L2145" s="7"/>
      <c r="M2145" s="5"/>
      <c r="Q2145" s="6"/>
      <c r="R2145" s="6"/>
      <c r="S2145" s="5"/>
    </row>
    <row r="2146" spans="8:19" s="4" customFormat="1" x14ac:dyDescent="0.25">
      <c r="H2146" s="5"/>
      <c r="L2146" s="7"/>
      <c r="M2146" s="5"/>
      <c r="Q2146" s="6"/>
      <c r="R2146" s="6"/>
      <c r="S2146" s="5"/>
    </row>
    <row r="2147" spans="8:19" s="4" customFormat="1" x14ac:dyDescent="0.25">
      <c r="H2147" s="5"/>
      <c r="L2147" s="7"/>
      <c r="M2147" s="5"/>
      <c r="Q2147" s="6"/>
      <c r="R2147" s="6"/>
      <c r="S2147" s="5"/>
    </row>
    <row r="2148" spans="8:19" s="4" customFormat="1" x14ac:dyDescent="0.25">
      <c r="H2148" s="5"/>
      <c r="L2148" s="7"/>
      <c r="M2148" s="5"/>
      <c r="Q2148" s="6"/>
      <c r="R2148" s="6"/>
      <c r="S2148" s="5"/>
    </row>
    <row r="2149" spans="8:19" s="4" customFormat="1" x14ac:dyDescent="0.25">
      <c r="H2149" s="5"/>
      <c r="L2149" s="7"/>
      <c r="M2149" s="5"/>
      <c r="Q2149" s="6"/>
      <c r="R2149" s="6"/>
      <c r="S2149" s="5"/>
    </row>
    <row r="2150" spans="8:19" s="4" customFormat="1" x14ac:dyDescent="0.25">
      <c r="H2150" s="5"/>
      <c r="L2150" s="7"/>
      <c r="M2150" s="5"/>
      <c r="Q2150" s="6"/>
      <c r="R2150" s="6"/>
      <c r="S2150" s="5"/>
    </row>
    <row r="2151" spans="8:19" s="4" customFormat="1" x14ac:dyDescent="0.25">
      <c r="H2151" s="5"/>
      <c r="L2151" s="7"/>
      <c r="M2151" s="5"/>
      <c r="Q2151" s="6"/>
      <c r="R2151" s="6"/>
      <c r="S2151" s="5"/>
    </row>
    <row r="2152" spans="8:19" s="4" customFormat="1" x14ac:dyDescent="0.25">
      <c r="H2152" s="5"/>
      <c r="L2152" s="7"/>
      <c r="M2152" s="5"/>
      <c r="Q2152" s="6"/>
      <c r="R2152" s="6"/>
      <c r="S2152" s="5"/>
    </row>
    <row r="2153" spans="8:19" s="4" customFormat="1" x14ac:dyDescent="0.25">
      <c r="H2153" s="5"/>
      <c r="L2153" s="7"/>
      <c r="M2153" s="5"/>
      <c r="Q2153" s="6"/>
      <c r="R2153" s="6"/>
      <c r="S2153" s="5"/>
    </row>
    <row r="2154" spans="8:19" s="4" customFormat="1" x14ac:dyDescent="0.25">
      <c r="H2154" s="5"/>
      <c r="L2154" s="7"/>
      <c r="M2154" s="5"/>
      <c r="Q2154" s="6"/>
      <c r="R2154" s="6"/>
      <c r="S2154" s="5"/>
    </row>
    <row r="2155" spans="8:19" s="4" customFormat="1" x14ac:dyDescent="0.25">
      <c r="H2155" s="5"/>
      <c r="L2155" s="7"/>
      <c r="M2155" s="5"/>
      <c r="Q2155" s="6"/>
      <c r="R2155" s="6"/>
      <c r="S2155" s="5"/>
    </row>
    <row r="2156" spans="8:19" s="4" customFormat="1" x14ac:dyDescent="0.25">
      <c r="H2156" s="5"/>
      <c r="L2156" s="7"/>
      <c r="M2156" s="5"/>
      <c r="Q2156" s="6"/>
      <c r="R2156" s="6"/>
      <c r="S2156" s="5"/>
    </row>
    <row r="2157" spans="8:19" s="4" customFormat="1" x14ac:dyDescent="0.25">
      <c r="H2157" s="5"/>
      <c r="L2157" s="7"/>
      <c r="M2157" s="5"/>
      <c r="Q2157" s="6"/>
      <c r="R2157" s="6"/>
      <c r="S2157" s="5"/>
    </row>
    <row r="2158" spans="8:19" s="4" customFormat="1" x14ac:dyDescent="0.25">
      <c r="H2158" s="5"/>
      <c r="L2158" s="7"/>
      <c r="M2158" s="5"/>
      <c r="Q2158" s="6"/>
      <c r="R2158" s="6"/>
      <c r="S2158" s="5"/>
    </row>
    <row r="2159" spans="8:19" s="4" customFormat="1" x14ac:dyDescent="0.25">
      <c r="H2159" s="5"/>
      <c r="L2159" s="7"/>
      <c r="M2159" s="5"/>
      <c r="Q2159" s="6"/>
      <c r="R2159" s="6"/>
      <c r="S2159" s="5"/>
    </row>
    <row r="2160" spans="8:19" s="4" customFormat="1" x14ac:dyDescent="0.25">
      <c r="H2160" s="5"/>
      <c r="L2160" s="7"/>
      <c r="M2160" s="5"/>
      <c r="Q2160" s="6"/>
      <c r="R2160" s="6"/>
      <c r="S2160" s="5"/>
    </row>
    <row r="2161" spans="8:19" s="4" customFormat="1" x14ac:dyDescent="0.25">
      <c r="H2161" s="5"/>
      <c r="L2161" s="7"/>
      <c r="M2161" s="5"/>
      <c r="Q2161" s="6"/>
      <c r="R2161" s="6"/>
      <c r="S2161" s="5"/>
    </row>
    <row r="2162" spans="8:19" s="4" customFormat="1" x14ac:dyDescent="0.25">
      <c r="H2162" s="5"/>
      <c r="L2162" s="7"/>
      <c r="M2162" s="5"/>
      <c r="Q2162" s="6"/>
      <c r="R2162" s="6"/>
      <c r="S2162" s="5"/>
    </row>
    <row r="2163" spans="8:19" s="4" customFormat="1" x14ac:dyDescent="0.25">
      <c r="H2163" s="5"/>
      <c r="L2163" s="7"/>
      <c r="M2163" s="5"/>
      <c r="Q2163" s="6"/>
      <c r="R2163" s="6"/>
      <c r="S2163" s="5"/>
    </row>
    <row r="2164" spans="8:19" s="4" customFormat="1" x14ac:dyDescent="0.25">
      <c r="H2164" s="5"/>
      <c r="L2164" s="7"/>
      <c r="M2164" s="5"/>
      <c r="Q2164" s="6"/>
      <c r="R2164" s="6"/>
      <c r="S2164" s="5"/>
    </row>
    <row r="2165" spans="8:19" s="4" customFormat="1" x14ac:dyDescent="0.25">
      <c r="H2165" s="5"/>
      <c r="L2165" s="7"/>
      <c r="M2165" s="5"/>
      <c r="Q2165" s="6"/>
      <c r="R2165" s="6"/>
      <c r="S2165" s="5"/>
    </row>
    <row r="2166" spans="8:19" s="4" customFormat="1" x14ac:dyDescent="0.25">
      <c r="H2166" s="5"/>
      <c r="L2166" s="7"/>
      <c r="M2166" s="5"/>
      <c r="Q2166" s="6"/>
      <c r="R2166" s="6"/>
      <c r="S2166" s="5"/>
    </row>
    <row r="2167" spans="8:19" s="4" customFormat="1" x14ac:dyDescent="0.25">
      <c r="H2167" s="5"/>
      <c r="L2167" s="7"/>
      <c r="M2167" s="5"/>
      <c r="Q2167" s="6"/>
      <c r="R2167" s="6"/>
      <c r="S2167" s="5"/>
    </row>
    <row r="2168" spans="8:19" s="4" customFormat="1" x14ac:dyDescent="0.25">
      <c r="H2168" s="5"/>
      <c r="L2168" s="7"/>
      <c r="M2168" s="5"/>
      <c r="Q2168" s="6"/>
      <c r="R2168" s="6"/>
      <c r="S2168" s="5"/>
    </row>
    <row r="2169" spans="8:19" s="4" customFormat="1" x14ac:dyDescent="0.25">
      <c r="H2169" s="5"/>
      <c r="L2169" s="7"/>
      <c r="M2169" s="5"/>
      <c r="Q2169" s="6"/>
      <c r="R2169" s="6"/>
      <c r="S2169" s="5"/>
    </row>
    <row r="2170" spans="8:19" s="4" customFormat="1" x14ac:dyDescent="0.25">
      <c r="H2170" s="5"/>
      <c r="L2170" s="7"/>
      <c r="M2170" s="5"/>
      <c r="Q2170" s="6"/>
      <c r="R2170" s="6"/>
      <c r="S2170" s="5"/>
    </row>
    <row r="2171" spans="8:19" s="4" customFormat="1" x14ac:dyDescent="0.25">
      <c r="H2171" s="5"/>
      <c r="L2171" s="7"/>
      <c r="M2171" s="5"/>
      <c r="Q2171" s="6"/>
      <c r="R2171" s="6"/>
      <c r="S2171" s="5"/>
    </row>
    <row r="2172" spans="8:19" s="4" customFormat="1" x14ac:dyDescent="0.25">
      <c r="H2172" s="5"/>
      <c r="L2172" s="7"/>
      <c r="M2172" s="5"/>
      <c r="Q2172" s="6"/>
      <c r="R2172" s="6"/>
      <c r="S2172" s="5"/>
    </row>
    <row r="2173" spans="8:19" s="4" customFormat="1" x14ac:dyDescent="0.25">
      <c r="H2173" s="5"/>
      <c r="L2173" s="7"/>
      <c r="M2173" s="5"/>
      <c r="Q2173" s="6"/>
      <c r="R2173" s="6"/>
      <c r="S2173" s="5"/>
    </row>
    <row r="2174" spans="8:19" s="4" customFormat="1" x14ac:dyDescent="0.25">
      <c r="H2174" s="5"/>
      <c r="L2174" s="7"/>
      <c r="M2174" s="5"/>
      <c r="Q2174" s="6"/>
      <c r="R2174" s="6"/>
      <c r="S2174" s="5"/>
    </row>
    <row r="2175" spans="8:19" s="4" customFormat="1" x14ac:dyDescent="0.25">
      <c r="H2175" s="5"/>
      <c r="L2175" s="7"/>
      <c r="M2175" s="5"/>
      <c r="Q2175" s="6"/>
      <c r="R2175" s="6"/>
      <c r="S2175" s="5"/>
    </row>
    <row r="2176" spans="8:19" s="4" customFormat="1" x14ac:dyDescent="0.25">
      <c r="H2176" s="5"/>
      <c r="L2176" s="7"/>
      <c r="M2176" s="5"/>
      <c r="Q2176" s="6"/>
      <c r="R2176" s="6"/>
      <c r="S2176" s="5"/>
    </row>
    <row r="2177" spans="8:19" s="4" customFormat="1" x14ac:dyDescent="0.25">
      <c r="H2177" s="5"/>
      <c r="L2177" s="7"/>
      <c r="M2177" s="5"/>
      <c r="Q2177" s="6"/>
      <c r="R2177" s="6"/>
      <c r="S2177" s="5"/>
    </row>
    <row r="2178" spans="8:19" s="4" customFormat="1" x14ac:dyDescent="0.25">
      <c r="H2178" s="5"/>
      <c r="L2178" s="7"/>
      <c r="M2178" s="5"/>
      <c r="Q2178" s="6"/>
      <c r="R2178" s="6"/>
      <c r="S2178" s="5"/>
    </row>
    <row r="2179" spans="8:19" s="4" customFormat="1" x14ac:dyDescent="0.25">
      <c r="H2179" s="5"/>
      <c r="L2179" s="7"/>
      <c r="M2179" s="5"/>
      <c r="Q2179" s="6"/>
      <c r="R2179" s="6"/>
      <c r="S2179" s="5"/>
    </row>
    <row r="2180" spans="8:19" s="4" customFormat="1" x14ac:dyDescent="0.25">
      <c r="H2180" s="5"/>
      <c r="L2180" s="7"/>
      <c r="M2180" s="5"/>
      <c r="Q2180" s="6"/>
      <c r="R2180" s="6"/>
      <c r="S2180" s="5"/>
    </row>
    <row r="2181" spans="8:19" s="4" customFormat="1" x14ac:dyDescent="0.25">
      <c r="H2181" s="5"/>
      <c r="L2181" s="7"/>
      <c r="M2181" s="5"/>
      <c r="Q2181" s="6"/>
      <c r="R2181" s="6"/>
      <c r="S2181" s="5"/>
    </row>
    <row r="2182" spans="8:19" s="4" customFormat="1" x14ac:dyDescent="0.25">
      <c r="H2182" s="5"/>
      <c r="L2182" s="7"/>
      <c r="M2182" s="5"/>
      <c r="Q2182" s="6"/>
      <c r="R2182" s="6"/>
      <c r="S2182" s="5"/>
    </row>
    <row r="2183" spans="8:19" s="4" customFormat="1" x14ac:dyDescent="0.25">
      <c r="H2183" s="5"/>
      <c r="L2183" s="7"/>
      <c r="M2183" s="5"/>
      <c r="Q2183" s="6"/>
      <c r="R2183" s="6"/>
      <c r="S2183" s="5"/>
    </row>
    <row r="2184" spans="8:19" s="4" customFormat="1" x14ac:dyDescent="0.25">
      <c r="H2184" s="5"/>
      <c r="L2184" s="7"/>
      <c r="M2184" s="5"/>
      <c r="Q2184" s="6"/>
      <c r="R2184" s="6"/>
      <c r="S2184" s="5"/>
    </row>
    <row r="2185" spans="8:19" s="4" customFormat="1" x14ac:dyDescent="0.25">
      <c r="H2185" s="5"/>
      <c r="L2185" s="7"/>
      <c r="M2185" s="5"/>
      <c r="Q2185" s="6"/>
      <c r="R2185" s="6"/>
      <c r="S2185" s="5"/>
    </row>
    <row r="2186" spans="8:19" s="4" customFormat="1" x14ac:dyDescent="0.25">
      <c r="H2186" s="5"/>
      <c r="L2186" s="7"/>
      <c r="M2186" s="5"/>
      <c r="Q2186" s="6"/>
      <c r="R2186" s="6"/>
      <c r="S2186" s="5"/>
    </row>
    <row r="2187" spans="8:19" s="4" customFormat="1" x14ac:dyDescent="0.25">
      <c r="H2187" s="5"/>
      <c r="L2187" s="7"/>
      <c r="M2187" s="5"/>
      <c r="Q2187" s="6"/>
      <c r="R2187" s="6"/>
      <c r="S2187" s="5"/>
    </row>
    <row r="2188" spans="8:19" s="4" customFormat="1" x14ac:dyDescent="0.25">
      <c r="H2188" s="5"/>
      <c r="L2188" s="7"/>
      <c r="M2188" s="5"/>
      <c r="Q2188" s="6"/>
      <c r="R2188" s="6"/>
      <c r="S2188" s="5"/>
    </row>
    <row r="2189" spans="8:19" s="4" customFormat="1" x14ac:dyDescent="0.25">
      <c r="H2189" s="5"/>
      <c r="L2189" s="7"/>
      <c r="M2189" s="5"/>
      <c r="Q2189" s="6"/>
      <c r="R2189" s="6"/>
      <c r="S2189" s="5"/>
    </row>
    <row r="2190" spans="8:19" s="4" customFormat="1" x14ac:dyDescent="0.25">
      <c r="H2190" s="5"/>
      <c r="L2190" s="7"/>
      <c r="M2190" s="5"/>
      <c r="Q2190" s="6"/>
      <c r="R2190" s="6"/>
      <c r="S2190" s="5"/>
    </row>
    <row r="2191" spans="8:19" s="4" customFormat="1" x14ac:dyDescent="0.25">
      <c r="H2191" s="5"/>
      <c r="L2191" s="7"/>
      <c r="M2191" s="5"/>
      <c r="Q2191" s="6"/>
      <c r="R2191" s="6"/>
      <c r="S2191" s="5"/>
    </row>
    <row r="2192" spans="8:19" s="4" customFormat="1" x14ac:dyDescent="0.25">
      <c r="H2192" s="5"/>
      <c r="L2192" s="7"/>
      <c r="M2192" s="5"/>
      <c r="Q2192" s="6"/>
      <c r="R2192" s="6"/>
      <c r="S2192" s="5"/>
    </row>
    <row r="2193" spans="8:19" s="4" customFormat="1" x14ac:dyDescent="0.25">
      <c r="H2193" s="5"/>
      <c r="L2193" s="7"/>
      <c r="M2193" s="5"/>
      <c r="Q2193" s="6"/>
      <c r="R2193" s="6"/>
      <c r="S2193" s="5"/>
    </row>
    <row r="2194" spans="8:19" s="4" customFormat="1" x14ac:dyDescent="0.25">
      <c r="H2194" s="5"/>
      <c r="L2194" s="7"/>
      <c r="M2194" s="5"/>
      <c r="Q2194" s="6"/>
      <c r="R2194" s="6"/>
      <c r="S2194" s="5"/>
    </row>
    <row r="2195" spans="8:19" s="4" customFormat="1" x14ac:dyDescent="0.25">
      <c r="H2195" s="5"/>
      <c r="L2195" s="7"/>
      <c r="M2195" s="5"/>
      <c r="Q2195" s="6"/>
      <c r="R2195" s="6"/>
      <c r="S2195" s="5"/>
    </row>
    <row r="2196" spans="8:19" s="4" customFormat="1" x14ac:dyDescent="0.25">
      <c r="H2196" s="5"/>
      <c r="L2196" s="7"/>
      <c r="M2196" s="5"/>
      <c r="Q2196" s="6"/>
      <c r="R2196" s="6"/>
      <c r="S2196" s="5"/>
    </row>
    <row r="2197" spans="8:19" s="4" customFormat="1" x14ac:dyDescent="0.25">
      <c r="H2197" s="5"/>
      <c r="L2197" s="7"/>
      <c r="M2197" s="5"/>
      <c r="Q2197" s="6"/>
      <c r="R2197" s="6"/>
      <c r="S2197" s="5"/>
    </row>
    <row r="2198" spans="8:19" s="4" customFormat="1" x14ac:dyDescent="0.25">
      <c r="H2198" s="5"/>
      <c r="L2198" s="7"/>
      <c r="M2198" s="5"/>
      <c r="Q2198" s="6"/>
      <c r="R2198" s="6"/>
      <c r="S2198" s="5"/>
    </row>
    <row r="2199" spans="8:19" s="4" customFormat="1" x14ac:dyDescent="0.25">
      <c r="H2199" s="5"/>
      <c r="L2199" s="7"/>
      <c r="M2199" s="5"/>
      <c r="Q2199" s="6"/>
      <c r="R2199" s="6"/>
      <c r="S2199" s="5"/>
    </row>
    <row r="2200" spans="8:19" s="4" customFormat="1" x14ac:dyDescent="0.25">
      <c r="H2200" s="5"/>
      <c r="L2200" s="7"/>
      <c r="M2200" s="5"/>
      <c r="Q2200" s="6"/>
      <c r="R2200" s="6"/>
      <c r="S2200" s="5"/>
    </row>
    <row r="2201" spans="8:19" s="4" customFormat="1" x14ac:dyDescent="0.25">
      <c r="H2201" s="5"/>
      <c r="L2201" s="7"/>
      <c r="M2201" s="5"/>
      <c r="Q2201" s="6"/>
      <c r="R2201" s="6"/>
      <c r="S2201" s="5"/>
    </row>
    <row r="2202" spans="8:19" s="4" customFormat="1" x14ac:dyDescent="0.25">
      <c r="H2202" s="5"/>
      <c r="L2202" s="7"/>
      <c r="M2202" s="5"/>
      <c r="Q2202" s="6"/>
      <c r="R2202" s="6"/>
      <c r="S2202" s="5"/>
    </row>
    <row r="2203" spans="8:19" s="4" customFormat="1" x14ac:dyDescent="0.25">
      <c r="H2203" s="5"/>
      <c r="L2203" s="7"/>
      <c r="M2203" s="5"/>
      <c r="Q2203" s="6"/>
      <c r="R2203" s="6"/>
      <c r="S2203" s="5"/>
    </row>
    <row r="2204" spans="8:19" s="4" customFormat="1" x14ac:dyDescent="0.25">
      <c r="H2204" s="5"/>
      <c r="L2204" s="7"/>
      <c r="M2204" s="5"/>
      <c r="Q2204" s="6"/>
      <c r="R2204" s="6"/>
      <c r="S2204" s="5"/>
    </row>
    <row r="2205" spans="8:19" s="4" customFormat="1" x14ac:dyDescent="0.25">
      <c r="H2205" s="5"/>
      <c r="L2205" s="7"/>
      <c r="M2205" s="5"/>
      <c r="Q2205" s="6"/>
      <c r="R2205" s="6"/>
      <c r="S2205" s="5"/>
    </row>
    <row r="2206" spans="8:19" s="4" customFormat="1" x14ac:dyDescent="0.25">
      <c r="H2206" s="5"/>
      <c r="L2206" s="7"/>
      <c r="M2206" s="5"/>
      <c r="Q2206" s="6"/>
      <c r="R2206" s="6"/>
      <c r="S2206" s="5"/>
    </row>
    <row r="2207" spans="8:19" s="4" customFormat="1" x14ac:dyDescent="0.25">
      <c r="H2207" s="5"/>
      <c r="L2207" s="7"/>
      <c r="M2207" s="5"/>
      <c r="Q2207" s="6"/>
      <c r="R2207" s="6"/>
      <c r="S2207" s="5"/>
    </row>
    <row r="2208" spans="8:19" s="4" customFormat="1" x14ac:dyDescent="0.25">
      <c r="H2208" s="5"/>
      <c r="L2208" s="7"/>
      <c r="M2208" s="5"/>
      <c r="Q2208" s="6"/>
      <c r="R2208" s="6"/>
      <c r="S2208" s="5"/>
    </row>
    <row r="2209" spans="8:19" s="4" customFormat="1" x14ac:dyDescent="0.25">
      <c r="H2209" s="5"/>
      <c r="L2209" s="7"/>
      <c r="M2209" s="5"/>
      <c r="Q2209" s="6"/>
      <c r="R2209" s="6"/>
      <c r="S2209" s="5"/>
    </row>
    <row r="2210" spans="8:19" s="4" customFormat="1" x14ac:dyDescent="0.25">
      <c r="H2210" s="5"/>
      <c r="L2210" s="7"/>
      <c r="M2210" s="5"/>
      <c r="Q2210" s="6"/>
      <c r="R2210" s="6"/>
      <c r="S2210" s="5"/>
    </row>
    <row r="2211" spans="8:19" s="4" customFormat="1" x14ac:dyDescent="0.25">
      <c r="H2211" s="5"/>
      <c r="L2211" s="7"/>
      <c r="M2211" s="5"/>
      <c r="Q2211" s="6"/>
      <c r="R2211" s="6"/>
      <c r="S2211" s="5"/>
    </row>
    <row r="2212" spans="8:19" s="4" customFormat="1" x14ac:dyDescent="0.25">
      <c r="H2212" s="5"/>
      <c r="L2212" s="7"/>
      <c r="M2212" s="5"/>
      <c r="Q2212" s="6"/>
      <c r="R2212" s="6"/>
      <c r="S2212" s="5"/>
    </row>
    <row r="2213" spans="8:19" s="4" customFormat="1" x14ac:dyDescent="0.25">
      <c r="H2213" s="5"/>
      <c r="L2213" s="7"/>
      <c r="M2213" s="5"/>
      <c r="Q2213" s="6"/>
      <c r="R2213" s="6"/>
      <c r="S2213" s="5"/>
    </row>
    <row r="2214" spans="8:19" s="4" customFormat="1" x14ac:dyDescent="0.25">
      <c r="H2214" s="5"/>
      <c r="L2214" s="7"/>
      <c r="M2214" s="5"/>
      <c r="Q2214" s="6"/>
      <c r="R2214" s="6"/>
      <c r="S2214" s="5"/>
    </row>
    <row r="2215" spans="8:19" s="4" customFormat="1" x14ac:dyDescent="0.25">
      <c r="H2215" s="5"/>
      <c r="L2215" s="7"/>
      <c r="M2215" s="5"/>
      <c r="Q2215" s="6"/>
      <c r="R2215" s="6"/>
      <c r="S2215" s="5"/>
    </row>
    <row r="2216" spans="8:19" s="4" customFormat="1" x14ac:dyDescent="0.25">
      <c r="H2216" s="5"/>
      <c r="L2216" s="7"/>
      <c r="M2216" s="5"/>
      <c r="Q2216" s="6"/>
      <c r="R2216" s="6"/>
      <c r="S2216" s="5"/>
    </row>
    <row r="2217" spans="8:19" s="4" customFormat="1" x14ac:dyDescent="0.25">
      <c r="H2217" s="5"/>
      <c r="L2217" s="7"/>
      <c r="M2217" s="5"/>
      <c r="Q2217" s="6"/>
      <c r="R2217" s="6"/>
      <c r="S2217" s="5"/>
    </row>
    <row r="2218" spans="8:19" s="4" customFormat="1" x14ac:dyDescent="0.25">
      <c r="H2218" s="5"/>
      <c r="L2218" s="7"/>
      <c r="M2218" s="5"/>
      <c r="Q2218" s="6"/>
      <c r="R2218" s="6"/>
      <c r="S2218" s="5"/>
    </row>
    <row r="2219" spans="8:19" s="4" customFormat="1" x14ac:dyDescent="0.25">
      <c r="H2219" s="5"/>
      <c r="L2219" s="7"/>
      <c r="M2219" s="5"/>
      <c r="Q2219" s="6"/>
      <c r="R2219" s="6"/>
      <c r="S2219" s="5"/>
    </row>
    <row r="2220" spans="8:19" s="4" customFormat="1" x14ac:dyDescent="0.25">
      <c r="H2220" s="5"/>
      <c r="L2220" s="7"/>
      <c r="M2220" s="5"/>
      <c r="Q2220" s="6"/>
      <c r="R2220" s="6"/>
      <c r="S2220" s="5"/>
    </row>
    <row r="2221" spans="8:19" s="4" customFormat="1" x14ac:dyDescent="0.25">
      <c r="H2221" s="5"/>
      <c r="L2221" s="7"/>
      <c r="M2221" s="5"/>
      <c r="Q2221" s="6"/>
      <c r="R2221" s="6"/>
      <c r="S2221" s="5"/>
    </row>
    <row r="2222" spans="8:19" s="4" customFormat="1" x14ac:dyDescent="0.25">
      <c r="H2222" s="5"/>
      <c r="L2222" s="7"/>
      <c r="M2222" s="5"/>
      <c r="Q2222" s="6"/>
      <c r="R2222" s="6"/>
      <c r="S2222" s="5"/>
    </row>
    <row r="2223" spans="8:19" s="4" customFormat="1" x14ac:dyDescent="0.25">
      <c r="H2223" s="5"/>
      <c r="L2223" s="7"/>
      <c r="M2223" s="5"/>
      <c r="Q2223" s="6"/>
      <c r="R2223" s="6"/>
      <c r="S2223" s="5"/>
    </row>
    <row r="2224" spans="8:19" s="4" customFormat="1" x14ac:dyDescent="0.25">
      <c r="H2224" s="5"/>
      <c r="L2224" s="7"/>
      <c r="M2224" s="5"/>
      <c r="Q2224" s="6"/>
      <c r="R2224" s="6"/>
      <c r="S2224" s="5"/>
    </row>
    <row r="2225" spans="8:19" s="4" customFormat="1" x14ac:dyDescent="0.25">
      <c r="H2225" s="5"/>
      <c r="L2225" s="7"/>
      <c r="M2225" s="5"/>
      <c r="Q2225" s="6"/>
      <c r="R2225" s="6"/>
      <c r="S2225" s="5"/>
    </row>
    <row r="2226" spans="8:19" s="4" customFormat="1" x14ac:dyDescent="0.25">
      <c r="H2226" s="5"/>
      <c r="L2226" s="7"/>
      <c r="M2226" s="5"/>
      <c r="Q2226" s="6"/>
      <c r="R2226" s="6"/>
      <c r="S2226" s="5"/>
    </row>
    <row r="2227" spans="8:19" s="4" customFormat="1" x14ac:dyDescent="0.25">
      <c r="H2227" s="5"/>
      <c r="L2227" s="7"/>
      <c r="M2227" s="5"/>
      <c r="Q2227" s="6"/>
      <c r="R2227" s="6"/>
      <c r="S2227" s="5"/>
    </row>
    <row r="2228" spans="8:19" s="4" customFormat="1" x14ac:dyDescent="0.25">
      <c r="H2228" s="5"/>
      <c r="L2228" s="7"/>
      <c r="M2228" s="5"/>
      <c r="Q2228" s="6"/>
      <c r="R2228" s="6"/>
      <c r="S2228" s="5"/>
    </row>
    <row r="2229" spans="8:19" s="4" customFormat="1" x14ac:dyDescent="0.25">
      <c r="H2229" s="5"/>
      <c r="L2229" s="7"/>
      <c r="M2229" s="5"/>
      <c r="Q2229" s="6"/>
      <c r="R2229" s="6"/>
      <c r="S2229" s="5"/>
    </row>
    <row r="2230" spans="8:19" s="4" customFormat="1" x14ac:dyDescent="0.25">
      <c r="H2230" s="5"/>
      <c r="L2230" s="7"/>
      <c r="M2230" s="5"/>
      <c r="Q2230" s="6"/>
      <c r="R2230" s="6"/>
      <c r="S2230" s="5"/>
    </row>
    <row r="2231" spans="8:19" s="4" customFormat="1" x14ac:dyDescent="0.25">
      <c r="H2231" s="5"/>
      <c r="L2231" s="7"/>
      <c r="M2231" s="5"/>
      <c r="Q2231" s="6"/>
      <c r="R2231" s="6"/>
      <c r="S2231" s="5"/>
    </row>
    <row r="2232" spans="8:19" s="4" customFormat="1" x14ac:dyDescent="0.25">
      <c r="H2232" s="5"/>
      <c r="L2232" s="7"/>
      <c r="M2232" s="5"/>
      <c r="Q2232" s="6"/>
      <c r="R2232" s="6"/>
      <c r="S2232" s="5"/>
    </row>
    <row r="2233" spans="8:19" s="4" customFormat="1" x14ac:dyDescent="0.25">
      <c r="H2233" s="5"/>
      <c r="L2233" s="7"/>
      <c r="M2233" s="5"/>
      <c r="Q2233" s="6"/>
      <c r="R2233" s="6"/>
      <c r="S2233" s="5"/>
    </row>
    <row r="2234" spans="8:19" s="4" customFormat="1" x14ac:dyDescent="0.25">
      <c r="H2234" s="5"/>
      <c r="L2234" s="7"/>
      <c r="M2234" s="5"/>
      <c r="Q2234" s="6"/>
      <c r="R2234" s="6"/>
      <c r="S2234" s="5"/>
    </row>
    <row r="2235" spans="8:19" s="4" customFormat="1" x14ac:dyDescent="0.25">
      <c r="H2235" s="5"/>
      <c r="L2235" s="7"/>
      <c r="M2235" s="5"/>
      <c r="Q2235" s="6"/>
      <c r="R2235" s="6"/>
      <c r="S2235" s="5"/>
    </row>
    <row r="2236" spans="8:19" s="4" customFormat="1" x14ac:dyDescent="0.25">
      <c r="H2236" s="5"/>
      <c r="L2236" s="7"/>
      <c r="M2236" s="5"/>
      <c r="Q2236" s="6"/>
      <c r="R2236" s="6"/>
      <c r="S2236" s="5"/>
    </row>
    <row r="2237" spans="8:19" s="4" customFormat="1" x14ac:dyDescent="0.25">
      <c r="H2237" s="5"/>
      <c r="L2237" s="7"/>
      <c r="M2237" s="5"/>
      <c r="Q2237" s="6"/>
      <c r="R2237" s="6"/>
      <c r="S2237" s="5"/>
    </row>
    <row r="2238" spans="8:19" s="4" customFormat="1" x14ac:dyDescent="0.25">
      <c r="H2238" s="5"/>
      <c r="L2238" s="7"/>
      <c r="M2238" s="5"/>
      <c r="Q2238" s="6"/>
      <c r="R2238" s="6"/>
      <c r="S2238" s="5"/>
    </row>
    <row r="2239" spans="8:19" s="4" customFormat="1" x14ac:dyDescent="0.25">
      <c r="H2239" s="5"/>
      <c r="L2239" s="7"/>
      <c r="M2239" s="5"/>
      <c r="Q2239" s="6"/>
      <c r="R2239" s="6"/>
      <c r="S2239" s="5"/>
    </row>
    <row r="2240" spans="8:19" s="4" customFormat="1" x14ac:dyDescent="0.25">
      <c r="H2240" s="5"/>
      <c r="L2240" s="7"/>
      <c r="M2240" s="5"/>
      <c r="Q2240" s="6"/>
      <c r="R2240" s="6"/>
      <c r="S2240" s="5"/>
    </row>
    <row r="2241" spans="8:19" s="4" customFormat="1" x14ac:dyDescent="0.25">
      <c r="H2241" s="5"/>
      <c r="L2241" s="7"/>
      <c r="M2241" s="5"/>
      <c r="Q2241" s="6"/>
      <c r="R2241" s="6"/>
      <c r="S2241" s="5"/>
    </row>
    <row r="2242" spans="8:19" s="4" customFormat="1" x14ac:dyDescent="0.25">
      <c r="H2242" s="5"/>
      <c r="L2242" s="7"/>
      <c r="M2242" s="5"/>
      <c r="Q2242" s="6"/>
      <c r="R2242" s="6"/>
      <c r="S2242" s="5"/>
    </row>
    <row r="2243" spans="8:19" s="4" customFormat="1" x14ac:dyDescent="0.25">
      <c r="H2243" s="5"/>
      <c r="L2243" s="7"/>
      <c r="M2243" s="5"/>
      <c r="Q2243" s="6"/>
      <c r="R2243" s="6"/>
      <c r="S2243" s="5"/>
    </row>
    <row r="2244" spans="8:19" s="4" customFormat="1" x14ac:dyDescent="0.25">
      <c r="H2244" s="5"/>
      <c r="L2244" s="7"/>
      <c r="M2244" s="5"/>
      <c r="Q2244" s="6"/>
      <c r="R2244" s="6"/>
      <c r="S2244" s="5"/>
    </row>
    <row r="2245" spans="8:19" s="4" customFormat="1" x14ac:dyDescent="0.25">
      <c r="H2245" s="5"/>
      <c r="L2245" s="7"/>
      <c r="M2245" s="5"/>
      <c r="Q2245" s="6"/>
      <c r="R2245" s="6"/>
      <c r="S2245" s="5"/>
    </row>
    <row r="2246" spans="8:19" s="4" customFormat="1" x14ac:dyDescent="0.25">
      <c r="H2246" s="5"/>
      <c r="L2246" s="7"/>
      <c r="M2246" s="5"/>
      <c r="Q2246" s="6"/>
      <c r="R2246" s="6"/>
      <c r="S2246" s="5"/>
    </row>
    <row r="2247" spans="8:19" s="4" customFormat="1" x14ac:dyDescent="0.25">
      <c r="H2247" s="5"/>
      <c r="L2247" s="7"/>
      <c r="M2247" s="5"/>
      <c r="Q2247" s="6"/>
      <c r="R2247" s="6"/>
      <c r="S2247" s="5"/>
    </row>
    <row r="2248" spans="8:19" s="4" customFormat="1" x14ac:dyDescent="0.25">
      <c r="H2248" s="5"/>
      <c r="L2248" s="7"/>
      <c r="M2248" s="5"/>
      <c r="Q2248" s="6"/>
      <c r="R2248" s="6"/>
      <c r="S2248" s="5"/>
    </row>
    <row r="2249" spans="8:19" s="4" customFormat="1" x14ac:dyDescent="0.25">
      <c r="H2249" s="5"/>
      <c r="L2249" s="7"/>
      <c r="M2249" s="5"/>
      <c r="Q2249" s="6"/>
      <c r="R2249" s="6"/>
      <c r="S2249" s="5"/>
    </row>
    <row r="2250" spans="8:19" s="4" customFormat="1" x14ac:dyDescent="0.25">
      <c r="H2250" s="5"/>
      <c r="L2250" s="7"/>
      <c r="M2250" s="5"/>
      <c r="Q2250" s="6"/>
      <c r="R2250" s="6"/>
      <c r="S2250" s="5"/>
    </row>
    <row r="2251" spans="8:19" s="4" customFormat="1" x14ac:dyDescent="0.25">
      <c r="H2251" s="5"/>
      <c r="L2251" s="7"/>
      <c r="M2251" s="5"/>
      <c r="Q2251" s="6"/>
      <c r="R2251" s="6"/>
      <c r="S2251" s="5"/>
    </row>
    <row r="2252" spans="8:19" s="4" customFormat="1" x14ac:dyDescent="0.25">
      <c r="H2252" s="5"/>
      <c r="L2252" s="7"/>
      <c r="M2252" s="5"/>
      <c r="Q2252" s="6"/>
      <c r="R2252" s="6"/>
      <c r="S2252" s="5"/>
    </row>
    <row r="2253" spans="8:19" s="4" customFormat="1" x14ac:dyDescent="0.25">
      <c r="H2253" s="5"/>
      <c r="L2253" s="7"/>
      <c r="M2253" s="5"/>
      <c r="Q2253" s="6"/>
      <c r="R2253" s="6"/>
      <c r="S2253" s="5"/>
    </row>
    <row r="2254" spans="8:19" s="4" customFormat="1" x14ac:dyDescent="0.25">
      <c r="H2254" s="5"/>
      <c r="L2254" s="7"/>
      <c r="M2254" s="5"/>
      <c r="Q2254" s="6"/>
      <c r="R2254" s="6"/>
      <c r="S2254" s="5"/>
    </row>
    <row r="2255" spans="8:19" s="4" customFormat="1" x14ac:dyDescent="0.25">
      <c r="H2255" s="5"/>
      <c r="L2255" s="7"/>
      <c r="M2255" s="5"/>
      <c r="Q2255" s="6"/>
      <c r="R2255" s="6"/>
      <c r="S2255" s="5"/>
    </row>
    <row r="2256" spans="8:19" s="4" customFormat="1" x14ac:dyDescent="0.25">
      <c r="H2256" s="5"/>
      <c r="L2256" s="7"/>
      <c r="M2256" s="5"/>
      <c r="Q2256" s="6"/>
      <c r="R2256" s="6"/>
      <c r="S2256" s="5"/>
    </row>
    <row r="2257" spans="8:19" s="4" customFormat="1" x14ac:dyDescent="0.25">
      <c r="H2257" s="5"/>
      <c r="L2257" s="7"/>
      <c r="M2257" s="5"/>
      <c r="Q2257" s="6"/>
      <c r="R2257" s="6"/>
      <c r="S2257" s="5"/>
    </row>
    <row r="2258" spans="8:19" s="4" customFormat="1" x14ac:dyDescent="0.25">
      <c r="H2258" s="5"/>
      <c r="L2258" s="7"/>
      <c r="M2258" s="5"/>
      <c r="Q2258" s="6"/>
      <c r="R2258" s="6"/>
      <c r="S2258" s="5"/>
    </row>
    <row r="2259" spans="8:19" s="4" customFormat="1" x14ac:dyDescent="0.25">
      <c r="H2259" s="5"/>
      <c r="L2259" s="7"/>
      <c r="M2259" s="5"/>
      <c r="Q2259" s="6"/>
      <c r="R2259" s="6"/>
      <c r="S2259" s="5"/>
    </row>
    <row r="2260" spans="8:19" s="4" customFormat="1" x14ac:dyDescent="0.25">
      <c r="H2260" s="5"/>
      <c r="L2260" s="7"/>
      <c r="M2260" s="5"/>
      <c r="Q2260" s="6"/>
      <c r="R2260" s="6"/>
      <c r="S2260" s="5"/>
    </row>
    <row r="2261" spans="8:19" s="4" customFormat="1" x14ac:dyDescent="0.25">
      <c r="H2261" s="5"/>
      <c r="L2261" s="7"/>
      <c r="M2261" s="5"/>
      <c r="Q2261" s="6"/>
      <c r="R2261" s="6"/>
      <c r="S2261" s="5"/>
    </row>
    <row r="2262" spans="8:19" s="4" customFormat="1" x14ac:dyDescent="0.25">
      <c r="H2262" s="5"/>
      <c r="L2262" s="7"/>
      <c r="M2262" s="5"/>
      <c r="Q2262" s="6"/>
      <c r="R2262" s="6"/>
      <c r="S2262" s="5"/>
    </row>
    <row r="2263" spans="8:19" s="4" customFormat="1" x14ac:dyDescent="0.25">
      <c r="H2263" s="5"/>
      <c r="L2263" s="7"/>
      <c r="M2263" s="5"/>
      <c r="Q2263" s="6"/>
      <c r="R2263" s="6"/>
      <c r="S2263" s="5"/>
    </row>
    <row r="2264" spans="8:19" s="4" customFormat="1" x14ac:dyDescent="0.25">
      <c r="H2264" s="5"/>
      <c r="L2264" s="7"/>
      <c r="M2264" s="5"/>
      <c r="Q2264" s="6"/>
      <c r="R2264" s="6"/>
      <c r="S2264" s="5"/>
    </row>
    <row r="2265" spans="8:19" s="4" customFormat="1" x14ac:dyDescent="0.25">
      <c r="H2265" s="5"/>
      <c r="L2265" s="7"/>
      <c r="M2265" s="5"/>
      <c r="Q2265" s="6"/>
      <c r="R2265" s="6"/>
      <c r="S2265" s="5"/>
    </row>
    <row r="2266" spans="8:19" s="4" customFormat="1" x14ac:dyDescent="0.25">
      <c r="H2266" s="5"/>
      <c r="L2266" s="7"/>
      <c r="M2266" s="5"/>
      <c r="Q2266" s="6"/>
      <c r="R2266" s="6"/>
      <c r="S2266" s="5"/>
    </row>
    <row r="2267" spans="8:19" s="4" customFormat="1" x14ac:dyDescent="0.25">
      <c r="H2267" s="5"/>
      <c r="L2267" s="7"/>
      <c r="M2267" s="5"/>
      <c r="Q2267" s="6"/>
      <c r="R2267" s="6"/>
      <c r="S2267" s="5"/>
    </row>
    <row r="2268" spans="8:19" s="4" customFormat="1" x14ac:dyDescent="0.25">
      <c r="H2268" s="5"/>
      <c r="L2268" s="7"/>
      <c r="M2268" s="5"/>
      <c r="Q2268" s="6"/>
      <c r="R2268" s="6"/>
      <c r="S2268" s="5"/>
    </row>
    <row r="2269" spans="8:19" s="4" customFormat="1" x14ac:dyDescent="0.25">
      <c r="H2269" s="5"/>
      <c r="L2269" s="7"/>
      <c r="M2269" s="5"/>
      <c r="Q2269" s="6"/>
      <c r="R2269" s="6"/>
      <c r="S2269" s="5"/>
    </row>
    <row r="2270" spans="8:19" s="4" customFormat="1" x14ac:dyDescent="0.25">
      <c r="H2270" s="5"/>
      <c r="L2270" s="7"/>
      <c r="M2270" s="5"/>
      <c r="Q2270" s="6"/>
      <c r="R2270" s="6"/>
      <c r="S2270" s="5"/>
    </row>
    <row r="2271" spans="8:19" s="4" customFormat="1" x14ac:dyDescent="0.25">
      <c r="H2271" s="5"/>
      <c r="L2271" s="7"/>
      <c r="M2271" s="5"/>
      <c r="Q2271" s="6"/>
      <c r="R2271" s="6"/>
      <c r="S2271" s="5"/>
    </row>
    <row r="2272" spans="8:19" s="4" customFormat="1" x14ac:dyDescent="0.25">
      <c r="H2272" s="5"/>
      <c r="L2272" s="7"/>
      <c r="M2272" s="5"/>
      <c r="Q2272" s="6"/>
      <c r="R2272" s="6"/>
      <c r="S2272" s="5"/>
    </row>
    <row r="2273" spans="8:19" s="4" customFormat="1" x14ac:dyDescent="0.25">
      <c r="H2273" s="5"/>
      <c r="L2273" s="7"/>
      <c r="M2273" s="5"/>
      <c r="Q2273" s="6"/>
      <c r="R2273" s="6"/>
      <c r="S2273" s="5"/>
    </row>
    <row r="2274" spans="8:19" s="4" customFormat="1" x14ac:dyDescent="0.25">
      <c r="H2274" s="5"/>
      <c r="L2274" s="7"/>
      <c r="M2274" s="5"/>
      <c r="Q2274" s="6"/>
      <c r="R2274" s="6"/>
      <c r="S2274" s="5"/>
    </row>
    <row r="2275" spans="8:19" s="4" customFormat="1" x14ac:dyDescent="0.25">
      <c r="H2275" s="5"/>
      <c r="L2275" s="7"/>
      <c r="M2275" s="5"/>
      <c r="Q2275" s="6"/>
      <c r="R2275" s="6"/>
      <c r="S2275" s="5"/>
    </row>
    <row r="2276" spans="8:19" s="4" customFormat="1" x14ac:dyDescent="0.25">
      <c r="H2276" s="5"/>
      <c r="L2276" s="7"/>
      <c r="M2276" s="5"/>
      <c r="Q2276" s="6"/>
      <c r="R2276" s="6"/>
      <c r="S2276" s="5"/>
    </row>
    <row r="2277" spans="8:19" s="4" customFormat="1" x14ac:dyDescent="0.25">
      <c r="H2277" s="5"/>
      <c r="L2277" s="7"/>
      <c r="M2277" s="5"/>
      <c r="Q2277" s="6"/>
      <c r="R2277" s="6"/>
      <c r="S2277" s="5"/>
    </row>
    <row r="2278" spans="8:19" s="4" customFormat="1" x14ac:dyDescent="0.25">
      <c r="H2278" s="5"/>
      <c r="L2278" s="7"/>
      <c r="M2278" s="5"/>
      <c r="Q2278" s="6"/>
      <c r="R2278" s="6"/>
      <c r="S2278" s="5"/>
    </row>
    <row r="2279" spans="8:19" s="4" customFormat="1" x14ac:dyDescent="0.25">
      <c r="H2279" s="5"/>
      <c r="L2279" s="7"/>
      <c r="M2279" s="5"/>
      <c r="Q2279" s="6"/>
      <c r="R2279" s="6"/>
      <c r="S2279" s="5"/>
    </row>
    <row r="2280" spans="8:19" s="4" customFormat="1" x14ac:dyDescent="0.25">
      <c r="H2280" s="5"/>
      <c r="L2280" s="7"/>
      <c r="M2280" s="5"/>
      <c r="Q2280" s="6"/>
      <c r="R2280" s="6"/>
      <c r="S2280" s="5"/>
    </row>
    <row r="2281" spans="8:19" s="4" customFormat="1" x14ac:dyDescent="0.25">
      <c r="H2281" s="5"/>
      <c r="L2281" s="7"/>
      <c r="M2281" s="5"/>
      <c r="Q2281" s="6"/>
      <c r="R2281" s="6"/>
      <c r="S2281" s="5"/>
    </row>
    <row r="2282" spans="8:19" s="4" customFormat="1" x14ac:dyDescent="0.25">
      <c r="H2282" s="5"/>
      <c r="L2282" s="7"/>
      <c r="M2282" s="5"/>
      <c r="Q2282" s="6"/>
      <c r="R2282" s="6"/>
      <c r="S2282" s="5"/>
    </row>
    <row r="2283" spans="8:19" s="4" customFormat="1" x14ac:dyDescent="0.25">
      <c r="H2283" s="5"/>
      <c r="L2283" s="7"/>
      <c r="M2283" s="5"/>
      <c r="Q2283" s="6"/>
      <c r="R2283" s="6"/>
      <c r="S2283" s="5"/>
    </row>
    <row r="2284" spans="8:19" s="4" customFormat="1" x14ac:dyDescent="0.25">
      <c r="H2284" s="5"/>
      <c r="L2284" s="7"/>
      <c r="M2284" s="5"/>
      <c r="Q2284" s="6"/>
      <c r="R2284" s="6"/>
      <c r="S2284" s="5"/>
    </row>
    <row r="2285" spans="8:19" s="4" customFormat="1" x14ac:dyDescent="0.25">
      <c r="H2285" s="5"/>
      <c r="L2285" s="7"/>
      <c r="M2285" s="5"/>
      <c r="Q2285" s="6"/>
      <c r="R2285" s="6"/>
      <c r="S2285" s="5"/>
    </row>
    <row r="2286" spans="8:19" s="4" customFormat="1" x14ac:dyDescent="0.25">
      <c r="H2286" s="5"/>
      <c r="L2286" s="7"/>
      <c r="M2286" s="5"/>
      <c r="Q2286" s="6"/>
      <c r="R2286" s="6"/>
      <c r="S2286" s="5"/>
    </row>
    <row r="2287" spans="8:19" s="4" customFormat="1" x14ac:dyDescent="0.25">
      <c r="H2287" s="5"/>
      <c r="L2287" s="7"/>
      <c r="M2287" s="5"/>
      <c r="Q2287" s="6"/>
      <c r="R2287" s="6"/>
      <c r="S2287" s="5"/>
    </row>
    <row r="2288" spans="8:19" s="4" customFormat="1" x14ac:dyDescent="0.25">
      <c r="H2288" s="5"/>
      <c r="L2288" s="7"/>
      <c r="M2288" s="5"/>
      <c r="Q2288" s="6"/>
      <c r="R2288" s="6"/>
      <c r="S2288" s="5"/>
    </row>
    <row r="2289" spans="8:19" s="4" customFormat="1" x14ac:dyDescent="0.25">
      <c r="H2289" s="5"/>
      <c r="L2289" s="7"/>
      <c r="M2289" s="5"/>
      <c r="Q2289" s="6"/>
      <c r="R2289" s="6"/>
      <c r="S2289" s="5"/>
    </row>
    <row r="2290" spans="8:19" s="4" customFormat="1" x14ac:dyDescent="0.25">
      <c r="H2290" s="5"/>
      <c r="L2290" s="7"/>
      <c r="M2290" s="5"/>
      <c r="Q2290" s="6"/>
      <c r="R2290" s="6"/>
      <c r="S2290" s="5"/>
    </row>
    <row r="2291" spans="8:19" s="4" customFormat="1" x14ac:dyDescent="0.25">
      <c r="H2291" s="5"/>
      <c r="L2291" s="7"/>
      <c r="M2291" s="5"/>
      <c r="Q2291" s="6"/>
      <c r="R2291" s="6"/>
      <c r="S2291" s="5"/>
    </row>
    <row r="2292" spans="8:19" s="4" customFormat="1" x14ac:dyDescent="0.25">
      <c r="H2292" s="5"/>
      <c r="L2292" s="7"/>
      <c r="M2292" s="5"/>
      <c r="Q2292" s="6"/>
      <c r="R2292" s="6"/>
      <c r="S2292" s="5"/>
    </row>
    <row r="2293" spans="8:19" s="4" customFormat="1" x14ac:dyDescent="0.25">
      <c r="H2293" s="5"/>
      <c r="L2293" s="7"/>
      <c r="M2293" s="5"/>
      <c r="Q2293" s="6"/>
      <c r="R2293" s="6"/>
      <c r="S2293" s="5"/>
    </row>
    <row r="2294" spans="8:19" s="4" customFormat="1" x14ac:dyDescent="0.25">
      <c r="H2294" s="5"/>
      <c r="L2294" s="7"/>
      <c r="M2294" s="5"/>
      <c r="Q2294" s="6"/>
      <c r="R2294" s="6"/>
      <c r="S2294" s="5"/>
    </row>
    <row r="2295" spans="8:19" s="4" customFormat="1" x14ac:dyDescent="0.25">
      <c r="H2295" s="5"/>
      <c r="L2295" s="7"/>
      <c r="M2295" s="5"/>
      <c r="Q2295" s="6"/>
      <c r="R2295" s="6"/>
      <c r="S2295" s="5"/>
    </row>
    <row r="2296" spans="8:19" s="4" customFormat="1" x14ac:dyDescent="0.25">
      <c r="H2296" s="5"/>
      <c r="L2296" s="7"/>
      <c r="M2296" s="5"/>
      <c r="Q2296" s="6"/>
      <c r="R2296" s="6"/>
      <c r="S2296" s="5"/>
    </row>
    <row r="2297" spans="8:19" s="4" customFormat="1" x14ac:dyDescent="0.25">
      <c r="H2297" s="5"/>
      <c r="L2297" s="7"/>
      <c r="M2297" s="5"/>
      <c r="Q2297" s="6"/>
      <c r="R2297" s="6"/>
      <c r="S2297" s="5"/>
    </row>
    <row r="2298" spans="8:19" s="4" customFormat="1" x14ac:dyDescent="0.25">
      <c r="H2298" s="5"/>
      <c r="L2298" s="7"/>
      <c r="M2298" s="5"/>
      <c r="Q2298" s="6"/>
      <c r="R2298" s="6"/>
      <c r="S2298" s="5"/>
    </row>
    <row r="2299" spans="8:19" s="4" customFormat="1" x14ac:dyDescent="0.25">
      <c r="H2299" s="5"/>
      <c r="L2299" s="7"/>
      <c r="M2299" s="5"/>
      <c r="Q2299" s="6"/>
      <c r="R2299" s="6"/>
      <c r="S2299" s="5"/>
    </row>
    <row r="2300" spans="8:19" s="4" customFormat="1" x14ac:dyDescent="0.25">
      <c r="H2300" s="5"/>
      <c r="L2300" s="7"/>
      <c r="M2300" s="5"/>
      <c r="Q2300" s="6"/>
      <c r="R2300" s="6"/>
      <c r="S2300" s="5"/>
    </row>
    <row r="2301" spans="8:19" s="4" customFormat="1" x14ac:dyDescent="0.25">
      <c r="H2301" s="5"/>
      <c r="L2301" s="7"/>
      <c r="M2301" s="5"/>
      <c r="Q2301" s="6"/>
      <c r="R2301" s="6"/>
      <c r="S2301" s="5"/>
    </row>
    <row r="2302" spans="8:19" s="4" customFormat="1" x14ac:dyDescent="0.25">
      <c r="H2302" s="5"/>
      <c r="L2302" s="7"/>
      <c r="M2302" s="5"/>
      <c r="Q2302" s="6"/>
      <c r="R2302" s="6"/>
      <c r="S2302" s="5"/>
    </row>
    <row r="2303" spans="8:19" s="4" customFormat="1" x14ac:dyDescent="0.25">
      <c r="H2303" s="5"/>
      <c r="L2303" s="7"/>
      <c r="M2303" s="5"/>
      <c r="Q2303" s="6"/>
      <c r="R2303" s="6"/>
      <c r="S2303" s="5"/>
    </row>
    <row r="2304" spans="8:19" s="4" customFormat="1" x14ac:dyDescent="0.25">
      <c r="H2304" s="5"/>
      <c r="L2304" s="7"/>
      <c r="M2304" s="5"/>
      <c r="Q2304" s="6"/>
      <c r="R2304" s="6"/>
      <c r="S2304" s="5"/>
    </row>
    <row r="2305" spans="8:19" s="4" customFormat="1" x14ac:dyDescent="0.25">
      <c r="H2305" s="5"/>
      <c r="L2305" s="7"/>
      <c r="M2305" s="5"/>
      <c r="Q2305" s="6"/>
      <c r="R2305" s="6"/>
      <c r="S2305" s="5"/>
    </row>
    <row r="2306" spans="8:19" s="4" customFormat="1" x14ac:dyDescent="0.25">
      <c r="H2306" s="5"/>
      <c r="L2306" s="7"/>
      <c r="M2306" s="5"/>
      <c r="Q2306" s="6"/>
      <c r="R2306" s="6"/>
      <c r="S2306" s="5"/>
    </row>
    <row r="2307" spans="8:19" s="4" customFormat="1" x14ac:dyDescent="0.25">
      <c r="H2307" s="5"/>
      <c r="L2307" s="7"/>
      <c r="M2307" s="5"/>
      <c r="Q2307" s="6"/>
      <c r="R2307" s="6"/>
      <c r="S2307" s="5"/>
    </row>
    <row r="2308" spans="8:19" s="4" customFormat="1" x14ac:dyDescent="0.25">
      <c r="H2308" s="5"/>
      <c r="L2308" s="7"/>
      <c r="M2308" s="5"/>
      <c r="Q2308" s="6"/>
      <c r="R2308" s="6"/>
      <c r="S2308" s="5"/>
    </row>
    <row r="2309" spans="8:19" s="4" customFormat="1" x14ac:dyDescent="0.25">
      <c r="H2309" s="5"/>
      <c r="L2309" s="7"/>
      <c r="M2309" s="5"/>
      <c r="Q2309" s="6"/>
      <c r="R2309" s="6"/>
      <c r="S2309" s="5"/>
    </row>
    <row r="2310" spans="8:19" s="4" customFormat="1" x14ac:dyDescent="0.25">
      <c r="H2310" s="5"/>
      <c r="L2310" s="7"/>
      <c r="M2310" s="5"/>
      <c r="Q2310" s="6"/>
      <c r="R2310" s="6"/>
      <c r="S2310" s="5"/>
    </row>
    <row r="2311" spans="8:19" s="4" customFormat="1" x14ac:dyDescent="0.25">
      <c r="H2311" s="5"/>
      <c r="L2311" s="7"/>
      <c r="M2311" s="5"/>
      <c r="Q2311" s="6"/>
      <c r="R2311" s="6"/>
      <c r="S2311" s="5"/>
    </row>
    <row r="2312" spans="8:19" s="4" customFormat="1" x14ac:dyDescent="0.25">
      <c r="H2312" s="5"/>
      <c r="L2312" s="7"/>
      <c r="M2312" s="5"/>
      <c r="Q2312" s="6"/>
      <c r="R2312" s="6"/>
      <c r="S2312" s="5"/>
    </row>
    <row r="2313" spans="8:19" s="4" customFormat="1" x14ac:dyDescent="0.25">
      <c r="H2313" s="5"/>
      <c r="L2313" s="7"/>
      <c r="M2313" s="5"/>
      <c r="Q2313" s="6"/>
      <c r="R2313" s="6"/>
      <c r="S2313" s="5"/>
    </row>
    <row r="2314" spans="8:19" s="4" customFormat="1" x14ac:dyDescent="0.25">
      <c r="H2314" s="5"/>
      <c r="L2314" s="7"/>
      <c r="M2314" s="5"/>
      <c r="Q2314" s="6"/>
      <c r="R2314" s="6"/>
      <c r="S2314" s="5"/>
    </row>
    <row r="2315" spans="8:19" s="4" customFormat="1" x14ac:dyDescent="0.25">
      <c r="H2315" s="5"/>
      <c r="L2315" s="7"/>
      <c r="M2315" s="5"/>
      <c r="Q2315" s="6"/>
      <c r="R2315" s="6"/>
      <c r="S2315" s="5"/>
    </row>
    <row r="2316" spans="8:19" s="4" customFormat="1" x14ac:dyDescent="0.25">
      <c r="H2316" s="5"/>
      <c r="L2316" s="7"/>
      <c r="M2316" s="5"/>
      <c r="Q2316" s="6"/>
      <c r="R2316" s="6"/>
      <c r="S2316" s="5"/>
    </row>
    <row r="2317" spans="8:19" s="4" customFormat="1" x14ac:dyDescent="0.25">
      <c r="H2317" s="5"/>
      <c r="L2317" s="7"/>
      <c r="M2317" s="5"/>
      <c r="Q2317" s="6"/>
      <c r="R2317" s="6"/>
      <c r="S2317" s="5"/>
    </row>
    <row r="2318" spans="8:19" s="4" customFormat="1" x14ac:dyDescent="0.25">
      <c r="H2318" s="5"/>
      <c r="L2318" s="7"/>
      <c r="M2318" s="5"/>
      <c r="Q2318" s="6"/>
      <c r="R2318" s="6"/>
      <c r="S2318" s="5"/>
    </row>
    <row r="2319" spans="8:19" s="4" customFormat="1" x14ac:dyDescent="0.25">
      <c r="H2319" s="5"/>
      <c r="L2319" s="7"/>
      <c r="M2319" s="5"/>
      <c r="Q2319" s="6"/>
      <c r="R2319" s="6"/>
      <c r="S2319" s="5"/>
    </row>
    <row r="2320" spans="8:19" s="4" customFormat="1" x14ac:dyDescent="0.25">
      <c r="H2320" s="5"/>
      <c r="L2320" s="7"/>
      <c r="M2320" s="5"/>
      <c r="Q2320" s="6"/>
      <c r="R2320" s="6"/>
      <c r="S2320" s="5"/>
    </row>
    <row r="2321" spans="8:19" s="4" customFormat="1" x14ac:dyDescent="0.25">
      <c r="H2321" s="5"/>
      <c r="L2321" s="7"/>
      <c r="M2321" s="5"/>
      <c r="Q2321" s="6"/>
      <c r="R2321" s="6"/>
      <c r="S2321" s="5"/>
    </row>
    <row r="2322" spans="8:19" s="4" customFormat="1" x14ac:dyDescent="0.25">
      <c r="H2322" s="5"/>
      <c r="L2322" s="7"/>
      <c r="M2322" s="5"/>
      <c r="Q2322" s="6"/>
      <c r="R2322" s="6"/>
      <c r="S2322" s="5"/>
    </row>
    <row r="2323" spans="8:19" s="4" customFormat="1" x14ac:dyDescent="0.25">
      <c r="H2323" s="5"/>
      <c r="L2323" s="7"/>
      <c r="M2323" s="5"/>
      <c r="Q2323" s="6"/>
      <c r="R2323" s="6"/>
      <c r="S2323" s="5"/>
    </row>
    <row r="2324" spans="8:19" s="4" customFormat="1" x14ac:dyDescent="0.25">
      <c r="H2324" s="5"/>
      <c r="L2324" s="7"/>
      <c r="M2324" s="5"/>
      <c r="Q2324" s="6"/>
      <c r="R2324" s="6"/>
      <c r="S2324" s="5"/>
    </row>
    <row r="2325" spans="8:19" s="4" customFormat="1" x14ac:dyDescent="0.25">
      <c r="H2325" s="5"/>
      <c r="L2325" s="7"/>
      <c r="M2325" s="5"/>
      <c r="Q2325" s="6"/>
      <c r="R2325" s="6"/>
      <c r="S2325" s="5"/>
    </row>
    <row r="2326" spans="8:19" s="4" customFormat="1" x14ac:dyDescent="0.25">
      <c r="H2326" s="5"/>
      <c r="L2326" s="7"/>
      <c r="M2326" s="5"/>
      <c r="Q2326" s="6"/>
      <c r="R2326" s="6"/>
      <c r="S2326" s="5"/>
    </row>
    <row r="2327" spans="8:19" s="4" customFormat="1" x14ac:dyDescent="0.25">
      <c r="H2327" s="5"/>
      <c r="L2327" s="7"/>
      <c r="M2327" s="5"/>
      <c r="Q2327" s="6"/>
      <c r="R2327" s="6"/>
      <c r="S2327" s="5"/>
    </row>
    <row r="2328" spans="8:19" s="4" customFormat="1" x14ac:dyDescent="0.25">
      <c r="H2328" s="5"/>
      <c r="L2328" s="7"/>
      <c r="M2328" s="5"/>
      <c r="Q2328" s="6"/>
      <c r="R2328" s="6"/>
      <c r="S2328" s="5"/>
    </row>
    <row r="2329" spans="8:19" s="4" customFormat="1" x14ac:dyDescent="0.25">
      <c r="H2329" s="5"/>
      <c r="L2329" s="7"/>
      <c r="M2329" s="5"/>
      <c r="Q2329" s="6"/>
      <c r="R2329" s="6"/>
      <c r="S2329" s="5"/>
    </row>
    <row r="2330" spans="8:19" s="4" customFormat="1" x14ac:dyDescent="0.25">
      <c r="H2330" s="5"/>
      <c r="L2330" s="7"/>
      <c r="M2330" s="5"/>
      <c r="Q2330" s="6"/>
      <c r="R2330" s="6"/>
      <c r="S2330" s="5"/>
    </row>
    <row r="2331" spans="8:19" s="4" customFormat="1" x14ac:dyDescent="0.25">
      <c r="H2331" s="5"/>
      <c r="L2331" s="7"/>
      <c r="M2331" s="5"/>
      <c r="Q2331" s="6"/>
      <c r="R2331" s="6"/>
      <c r="S2331" s="5"/>
    </row>
    <row r="2332" spans="8:19" s="4" customFormat="1" x14ac:dyDescent="0.25">
      <c r="H2332" s="5"/>
      <c r="L2332" s="7"/>
      <c r="M2332" s="5"/>
      <c r="Q2332" s="6"/>
      <c r="R2332" s="6"/>
      <c r="S2332" s="5"/>
    </row>
    <row r="2333" spans="8:19" s="4" customFormat="1" x14ac:dyDescent="0.25">
      <c r="H2333" s="5"/>
      <c r="L2333" s="7"/>
      <c r="M2333" s="5"/>
      <c r="Q2333" s="6"/>
      <c r="R2333" s="6"/>
      <c r="S2333" s="5"/>
    </row>
    <row r="2334" spans="8:19" s="4" customFormat="1" x14ac:dyDescent="0.25">
      <c r="H2334" s="5"/>
      <c r="L2334" s="7"/>
      <c r="M2334" s="5"/>
      <c r="Q2334" s="6"/>
      <c r="R2334" s="6"/>
      <c r="S2334" s="5"/>
    </row>
    <row r="2335" spans="8:19" s="4" customFormat="1" x14ac:dyDescent="0.25">
      <c r="H2335" s="5"/>
      <c r="L2335" s="7"/>
      <c r="M2335" s="5"/>
      <c r="Q2335" s="6"/>
      <c r="R2335" s="6"/>
      <c r="S2335" s="5"/>
    </row>
    <row r="2336" spans="8:19" s="4" customFormat="1" x14ac:dyDescent="0.25">
      <c r="H2336" s="5"/>
      <c r="L2336" s="7"/>
      <c r="M2336" s="5"/>
      <c r="Q2336" s="6"/>
      <c r="R2336" s="6"/>
      <c r="S2336" s="5"/>
    </row>
    <row r="2337" spans="8:19" s="4" customFormat="1" x14ac:dyDescent="0.25">
      <c r="H2337" s="5"/>
      <c r="L2337" s="7"/>
      <c r="M2337" s="5"/>
      <c r="Q2337" s="6"/>
      <c r="R2337" s="6"/>
      <c r="S2337" s="5"/>
    </row>
    <row r="2338" spans="8:19" s="4" customFormat="1" x14ac:dyDescent="0.25">
      <c r="H2338" s="5"/>
      <c r="L2338" s="7"/>
      <c r="M2338" s="5"/>
      <c r="Q2338" s="6"/>
      <c r="R2338" s="6"/>
      <c r="S2338" s="5"/>
    </row>
    <row r="2339" spans="8:19" s="4" customFormat="1" x14ac:dyDescent="0.25">
      <c r="H2339" s="5"/>
      <c r="L2339" s="7"/>
      <c r="M2339" s="5"/>
      <c r="Q2339" s="6"/>
      <c r="R2339" s="6"/>
      <c r="S2339" s="5"/>
    </row>
    <row r="2340" spans="8:19" s="4" customFormat="1" x14ac:dyDescent="0.25">
      <c r="H2340" s="5"/>
      <c r="L2340" s="7"/>
      <c r="M2340" s="5"/>
      <c r="Q2340" s="6"/>
      <c r="R2340" s="6"/>
      <c r="S2340" s="5"/>
    </row>
    <row r="2341" spans="8:19" s="4" customFormat="1" x14ac:dyDescent="0.25">
      <c r="H2341" s="5"/>
      <c r="L2341" s="7"/>
      <c r="M2341" s="5"/>
      <c r="Q2341" s="6"/>
      <c r="R2341" s="6"/>
      <c r="S2341" s="5"/>
    </row>
    <row r="2342" spans="8:19" s="4" customFormat="1" x14ac:dyDescent="0.25">
      <c r="H2342" s="5"/>
      <c r="L2342" s="7"/>
      <c r="M2342" s="5"/>
      <c r="Q2342" s="6"/>
      <c r="R2342" s="6"/>
      <c r="S2342" s="5"/>
    </row>
    <row r="2343" spans="8:19" s="4" customFormat="1" x14ac:dyDescent="0.25">
      <c r="H2343" s="5"/>
      <c r="L2343" s="7"/>
      <c r="M2343" s="5"/>
      <c r="Q2343" s="6"/>
      <c r="R2343" s="6"/>
      <c r="S2343" s="5"/>
    </row>
    <row r="2344" spans="8:19" s="4" customFormat="1" x14ac:dyDescent="0.25">
      <c r="H2344" s="5"/>
      <c r="L2344" s="7"/>
      <c r="M2344" s="5"/>
      <c r="Q2344" s="6"/>
      <c r="R2344" s="6"/>
      <c r="S2344" s="5"/>
    </row>
    <row r="2345" spans="8:19" s="4" customFormat="1" x14ac:dyDescent="0.25">
      <c r="H2345" s="5"/>
      <c r="L2345" s="7"/>
      <c r="M2345" s="5"/>
      <c r="Q2345" s="6"/>
      <c r="R2345" s="6"/>
      <c r="S2345" s="5"/>
    </row>
    <row r="2346" spans="8:19" s="4" customFormat="1" x14ac:dyDescent="0.25">
      <c r="H2346" s="5"/>
      <c r="L2346" s="7"/>
      <c r="M2346" s="5"/>
      <c r="Q2346" s="6"/>
      <c r="R2346" s="6"/>
      <c r="S2346" s="5"/>
    </row>
    <row r="2347" spans="8:19" s="4" customFormat="1" x14ac:dyDescent="0.25">
      <c r="H2347" s="5"/>
      <c r="L2347" s="7"/>
      <c r="M2347" s="5"/>
      <c r="Q2347" s="6"/>
      <c r="R2347" s="6"/>
      <c r="S2347" s="5"/>
    </row>
    <row r="2348" spans="8:19" s="4" customFormat="1" x14ac:dyDescent="0.25">
      <c r="H2348" s="5"/>
      <c r="L2348" s="7"/>
      <c r="M2348" s="5"/>
      <c r="Q2348" s="6"/>
      <c r="R2348" s="6"/>
      <c r="S2348" s="5"/>
    </row>
    <row r="2349" spans="8:19" s="4" customFormat="1" x14ac:dyDescent="0.25">
      <c r="H2349" s="5"/>
      <c r="L2349" s="7"/>
      <c r="M2349" s="5"/>
      <c r="Q2349" s="6"/>
      <c r="R2349" s="6"/>
      <c r="S2349" s="5"/>
    </row>
    <row r="2350" spans="8:19" s="4" customFormat="1" x14ac:dyDescent="0.25">
      <c r="H2350" s="5"/>
      <c r="L2350" s="7"/>
      <c r="M2350" s="5"/>
      <c r="Q2350" s="6"/>
      <c r="R2350" s="6"/>
      <c r="S2350" s="5"/>
    </row>
    <row r="2351" spans="8:19" s="4" customFormat="1" x14ac:dyDescent="0.25">
      <c r="H2351" s="5"/>
      <c r="L2351" s="7"/>
      <c r="M2351" s="5"/>
      <c r="Q2351" s="6"/>
      <c r="R2351" s="6"/>
      <c r="S2351" s="5"/>
    </row>
    <row r="2352" spans="8:19" s="4" customFormat="1" x14ac:dyDescent="0.25">
      <c r="H2352" s="5"/>
      <c r="L2352" s="7"/>
      <c r="M2352" s="5"/>
      <c r="Q2352" s="6"/>
      <c r="R2352" s="6"/>
      <c r="S2352" s="5"/>
    </row>
    <row r="2353" spans="8:19" s="4" customFormat="1" x14ac:dyDescent="0.25">
      <c r="H2353" s="5"/>
      <c r="L2353" s="7"/>
      <c r="M2353" s="5"/>
      <c r="Q2353" s="6"/>
      <c r="R2353" s="6"/>
      <c r="S2353" s="5"/>
    </row>
    <row r="2354" spans="8:19" s="4" customFormat="1" x14ac:dyDescent="0.25">
      <c r="H2354" s="5"/>
      <c r="L2354" s="7"/>
      <c r="M2354" s="5"/>
      <c r="Q2354" s="6"/>
      <c r="R2354" s="6"/>
      <c r="S2354" s="5"/>
    </row>
    <row r="2355" spans="8:19" s="4" customFormat="1" x14ac:dyDescent="0.25">
      <c r="H2355" s="5"/>
      <c r="L2355" s="7"/>
      <c r="M2355" s="5"/>
      <c r="Q2355" s="6"/>
      <c r="R2355" s="6"/>
      <c r="S2355" s="5"/>
    </row>
    <row r="2356" spans="8:19" s="4" customFormat="1" x14ac:dyDescent="0.25">
      <c r="H2356" s="5"/>
      <c r="L2356" s="7"/>
      <c r="M2356" s="5"/>
      <c r="Q2356" s="6"/>
      <c r="R2356" s="6"/>
      <c r="S2356" s="5"/>
    </row>
    <row r="2357" spans="8:19" s="4" customFormat="1" x14ac:dyDescent="0.25">
      <c r="H2357" s="5"/>
      <c r="L2357" s="7"/>
      <c r="M2357" s="5"/>
      <c r="Q2357" s="6"/>
      <c r="R2357" s="6"/>
      <c r="S2357" s="5"/>
    </row>
    <row r="2358" spans="8:19" s="4" customFormat="1" x14ac:dyDescent="0.25">
      <c r="H2358" s="5"/>
      <c r="L2358" s="7"/>
      <c r="M2358" s="5"/>
      <c r="Q2358" s="6"/>
      <c r="R2358" s="6"/>
      <c r="S2358" s="5"/>
    </row>
    <row r="2359" spans="8:19" s="4" customFormat="1" x14ac:dyDescent="0.25">
      <c r="H2359" s="5"/>
      <c r="L2359" s="7"/>
      <c r="M2359" s="5"/>
      <c r="Q2359" s="6"/>
      <c r="R2359" s="6"/>
      <c r="S2359" s="5"/>
    </row>
    <row r="2360" spans="8:19" s="4" customFormat="1" x14ac:dyDescent="0.25">
      <c r="H2360" s="5"/>
      <c r="L2360" s="7"/>
      <c r="M2360" s="5"/>
      <c r="Q2360" s="6"/>
      <c r="R2360" s="6"/>
      <c r="S2360" s="5"/>
    </row>
    <row r="2361" spans="8:19" s="4" customFormat="1" x14ac:dyDescent="0.25">
      <c r="H2361" s="5"/>
      <c r="L2361" s="7"/>
      <c r="M2361" s="5"/>
      <c r="Q2361" s="6"/>
      <c r="R2361" s="6"/>
      <c r="S2361" s="5"/>
    </row>
    <row r="2362" spans="8:19" s="4" customFormat="1" x14ac:dyDescent="0.25">
      <c r="H2362" s="5"/>
      <c r="L2362" s="7"/>
      <c r="M2362" s="5"/>
      <c r="Q2362" s="6"/>
      <c r="R2362" s="6"/>
      <c r="S2362" s="5"/>
    </row>
    <row r="2363" spans="8:19" s="4" customFormat="1" x14ac:dyDescent="0.25">
      <c r="H2363" s="5"/>
      <c r="L2363" s="7"/>
      <c r="M2363" s="5"/>
      <c r="Q2363" s="6"/>
      <c r="R2363" s="6"/>
      <c r="S2363" s="5"/>
    </row>
    <row r="2364" spans="8:19" s="4" customFormat="1" x14ac:dyDescent="0.25">
      <c r="H2364" s="5"/>
      <c r="L2364" s="7"/>
      <c r="M2364" s="5"/>
      <c r="Q2364" s="6"/>
      <c r="R2364" s="6"/>
      <c r="S2364" s="5"/>
    </row>
    <row r="2365" spans="8:19" s="4" customFormat="1" x14ac:dyDescent="0.25">
      <c r="H2365" s="5"/>
      <c r="L2365" s="7"/>
      <c r="M2365" s="5"/>
      <c r="Q2365" s="6"/>
      <c r="R2365" s="6"/>
      <c r="S2365" s="5"/>
    </row>
    <row r="2366" spans="8:19" s="4" customFormat="1" x14ac:dyDescent="0.25">
      <c r="H2366" s="5"/>
      <c r="L2366" s="7"/>
      <c r="M2366" s="5"/>
      <c r="Q2366" s="6"/>
      <c r="R2366" s="6"/>
      <c r="S2366" s="5"/>
    </row>
    <row r="2367" spans="8:19" s="4" customFormat="1" x14ac:dyDescent="0.25">
      <c r="H2367" s="5"/>
      <c r="L2367" s="7"/>
      <c r="M2367" s="5"/>
      <c r="Q2367" s="6"/>
      <c r="R2367" s="6"/>
      <c r="S2367" s="5"/>
    </row>
    <row r="2368" spans="8:19" s="4" customFormat="1" x14ac:dyDescent="0.25">
      <c r="H2368" s="5"/>
      <c r="L2368" s="7"/>
      <c r="M2368" s="5"/>
      <c r="Q2368" s="6"/>
      <c r="R2368" s="6"/>
      <c r="S2368" s="5"/>
    </row>
    <row r="2369" spans="8:19" s="4" customFormat="1" x14ac:dyDescent="0.25">
      <c r="H2369" s="5"/>
      <c r="L2369" s="7"/>
      <c r="M2369" s="5"/>
      <c r="Q2369" s="6"/>
      <c r="R2369" s="6"/>
      <c r="S2369" s="5"/>
    </row>
    <row r="2370" spans="8:19" s="4" customFormat="1" x14ac:dyDescent="0.25">
      <c r="H2370" s="5"/>
      <c r="L2370" s="7"/>
      <c r="M2370" s="5"/>
      <c r="Q2370" s="6"/>
      <c r="R2370" s="6"/>
      <c r="S2370" s="5"/>
    </row>
    <row r="2371" spans="8:19" s="4" customFormat="1" x14ac:dyDescent="0.25">
      <c r="H2371" s="5"/>
      <c r="L2371" s="7"/>
      <c r="M2371" s="5"/>
      <c r="Q2371" s="6"/>
      <c r="R2371" s="6"/>
      <c r="S2371" s="5"/>
    </row>
    <row r="2372" spans="8:19" s="4" customFormat="1" x14ac:dyDescent="0.25">
      <c r="H2372" s="5"/>
      <c r="L2372" s="7"/>
      <c r="M2372" s="5"/>
      <c r="Q2372" s="6"/>
      <c r="R2372" s="6"/>
      <c r="S2372" s="5"/>
    </row>
    <row r="2373" spans="8:19" s="4" customFormat="1" x14ac:dyDescent="0.25">
      <c r="H2373" s="5"/>
      <c r="L2373" s="7"/>
      <c r="M2373" s="5"/>
      <c r="Q2373" s="6"/>
      <c r="R2373" s="6"/>
      <c r="S2373" s="5"/>
    </row>
    <row r="2374" spans="8:19" s="4" customFormat="1" x14ac:dyDescent="0.25">
      <c r="H2374" s="5"/>
      <c r="L2374" s="7"/>
      <c r="M2374" s="5"/>
      <c r="Q2374" s="6"/>
      <c r="R2374" s="6"/>
      <c r="S2374" s="5"/>
    </row>
    <row r="2375" spans="8:19" s="4" customFormat="1" x14ac:dyDescent="0.25">
      <c r="H2375" s="5"/>
      <c r="L2375" s="7"/>
      <c r="M2375" s="5"/>
      <c r="Q2375" s="6"/>
      <c r="R2375" s="6"/>
      <c r="S2375" s="5"/>
    </row>
    <row r="2376" spans="8:19" s="4" customFormat="1" x14ac:dyDescent="0.25">
      <c r="H2376" s="5"/>
      <c r="L2376" s="7"/>
      <c r="M2376" s="5"/>
      <c r="Q2376" s="6"/>
      <c r="R2376" s="6"/>
      <c r="S2376" s="5"/>
    </row>
    <row r="2377" spans="8:19" s="4" customFormat="1" x14ac:dyDescent="0.25">
      <c r="H2377" s="5"/>
      <c r="L2377" s="7"/>
      <c r="M2377" s="5"/>
      <c r="Q2377" s="6"/>
      <c r="R2377" s="6"/>
      <c r="S2377" s="5"/>
    </row>
    <row r="2378" spans="8:19" s="4" customFormat="1" x14ac:dyDescent="0.25">
      <c r="H2378" s="5"/>
      <c r="L2378" s="7"/>
      <c r="M2378" s="5"/>
      <c r="Q2378" s="6"/>
      <c r="R2378" s="6"/>
      <c r="S2378" s="5"/>
    </row>
    <row r="2379" spans="8:19" s="4" customFormat="1" x14ac:dyDescent="0.25">
      <c r="H2379" s="5"/>
      <c r="L2379" s="7"/>
      <c r="M2379" s="5"/>
      <c r="Q2379" s="6"/>
      <c r="R2379" s="6"/>
      <c r="S2379" s="5"/>
    </row>
    <row r="2380" spans="8:19" s="4" customFormat="1" x14ac:dyDescent="0.25">
      <c r="H2380" s="5"/>
      <c r="L2380" s="7"/>
      <c r="M2380" s="5"/>
      <c r="Q2380" s="6"/>
      <c r="R2380" s="6"/>
      <c r="S2380" s="5"/>
    </row>
    <row r="2381" spans="8:19" s="4" customFormat="1" x14ac:dyDescent="0.25">
      <c r="H2381" s="5"/>
      <c r="L2381" s="7"/>
      <c r="M2381" s="5"/>
      <c r="Q2381" s="6"/>
      <c r="R2381" s="6"/>
      <c r="S2381" s="5"/>
    </row>
    <row r="2382" spans="8:19" s="4" customFormat="1" x14ac:dyDescent="0.25">
      <c r="H2382" s="5"/>
      <c r="L2382" s="7"/>
      <c r="M2382" s="5"/>
      <c r="Q2382" s="6"/>
      <c r="R2382" s="6"/>
      <c r="S2382" s="5"/>
    </row>
    <row r="2383" spans="8:19" s="4" customFormat="1" x14ac:dyDescent="0.25">
      <c r="H2383" s="5"/>
      <c r="L2383" s="7"/>
      <c r="M2383" s="5"/>
      <c r="Q2383" s="6"/>
      <c r="R2383" s="6"/>
      <c r="S2383" s="5"/>
    </row>
    <row r="2384" spans="8:19" s="4" customFormat="1" x14ac:dyDescent="0.25">
      <c r="H2384" s="5"/>
      <c r="L2384" s="7"/>
      <c r="M2384" s="5"/>
      <c r="Q2384" s="6"/>
      <c r="R2384" s="6"/>
      <c r="S2384" s="5"/>
    </row>
    <row r="2385" spans="8:19" s="4" customFormat="1" x14ac:dyDescent="0.25">
      <c r="H2385" s="5"/>
      <c r="L2385" s="7"/>
      <c r="M2385" s="5"/>
      <c r="Q2385" s="6"/>
      <c r="R2385" s="6"/>
      <c r="S2385" s="5"/>
    </row>
    <row r="2386" spans="8:19" s="4" customFormat="1" x14ac:dyDescent="0.25">
      <c r="H2386" s="5"/>
      <c r="L2386" s="7"/>
      <c r="M2386" s="5"/>
      <c r="Q2386" s="6"/>
      <c r="R2386" s="6"/>
      <c r="S2386" s="5"/>
    </row>
    <row r="2387" spans="8:19" s="4" customFormat="1" x14ac:dyDescent="0.25">
      <c r="H2387" s="5"/>
      <c r="L2387" s="7"/>
      <c r="M2387" s="5"/>
      <c r="Q2387" s="6"/>
      <c r="R2387" s="6"/>
      <c r="S2387" s="5"/>
    </row>
    <row r="2388" spans="8:19" s="4" customFormat="1" x14ac:dyDescent="0.25">
      <c r="H2388" s="5"/>
      <c r="L2388" s="7"/>
      <c r="M2388" s="5"/>
      <c r="Q2388" s="6"/>
      <c r="R2388" s="6"/>
      <c r="S2388" s="5"/>
    </row>
    <row r="2389" spans="8:19" s="4" customFormat="1" x14ac:dyDescent="0.25">
      <c r="H2389" s="5"/>
      <c r="L2389" s="7"/>
      <c r="M2389" s="5"/>
      <c r="Q2389" s="6"/>
      <c r="R2389" s="6"/>
      <c r="S2389" s="5"/>
    </row>
    <row r="2390" spans="8:19" s="4" customFormat="1" x14ac:dyDescent="0.25">
      <c r="H2390" s="5"/>
      <c r="L2390" s="7"/>
      <c r="M2390" s="5"/>
      <c r="Q2390" s="6"/>
      <c r="R2390" s="6"/>
      <c r="S2390" s="5"/>
    </row>
    <row r="2391" spans="8:19" s="4" customFormat="1" x14ac:dyDescent="0.25">
      <c r="H2391" s="5"/>
      <c r="L2391" s="7"/>
      <c r="M2391" s="5"/>
      <c r="Q2391" s="6"/>
      <c r="R2391" s="6"/>
      <c r="S2391" s="5"/>
    </row>
    <row r="2392" spans="8:19" s="4" customFormat="1" x14ac:dyDescent="0.25">
      <c r="H2392" s="5"/>
      <c r="L2392" s="7"/>
      <c r="M2392" s="5"/>
      <c r="Q2392" s="6"/>
      <c r="R2392" s="6"/>
      <c r="S2392" s="5"/>
    </row>
    <row r="2393" spans="8:19" s="4" customFormat="1" x14ac:dyDescent="0.25">
      <c r="H2393" s="5"/>
      <c r="L2393" s="7"/>
      <c r="M2393" s="5"/>
      <c r="Q2393" s="6"/>
      <c r="R2393" s="6"/>
      <c r="S2393" s="5"/>
    </row>
    <row r="2394" spans="8:19" s="4" customFormat="1" x14ac:dyDescent="0.25">
      <c r="H2394" s="5"/>
      <c r="L2394" s="7"/>
      <c r="M2394" s="5"/>
      <c r="Q2394" s="6"/>
      <c r="R2394" s="6"/>
      <c r="S2394" s="5"/>
    </row>
    <row r="2395" spans="8:19" s="4" customFormat="1" x14ac:dyDescent="0.25">
      <c r="H2395" s="5"/>
      <c r="L2395" s="7"/>
      <c r="M2395" s="5"/>
      <c r="Q2395" s="6"/>
      <c r="R2395" s="6"/>
      <c r="S2395" s="5"/>
    </row>
    <row r="2396" spans="8:19" s="4" customFormat="1" x14ac:dyDescent="0.25">
      <c r="H2396" s="5"/>
      <c r="L2396" s="7"/>
      <c r="M2396" s="5"/>
      <c r="Q2396" s="6"/>
      <c r="R2396" s="6"/>
      <c r="S2396" s="5"/>
    </row>
    <row r="2397" spans="8:19" s="4" customFormat="1" x14ac:dyDescent="0.25">
      <c r="H2397" s="5"/>
      <c r="L2397" s="7"/>
      <c r="M2397" s="5"/>
      <c r="Q2397" s="6"/>
      <c r="R2397" s="6"/>
      <c r="S2397" s="5"/>
    </row>
    <row r="2398" spans="8:19" s="4" customFormat="1" x14ac:dyDescent="0.25">
      <c r="H2398" s="5"/>
      <c r="L2398" s="7"/>
      <c r="M2398" s="5"/>
      <c r="Q2398" s="6"/>
      <c r="R2398" s="6"/>
      <c r="S2398" s="5"/>
    </row>
    <row r="2399" spans="8:19" s="4" customFormat="1" x14ac:dyDescent="0.25">
      <c r="H2399" s="5"/>
      <c r="L2399" s="7"/>
      <c r="M2399" s="5"/>
      <c r="Q2399" s="6"/>
      <c r="R2399" s="6"/>
      <c r="S2399" s="5"/>
    </row>
    <row r="2400" spans="8:19" s="4" customFormat="1" x14ac:dyDescent="0.25">
      <c r="H2400" s="5"/>
      <c r="L2400" s="7"/>
      <c r="M2400" s="5"/>
      <c r="Q2400" s="6"/>
      <c r="R2400" s="6"/>
      <c r="S2400" s="5"/>
    </row>
    <row r="2401" spans="8:19" s="4" customFormat="1" x14ac:dyDescent="0.25">
      <c r="H2401" s="5"/>
      <c r="L2401" s="7"/>
      <c r="M2401" s="5"/>
      <c r="Q2401" s="6"/>
      <c r="R2401" s="6"/>
      <c r="S2401" s="5"/>
    </row>
    <row r="2402" spans="8:19" s="4" customFormat="1" x14ac:dyDescent="0.25">
      <c r="H2402" s="5"/>
      <c r="L2402" s="7"/>
      <c r="M2402" s="5"/>
      <c r="Q2402" s="6"/>
      <c r="R2402" s="6"/>
      <c r="S2402" s="5"/>
    </row>
    <row r="2403" spans="8:19" s="4" customFormat="1" x14ac:dyDescent="0.25">
      <c r="H2403" s="5"/>
      <c r="L2403" s="7"/>
      <c r="M2403" s="5"/>
      <c r="Q2403" s="6"/>
      <c r="R2403" s="6"/>
      <c r="S2403" s="5"/>
    </row>
    <row r="2404" spans="8:19" s="4" customFormat="1" x14ac:dyDescent="0.25">
      <c r="H2404" s="5"/>
      <c r="L2404" s="7"/>
      <c r="M2404" s="5"/>
      <c r="Q2404" s="6"/>
      <c r="R2404" s="6"/>
      <c r="S2404" s="5"/>
    </row>
    <row r="2405" spans="8:19" s="4" customFormat="1" x14ac:dyDescent="0.25">
      <c r="H2405" s="5"/>
      <c r="L2405" s="7"/>
      <c r="M2405" s="5"/>
      <c r="Q2405" s="6"/>
      <c r="R2405" s="6"/>
      <c r="S2405" s="5"/>
    </row>
    <row r="2406" spans="8:19" s="4" customFormat="1" x14ac:dyDescent="0.25">
      <c r="H2406" s="5"/>
      <c r="L2406" s="7"/>
      <c r="M2406" s="5"/>
      <c r="Q2406" s="6"/>
      <c r="R2406" s="6"/>
      <c r="S2406" s="5"/>
    </row>
    <row r="2407" spans="8:19" s="4" customFormat="1" x14ac:dyDescent="0.25">
      <c r="H2407" s="5"/>
      <c r="L2407" s="7"/>
      <c r="M2407" s="5"/>
      <c r="Q2407" s="6"/>
      <c r="R2407" s="6"/>
      <c r="S2407" s="5"/>
    </row>
    <row r="2408" spans="8:19" s="4" customFormat="1" x14ac:dyDescent="0.25">
      <c r="H2408" s="5"/>
      <c r="L2408" s="7"/>
      <c r="M2408" s="5"/>
      <c r="Q2408" s="6"/>
      <c r="R2408" s="6"/>
      <c r="S2408" s="5"/>
    </row>
    <row r="2409" spans="8:19" s="4" customFormat="1" x14ac:dyDescent="0.25">
      <c r="H2409" s="5"/>
      <c r="L2409" s="7"/>
      <c r="M2409" s="5"/>
      <c r="Q2409" s="6"/>
      <c r="R2409" s="6"/>
      <c r="S2409" s="5"/>
    </row>
    <row r="2410" spans="8:19" s="4" customFormat="1" x14ac:dyDescent="0.25">
      <c r="H2410" s="5"/>
      <c r="L2410" s="7"/>
      <c r="M2410" s="5"/>
      <c r="Q2410" s="6"/>
      <c r="R2410" s="6"/>
      <c r="S2410" s="5"/>
    </row>
    <row r="2411" spans="8:19" s="4" customFormat="1" x14ac:dyDescent="0.25">
      <c r="H2411" s="5"/>
      <c r="L2411" s="7"/>
      <c r="M2411" s="5"/>
      <c r="Q2411" s="6"/>
      <c r="R2411" s="6"/>
      <c r="S2411" s="5"/>
    </row>
    <row r="2412" spans="8:19" s="4" customFormat="1" x14ac:dyDescent="0.25">
      <c r="H2412" s="5"/>
      <c r="L2412" s="7"/>
      <c r="M2412" s="5"/>
      <c r="Q2412" s="6"/>
      <c r="R2412" s="6"/>
      <c r="S2412" s="5"/>
    </row>
    <row r="2413" spans="8:19" s="4" customFormat="1" x14ac:dyDescent="0.25">
      <c r="H2413" s="5"/>
      <c r="L2413" s="7"/>
      <c r="M2413" s="5"/>
      <c r="Q2413" s="6"/>
      <c r="R2413" s="6"/>
      <c r="S2413" s="5"/>
    </row>
    <row r="2414" spans="8:19" s="4" customFormat="1" x14ac:dyDescent="0.25">
      <c r="H2414" s="5"/>
      <c r="L2414" s="7"/>
      <c r="M2414" s="5"/>
      <c r="Q2414" s="6"/>
      <c r="R2414" s="6"/>
      <c r="S2414" s="5"/>
    </row>
    <row r="2415" spans="8:19" s="4" customFormat="1" x14ac:dyDescent="0.25">
      <c r="H2415" s="5"/>
      <c r="L2415" s="7"/>
      <c r="M2415" s="5"/>
      <c r="Q2415" s="6"/>
      <c r="R2415" s="6"/>
      <c r="S2415" s="5"/>
    </row>
    <row r="2416" spans="8:19" s="4" customFormat="1" x14ac:dyDescent="0.25">
      <c r="H2416" s="5"/>
      <c r="L2416" s="7"/>
      <c r="M2416" s="5"/>
      <c r="Q2416" s="6"/>
      <c r="R2416" s="6"/>
      <c r="S2416" s="5"/>
    </row>
    <row r="2417" spans="8:19" s="4" customFormat="1" x14ac:dyDescent="0.25">
      <c r="H2417" s="5"/>
      <c r="L2417" s="7"/>
      <c r="M2417" s="5"/>
      <c r="Q2417" s="6"/>
      <c r="R2417" s="6"/>
      <c r="S2417" s="5"/>
    </row>
    <row r="2418" spans="8:19" s="4" customFormat="1" x14ac:dyDescent="0.25">
      <c r="H2418" s="5"/>
      <c r="L2418" s="7"/>
      <c r="M2418" s="5"/>
      <c r="Q2418" s="6"/>
      <c r="R2418" s="6"/>
      <c r="S2418" s="5"/>
    </row>
    <row r="2419" spans="8:19" s="4" customFormat="1" x14ac:dyDescent="0.25">
      <c r="H2419" s="5"/>
      <c r="L2419" s="7"/>
      <c r="M2419" s="5"/>
      <c r="Q2419" s="6"/>
      <c r="R2419" s="6"/>
      <c r="S2419" s="5"/>
    </row>
    <row r="2420" spans="8:19" s="4" customFormat="1" x14ac:dyDescent="0.25">
      <c r="H2420" s="5"/>
      <c r="L2420" s="7"/>
      <c r="M2420" s="5"/>
      <c r="Q2420" s="6"/>
      <c r="R2420" s="6"/>
      <c r="S2420" s="5"/>
    </row>
    <row r="2421" spans="8:19" s="4" customFormat="1" x14ac:dyDescent="0.25">
      <c r="H2421" s="5"/>
      <c r="L2421" s="7"/>
      <c r="M2421" s="5"/>
      <c r="Q2421" s="6"/>
      <c r="R2421" s="6"/>
      <c r="S2421" s="5"/>
    </row>
    <row r="2422" spans="8:19" s="4" customFormat="1" x14ac:dyDescent="0.25">
      <c r="H2422" s="5"/>
      <c r="L2422" s="7"/>
      <c r="M2422" s="5"/>
      <c r="Q2422" s="6"/>
      <c r="R2422" s="6"/>
      <c r="S2422" s="5"/>
    </row>
    <row r="2423" spans="8:19" s="4" customFormat="1" x14ac:dyDescent="0.25">
      <c r="H2423" s="5"/>
      <c r="L2423" s="7"/>
      <c r="M2423" s="5"/>
      <c r="Q2423" s="6"/>
      <c r="R2423" s="6"/>
      <c r="S2423" s="5"/>
    </row>
    <row r="2424" spans="8:19" s="4" customFormat="1" x14ac:dyDescent="0.25">
      <c r="H2424" s="5"/>
      <c r="L2424" s="7"/>
      <c r="M2424" s="5"/>
      <c r="Q2424" s="6"/>
      <c r="R2424" s="6"/>
      <c r="S2424" s="5"/>
    </row>
    <row r="2425" spans="8:19" s="4" customFormat="1" x14ac:dyDescent="0.25">
      <c r="H2425" s="5"/>
      <c r="L2425" s="7"/>
      <c r="M2425" s="5"/>
      <c r="Q2425" s="6"/>
      <c r="R2425" s="6"/>
      <c r="S2425" s="5"/>
    </row>
    <row r="2426" spans="8:19" s="4" customFormat="1" x14ac:dyDescent="0.25">
      <c r="H2426" s="5"/>
      <c r="L2426" s="7"/>
      <c r="M2426" s="5"/>
      <c r="Q2426" s="6"/>
      <c r="R2426" s="6"/>
      <c r="S2426" s="5"/>
    </row>
    <row r="2427" spans="8:19" s="4" customFormat="1" x14ac:dyDescent="0.25">
      <c r="H2427" s="5"/>
      <c r="L2427" s="7"/>
      <c r="M2427" s="5"/>
      <c r="Q2427" s="6"/>
      <c r="R2427" s="6"/>
      <c r="S2427" s="5"/>
    </row>
    <row r="2428" spans="8:19" s="4" customFormat="1" x14ac:dyDescent="0.25">
      <c r="H2428" s="5"/>
      <c r="L2428" s="7"/>
      <c r="M2428" s="5"/>
      <c r="Q2428" s="6"/>
      <c r="R2428" s="6"/>
      <c r="S2428" s="5"/>
    </row>
    <row r="2429" spans="8:19" s="4" customFormat="1" x14ac:dyDescent="0.25">
      <c r="H2429" s="5"/>
      <c r="L2429" s="7"/>
      <c r="M2429" s="5"/>
      <c r="Q2429" s="6"/>
      <c r="R2429" s="6"/>
      <c r="S2429" s="5"/>
    </row>
    <row r="2430" spans="8:19" s="4" customFormat="1" x14ac:dyDescent="0.25">
      <c r="H2430" s="5"/>
      <c r="L2430" s="7"/>
      <c r="M2430" s="5"/>
      <c r="Q2430" s="6"/>
      <c r="R2430" s="6"/>
      <c r="S2430" s="5"/>
    </row>
    <row r="2431" spans="8:19" s="4" customFormat="1" x14ac:dyDescent="0.25">
      <c r="H2431" s="5"/>
      <c r="L2431" s="7"/>
      <c r="M2431" s="5"/>
      <c r="Q2431" s="6"/>
      <c r="R2431" s="6"/>
      <c r="S2431" s="5"/>
    </row>
    <row r="2432" spans="8:19" s="4" customFormat="1" x14ac:dyDescent="0.25">
      <c r="H2432" s="5"/>
      <c r="L2432" s="7"/>
      <c r="M2432" s="5"/>
      <c r="Q2432" s="6"/>
      <c r="R2432" s="6"/>
      <c r="S2432" s="5"/>
    </row>
    <row r="2433" spans="8:19" s="4" customFormat="1" x14ac:dyDescent="0.25">
      <c r="H2433" s="5"/>
      <c r="L2433" s="7"/>
      <c r="M2433" s="5"/>
      <c r="Q2433" s="6"/>
      <c r="R2433" s="6"/>
      <c r="S2433" s="5"/>
    </row>
    <row r="2434" spans="8:19" s="4" customFormat="1" x14ac:dyDescent="0.25">
      <c r="H2434" s="5"/>
      <c r="L2434" s="7"/>
      <c r="M2434" s="5"/>
      <c r="Q2434" s="6"/>
      <c r="R2434" s="6"/>
      <c r="S2434" s="5"/>
    </row>
    <row r="2435" spans="8:19" s="4" customFormat="1" x14ac:dyDescent="0.25">
      <c r="H2435" s="5"/>
      <c r="L2435" s="7"/>
      <c r="M2435" s="5"/>
      <c r="Q2435" s="6"/>
      <c r="R2435" s="6"/>
      <c r="S2435" s="5"/>
    </row>
    <row r="2436" spans="8:19" s="4" customFormat="1" x14ac:dyDescent="0.25">
      <c r="H2436" s="5"/>
      <c r="L2436" s="7"/>
      <c r="M2436" s="5"/>
      <c r="Q2436" s="6"/>
      <c r="R2436" s="6"/>
      <c r="S2436" s="5"/>
    </row>
    <row r="2437" spans="8:19" s="4" customFormat="1" x14ac:dyDescent="0.25">
      <c r="H2437" s="5"/>
      <c r="L2437" s="7"/>
      <c r="M2437" s="5"/>
      <c r="Q2437" s="6"/>
      <c r="R2437" s="6"/>
      <c r="S2437" s="5"/>
    </row>
    <row r="2438" spans="8:19" s="4" customFormat="1" x14ac:dyDescent="0.25">
      <c r="H2438" s="5"/>
      <c r="L2438" s="7"/>
      <c r="M2438" s="5"/>
      <c r="Q2438" s="6"/>
      <c r="R2438" s="6"/>
      <c r="S2438" s="5"/>
    </row>
    <row r="2439" spans="8:19" s="4" customFormat="1" x14ac:dyDescent="0.25">
      <c r="H2439" s="5"/>
      <c r="L2439" s="7"/>
      <c r="M2439" s="5"/>
      <c r="Q2439" s="6"/>
      <c r="R2439" s="6"/>
      <c r="S2439" s="5"/>
    </row>
    <row r="2440" spans="8:19" s="4" customFormat="1" x14ac:dyDescent="0.25">
      <c r="H2440" s="5"/>
      <c r="L2440" s="7"/>
      <c r="M2440" s="5"/>
      <c r="Q2440" s="6"/>
      <c r="R2440" s="6"/>
      <c r="S2440" s="5"/>
    </row>
    <row r="2441" spans="8:19" s="4" customFormat="1" x14ac:dyDescent="0.25">
      <c r="H2441" s="5"/>
      <c r="L2441" s="7"/>
      <c r="M2441" s="5"/>
      <c r="Q2441" s="6"/>
      <c r="R2441" s="6"/>
      <c r="S2441" s="5"/>
    </row>
    <row r="2442" spans="8:19" s="4" customFormat="1" x14ac:dyDescent="0.25">
      <c r="H2442" s="5"/>
      <c r="L2442" s="7"/>
      <c r="M2442" s="5"/>
      <c r="Q2442" s="6"/>
      <c r="R2442" s="6"/>
      <c r="S2442" s="5"/>
    </row>
    <row r="2443" spans="8:19" s="4" customFormat="1" x14ac:dyDescent="0.25">
      <c r="H2443" s="5"/>
      <c r="L2443" s="7"/>
      <c r="M2443" s="5"/>
      <c r="Q2443" s="6"/>
      <c r="R2443" s="6"/>
      <c r="S2443" s="5"/>
    </row>
    <row r="2444" spans="8:19" s="4" customFormat="1" x14ac:dyDescent="0.25">
      <c r="H2444" s="5"/>
      <c r="L2444" s="7"/>
      <c r="M2444" s="5"/>
      <c r="Q2444" s="6"/>
      <c r="R2444" s="6"/>
      <c r="S2444" s="5"/>
    </row>
    <row r="2445" spans="8:19" s="4" customFormat="1" x14ac:dyDescent="0.25">
      <c r="H2445" s="5"/>
      <c r="L2445" s="7"/>
      <c r="M2445" s="5"/>
      <c r="Q2445" s="6"/>
      <c r="R2445" s="6"/>
      <c r="S2445" s="5"/>
    </row>
    <row r="2446" spans="8:19" s="4" customFormat="1" x14ac:dyDescent="0.25">
      <c r="H2446" s="5"/>
      <c r="L2446" s="7"/>
      <c r="M2446" s="5"/>
      <c r="Q2446" s="6"/>
      <c r="R2446" s="6"/>
      <c r="S2446" s="5"/>
    </row>
    <row r="2447" spans="8:19" s="4" customFormat="1" x14ac:dyDescent="0.25">
      <c r="H2447" s="5"/>
      <c r="L2447" s="7"/>
      <c r="M2447" s="5"/>
      <c r="Q2447" s="6"/>
      <c r="R2447" s="6"/>
      <c r="S2447" s="5"/>
    </row>
    <row r="2448" spans="8:19" s="4" customFormat="1" x14ac:dyDescent="0.25">
      <c r="H2448" s="5"/>
      <c r="L2448" s="7"/>
      <c r="M2448" s="5"/>
      <c r="Q2448" s="6"/>
      <c r="R2448" s="6"/>
      <c r="S2448" s="5"/>
    </row>
    <row r="2449" spans="8:19" s="4" customFormat="1" x14ac:dyDescent="0.25">
      <c r="H2449" s="5"/>
      <c r="L2449" s="7"/>
      <c r="M2449" s="5"/>
      <c r="Q2449" s="6"/>
      <c r="R2449" s="6"/>
      <c r="S2449" s="5"/>
    </row>
    <row r="2450" spans="8:19" s="4" customFormat="1" x14ac:dyDescent="0.25">
      <c r="H2450" s="5"/>
      <c r="L2450" s="7"/>
      <c r="M2450" s="5"/>
      <c r="Q2450" s="6"/>
      <c r="R2450" s="6"/>
      <c r="S2450" s="5"/>
    </row>
    <row r="2451" spans="8:19" s="4" customFormat="1" x14ac:dyDescent="0.25">
      <c r="H2451" s="5"/>
      <c r="L2451" s="7"/>
      <c r="M2451" s="5"/>
      <c r="Q2451" s="6"/>
      <c r="R2451" s="6"/>
      <c r="S2451" s="5"/>
    </row>
    <row r="2452" spans="8:19" s="4" customFormat="1" x14ac:dyDescent="0.25">
      <c r="H2452" s="5"/>
      <c r="L2452" s="7"/>
      <c r="M2452" s="5"/>
      <c r="Q2452" s="6"/>
      <c r="R2452" s="6"/>
      <c r="S2452" s="5"/>
    </row>
    <row r="2453" spans="8:19" s="4" customFormat="1" x14ac:dyDescent="0.25">
      <c r="H2453" s="5"/>
      <c r="L2453" s="7"/>
      <c r="M2453" s="5"/>
      <c r="Q2453" s="6"/>
      <c r="R2453" s="6"/>
      <c r="S2453" s="5"/>
    </row>
    <row r="2454" spans="8:19" s="4" customFormat="1" x14ac:dyDescent="0.25">
      <c r="H2454" s="5"/>
      <c r="L2454" s="7"/>
      <c r="M2454" s="5"/>
      <c r="Q2454" s="6"/>
      <c r="R2454" s="6"/>
      <c r="S2454" s="5"/>
    </row>
    <row r="2455" spans="8:19" s="4" customFormat="1" x14ac:dyDescent="0.25">
      <c r="H2455" s="5"/>
      <c r="L2455" s="7"/>
      <c r="M2455" s="5"/>
      <c r="Q2455" s="6"/>
      <c r="R2455" s="6"/>
      <c r="S2455" s="5"/>
    </row>
    <row r="2456" spans="8:19" s="4" customFormat="1" x14ac:dyDescent="0.25">
      <c r="H2456" s="5"/>
      <c r="L2456" s="7"/>
      <c r="M2456" s="5"/>
      <c r="Q2456" s="6"/>
      <c r="R2456" s="6"/>
      <c r="S2456" s="5"/>
    </row>
    <row r="2457" spans="8:19" s="4" customFormat="1" x14ac:dyDescent="0.25">
      <c r="H2457" s="5"/>
      <c r="L2457" s="7"/>
      <c r="M2457" s="5"/>
      <c r="Q2457" s="6"/>
      <c r="R2457" s="6"/>
      <c r="S2457" s="5"/>
    </row>
    <row r="2458" spans="8:19" s="4" customFormat="1" x14ac:dyDescent="0.25">
      <c r="H2458" s="5"/>
      <c r="L2458" s="7"/>
      <c r="M2458" s="5"/>
      <c r="Q2458" s="6"/>
      <c r="R2458" s="6"/>
      <c r="S2458" s="5"/>
    </row>
    <row r="2459" spans="8:19" s="4" customFormat="1" x14ac:dyDescent="0.25">
      <c r="H2459" s="5"/>
      <c r="L2459" s="7"/>
      <c r="M2459" s="5"/>
      <c r="Q2459" s="6"/>
      <c r="R2459" s="6"/>
      <c r="S2459" s="5"/>
    </row>
    <row r="2460" spans="8:19" s="4" customFormat="1" x14ac:dyDescent="0.25">
      <c r="H2460" s="5"/>
      <c r="L2460" s="7"/>
      <c r="M2460" s="5"/>
      <c r="Q2460" s="6"/>
      <c r="R2460" s="6"/>
      <c r="S2460" s="5"/>
    </row>
    <row r="2461" spans="8:19" s="4" customFormat="1" x14ac:dyDescent="0.25">
      <c r="H2461" s="5"/>
      <c r="L2461" s="7"/>
      <c r="M2461" s="5"/>
      <c r="Q2461" s="6"/>
      <c r="R2461" s="6"/>
      <c r="S2461" s="5"/>
    </row>
    <row r="2462" spans="8:19" s="4" customFormat="1" x14ac:dyDescent="0.25">
      <c r="H2462" s="5"/>
      <c r="L2462" s="7"/>
      <c r="M2462" s="5"/>
      <c r="Q2462" s="6"/>
      <c r="R2462" s="6"/>
      <c r="S2462" s="5"/>
    </row>
    <row r="2463" spans="8:19" s="4" customFormat="1" x14ac:dyDescent="0.25">
      <c r="H2463" s="5"/>
      <c r="L2463" s="7"/>
      <c r="M2463" s="5"/>
      <c r="Q2463" s="6"/>
      <c r="R2463" s="6"/>
      <c r="S2463" s="5"/>
    </row>
    <row r="2464" spans="8:19" s="4" customFormat="1" x14ac:dyDescent="0.25">
      <c r="H2464" s="5"/>
      <c r="L2464" s="7"/>
      <c r="M2464" s="5"/>
      <c r="Q2464" s="6"/>
      <c r="R2464" s="6"/>
      <c r="S2464" s="5"/>
    </row>
    <row r="2465" spans="8:19" s="4" customFormat="1" x14ac:dyDescent="0.25">
      <c r="H2465" s="5"/>
      <c r="L2465" s="7"/>
      <c r="M2465" s="5"/>
      <c r="Q2465" s="6"/>
      <c r="R2465" s="6"/>
      <c r="S2465" s="5"/>
    </row>
    <row r="2466" spans="8:19" s="4" customFormat="1" x14ac:dyDescent="0.25">
      <c r="H2466" s="5"/>
      <c r="L2466" s="7"/>
      <c r="M2466" s="5"/>
      <c r="Q2466" s="6"/>
      <c r="R2466" s="6"/>
      <c r="S2466" s="5"/>
    </row>
    <row r="2467" spans="8:19" s="4" customFormat="1" x14ac:dyDescent="0.25">
      <c r="H2467" s="5"/>
      <c r="L2467" s="7"/>
      <c r="M2467" s="5"/>
      <c r="Q2467" s="6"/>
      <c r="R2467" s="6"/>
      <c r="S2467" s="5"/>
    </row>
    <row r="2468" spans="8:19" s="4" customFormat="1" x14ac:dyDescent="0.25">
      <c r="H2468" s="5"/>
      <c r="L2468" s="7"/>
      <c r="M2468" s="5"/>
      <c r="Q2468" s="6"/>
      <c r="R2468" s="6"/>
      <c r="S2468" s="5"/>
    </row>
    <row r="2469" spans="8:19" s="4" customFormat="1" x14ac:dyDescent="0.25">
      <c r="H2469" s="5"/>
      <c r="L2469" s="7"/>
      <c r="M2469" s="5"/>
      <c r="Q2469" s="6"/>
      <c r="R2469" s="6"/>
      <c r="S2469" s="5"/>
    </row>
    <row r="2470" spans="8:19" s="4" customFormat="1" x14ac:dyDescent="0.25">
      <c r="H2470" s="5"/>
      <c r="L2470" s="7"/>
      <c r="M2470" s="5"/>
      <c r="Q2470" s="6"/>
      <c r="R2470" s="6"/>
      <c r="S2470" s="5"/>
    </row>
    <row r="2471" spans="8:19" s="4" customFormat="1" x14ac:dyDescent="0.25">
      <c r="H2471" s="5"/>
      <c r="L2471" s="7"/>
      <c r="M2471" s="5"/>
      <c r="Q2471" s="6"/>
      <c r="R2471" s="6"/>
      <c r="S2471" s="5"/>
    </row>
    <row r="2472" spans="8:19" s="4" customFormat="1" x14ac:dyDescent="0.25">
      <c r="H2472" s="5"/>
      <c r="L2472" s="7"/>
      <c r="M2472" s="5"/>
      <c r="Q2472" s="6"/>
      <c r="R2472" s="6"/>
      <c r="S2472" s="5"/>
    </row>
    <row r="2473" spans="8:19" s="4" customFormat="1" x14ac:dyDescent="0.25">
      <c r="H2473" s="5"/>
      <c r="L2473" s="7"/>
      <c r="M2473" s="5"/>
      <c r="Q2473" s="6"/>
      <c r="R2473" s="6"/>
      <c r="S2473" s="5"/>
    </row>
    <row r="2474" spans="8:19" s="4" customFormat="1" x14ac:dyDescent="0.25">
      <c r="H2474" s="5"/>
      <c r="L2474" s="7"/>
      <c r="M2474" s="5"/>
      <c r="Q2474" s="6"/>
      <c r="R2474" s="6"/>
      <c r="S2474" s="5"/>
    </row>
    <row r="2475" spans="8:19" s="4" customFormat="1" x14ac:dyDescent="0.25">
      <c r="H2475" s="5"/>
      <c r="L2475" s="7"/>
      <c r="M2475" s="5"/>
      <c r="Q2475" s="6"/>
      <c r="R2475" s="6"/>
      <c r="S2475" s="5"/>
    </row>
    <row r="2476" spans="8:19" s="4" customFormat="1" x14ac:dyDescent="0.25">
      <c r="H2476" s="5"/>
      <c r="L2476" s="7"/>
      <c r="M2476" s="5"/>
      <c r="Q2476" s="6"/>
      <c r="R2476" s="6"/>
      <c r="S2476" s="5"/>
    </row>
    <row r="2477" spans="8:19" s="4" customFormat="1" x14ac:dyDescent="0.25">
      <c r="H2477" s="5"/>
      <c r="L2477" s="7"/>
      <c r="M2477" s="5"/>
      <c r="Q2477" s="6"/>
      <c r="R2477" s="6"/>
      <c r="S2477" s="5"/>
    </row>
    <row r="2478" spans="8:19" s="4" customFormat="1" x14ac:dyDescent="0.25">
      <c r="H2478" s="5"/>
      <c r="L2478" s="7"/>
      <c r="M2478" s="5"/>
      <c r="Q2478" s="6"/>
      <c r="R2478" s="6"/>
      <c r="S2478" s="5"/>
    </row>
    <row r="2479" spans="8:19" s="4" customFormat="1" x14ac:dyDescent="0.25">
      <c r="H2479" s="5"/>
      <c r="L2479" s="7"/>
      <c r="M2479" s="5"/>
      <c r="Q2479" s="6"/>
      <c r="R2479" s="6"/>
      <c r="S2479" s="5"/>
    </row>
    <row r="2480" spans="8:19" s="4" customFormat="1" x14ac:dyDescent="0.25">
      <c r="H2480" s="5"/>
      <c r="L2480" s="7"/>
      <c r="M2480" s="5"/>
      <c r="Q2480" s="6"/>
      <c r="R2480" s="6"/>
      <c r="S2480" s="5"/>
    </row>
    <row r="2481" spans="8:19" s="4" customFormat="1" x14ac:dyDescent="0.25">
      <c r="H2481" s="5"/>
      <c r="L2481" s="7"/>
      <c r="M2481" s="5"/>
      <c r="Q2481" s="6"/>
      <c r="R2481" s="6"/>
      <c r="S2481" s="5"/>
    </row>
    <row r="2482" spans="8:19" s="4" customFormat="1" x14ac:dyDescent="0.25">
      <c r="H2482" s="5"/>
      <c r="L2482" s="7"/>
      <c r="M2482" s="5"/>
      <c r="Q2482" s="6"/>
      <c r="R2482" s="6"/>
      <c r="S2482" s="5"/>
    </row>
    <row r="2483" spans="8:19" s="4" customFormat="1" x14ac:dyDescent="0.25">
      <c r="H2483" s="5"/>
      <c r="L2483" s="7"/>
      <c r="M2483" s="5"/>
      <c r="Q2483" s="6"/>
      <c r="R2483" s="6"/>
      <c r="S2483" s="5"/>
    </row>
    <row r="2484" spans="8:19" s="4" customFormat="1" x14ac:dyDescent="0.25">
      <c r="H2484" s="5"/>
      <c r="L2484" s="7"/>
      <c r="M2484" s="5"/>
      <c r="Q2484" s="6"/>
      <c r="R2484" s="6"/>
      <c r="S2484" s="5"/>
    </row>
    <row r="2485" spans="8:19" s="4" customFormat="1" x14ac:dyDescent="0.25">
      <c r="H2485" s="5"/>
      <c r="L2485" s="7"/>
      <c r="M2485" s="5"/>
      <c r="Q2485" s="6"/>
      <c r="R2485" s="6"/>
      <c r="S2485" s="5"/>
    </row>
    <row r="2486" spans="8:19" s="4" customFormat="1" x14ac:dyDescent="0.25">
      <c r="H2486" s="5"/>
      <c r="L2486" s="7"/>
      <c r="M2486" s="5"/>
      <c r="Q2486" s="6"/>
      <c r="R2486" s="6"/>
      <c r="S2486" s="5"/>
    </row>
    <row r="2487" spans="8:19" s="4" customFormat="1" x14ac:dyDescent="0.25">
      <c r="H2487" s="5"/>
      <c r="L2487" s="7"/>
      <c r="M2487" s="5"/>
      <c r="Q2487" s="6"/>
      <c r="R2487" s="6"/>
      <c r="S2487" s="5"/>
    </row>
    <row r="2488" spans="8:19" s="4" customFormat="1" x14ac:dyDescent="0.25">
      <c r="H2488" s="5"/>
      <c r="L2488" s="7"/>
      <c r="M2488" s="5"/>
      <c r="Q2488" s="6"/>
      <c r="R2488" s="6"/>
      <c r="S2488" s="5"/>
    </row>
    <row r="2489" spans="8:19" s="4" customFormat="1" x14ac:dyDescent="0.25">
      <c r="H2489" s="5"/>
      <c r="L2489" s="7"/>
      <c r="M2489" s="5"/>
      <c r="Q2489" s="6"/>
      <c r="R2489" s="6"/>
      <c r="S2489" s="5"/>
    </row>
    <row r="2490" spans="8:19" s="4" customFormat="1" x14ac:dyDescent="0.25">
      <c r="H2490" s="5"/>
      <c r="L2490" s="7"/>
      <c r="M2490" s="5"/>
      <c r="Q2490" s="6"/>
      <c r="R2490" s="6"/>
      <c r="S2490" s="5"/>
    </row>
    <row r="2491" spans="8:19" s="4" customFormat="1" x14ac:dyDescent="0.25">
      <c r="H2491" s="5"/>
      <c r="L2491" s="7"/>
      <c r="M2491" s="5"/>
      <c r="Q2491" s="6"/>
      <c r="R2491" s="6"/>
      <c r="S2491" s="5"/>
    </row>
    <row r="2492" spans="8:19" s="4" customFormat="1" x14ac:dyDescent="0.25">
      <c r="H2492" s="5"/>
      <c r="L2492" s="7"/>
      <c r="M2492" s="5"/>
      <c r="Q2492" s="6"/>
      <c r="R2492" s="6"/>
      <c r="S2492" s="5"/>
    </row>
    <row r="2493" spans="8:19" s="4" customFormat="1" x14ac:dyDescent="0.25">
      <c r="H2493" s="5"/>
      <c r="L2493" s="7"/>
      <c r="M2493" s="5"/>
      <c r="Q2493" s="6"/>
      <c r="R2493" s="6"/>
      <c r="S2493" s="5"/>
    </row>
    <row r="2494" spans="8:19" s="4" customFormat="1" x14ac:dyDescent="0.25">
      <c r="H2494" s="5"/>
      <c r="L2494" s="7"/>
      <c r="M2494" s="5"/>
      <c r="Q2494" s="6"/>
      <c r="R2494" s="6"/>
      <c r="S2494" s="5"/>
    </row>
    <row r="2495" spans="8:19" s="4" customFormat="1" x14ac:dyDescent="0.25">
      <c r="H2495" s="5"/>
      <c r="L2495" s="7"/>
      <c r="M2495" s="5"/>
      <c r="Q2495" s="6"/>
      <c r="R2495" s="6"/>
      <c r="S2495" s="5"/>
    </row>
    <row r="2496" spans="8:19" s="4" customFormat="1" x14ac:dyDescent="0.25">
      <c r="H2496" s="5"/>
      <c r="L2496" s="7"/>
      <c r="M2496" s="5"/>
      <c r="Q2496" s="6"/>
      <c r="R2496" s="6"/>
      <c r="S2496" s="5"/>
    </row>
    <row r="2497" spans="8:19" s="4" customFormat="1" x14ac:dyDescent="0.25">
      <c r="H2497" s="5"/>
      <c r="L2497" s="7"/>
      <c r="M2497" s="5"/>
      <c r="Q2497" s="6"/>
      <c r="R2497" s="6"/>
      <c r="S2497" s="5"/>
    </row>
    <row r="2498" spans="8:19" s="4" customFormat="1" x14ac:dyDescent="0.25">
      <c r="H2498" s="5"/>
      <c r="L2498" s="7"/>
      <c r="M2498" s="5"/>
      <c r="Q2498" s="6"/>
      <c r="R2498" s="6"/>
      <c r="S2498" s="5"/>
    </row>
    <row r="2499" spans="8:19" s="4" customFormat="1" x14ac:dyDescent="0.25">
      <c r="H2499" s="5"/>
      <c r="L2499" s="7"/>
      <c r="M2499" s="5"/>
      <c r="Q2499" s="6"/>
      <c r="R2499" s="6"/>
      <c r="S2499" s="5"/>
    </row>
    <row r="2500" spans="8:19" s="4" customFormat="1" x14ac:dyDescent="0.25">
      <c r="H2500" s="5"/>
      <c r="L2500" s="7"/>
      <c r="M2500" s="5"/>
      <c r="Q2500" s="6"/>
      <c r="R2500" s="6"/>
      <c r="S2500" s="5"/>
    </row>
    <row r="2501" spans="8:19" s="4" customFormat="1" x14ac:dyDescent="0.25">
      <c r="H2501" s="5"/>
      <c r="L2501" s="7"/>
      <c r="M2501" s="5"/>
      <c r="Q2501" s="6"/>
      <c r="R2501" s="6"/>
      <c r="S2501" s="5"/>
    </row>
    <row r="2502" spans="8:19" s="4" customFormat="1" x14ac:dyDescent="0.25">
      <c r="H2502" s="5"/>
      <c r="L2502" s="7"/>
      <c r="M2502" s="5"/>
      <c r="Q2502" s="6"/>
      <c r="R2502" s="6"/>
      <c r="S2502" s="5"/>
    </row>
    <row r="2503" spans="8:19" s="4" customFormat="1" x14ac:dyDescent="0.25">
      <c r="H2503" s="5"/>
      <c r="L2503" s="7"/>
      <c r="M2503" s="5"/>
      <c r="Q2503" s="6"/>
      <c r="R2503" s="6"/>
      <c r="S2503" s="5"/>
    </row>
    <row r="2504" spans="8:19" s="4" customFormat="1" x14ac:dyDescent="0.25">
      <c r="H2504" s="5"/>
      <c r="L2504" s="7"/>
      <c r="M2504" s="5"/>
      <c r="Q2504" s="6"/>
      <c r="R2504" s="6"/>
      <c r="S2504" s="5"/>
    </row>
    <row r="2505" spans="8:19" s="4" customFormat="1" x14ac:dyDescent="0.25">
      <c r="H2505" s="5"/>
      <c r="L2505" s="7"/>
      <c r="M2505" s="5"/>
      <c r="Q2505" s="6"/>
      <c r="R2505" s="6"/>
      <c r="S2505" s="5"/>
    </row>
    <row r="2506" spans="8:19" s="4" customFormat="1" x14ac:dyDescent="0.25">
      <c r="H2506" s="5"/>
      <c r="L2506" s="7"/>
      <c r="M2506" s="5"/>
      <c r="Q2506" s="6"/>
      <c r="R2506" s="6"/>
      <c r="S2506" s="5"/>
    </row>
    <row r="2507" spans="8:19" s="4" customFormat="1" x14ac:dyDescent="0.25">
      <c r="H2507" s="5"/>
      <c r="L2507" s="7"/>
      <c r="M2507" s="5"/>
      <c r="Q2507" s="6"/>
      <c r="R2507" s="6"/>
      <c r="S2507" s="5"/>
    </row>
    <row r="2508" spans="8:19" s="4" customFormat="1" x14ac:dyDescent="0.25">
      <c r="H2508" s="5"/>
      <c r="L2508" s="7"/>
      <c r="M2508" s="5"/>
      <c r="Q2508" s="6"/>
      <c r="R2508" s="6"/>
      <c r="S2508" s="5"/>
    </row>
    <row r="2509" spans="8:19" s="4" customFormat="1" x14ac:dyDescent="0.25">
      <c r="H2509" s="5"/>
      <c r="L2509" s="7"/>
      <c r="M2509" s="5"/>
      <c r="Q2509" s="6"/>
      <c r="R2509" s="6"/>
      <c r="S2509" s="5"/>
    </row>
    <row r="2510" spans="8:19" s="4" customFormat="1" x14ac:dyDescent="0.25">
      <c r="H2510" s="5"/>
      <c r="L2510" s="7"/>
      <c r="M2510" s="5"/>
      <c r="Q2510" s="6"/>
      <c r="R2510" s="6"/>
      <c r="S2510" s="5"/>
    </row>
    <row r="2511" spans="8:19" s="4" customFormat="1" x14ac:dyDescent="0.25">
      <c r="H2511" s="5"/>
      <c r="L2511" s="7"/>
      <c r="M2511" s="5"/>
      <c r="Q2511" s="6"/>
      <c r="R2511" s="6"/>
      <c r="S2511" s="5"/>
    </row>
    <row r="2512" spans="8:19" s="4" customFormat="1" x14ac:dyDescent="0.25">
      <c r="H2512" s="5"/>
      <c r="L2512" s="7"/>
      <c r="M2512" s="5"/>
      <c r="Q2512" s="6"/>
      <c r="R2512" s="6"/>
      <c r="S2512" s="5"/>
    </row>
    <row r="2513" spans="8:19" s="4" customFormat="1" x14ac:dyDescent="0.25">
      <c r="H2513" s="5"/>
      <c r="L2513" s="7"/>
      <c r="M2513" s="5"/>
      <c r="Q2513" s="6"/>
      <c r="R2513" s="6"/>
      <c r="S2513" s="5"/>
    </row>
    <row r="2514" spans="8:19" s="4" customFormat="1" x14ac:dyDescent="0.25">
      <c r="H2514" s="5"/>
      <c r="L2514" s="7"/>
      <c r="M2514" s="5"/>
      <c r="Q2514" s="6"/>
      <c r="R2514" s="6"/>
      <c r="S2514" s="5"/>
    </row>
    <row r="2515" spans="8:19" s="4" customFormat="1" x14ac:dyDescent="0.25">
      <c r="H2515" s="5"/>
      <c r="L2515" s="7"/>
      <c r="M2515" s="5"/>
      <c r="Q2515" s="6"/>
      <c r="R2515" s="6"/>
      <c r="S2515" s="5"/>
    </row>
    <row r="2516" spans="8:19" s="4" customFormat="1" x14ac:dyDescent="0.25">
      <c r="H2516" s="5"/>
      <c r="L2516" s="7"/>
      <c r="M2516" s="5"/>
      <c r="Q2516" s="6"/>
      <c r="R2516" s="6"/>
      <c r="S2516" s="5"/>
    </row>
    <row r="2517" spans="8:19" s="4" customFormat="1" x14ac:dyDescent="0.25">
      <c r="H2517" s="5"/>
      <c r="L2517" s="7"/>
      <c r="M2517" s="5"/>
      <c r="Q2517" s="6"/>
      <c r="R2517" s="6"/>
      <c r="S2517" s="5"/>
    </row>
    <row r="2518" spans="8:19" s="4" customFormat="1" x14ac:dyDescent="0.25">
      <c r="H2518" s="5"/>
      <c r="L2518" s="7"/>
      <c r="M2518" s="5"/>
      <c r="Q2518" s="6"/>
      <c r="R2518" s="6"/>
      <c r="S2518" s="5"/>
    </row>
    <row r="2519" spans="8:19" s="4" customFormat="1" x14ac:dyDescent="0.25">
      <c r="H2519" s="5"/>
      <c r="L2519" s="7"/>
      <c r="M2519" s="5"/>
      <c r="Q2519" s="6"/>
      <c r="R2519" s="6"/>
      <c r="S2519" s="5"/>
    </row>
    <row r="2520" spans="8:19" s="4" customFormat="1" x14ac:dyDescent="0.25">
      <c r="H2520" s="5"/>
      <c r="L2520" s="7"/>
      <c r="M2520" s="5"/>
      <c r="Q2520" s="6"/>
      <c r="R2520" s="6"/>
      <c r="S2520" s="5"/>
    </row>
    <row r="2521" spans="8:19" s="4" customFormat="1" x14ac:dyDescent="0.25">
      <c r="H2521" s="5"/>
      <c r="L2521" s="7"/>
      <c r="M2521" s="5"/>
      <c r="Q2521" s="6"/>
      <c r="R2521" s="6"/>
      <c r="S2521" s="5"/>
    </row>
    <row r="2522" spans="8:19" s="4" customFormat="1" x14ac:dyDescent="0.25">
      <c r="H2522" s="5"/>
      <c r="L2522" s="7"/>
      <c r="M2522" s="5"/>
      <c r="Q2522" s="6"/>
      <c r="R2522" s="6"/>
      <c r="S2522" s="5"/>
    </row>
    <row r="2523" spans="8:19" s="4" customFormat="1" x14ac:dyDescent="0.25">
      <c r="H2523" s="5"/>
      <c r="L2523" s="7"/>
      <c r="M2523" s="5"/>
      <c r="Q2523" s="6"/>
      <c r="R2523" s="6"/>
      <c r="S2523" s="5"/>
    </row>
    <row r="2524" spans="8:19" s="4" customFormat="1" x14ac:dyDescent="0.25">
      <c r="H2524" s="5"/>
      <c r="L2524" s="7"/>
      <c r="M2524" s="5"/>
      <c r="Q2524" s="6"/>
      <c r="R2524" s="6"/>
      <c r="S2524" s="5"/>
    </row>
    <row r="2525" spans="8:19" s="4" customFormat="1" x14ac:dyDescent="0.25">
      <c r="H2525" s="5"/>
      <c r="L2525" s="7"/>
      <c r="M2525" s="5"/>
      <c r="Q2525" s="6"/>
      <c r="R2525" s="6"/>
      <c r="S2525" s="5"/>
    </row>
    <row r="2526" spans="8:19" s="4" customFormat="1" x14ac:dyDescent="0.25">
      <c r="H2526" s="5"/>
      <c r="L2526" s="7"/>
      <c r="M2526" s="5"/>
      <c r="Q2526" s="6"/>
      <c r="R2526" s="6"/>
      <c r="S2526" s="5"/>
    </row>
    <row r="2527" spans="8:19" s="4" customFormat="1" x14ac:dyDescent="0.25">
      <c r="H2527" s="5"/>
      <c r="L2527" s="7"/>
      <c r="M2527" s="5"/>
      <c r="Q2527" s="6"/>
      <c r="R2527" s="6"/>
      <c r="S2527" s="5"/>
    </row>
    <row r="2528" spans="8:19" s="4" customFormat="1" x14ac:dyDescent="0.25">
      <c r="H2528" s="5"/>
      <c r="L2528" s="7"/>
      <c r="M2528" s="5"/>
      <c r="Q2528" s="6"/>
      <c r="R2528" s="6"/>
      <c r="S2528" s="5"/>
    </row>
    <row r="2529" spans="8:19" s="4" customFormat="1" x14ac:dyDescent="0.25">
      <c r="H2529" s="5"/>
      <c r="L2529" s="7"/>
      <c r="M2529" s="5"/>
      <c r="Q2529" s="6"/>
      <c r="R2529" s="6"/>
      <c r="S2529" s="5"/>
    </row>
    <row r="2530" spans="8:19" s="4" customFormat="1" x14ac:dyDescent="0.25">
      <c r="H2530" s="5"/>
      <c r="L2530" s="7"/>
      <c r="M2530" s="5"/>
      <c r="Q2530" s="6"/>
      <c r="R2530" s="6"/>
      <c r="S2530" s="5"/>
    </row>
    <row r="2531" spans="8:19" s="4" customFormat="1" x14ac:dyDescent="0.25">
      <c r="H2531" s="5"/>
      <c r="L2531" s="7"/>
      <c r="M2531" s="5"/>
      <c r="Q2531" s="6"/>
      <c r="R2531" s="6"/>
      <c r="S2531" s="5"/>
    </row>
    <row r="2532" spans="8:19" s="4" customFormat="1" x14ac:dyDescent="0.25">
      <c r="H2532" s="5"/>
      <c r="L2532" s="7"/>
      <c r="M2532" s="5"/>
      <c r="Q2532" s="6"/>
      <c r="R2532" s="6"/>
      <c r="S2532" s="5"/>
    </row>
    <row r="2533" spans="8:19" s="4" customFormat="1" x14ac:dyDescent="0.25">
      <c r="H2533" s="5"/>
      <c r="L2533" s="7"/>
      <c r="M2533" s="5"/>
      <c r="Q2533" s="6"/>
      <c r="R2533" s="6"/>
      <c r="S2533" s="5"/>
    </row>
    <row r="2534" spans="8:19" s="4" customFormat="1" x14ac:dyDescent="0.25">
      <c r="H2534" s="5"/>
      <c r="L2534" s="7"/>
      <c r="M2534" s="5"/>
      <c r="Q2534" s="6"/>
      <c r="R2534" s="6"/>
      <c r="S2534" s="5"/>
    </row>
    <row r="2535" spans="8:19" s="4" customFormat="1" x14ac:dyDescent="0.25">
      <c r="H2535" s="5"/>
      <c r="L2535" s="7"/>
      <c r="M2535" s="5"/>
      <c r="Q2535" s="6"/>
      <c r="R2535" s="6"/>
      <c r="S2535" s="5"/>
    </row>
    <row r="2536" spans="8:19" s="4" customFormat="1" x14ac:dyDescent="0.25">
      <c r="H2536" s="5"/>
      <c r="L2536" s="7"/>
      <c r="M2536" s="5"/>
      <c r="Q2536" s="6"/>
      <c r="R2536" s="6"/>
      <c r="S2536" s="5"/>
    </row>
    <row r="2537" spans="8:19" s="4" customFormat="1" x14ac:dyDescent="0.25">
      <c r="H2537" s="5"/>
      <c r="L2537" s="7"/>
      <c r="M2537" s="5"/>
      <c r="Q2537" s="6"/>
      <c r="R2537" s="6"/>
      <c r="S2537" s="5"/>
    </row>
    <row r="2538" spans="8:19" s="4" customFormat="1" x14ac:dyDescent="0.25">
      <c r="H2538" s="5"/>
      <c r="L2538" s="7"/>
      <c r="M2538" s="5"/>
      <c r="Q2538" s="6"/>
      <c r="R2538" s="6"/>
      <c r="S2538" s="5"/>
    </row>
    <row r="2539" spans="8:19" s="4" customFormat="1" x14ac:dyDescent="0.25">
      <c r="H2539" s="5"/>
      <c r="L2539" s="7"/>
      <c r="M2539" s="5"/>
      <c r="Q2539" s="6"/>
      <c r="R2539" s="6"/>
      <c r="S2539" s="5"/>
    </row>
    <row r="2540" spans="8:19" s="4" customFormat="1" x14ac:dyDescent="0.25">
      <c r="H2540" s="5"/>
      <c r="L2540" s="7"/>
      <c r="M2540" s="5"/>
      <c r="Q2540" s="6"/>
      <c r="R2540" s="6"/>
      <c r="S2540" s="5"/>
    </row>
    <row r="2541" spans="8:19" s="4" customFormat="1" x14ac:dyDescent="0.25">
      <c r="H2541" s="5"/>
      <c r="L2541" s="7"/>
      <c r="M2541" s="5"/>
      <c r="Q2541" s="6"/>
      <c r="R2541" s="6"/>
      <c r="S2541" s="5"/>
    </row>
    <row r="2542" spans="8:19" s="4" customFormat="1" x14ac:dyDescent="0.25">
      <c r="H2542" s="5"/>
      <c r="L2542" s="7"/>
      <c r="M2542" s="5"/>
      <c r="Q2542" s="6"/>
      <c r="R2542" s="6"/>
      <c r="S2542" s="5"/>
    </row>
    <row r="2543" spans="8:19" s="4" customFormat="1" x14ac:dyDescent="0.25">
      <c r="H2543" s="5"/>
      <c r="L2543" s="7"/>
      <c r="M2543" s="5"/>
      <c r="Q2543" s="6"/>
      <c r="R2543" s="6"/>
      <c r="S2543" s="5"/>
    </row>
    <row r="2544" spans="8:19" s="4" customFormat="1" x14ac:dyDescent="0.25">
      <c r="H2544" s="5"/>
      <c r="L2544" s="7"/>
      <c r="M2544" s="5"/>
      <c r="Q2544" s="6"/>
      <c r="R2544" s="6"/>
      <c r="S2544" s="5"/>
    </row>
    <row r="2545" spans="8:19" s="4" customFormat="1" x14ac:dyDescent="0.25">
      <c r="H2545" s="5"/>
      <c r="L2545" s="7"/>
      <c r="M2545" s="5"/>
      <c r="Q2545" s="6"/>
      <c r="R2545" s="6"/>
      <c r="S2545" s="5"/>
    </row>
    <row r="2546" spans="8:19" s="4" customFormat="1" x14ac:dyDescent="0.25">
      <c r="H2546" s="5"/>
      <c r="L2546" s="7"/>
      <c r="M2546" s="5"/>
      <c r="Q2546" s="6"/>
      <c r="R2546" s="6"/>
      <c r="S2546" s="5"/>
    </row>
    <row r="2547" spans="8:19" s="4" customFormat="1" x14ac:dyDescent="0.25">
      <c r="H2547" s="5"/>
      <c r="L2547" s="7"/>
      <c r="M2547" s="5"/>
      <c r="Q2547" s="6"/>
      <c r="R2547" s="6"/>
      <c r="S2547" s="5"/>
    </row>
    <row r="2548" spans="8:19" s="4" customFormat="1" x14ac:dyDescent="0.25">
      <c r="H2548" s="5"/>
      <c r="L2548" s="7"/>
      <c r="M2548" s="5"/>
      <c r="Q2548" s="6"/>
      <c r="R2548" s="6"/>
      <c r="S2548" s="5"/>
    </row>
    <row r="2549" spans="8:19" s="4" customFormat="1" x14ac:dyDescent="0.25">
      <c r="H2549" s="5"/>
      <c r="L2549" s="7"/>
      <c r="M2549" s="5"/>
      <c r="Q2549" s="6"/>
      <c r="R2549" s="6"/>
      <c r="S2549" s="5"/>
    </row>
    <row r="2550" spans="8:19" s="4" customFormat="1" x14ac:dyDescent="0.25">
      <c r="H2550" s="5"/>
      <c r="L2550" s="7"/>
      <c r="M2550" s="5"/>
      <c r="Q2550" s="6"/>
      <c r="R2550" s="6"/>
      <c r="S2550" s="5"/>
    </row>
    <row r="2551" spans="8:19" s="4" customFormat="1" x14ac:dyDescent="0.25">
      <c r="H2551" s="5"/>
      <c r="L2551" s="7"/>
      <c r="M2551" s="5"/>
      <c r="Q2551" s="6"/>
      <c r="R2551" s="6"/>
      <c r="S2551" s="5"/>
    </row>
    <row r="2552" spans="8:19" s="4" customFormat="1" x14ac:dyDescent="0.25">
      <c r="H2552" s="5"/>
      <c r="L2552" s="7"/>
      <c r="M2552" s="5"/>
      <c r="Q2552" s="6"/>
      <c r="R2552" s="6"/>
      <c r="S2552" s="5"/>
    </row>
    <row r="2553" spans="8:19" s="4" customFormat="1" x14ac:dyDescent="0.25">
      <c r="H2553" s="5"/>
      <c r="L2553" s="7"/>
      <c r="M2553" s="5"/>
      <c r="Q2553" s="6"/>
      <c r="R2553" s="6"/>
      <c r="S2553" s="5"/>
    </row>
    <row r="2554" spans="8:19" s="4" customFormat="1" x14ac:dyDescent="0.25">
      <c r="H2554" s="5"/>
      <c r="L2554" s="7"/>
      <c r="M2554" s="5"/>
      <c r="Q2554" s="6"/>
      <c r="R2554" s="6"/>
      <c r="S2554" s="5"/>
    </row>
    <row r="2555" spans="8:19" s="4" customFormat="1" x14ac:dyDescent="0.25">
      <c r="H2555" s="5"/>
      <c r="L2555" s="7"/>
      <c r="M2555" s="5"/>
      <c r="Q2555" s="6"/>
      <c r="R2555" s="6"/>
      <c r="S2555" s="5"/>
    </row>
    <row r="2556" spans="8:19" s="4" customFormat="1" x14ac:dyDescent="0.25">
      <c r="H2556" s="5"/>
      <c r="L2556" s="7"/>
      <c r="M2556" s="5"/>
      <c r="Q2556" s="6"/>
      <c r="R2556" s="6"/>
      <c r="S2556" s="5"/>
    </row>
    <row r="2557" spans="8:19" s="4" customFormat="1" x14ac:dyDescent="0.25">
      <c r="H2557" s="5"/>
      <c r="L2557" s="7"/>
      <c r="M2557" s="5"/>
      <c r="Q2557" s="6"/>
      <c r="R2557" s="6"/>
      <c r="S2557" s="5"/>
    </row>
    <row r="2558" spans="8:19" s="4" customFormat="1" x14ac:dyDescent="0.25">
      <c r="H2558" s="5"/>
      <c r="L2558" s="7"/>
      <c r="M2558" s="5"/>
      <c r="Q2558" s="6"/>
      <c r="R2558" s="6"/>
      <c r="S2558" s="5"/>
    </row>
    <row r="2559" spans="8:19" s="4" customFormat="1" x14ac:dyDescent="0.25">
      <c r="H2559" s="5"/>
      <c r="L2559" s="7"/>
      <c r="M2559" s="5"/>
      <c r="Q2559" s="6"/>
      <c r="R2559" s="6"/>
      <c r="S2559" s="5"/>
    </row>
    <row r="2560" spans="8:19" s="4" customFormat="1" x14ac:dyDescent="0.25">
      <c r="H2560" s="5"/>
      <c r="L2560" s="7"/>
      <c r="M2560" s="5"/>
      <c r="Q2560" s="6"/>
      <c r="R2560" s="6"/>
      <c r="S2560" s="5"/>
    </row>
    <row r="2561" spans="8:19" s="4" customFormat="1" x14ac:dyDescent="0.25">
      <c r="H2561" s="5"/>
      <c r="L2561" s="7"/>
      <c r="M2561" s="5"/>
      <c r="Q2561" s="6"/>
      <c r="R2561" s="6"/>
      <c r="S2561" s="5"/>
    </row>
    <row r="2562" spans="8:19" s="4" customFormat="1" x14ac:dyDescent="0.25">
      <c r="H2562" s="5"/>
      <c r="L2562" s="7"/>
      <c r="M2562" s="5"/>
      <c r="Q2562" s="6"/>
      <c r="R2562" s="6"/>
      <c r="S2562" s="5"/>
    </row>
    <row r="2563" spans="8:19" s="4" customFormat="1" x14ac:dyDescent="0.25">
      <c r="H2563" s="5"/>
      <c r="L2563" s="7"/>
      <c r="M2563" s="5"/>
      <c r="Q2563" s="6"/>
      <c r="R2563" s="6"/>
      <c r="S2563" s="5"/>
    </row>
    <row r="2564" spans="8:19" s="4" customFormat="1" x14ac:dyDescent="0.25">
      <c r="H2564" s="5"/>
      <c r="L2564" s="7"/>
      <c r="M2564" s="5"/>
      <c r="Q2564" s="6"/>
      <c r="R2564" s="6"/>
      <c r="S2564" s="5"/>
    </row>
    <row r="2565" spans="8:19" s="4" customFormat="1" x14ac:dyDescent="0.25">
      <c r="H2565" s="5"/>
      <c r="L2565" s="7"/>
      <c r="M2565" s="5"/>
      <c r="Q2565" s="6"/>
      <c r="R2565" s="6"/>
      <c r="S2565" s="5"/>
    </row>
    <row r="2566" spans="8:19" s="4" customFormat="1" x14ac:dyDescent="0.25">
      <c r="H2566" s="5"/>
      <c r="L2566" s="7"/>
      <c r="M2566" s="5"/>
      <c r="Q2566" s="6"/>
      <c r="R2566" s="6"/>
      <c r="S2566" s="5"/>
    </row>
    <row r="2567" spans="8:19" s="4" customFormat="1" x14ac:dyDescent="0.25">
      <c r="H2567" s="5"/>
      <c r="L2567" s="7"/>
      <c r="M2567" s="5"/>
      <c r="Q2567" s="6"/>
      <c r="R2567" s="6"/>
      <c r="S2567" s="5"/>
    </row>
    <row r="2568" spans="8:19" s="4" customFormat="1" x14ac:dyDescent="0.25">
      <c r="H2568" s="5"/>
      <c r="L2568" s="7"/>
      <c r="M2568" s="5"/>
      <c r="Q2568" s="6"/>
      <c r="R2568" s="6"/>
      <c r="S2568" s="5"/>
    </row>
    <row r="2569" spans="8:19" s="4" customFormat="1" x14ac:dyDescent="0.25">
      <c r="H2569" s="5"/>
      <c r="L2569" s="7"/>
      <c r="M2569" s="5"/>
      <c r="Q2569" s="6"/>
      <c r="R2569" s="6"/>
      <c r="S2569" s="5"/>
    </row>
    <row r="2570" spans="8:19" s="4" customFormat="1" x14ac:dyDescent="0.25">
      <c r="H2570" s="5"/>
      <c r="L2570" s="7"/>
      <c r="M2570" s="5"/>
      <c r="Q2570" s="6"/>
      <c r="R2570" s="6"/>
      <c r="S2570" s="5"/>
    </row>
    <row r="2571" spans="8:19" s="4" customFormat="1" x14ac:dyDescent="0.25">
      <c r="H2571" s="5"/>
      <c r="L2571" s="7"/>
      <c r="M2571" s="5"/>
      <c r="Q2571" s="6"/>
      <c r="R2571" s="6"/>
      <c r="S2571" s="5"/>
    </row>
    <row r="2572" spans="8:19" s="4" customFormat="1" x14ac:dyDescent="0.25">
      <c r="H2572" s="5"/>
      <c r="L2572" s="7"/>
      <c r="M2572" s="5"/>
      <c r="Q2572" s="6"/>
      <c r="R2572" s="6"/>
      <c r="S2572" s="5"/>
    </row>
    <row r="2573" spans="8:19" s="4" customFormat="1" x14ac:dyDescent="0.25">
      <c r="H2573" s="5"/>
      <c r="L2573" s="7"/>
      <c r="M2573" s="5"/>
      <c r="Q2573" s="6"/>
      <c r="R2573" s="6"/>
      <c r="S2573" s="5"/>
    </row>
    <row r="2574" spans="8:19" s="4" customFormat="1" x14ac:dyDescent="0.25">
      <c r="H2574" s="5"/>
      <c r="L2574" s="7"/>
      <c r="M2574" s="5"/>
      <c r="Q2574" s="6"/>
      <c r="R2574" s="6"/>
      <c r="S2574" s="5"/>
    </row>
    <row r="2575" spans="8:19" s="4" customFormat="1" x14ac:dyDescent="0.25">
      <c r="H2575" s="5"/>
      <c r="L2575" s="7"/>
      <c r="M2575" s="5"/>
      <c r="Q2575" s="6"/>
      <c r="R2575" s="6"/>
      <c r="S2575" s="5"/>
    </row>
    <row r="2576" spans="8:19" s="4" customFormat="1" x14ac:dyDescent="0.25">
      <c r="H2576" s="5"/>
      <c r="L2576" s="7"/>
      <c r="M2576" s="5"/>
      <c r="Q2576" s="6"/>
      <c r="R2576" s="6"/>
      <c r="S2576" s="5"/>
    </row>
    <row r="2577" spans="8:19" s="4" customFormat="1" x14ac:dyDescent="0.25">
      <c r="H2577" s="5"/>
      <c r="L2577" s="7"/>
      <c r="M2577" s="5"/>
      <c r="Q2577" s="6"/>
      <c r="R2577" s="6"/>
      <c r="S2577" s="5"/>
    </row>
    <row r="2578" spans="8:19" s="4" customFormat="1" x14ac:dyDescent="0.25">
      <c r="H2578" s="5"/>
      <c r="L2578" s="7"/>
      <c r="M2578" s="5"/>
      <c r="Q2578" s="6"/>
      <c r="R2578" s="6"/>
      <c r="S2578" s="5"/>
    </row>
    <row r="2579" spans="8:19" s="4" customFormat="1" x14ac:dyDescent="0.25">
      <c r="H2579" s="5"/>
      <c r="L2579" s="7"/>
      <c r="M2579" s="5"/>
      <c r="Q2579" s="6"/>
      <c r="R2579" s="6"/>
      <c r="S2579" s="5"/>
    </row>
    <row r="2580" spans="8:19" s="4" customFormat="1" x14ac:dyDescent="0.25">
      <c r="H2580" s="5"/>
      <c r="L2580" s="7"/>
      <c r="M2580" s="5"/>
      <c r="Q2580" s="6"/>
      <c r="R2580" s="6"/>
      <c r="S2580" s="5"/>
    </row>
    <row r="2581" spans="8:19" s="4" customFormat="1" x14ac:dyDescent="0.25">
      <c r="H2581" s="5"/>
      <c r="L2581" s="7"/>
      <c r="M2581" s="5"/>
      <c r="Q2581" s="6"/>
      <c r="R2581" s="6"/>
      <c r="S2581" s="5"/>
    </row>
    <row r="2582" spans="8:19" s="4" customFormat="1" x14ac:dyDescent="0.25">
      <c r="H2582" s="5"/>
      <c r="L2582" s="7"/>
      <c r="M2582" s="5"/>
      <c r="Q2582" s="6"/>
      <c r="R2582" s="6"/>
      <c r="S2582" s="5"/>
    </row>
    <row r="2583" spans="8:19" s="4" customFormat="1" x14ac:dyDescent="0.25">
      <c r="H2583" s="5"/>
      <c r="L2583" s="7"/>
      <c r="M2583" s="5"/>
      <c r="Q2583" s="6"/>
      <c r="R2583" s="6"/>
      <c r="S2583" s="5"/>
    </row>
    <row r="2584" spans="8:19" s="4" customFormat="1" x14ac:dyDescent="0.25">
      <c r="H2584" s="5"/>
      <c r="L2584" s="7"/>
      <c r="M2584" s="5"/>
      <c r="Q2584" s="6"/>
      <c r="R2584" s="6"/>
      <c r="S2584" s="5"/>
    </row>
    <row r="2585" spans="8:19" s="4" customFormat="1" x14ac:dyDescent="0.25">
      <c r="H2585" s="5"/>
      <c r="L2585" s="7"/>
      <c r="M2585" s="5"/>
      <c r="Q2585" s="6"/>
      <c r="R2585" s="6"/>
      <c r="S2585" s="5"/>
    </row>
    <row r="2586" spans="8:19" s="4" customFormat="1" x14ac:dyDescent="0.25">
      <c r="H2586" s="5"/>
      <c r="L2586" s="7"/>
      <c r="M2586" s="5"/>
      <c r="Q2586" s="6"/>
      <c r="R2586" s="6"/>
      <c r="S2586" s="5"/>
    </row>
    <row r="2587" spans="8:19" s="4" customFormat="1" x14ac:dyDescent="0.25">
      <c r="H2587" s="5"/>
      <c r="L2587" s="7"/>
      <c r="M2587" s="5"/>
      <c r="Q2587" s="6"/>
      <c r="R2587" s="6"/>
      <c r="S2587" s="5"/>
    </row>
    <row r="2588" spans="8:19" s="4" customFormat="1" x14ac:dyDescent="0.25">
      <c r="H2588" s="5"/>
      <c r="L2588" s="7"/>
      <c r="M2588" s="5"/>
      <c r="Q2588" s="6"/>
      <c r="R2588" s="6"/>
      <c r="S2588" s="5"/>
    </row>
    <row r="2589" spans="8:19" s="4" customFormat="1" x14ac:dyDescent="0.25">
      <c r="H2589" s="5"/>
      <c r="L2589" s="7"/>
      <c r="M2589" s="5"/>
      <c r="Q2589" s="6"/>
      <c r="R2589" s="6"/>
      <c r="S2589" s="5"/>
    </row>
    <row r="2590" spans="8:19" s="4" customFormat="1" x14ac:dyDescent="0.25">
      <c r="H2590" s="5"/>
      <c r="L2590" s="7"/>
      <c r="M2590" s="5"/>
      <c r="Q2590" s="6"/>
      <c r="R2590" s="6"/>
      <c r="S2590" s="5"/>
    </row>
    <row r="2591" spans="8:19" s="4" customFormat="1" x14ac:dyDescent="0.25">
      <c r="H2591" s="5"/>
      <c r="L2591" s="7"/>
      <c r="M2591" s="5"/>
      <c r="Q2591" s="6"/>
      <c r="R2591" s="6"/>
      <c r="S2591" s="5"/>
    </row>
    <row r="2592" spans="8:19" s="4" customFormat="1" x14ac:dyDescent="0.25">
      <c r="H2592" s="5"/>
      <c r="L2592" s="7"/>
      <c r="M2592" s="5"/>
      <c r="Q2592" s="6"/>
      <c r="R2592" s="6"/>
      <c r="S2592" s="5"/>
    </row>
    <row r="2593" spans="8:19" s="4" customFormat="1" x14ac:dyDescent="0.25">
      <c r="H2593" s="5"/>
      <c r="L2593" s="7"/>
      <c r="M2593" s="5"/>
      <c r="Q2593" s="6"/>
      <c r="R2593" s="6"/>
      <c r="S2593" s="5"/>
    </row>
    <row r="2594" spans="8:19" s="4" customFormat="1" x14ac:dyDescent="0.25">
      <c r="H2594" s="5"/>
      <c r="L2594" s="7"/>
      <c r="M2594" s="5"/>
      <c r="Q2594" s="6"/>
      <c r="R2594" s="6"/>
      <c r="S2594" s="5"/>
    </row>
    <row r="2595" spans="8:19" s="4" customFormat="1" x14ac:dyDescent="0.25">
      <c r="H2595" s="5"/>
      <c r="L2595" s="7"/>
      <c r="M2595" s="5"/>
      <c r="Q2595" s="6"/>
      <c r="R2595" s="6"/>
      <c r="S2595" s="5"/>
    </row>
    <row r="2596" spans="8:19" s="4" customFormat="1" x14ac:dyDescent="0.25">
      <c r="H2596" s="5"/>
      <c r="L2596" s="7"/>
      <c r="M2596" s="5"/>
      <c r="Q2596" s="6"/>
      <c r="R2596" s="6"/>
      <c r="S2596" s="5"/>
    </row>
    <row r="2597" spans="8:19" s="4" customFormat="1" x14ac:dyDescent="0.25">
      <c r="H2597" s="5"/>
      <c r="L2597" s="7"/>
      <c r="M2597" s="5"/>
      <c r="Q2597" s="6"/>
      <c r="R2597" s="6"/>
      <c r="S2597" s="5"/>
    </row>
    <row r="2598" spans="8:19" s="4" customFormat="1" x14ac:dyDescent="0.25">
      <c r="H2598" s="5"/>
      <c r="L2598" s="7"/>
      <c r="M2598" s="5"/>
      <c r="Q2598" s="6"/>
      <c r="R2598" s="6"/>
      <c r="S2598" s="5"/>
    </row>
    <row r="2599" spans="8:19" s="4" customFormat="1" x14ac:dyDescent="0.25">
      <c r="H2599" s="5"/>
      <c r="L2599" s="7"/>
      <c r="M2599" s="5"/>
      <c r="Q2599" s="6"/>
      <c r="R2599" s="6"/>
      <c r="S2599" s="5"/>
    </row>
    <row r="2600" spans="8:19" s="4" customFormat="1" x14ac:dyDescent="0.25">
      <c r="H2600" s="5"/>
      <c r="L2600" s="7"/>
      <c r="M2600" s="5"/>
      <c r="Q2600" s="6"/>
      <c r="R2600" s="6"/>
      <c r="S2600" s="5"/>
    </row>
    <row r="2601" spans="8:19" s="4" customFormat="1" x14ac:dyDescent="0.25">
      <c r="H2601" s="5"/>
      <c r="L2601" s="7"/>
      <c r="M2601" s="5"/>
      <c r="Q2601" s="6"/>
      <c r="R2601" s="6"/>
      <c r="S2601" s="5"/>
    </row>
    <row r="2602" spans="8:19" s="4" customFormat="1" x14ac:dyDescent="0.25">
      <c r="H2602" s="5"/>
      <c r="L2602" s="7"/>
      <c r="M2602" s="5"/>
      <c r="Q2602" s="6"/>
      <c r="R2602" s="6"/>
      <c r="S2602" s="5"/>
    </row>
    <row r="2603" spans="8:19" s="4" customFormat="1" x14ac:dyDescent="0.25">
      <c r="H2603" s="5"/>
      <c r="L2603" s="7"/>
      <c r="M2603" s="5"/>
      <c r="Q2603" s="6"/>
      <c r="R2603" s="6"/>
      <c r="S2603" s="5"/>
    </row>
    <row r="2604" spans="8:19" s="4" customFormat="1" x14ac:dyDescent="0.25">
      <c r="H2604" s="5"/>
      <c r="L2604" s="7"/>
      <c r="M2604" s="5"/>
      <c r="Q2604" s="6"/>
      <c r="R2604" s="6"/>
      <c r="S2604" s="5"/>
    </row>
    <row r="2605" spans="8:19" s="4" customFormat="1" x14ac:dyDescent="0.25">
      <c r="H2605" s="5"/>
      <c r="L2605" s="7"/>
      <c r="M2605" s="5"/>
      <c r="Q2605" s="6"/>
      <c r="R2605" s="6"/>
      <c r="S2605" s="5"/>
    </row>
    <row r="2606" spans="8:19" s="4" customFormat="1" x14ac:dyDescent="0.25">
      <c r="H2606" s="5"/>
      <c r="L2606" s="7"/>
      <c r="M2606" s="5"/>
      <c r="Q2606" s="6"/>
      <c r="R2606" s="6"/>
      <c r="S2606" s="5"/>
    </row>
    <row r="2607" spans="8:19" s="4" customFormat="1" x14ac:dyDescent="0.25">
      <c r="H2607" s="5"/>
      <c r="L2607" s="7"/>
      <c r="M2607" s="5"/>
      <c r="Q2607" s="6"/>
      <c r="R2607" s="6"/>
      <c r="S2607" s="5"/>
    </row>
    <row r="2608" spans="8:19" s="4" customFormat="1" x14ac:dyDescent="0.25">
      <c r="H2608" s="5"/>
      <c r="L2608" s="7"/>
      <c r="M2608" s="5"/>
      <c r="Q2608" s="6"/>
      <c r="R2608" s="6"/>
      <c r="S2608" s="5"/>
    </row>
    <row r="2609" spans="8:19" s="4" customFormat="1" x14ac:dyDescent="0.25">
      <c r="H2609" s="5"/>
      <c r="L2609" s="7"/>
      <c r="M2609" s="5"/>
      <c r="Q2609" s="6"/>
      <c r="R2609" s="6"/>
      <c r="S2609" s="5"/>
    </row>
    <row r="2610" spans="8:19" s="4" customFormat="1" x14ac:dyDescent="0.25">
      <c r="H2610" s="5"/>
      <c r="L2610" s="7"/>
      <c r="M2610" s="5"/>
      <c r="Q2610" s="6"/>
      <c r="R2610" s="6"/>
      <c r="S2610" s="5"/>
    </row>
    <row r="2611" spans="8:19" s="4" customFormat="1" x14ac:dyDescent="0.25">
      <c r="H2611" s="5"/>
      <c r="L2611" s="7"/>
      <c r="M2611" s="5"/>
      <c r="Q2611" s="6"/>
      <c r="R2611" s="6"/>
      <c r="S2611" s="5"/>
    </row>
    <row r="2612" spans="8:19" s="4" customFormat="1" x14ac:dyDescent="0.25">
      <c r="H2612" s="5"/>
      <c r="L2612" s="7"/>
      <c r="M2612" s="5"/>
      <c r="Q2612" s="6"/>
      <c r="R2612" s="6"/>
      <c r="S2612" s="5"/>
    </row>
    <row r="2613" spans="8:19" s="4" customFormat="1" x14ac:dyDescent="0.25">
      <c r="H2613" s="5"/>
      <c r="L2613" s="7"/>
      <c r="M2613" s="5"/>
      <c r="Q2613" s="6"/>
      <c r="R2613" s="6"/>
      <c r="S2613" s="5"/>
    </row>
    <row r="2614" spans="8:19" s="4" customFormat="1" x14ac:dyDescent="0.25">
      <c r="H2614" s="5"/>
      <c r="L2614" s="7"/>
      <c r="M2614" s="5"/>
      <c r="Q2614" s="6"/>
      <c r="R2614" s="6"/>
      <c r="S2614" s="5"/>
    </row>
    <row r="2615" spans="8:19" s="4" customFormat="1" x14ac:dyDescent="0.25">
      <c r="H2615" s="5"/>
      <c r="L2615" s="7"/>
      <c r="M2615" s="5"/>
      <c r="Q2615" s="6"/>
      <c r="R2615" s="6"/>
      <c r="S2615" s="5"/>
    </row>
    <row r="2616" spans="8:19" s="4" customFormat="1" x14ac:dyDescent="0.25">
      <c r="H2616" s="5"/>
      <c r="L2616" s="7"/>
      <c r="M2616" s="5"/>
      <c r="Q2616" s="6"/>
      <c r="R2616" s="6"/>
      <c r="S2616" s="5"/>
    </row>
    <row r="2617" spans="8:19" s="4" customFormat="1" x14ac:dyDescent="0.25">
      <c r="H2617" s="5"/>
      <c r="L2617" s="7"/>
      <c r="M2617" s="5"/>
      <c r="Q2617" s="6"/>
      <c r="R2617" s="6"/>
      <c r="S2617" s="5"/>
    </row>
    <row r="2618" spans="8:19" s="4" customFormat="1" x14ac:dyDescent="0.25">
      <c r="H2618" s="5"/>
      <c r="L2618" s="7"/>
      <c r="M2618" s="5"/>
      <c r="Q2618" s="6"/>
      <c r="R2618" s="6"/>
      <c r="S2618" s="5"/>
    </row>
    <row r="2619" spans="8:19" s="4" customFormat="1" x14ac:dyDescent="0.25">
      <c r="H2619" s="5"/>
      <c r="L2619" s="7"/>
      <c r="M2619" s="5"/>
      <c r="Q2619" s="6"/>
      <c r="R2619" s="6"/>
      <c r="S2619" s="5"/>
    </row>
    <row r="2620" spans="8:19" s="4" customFormat="1" x14ac:dyDescent="0.25">
      <c r="H2620" s="5"/>
      <c r="L2620" s="7"/>
      <c r="M2620" s="5"/>
      <c r="Q2620" s="6"/>
      <c r="R2620" s="6"/>
      <c r="S2620" s="5"/>
    </row>
    <row r="2621" spans="8:19" s="4" customFormat="1" x14ac:dyDescent="0.25">
      <c r="H2621" s="5"/>
      <c r="L2621" s="7"/>
      <c r="M2621" s="5"/>
      <c r="Q2621" s="6"/>
      <c r="R2621" s="6"/>
      <c r="S2621" s="5"/>
    </row>
    <row r="2622" spans="8:19" s="4" customFormat="1" x14ac:dyDescent="0.25">
      <c r="H2622" s="5"/>
      <c r="L2622" s="7"/>
      <c r="M2622" s="5"/>
      <c r="Q2622" s="6"/>
      <c r="R2622" s="6"/>
      <c r="S2622" s="5"/>
    </row>
    <row r="2623" spans="8:19" s="4" customFormat="1" x14ac:dyDescent="0.25">
      <c r="H2623" s="5"/>
      <c r="L2623" s="7"/>
      <c r="M2623" s="5"/>
      <c r="Q2623" s="6"/>
      <c r="R2623" s="6"/>
      <c r="S2623" s="5"/>
    </row>
    <row r="2624" spans="8:19" s="4" customFormat="1" x14ac:dyDescent="0.25">
      <c r="H2624" s="5"/>
      <c r="L2624" s="7"/>
      <c r="M2624" s="5"/>
      <c r="Q2624" s="6"/>
      <c r="R2624" s="6"/>
      <c r="S2624" s="5"/>
    </row>
    <row r="2625" spans="8:19" s="4" customFormat="1" x14ac:dyDescent="0.25">
      <c r="H2625" s="5"/>
      <c r="L2625" s="7"/>
      <c r="M2625" s="5"/>
      <c r="Q2625" s="6"/>
      <c r="R2625" s="6"/>
      <c r="S2625" s="5"/>
    </row>
    <row r="2626" spans="8:19" s="4" customFormat="1" x14ac:dyDescent="0.25">
      <c r="H2626" s="5"/>
      <c r="L2626" s="7"/>
      <c r="M2626" s="5"/>
      <c r="Q2626" s="6"/>
      <c r="R2626" s="6"/>
      <c r="S2626" s="5"/>
    </row>
    <row r="2627" spans="8:19" s="4" customFormat="1" x14ac:dyDescent="0.25">
      <c r="H2627" s="5"/>
      <c r="L2627" s="7"/>
      <c r="M2627" s="5"/>
      <c r="Q2627" s="6"/>
      <c r="R2627" s="6"/>
      <c r="S2627" s="5"/>
    </row>
    <row r="2628" spans="8:19" s="4" customFormat="1" x14ac:dyDescent="0.25">
      <c r="H2628" s="5"/>
      <c r="L2628" s="7"/>
      <c r="M2628" s="5"/>
      <c r="Q2628" s="6"/>
      <c r="R2628" s="6"/>
      <c r="S2628" s="5"/>
    </row>
    <row r="2629" spans="8:19" s="4" customFormat="1" x14ac:dyDescent="0.25">
      <c r="H2629" s="5"/>
      <c r="L2629" s="7"/>
      <c r="M2629" s="5"/>
      <c r="Q2629" s="6"/>
      <c r="R2629" s="6"/>
      <c r="S2629" s="5"/>
    </row>
    <row r="2630" spans="8:19" s="4" customFormat="1" x14ac:dyDescent="0.25">
      <c r="H2630" s="5"/>
      <c r="L2630" s="7"/>
      <c r="M2630" s="5"/>
      <c r="Q2630" s="6"/>
      <c r="R2630" s="6"/>
      <c r="S2630" s="5"/>
    </row>
    <row r="2631" spans="8:19" s="4" customFormat="1" x14ac:dyDescent="0.25">
      <c r="H2631" s="5"/>
      <c r="L2631" s="7"/>
      <c r="M2631" s="5"/>
      <c r="Q2631" s="6"/>
      <c r="R2631" s="6"/>
      <c r="S2631" s="5"/>
    </row>
    <row r="2632" spans="8:19" s="4" customFormat="1" x14ac:dyDescent="0.25">
      <c r="H2632" s="5"/>
      <c r="L2632" s="7"/>
      <c r="M2632" s="5"/>
      <c r="Q2632" s="6"/>
      <c r="R2632" s="6"/>
      <c r="S2632" s="5"/>
    </row>
    <row r="2633" spans="8:19" s="4" customFormat="1" x14ac:dyDescent="0.25">
      <c r="H2633" s="5"/>
      <c r="L2633" s="7"/>
      <c r="M2633" s="5"/>
      <c r="Q2633" s="6"/>
      <c r="R2633" s="6"/>
      <c r="S2633" s="5"/>
    </row>
    <row r="2634" spans="8:19" s="4" customFormat="1" x14ac:dyDescent="0.25">
      <c r="H2634" s="5"/>
      <c r="L2634" s="7"/>
      <c r="M2634" s="5"/>
      <c r="Q2634" s="6"/>
      <c r="R2634" s="6"/>
      <c r="S2634" s="5"/>
    </row>
    <row r="2635" spans="8:19" s="4" customFormat="1" x14ac:dyDescent="0.25">
      <c r="H2635" s="5"/>
      <c r="L2635" s="7"/>
      <c r="M2635" s="5"/>
      <c r="Q2635" s="6"/>
      <c r="R2635" s="6"/>
      <c r="S2635" s="5"/>
    </row>
    <row r="2636" spans="8:19" s="4" customFormat="1" x14ac:dyDescent="0.25">
      <c r="H2636" s="5"/>
      <c r="L2636" s="7"/>
      <c r="M2636" s="5"/>
      <c r="Q2636" s="6"/>
      <c r="R2636" s="6"/>
      <c r="S2636" s="5"/>
    </row>
    <row r="2637" spans="8:19" s="4" customFormat="1" x14ac:dyDescent="0.25">
      <c r="H2637" s="5"/>
      <c r="L2637" s="7"/>
      <c r="M2637" s="5"/>
      <c r="Q2637" s="6"/>
      <c r="R2637" s="6"/>
      <c r="S2637" s="5"/>
    </row>
    <row r="2638" spans="8:19" s="4" customFormat="1" x14ac:dyDescent="0.25">
      <c r="H2638" s="5"/>
      <c r="L2638" s="7"/>
      <c r="M2638" s="5"/>
      <c r="Q2638" s="6"/>
      <c r="R2638" s="6"/>
      <c r="S2638" s="5"/>
    </row>
    <row r="2639" spans="8:19" s="4" customFormat="1" x14ac:dyDescent="0.25">
      <c r="H2639" s="5"/>
      <c r="L2639" s="7"/>
      <c r="M2639" s="5"/>
      <c r="Q2639" s="6"/>
      <c r="R2639" s="6"/>
      <c r="S2639" s="5"/>
    </row>
    <row r="2640" spans="8:19" s="4" customFormat="1" x14ac:dyDescent="0.25">
      <c r="H2640" s="5"/>
      <c r="L2640" s="7"/>
      <c r="M2640" s="5"/>
      <c r="Q2640" s="6"/>
      <c r="R2640" s="6"/>
      <c r="S2640" s="5"/>
    </row>
    <row r="2641" spans="8:19" s="4" customFormat="1" x14ac:dyDescent="0.25">
      <c r="H2641" s="5"/>
      <c r="L2641" s="7"/>
      <c r="M2641" s="5"/>
      <c r="Q2641" s="6"/>
      <c r="R2641" s="6"/>
      <c r="S2641" s="5"/>
    </row>
    <row r="2642" spans="8:19" s="4" customFormat="1" x14ac:dyDescent="0.25">
      <c r="H2642" s="5"/>
      <c r="L2642" s="7"/>
      <c r="M2642" s="5"/>
      <c r="Q2642" s="6"/>
      <c r="R2642" s="6"/>
      <c r="S2642" s="5"/>
    </row>
    <row r="2643" spans="8:19" s="4" customFormat="1" x14ac:dyDescent="0.25">
      <c r="H2643" s="5"/>
      <c r="L2643" s="7"/>
      <c r="M2643" s="5"/>
      <c r="Q2643" s="6"/>
      <c r="R2643" s="6"/>
      <c r="S2643" s="5"/>
    </row>
    <row r="2644" spans="8:19" s="4" customFormat="1" x14ac:dyDescent="0.25">
      <c r="H2644" s="5"/>
      <c r="L2644" s="7"/>
      <c r="M2644" s="5"/>
      <c r="Q2644" s="6"/>
      <c r="R2644" s="6"/>
      <c r="S2644" s="5"/>
    </row>
    <row r="2645" spans="8:19" s="4" customFormat="1" x14ac:dyDescent="0.25">
      <c r="H2645" s="5"/>
      <c r="L2645" s="7"/>
      <c r="M2645" s="5"/>
      <c r="Q2645" s="6"/>
      <c r="R2645" s="6"/>
      <c r="S2645" s="5"/>
    </row>
    <row r="2646" spans="8:19" s="4" customFormat="1" x14ac:dyDescent="0.25">
      <c r="H2646" s="5"/>
      <c r="L2646" s="7"/>
      <c r="M2646" s="5"/>
      <c r="Q2646" s="6"/>
      <c r="R2646" s="6"/>
      <c r="S2646" s="5"/>
    </row>
    <row r="2647" spans="8:19" s="4" customFormat="1" x14ac:dyDescent="0.25">
      <c r="H2647" s="5"/>
      <c r="L2647" s="7"/>
      <c r="M2647" s="5"/>
      <c r="Q2647" s="6"/>
      <c r="R2647" s="6"/>
      <c r="S2647" s="5"/>
    </row>
    <row r="2648" spans="8:19" s="4" customFormat="1" x14ac:dyDescent="0.25">
      <c r="H2648" s="5"/>
      <c r="L2648" s="7"/>
      <c r="M2648" s="5"/>
      <c r="Q2648" s="6"/>
      <c r="R2648" s="6"/>
      <c r="S2648" s="5"/>
    </row>
    <row r="2649" spans="8:19" s="4" customFormat="1" x14ac:dyDescent="0.25">
      <c r="H2649" s="5"/>
      <c r="L2649" s="7"/>
      <c r="M2649" s="5"/>
      <c r="Q2649" s="6"/>
      <c r="R2649" s="6"/>
      <c r="S2649" s="5"/>
    </row>
    <row r="2650" spans="8:19" s="4" customFormat="1" x14ac:dyDescent="0.25">
      <c r="H2650" s="5"/>
      <c r="L2650" s="7"/>
      <c r="M2650" s="5"/>
      <c r="Q2650" s="6"/>
      <c r="R2650" s="6"/>
      <c r="S2650" s="5"/>
    </row>
    <row r="2651" spans="8:19" s="4" customFormat="1" x14ac:dyDescent="0.25">
      <c r="H2651" s="5"/>
      <c r="L2651" s="7"/>
      <c r="M2651" s="5"/>
      <c r="Q2651" s="6"/>
      <c r="R2651" s="6"/>
      <c r="S2651" s="5"/>
    </row>
    <row r="2652" spans="8:19" s="4" customFormat="1" x14ac:dyDescent="0.25">
      <c r="H2652" s="5"/>
      <c r="L2652" s="7"/>
      <c r="M2652" s="5"/>
      <c r="Q2652" s="6"/>
      <c r="R2652" s="6"/>
      <c r="S2652" s="5"/>
    </row>
    <row r="2653" spans="8:19" s="4" customFormat="1" x14ac:dyDescent="0.25">
      <c r="H2653" s="5"/>
      <c r="L2653" s="7"/>
      <c r="M2653" s="5"/>
      <c r="Q2653" s="6"/>
      <c r="R2653" s="6"/>
      <c r="S2653" s="5"/>
    </row>
    <row r="2654" spans="8:19" s="4" customFormat="1" x14ac:dyDescent="0.25">
      <c r="H2654" s="5"/>
      <c r="L2654" s="7"/>
      <c r="M2654" s="5"/>
      <c r="Q2654" s="6"/>
      <c r="R2654" s="6"/>
      <c r="S2654" s="5"/>
    </row>
    <row r="2655" spans="8:19" s="4" customFormat="1" x14ac:dyDescent="0.25">
      <c r="H2655" s="5"/>
      <c r="L2655" s="7"/>
      <c r="M2655" s="5"/>
      <c r="Q2655" s="6"/>
      <c r="R2655" s="6"/>
      <c r="S2655" s="5"/>
    </row>
    <row r="2656" spans="8:19" s="4" customFormat="1" x14ac:dyDescent="0.25">
      <c r="H2656" s="5"/>
      <c r="L2656" s="7"/>
      <c r="M2656" s="5"/>
      <c r="Q2656" s="6"/>
      <c r="R2656" s="6"/>
      <c r="S2656" s="5"/>
    </row>
    <row r="2657" spans="8:19" s="4" customFormat="1" x14ac:dyDescent="0.25">
      <c r="H2657" s="5"/>
      <c r="L2657" s="7"/>
      <c r="M2657" s="5"/>
      <c r="Q2657" s="6"/>
      <c r="R2657" s="6"/>
      <c r="S2657" s="5"/>
    </row>
    <row r="2658" spans="8:19" s="4" customFormat="1" x14ac:dyDescent="0.25">
      <c r="H2658" s="5"/>
      <c r="L2658" s="7"/>
      <c r="M2658" s="5"/>
      <c r="Q2658" s="6"/>
      <c r="R2658" s="6"/>
      <c r="S2658" s="5"/>
    </row>
    <row r="2659" spans="8:19" s="4" customFormat="1" x14ac:dyDescent="0.25">
      <c r="H2659" s="5"/>
      <c r="L2659" s="7"/>
      <c r="M2659" s="5"/>
      <c r="Q2659" s="6"/>
      <c r="R2659" s="6"/>
      <c r="S2659" s="5"/>
    </row>
    <row r="2660" spans="8:19" s="4" customFormat="1" x14ac:dyDescent="0.25">
      <c r="H2660" s="5"/>
      <c r="L2660" s="7"/>
      <c r="M2660" s="5"/>
      <c r="Q2660" s="6"/>
      <c r="R2660" s="6"/>
      <c r="S2660" s="5"/>
    </row>
    <row r="2661" spans="8:19" s="4" customFormat="1" x14ac:dyDescent="0.25">
      <c r="H2661" s="5"/>
      <c r="L2661" s="7"/>
      <c r="M2661" s="5"/>
      <c r="Q2661" s="6"/>
      <c r="R2661" s="6"/>
      <c r="S2661" s="5"/>
    </row>
    <row r="2662" spans="8:19" s="4" customFormat="1" x14ac:dyDescent="0.25">
      <c r="H2662" s="5"/>
      <c r="L2662" s="7"/>
      <c r="M2662" s="5"/>
      <c r="Q2662" s="6"/>
      <c r="R2662" s="6"/>
      <c r="S2662" s="5"/>
    </row>
    <row r="2663" spans="8:19" s="4" customFormat="1" x14ac:dyDescent="0.25">
      <c r="H2663" s="5"/>
      <c r="L2663" s="7"/>
      <c r="M2663" s="5"/>
      <c r="Q2663" s="6"/>
      <c r="R2663" s="6"/>
      <c r="S2663" s="5"/>
    </row>
    <row r="2664" spans="8:19" s="4" customFormat="1" x14ac:dyDescent="0.25">
      <c r="H2664" s="5"/>
      <c r="L2664" s="7"/>
      <c r="M2664" s="5"/>
      <c r="Q2664" s="6"/>
      <c r="R2664" s="6"/>
      <c r="S2664" s="5"/>
    </row>
    <row r="2665" spans="8:19" s="4" customFormat="1" x14ac:dyDescent="0.25">
      <c r="H2665" s="5"/>
      <c r="L2665" s="7"/>
      <c r="M2665" s="5"/>
      <c r="Q2665" s="6"/>
      <c r="R2665" s="6"/>
      <c r="S2665" s="5"/>
    </row>
    <row r="2666" spans="8:19" s="4" customFormat="1" x14ac:dyDescent="0.25">
      <c r="H2666" s="5"/>
      <c r="L2666" s="7"/>
      <c r="M2666" s="5"/>
      <c r="Q2666" s="6"/>
      <c r="R2666" s="6"/>
      <c r="S2666" s="5"/>
    </row>
    <row r="2667" spans="8:19" s="4" customFormat="1" x14ac:dyDescent="0.25">
      <c r="H2667" s="5"/>
      <c r="L2667" s="7"/>
      <c r="M2667" s="5"/>
      <c r="Q2667" s="6"/>
      <c r="R2667" s="6"/>
      <c r="S2667" s="5"/>
    </row>
    <row r="2668" spans="8:19" s="4" customFormat="1" x14ac:dyDescent="0.25">
      <c r="H2668" s="5"/>
      <c r="L2668" s="7"/>
      <c r="M2668" s="5"/>
      <c r="Q2668" s="6"/>
      <c r="R2668" s="6"/>
      <c r="S2668" s="5"/>
    </row>
    <row r="2669" spans="8:19" s="4" customFormat="1" x14ac:dyDescent="0.25">
      <c r="H2669" s="5"/>
      <c r="L2669" s="7"/>
      <c r="M2669" s="5"/>
      <c r="Q2669" s="6"/>
      <c r="R2669" s="6"/>
      <c r="S2669" s="5"/>
    </row>
    <row r="2670" spans="8:19" s="4" customFormat="1" x14ac:dyDescent="0.25">
      <c r="H2670" s="5"/>
      <c r="L2670" s="7"/>
      <c r="M2670" s="5"/>
      <c r="Q2670" s="6"/>
      <c r="R2670" s="6"/>
      <c r="S2670" s="5"/>
    </row>
    <row r="2671" spans="8:19" s="4" customFormat="1" x14ac:dyDescent="0.25">
      <c r="H2671" s="5"/>
      <c r="L2671" s="7"/>
      <c r="M2671" s="5"/>
      <c r="Q2671" s="6"/>
      <c r="R2671" s="6"/>
      <c r="S2671" s="5"/>
    </row>
    <row r="2672" spans="8:19" s="4" customFormat="1" x14ac:dyDescent="0.25">
      <c r="H2672" s="5"/>
      <c r="L2672" s="7"/>
      <c r="M2672" s="5"/>
      <c r="Q2672" s="6"/>
      <c r="R2672" s="6"/>
      <c r="S2672" s="5"/>
    </row>
    <row r="2673" spans="8:19" s="4" customFormat="1" x14ac:dyDescent="0.25">
      <c r="H2673" s="5"/>
      <c r="L2673" s="7"/>
      <c r="M2673" s="5"/>
      <c r="Q2673" s="6"/>
      <c r="R2673" s="6"/>
      <c r="S2673" s="5"/>
    </row>
    <row r="2674" spans="8:19" s="4" customFormat="1" x14ac:dyDescent="0.25">
      <c r="H2674" s="5"/>
      <c r="L2674" s="7"/>
      <c r="M2674" s="5"/>
      <c r="Q2674" s="6"/>
      <c r="R2674" s="6"/>
      <c r="S2674" s="5"/>
    </row>
    <row r="2675" spans="8:19" s="4" customFormat="1" x14ac:dyDescent="0.25">
      <c r="H2675" s="5"/>
      <c r="L2675" s="7"/>
      <c r="M2675" s="5"/>
      <c r="Q2675" s="6"/>
      <c r="R2675" s="6"/>
      <c r="S2675" s="5"/>
    </row>
    <row r="2676" spans="8:19" s="4" customFormat="1" x14ac:dyDescent="0.25">
      <c r="H2676" s="5"/>
      <c r="L2676" s="7"/>
      <c r="M2676" s="5"/>
      <c r="Q2676" s="6"/>
      <c r="R2676" s="6"/>
      <c r="S2676" s="5"/>
    </row>
    <row r="2677" spans="8:19" s="4" customFormat="1" x14ac:dyDescent="0.25">
      <c r="H2677" s="5"/>
      <c r="L2677" s="7"/>
      <c r="M2677" s="5"/>
      <c r="Q2677" s="6"/>
      <c r="R2677" s="6"/>
      <c r="S2677" s="5"/>
    </row>
    <row r="2678" spans="8:19" s="4" customFormat="1" x14ac:dyDescent="0.25">
      <c r="H2678" s="5"/>
      <c r="L2678" s="7"/>
      <c r="M2678" s="5"/>
      <c r="Q2678" s="6"/>
      <c r="R2678" s="6"/>
      <c r="S2678" s="5"/>
    </row>
    <row r="2679" spans="8:19" s="4" customFormat="1" x14ac:dyDescent="0.25">
      <c r="H2679" s="5"/>
      <c r="L2679" s="7"/>
      <c r="M2679" s="5"/>
      <c r="Q2679" s="6"/>
      <c r="R2679" s="6"/>
      <c r="S2679" s="5"/>
    </row>
    <row r="2680" spans="8:19" s="4" customFormat="1" x14ac:dyDescent="0.25">
      <c r="H2680" s="5"/>
      <c r="L2680" s="7"/>
      <c r="M2680" s="5"/>
      <c r="Q2680" s="6"/>
      <c r="R2680" s="6"/>
      <c r="S2680" s="5"/>
    </row>
    <row r="2681" spans="8:19" s="4" customFormat="1" x14ac:dyDescent="0.25">
      <c r="H2681" s="5"/>
      <c r="L2681" s="7"/>
      <c r="M2681" s="5"/>
      <c r="Q2681" s="6"/>
      <c r="R2681" s="6"/>
      <c r="S2681" s="5"/>
    </row>
    <row r="2682" spans="8:19" s="4" customFormat="1" x14ac:dyDescent="0.25">
      <c r="H2682" s="5"/>
      <c r="L2682" s="7"/>
      <c r="M2682" s="5"/>
      <c r="Q2682" s="6"/>
      <c r="R2682" s="6"/>
      <c r="S2682" s="5"/>
    </row>
    <row r="2683" spans="8:19" s="4" customFormat="1" x14ac:dyDescent="0.25">
      <c r="H2683" s="5"/>
      <c r="L2683" s="7"/>
      <c r="M2683" s="5"/>
      <c r="Q2683" s="6"/>
      <c r="R2683" s="6"/>
      <c r="S2683" s="5"/>
    </row>
    <row r="2684" spans="8:19" s="4" customFormat="1" x14ac:dyDescent="0.25">
      <c r="H2684" s="5"/>
      <c r="L2684" s="7"/>
      <c r="M2684" s="5"/>
      <c r="Q2684" s="6"/>
      <c r="R2684" s="6"/>
      <c r="S2684" s="5"/>
    </row>
    <row r="2685" spans="8:19" s="4" customFormat="1" x14ac:dyDescent="0.25">
      <c r="H2685" s="5"/>
      <c r="L2685" s="7"/>
      <c r="M2685" s="5"/>
      <c r="Q2685" s="6"/>
      <c r="R2685" s="6"/>
      <c r="S2685" s="5"/>
    </row>
    <row r="2686" spans="8:19" s="4" customFormat="1" x14ac:dyDescent="0.25">
      <c r="H2686" s="5"/>
      <c r="L2686" s="7"/>
      <c r="M2686" s="5"/>
      <c r="Q2686" s="6"/>
      <c r="R2686" s="6"/>
      <c r="S2686" s="5"/>
    </row>
    <row r="2687" spans="8:19" s="4" customFormat="1" x14ac:dyDescent="0.25">
      <c r="H2687" s="5"/>
      <c r="L2687" s="7"/>
      <c r="M2687" s="5"/>
      <c r="Q2687" s="6"/>
      <c r="R2687" s="6"/>
      <c r="S2687" s="5"/>
    </row>
    <row r="2688" spans="8:19" s="4" customFormat="1" x14ac:dyDescent="0.25">
      <c r="H2688" s="5"/>
      <c r="L2688" s="7"/>
      <c r="M2688" s="5"/>
      <c r="Q2688" s="6"/>
      <c r="R2688" s="6"/>
      <c r="S2688" s="5"/>
    </row>
    <row r="2689" spans="8:19" s="4" customFormat="1" x14ac:dyDescent="0.25">
      <c r="H2689" s="5"/>
      <c r="L2689" s="7"/>
      <c r="M2689" s="5"/>
      <c r="Q2689" s="6"/>
      <c r="R2689" s="6"/>
      <c r="S2689" s="5"/>
    </row>
    <row r="2690" spans="8:19" s="4" customFormat="1" x14ac:dyDescent="0.25">
      <c r="H2690" s="5"/>
      <c r="L2690" s="7"/>
      <c r="M2690" s="5"/>
      <c r="Q2690" s="6"/>
      <c r="R2690" s="6"/>
      <c r="S2690" s="5"/>
    </row>
    <row r="2691" spans="8:19" s="4" customFormat="1" x14ac:dyDescent="0.25">
      <c r="H2691" s="5"/>
      <c r="L2691" s="7"/>
      <c r="M2691" s="5"/>
      <c r="Q2691" s="6"/>
      <c r="R2691" s="6"/>
      <c r="S2691" s="5"/>
    </row>
    <row r="2692" spans="8:19" s="4" customFormat="1" x14ac:dyDescent="0.25">
      <c r="H2692" s="5"/>
      <c r="L2692" s="7"/>
      <c r="M2692" s="5"/>
      <c r="Q2692" s="6"/>
      <c r="R2692" s="6"/>
      <c r="S2692" s="5"/>
    </row>
    <row r="2693" spans="8:19" s="4" customFormat="1" x14ac:dyDescent="0.25">
      <c r="H2693" s="5"/>
      <c r="L2693" s="7"/>
      <c r="M2693" s="5"/>
      <c r="Q2693" s="6"/>
      <c r="R2693" s="6"/>
      <c r="S2693" s="5"/>
    </row>
    <row r="2694" spans="8:19" s="4" customFormat="1" x14ac:dyDescent="0.25">
      <c r="H2694" s="5"/>
      <c r="L2694" s="7"/>
      <c r="M2694" s="5"/>
      <c r="Q2694" s="6"/>
      <c r="R2694" s="6"/>
      <c r="S2694" s="5"/>
    </row>
    <row r="2695" spans="8:19" s="4" customFormat="1" x14ac:dyDescent="0.25">
      <c r="H2695" s="5"/>
      <c r="L2695" s="7"/>
      <c r="M2695" s="5"/>
      <c r="Q2695" s="6"/>
      <c r="R2695" s="6"/>
      <c r="S2695" s="5"/>
    </row>
    <row r="2696" spans="8:19" s="4" customFormat="1" x14ac:dyDescent="0.25">
      <c r="H2696" s="5"/>
      <c r="L2696" s="7"/>
      <c r="M2696" s="5"/>
      <c r="Q2696" s="6"/>
      <c r="R2696" s="6"/>
      <c r="S2696" s="5"/>
    </row>
    <row r="2697" spans="8:19" s="4" customFormat="1" x14ac:dyDescent="0.25">
      <c r="H2697" s="5"/>
      <c r="L2697" s="7"/>
      <c r="M2697" s="5"/>
      <c r="Q2697" s="6"/>
      <c r="R2697" s="6"/>
      <c r="S2697" s="5"/>
    </row>
    <row r="2698" spans="8:19" s="4" customFormat="1" x14ac:dyDescent="0.25">
      <c r="H2698" s="5"/>
      <c r="L2698" s="7"/>
      <c r="M2698" s="5"/>
      <c r="Q2698" s="6"/>
      <c r="R2698" s="6"/>
      <c r="S2698" s="5"/>
    </row>
    <row r="2699" spans="8:19" s="4" customFormat="1" x14ac:dyDescent="0.25">
      <c r="H2699" s="5"/>
      <c r="L2699" s="7"/>
      <c r="M2699" s="5"/>
      <c r="Q2699" s="6"/>
      <c r="R2699" s="6"/>
      <c r="S2699" s="5"/>
    </row>
    <row r="2700" spans="8:19" s="4" customFormat="1" x14ac:dyDescent="0.25">
      <c r="H2700" s="5"/>
      <c r="L2700" s="7"/>
      <c r="M2700" s="5"/>
      <c r="Q2700" s="6"/>
      <c r="R2700" s="6"/>
      <c r="S2700" s="5"/>
    </row>
  </sheetData>
  <mergeCells count="55">
    <mergeCell ref="B2:I2"/>
    <mergeCell ref="K2:K3"/>
    <mergeCell ref="M2:U2"/>
    <mergeCell ref="V2:V3"/>
    <mergeCell ref="B4:K4"/>
    <mergeCell ref="M4:U4"/>
    <mergeCell ref="K5:K10"/>
    <mergeCell ref="V5:V10"/>
    <mergeCell ref="B11:K11"/>
    <mergeCell ref="M11:U11"/>
    <mergeCell ref="K12:K17"/>
    <mergeCell ref="V12:V17"/>
    <mergeCell ref="B18:K18"/>
    <mergeCell ref="M18:U18"/>
    <mergeCell ref="K19:K24"/>
    <mergeCell ref="V19:V24"/>
    <mergeCell ref="B25:K25"/>
    <mergeCell ref="M25:U25"/>
    <mergeCell ref="K26:K31"/>
    <mergeCell ref="V26:V31"/>
    <mergeCell ref="B32:K32"/>
    <mergeCell ref="M32:U32"/>
    <mergeCell ref="K33:K38"/>
    <mergeCell ref="V33:V38"/>
    <mergeCell ref="B39:K39"/>
    <mergeCell ref="M39:U39"/>
    <mergeCell ref="K40:K45"/>
    <mergeCell ref="V40:V45"/>
    <mergeCell ref="B46:K46"/>
    <mergeCell ref="M46:U46"/>
    <mergeCell ref="K47:K52"/>
    <mergeCell ref="V47:V52"/>
    <mergeCell ref="B53:K53"/>
    <mergeCell ref="M53:U53"/>
    <mergeCell ref="K54:K59"/>
    <mergeCell ref="V54:V59"/>
    <mergeCell ref="B60:K60"/>
    <mergeCell ref="M60:U60"/>
    <mergeCell ref="K61:K66"/>
    <mergeCell ref="V61:V66"/>
    <mergeCell ref="B67:K67"/>
    <mergeCell ref="M67:U67"/>
    <mergeCell ref="K68:K73"/>
    <mergeCell ref="V68:V73"/>
    <mergeCell ref="B74:K74"/>
    <mergeCell ref="M74:U74"/>
    <mergeCell ref="K75:K80"/>
    <mergeCell ref="V75:V80"/>
    <mergeCell ref="B81:K81"/>
    <mergeCell ref="M81:U81"/>
    <mergeCell ref="K82:K87"/>
    <mergeCell ref="V82:V87"/>
    <mergeCell ref="K89:K90"/>
    <mergeCell ref="P89:Q90"/>
    <mergeCell ref="V89:V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 2013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José de Oliveira</cp:lastModifiedBy>
  <cp:lastPrinted>2013-03-27T06:49:24Z</cp:lastPrinted>
  <dcterms:created xsi:type="dcterms:W3CDTF">2011-07-02T16:14:09Z</dcterms:created>
  <dcterms:modified xsi:type="dcterms:W3CDTF">2013-03-27T10:03:03Z</dcterms:modified>
</cp:coreProperties>
</file>