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7715" windowHeight="9015"/>
  </bookViews>
  <sheets>
    <sheet name="Masquée" sheetId="1" r:id="rId1"/>
  </sheets>
  <externalReferences>
    <externalReference r:id="rId2"/>
    <externalReference r:id="rId3"/>
  </externalReferences>
  <definedNames>
    <definedName name="_RET1">[1]CF95SS!$B$54</definedName>
    <definedName name="_RET10">[1]CF95SS!$K$54</definedName>
    <definedName name="_RET11">[1]CF95SS!$L$54</definedName>
    <definedName name="_RET12">[1]CF95SS!$M$54</definedName>
    <definedName name="_RET2">[1]CF95SS!$C$54</definedName>
    <definedName name="_RET3">[1]CF95SS!$D$54</definedName>
    <definedName name="_RET4">[1]CF95SS!$E$54</definedName>
    <definedName name="_RET5">[1]CF95SS!$F$54</definedName>
    <definedName name="_RET6">[1]CF95SS!$G$54</definedName>
    <definedName name="_RET7">[1]CF95SS!$H$54</definedName>
    <definedName name="_RET8">[1]CF95SS!$I$54</definedName>
    <definedName name="AnneeEffet">[1]CF95SS!$D$59</definedName>
    <definedName name="AnneeForc">[1]CF95SS!$D$66</definedName>
    <definedName name="AnneeMajo1">[1]CF95SS!$D$62</definedName>
    <definedName name="AnneeMajo3">[1]CF95SS!$D$64</definedName>
    <definedName name="AnneeMajo4">[1]CF95SS!$D$65</definedName>
    <definedName name="Compta">#REF!</definedName>
    <definedName name="MERac">[1]CF95SS!$B$51</definedName>
    <definedName name="MESRac">[1]CF95SS!$B$46</definedName>
    <definedName name="MoisEffet">[1]CF95SS!$C$59</definedName>
    <definedName name="MoisForc">[1]CF95SS!$C$66</definedName>
    <definedName name="MoisMajo1">[1]CF95SS!$C$62</definedName>
    <definedName name="MoisMajo2">[1]CF95SS!$C$63</definedName>
    <definedName name="MoisMajo3">[1]CF95SS!$C$64</definedName>
    <definedName name="MoisMajo4">[1]CF95SS!$C$65</definedName>
    <definedName name="PSRac">[1]CF95SS!$B$52</definedName>
    <definedName name="PSSRac">[1]CF95SS!$B$47</definedName>
    <definedName name="RangEffet">[1]CF95SS!$G$59</definedName>
    <definedName name="RangMajo1">[1]CF95SS!$G$62</definedName>
    <definedName name="REPONSE">[1]SAISIE!$N$2:$N$3</definedName>
    <definedName name="TableCoef">[1]SAISIE!#REF!</definedName>
    <definedName name="TableDate">[1]CF95SS!$Q$56:$S$68</definedName>
    <definedName name="TITRE">[1]SAISIE!$K$2:$K$4</definedName>
    <definedName name="TPREL">[1]SAISIE!$M$6</definedName>
  </definedNames>
  <calcPr calcId="125725"/>
</workbook>
</file>

<file path=xl/calcChain.xml><?xml version="1.0" encoding="utf-8"?>
<calcChain xmlns="http://schemas.openxmlformats.org/spreadsheetml/2006/main">
  <c r="K5" i="1"/>
  <c r="K4"/>
  <c r="K3"/>
  <c r="K2"/>
</calcChain>
</file>

<file path=xl/sharedStrings.xml><?xml version="1.0" encoding="utf-8"?>
<sst xmlns="http://schemas.openxmlformats.org/spreadsheetml/2006/main" count="21" uniqueCount="21">
  <si>
    <t>Date Reval</t>
  </si>
  <si>
    <t>Tx Reval</t>
  </si>
  <si>
    <t>Date Effet</t>
  </si>
  <si>
    <t>Libellé</t>
  </si>
  <si>
    <t>Date</t>
  </si>
  <si>
    <t>Intervalle</t>
  </si>
  <si>
    <t>Taux Reval</t>
  </si>
  <si>
    <t>Notification Ad</t>
  </si>
  <si>
    <t>M1</t>
  </si>
  <si>
    <t>du 01/08/2007 au 31/08/2007</t>
  </si>
  <si>
    <t>DD/DP</t>
  </si>
  <si>
    <t>DP</t>
  </si>
  <si>
    <t>M2</t>
  </si>
  <si>
    <t>du 01/09/2007 au 31/08/2008</t>
  </si>
  <si>
    <t>Forclusion</t>
  </si>
  <si>
    <t>M3</t>
  </si>
  <si>
    <t>du 01/09/2008 au 31/08/2009</t>
  </si>
  <si>
    <t>M4</t>
  </si>
  <si>
    <t>du 01/09/2009 au 31/08/2010</t>
  </si>
  <si>
    <t>Début ?</t>
  </si>
  <si>
    <t>Fin de mois ?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</si>
</sst>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"/>
    <numFmt numFmtId="165" formatCode="dd/mm/yy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0" xfId="0" applyFont="1" applyFill="1"/>
    <xf numFmtId="14" fontId="0" fillId="0" borderId="0" xfId="0" applyNumberFormat="1"/>
    <xf numFmtId="14" fontId="1" fillId="2" borderId="0" xfId="0" applyNumberFormat="1" applyFont="1" applyFill="1"/>
    <xf numFmtId="164" fontId="1" fillId="2" borderId="0" xfId="0" applyNumberFormat="1" applyFont="1" applyFill="1"/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65" fontId="0" fillId="0" borderId="0" xfId="0" applyNumberFormat="1"/>
    <xf numFmtId="0" fontId="3" fillId="0" borderId="0" xfId="0" applyFont="1" applyFill="1" applyProtection="1"/>
    <xf numFmtId="14" fontId="5" fillId="0" borderId="0" xfId="0" applyNumberFormat="1" applyFont="1"/>
    <xf numFmtId="0" fontId="5" fillId="0" borderId="0" xfId="0" applyFont="1"/>
    <xf numFmtId="14" fontId="6" fillId="0" borderId="0" xfId="0" applyNumberFormat="1" applyFont="1"/>
  </cellXfs>
  <cellStyles count="3">
    <cellStyle name="Euro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013685/AppData/Roaming/Microsoft/Excel/1%20DP%20DAIF/EJ2010aDP1-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XCEL%20Cnav\95SS\95SS_V011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CF95SS"/>
      <sheetName val="Comptabilité"/>
    </sheetNames>
    <sheetDataSet>
      <sheetData sheetId="0">
        <row r="2">
          <cell r="K2" t="str">
            <v>?</v>
          </cell>
          <cell r="N2" t="str">
            <v>Oui</v>
          </cell>
        </row>
        <row r="3">
          <cell r="K3" t="str">
            <v>Madame</v>
          </cell>
          <cell r="N3" t="str">
            <v>Non</v>
          </cell>
        </row>
        <row r="4">
          <cell r="K4" t="str">
            <v>Monsieur</v>
          </cell>
        </row>
        <row r="6">
          <cell r="M6">
            <v>7.1</v>
          </cell>
        </row>
      </sheetData>
      <sheetData sheetId="1">
        <row r="46">
          <cell r="B46">
            <v>11</v>
          </cell>
        </row>
        <row r="47">
          <cell r="B47">
            <v>7.81</v>
          </cell>
        </row>
        <row r="51">
          <cell r="B51">
            <v>22</v>
          </cell>
        </row>
        <row r="52">
          <cell r="B52">
            <v>15.62</v>
          </cell>
        </row>
        <row r="54">
          <cell r="B54">
            <v>113.19</v>
          </cell>
          <cell r="C54">
            <v>114.21000000000001</v>
          </cell>
          <cell r="D54">
            <v>114.21000000000001</v>
          </cell>
          <cell r="E54">
            <v>116.6</v>
          </cell>
          <cell r="F54">
            <v>116.6</v>
          </cell>
          <cell r="G54">
            <v>119.05999999999997</v>
          </cell>
        </row>
        <row r="56">
          <cell r="Q56">
            <v>40179</v>
          </cell>
          <cell r="R56">
            <v>40179</v>
          </cell>
          <cell r="S56">
            <v>1</v>
          </cell>
        </row>
        <row r="57">
          <cell r="Q57">
            <v>40269</v>
          </cell>
          <cell r="R57">
            <v>40269</v>
          </cell>
          <cell r="S57">
            <v>2</v>
          </cell>
        </row>
        <row r="58">
          <cell r="Q58">
            <v>40544</v>
          </cell>
          <cell r="R58">
            <v>40544</v>
          </cell>
          <cell r="S58">
            <v>3</v>
          </cell>
        </row>
        <row r="59">
          <cell r="C59">
            <v>1</v>
          </cell>
          <cell r="D59">
            <v>2010</v>
          </cell>
          <cell r="G59">
            <v>1</v>
          </cell>
          <cell r="Q59">
            <v>40634</v>
          </cell>
          <cell r="R59">
            <v>40634</v>
          </cell>
          <cell r="S59">
            <v>4</v>
          </cell>
        </row>
        <row r="60">
          <cell r="Q60">
            <v>40909</v>
          </cell>
          <cell r="R60">
            <v>40909</v>
          </cell>
          <cell r="S60">
            <v>5</v>
          </cell>
        </row>
        <row r="61">
          <cell r="Q61">
            <v>41000</v>
          </cell>
          <cell r="R61">
            <v>41000</v>
          </cell>
          <cell r="S61">
            <v>6</v>
          </cell>
        </row>
        <row r="62">
          <cell r="C62">
            <v>7</v>
          </cell>
          <cell r="D62">
            <v>2010</v>
          </cell>
          <cell r="G62">
            <v>2</v>
          </cell>
        </row>
        <row r="63">
          <cell r="C63">
            <v>7</v>
          </cell>
        </row>
        <row r="64">
          <cell r="C64">
            <v>7</v>
          </cell>
          <cell r="D64">
            <v>2012</v>
          </cell>
        </row>
        <row r="65">
          <cell r="C65">
            <v>7</v>
          </cell>
          <cell r="D65">
            <v>2013</v>
          </cell>
        </row>
        <row r="66">
          <cell r="C66">
            <v>1</v>
          </cell>
          <cell r="D66">
            <v>2014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ssuré"/>
      <sheetName val="Compta"/>
      <sheetName val="Masquée"/>
      <sheetName val="Calcul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M21"/>
  <sheetViews>
    <sheetView tabSelected="1" workbookViewId="0">
      <selection activeCell="I10" sqref="I10"/>
    </sheetView>
  </sheetViews>
  <sheetFormatPr baseColWidth="10" defaultRowHeight="15"/>
  <cols>
    <col min="4" max="4" width="20.42578125" bestFit="1" customWidth="1"/>
    <col min="6" max="6" width="2.42578125" customWidth="1"/>
    <col min="7" max="7" width="8.42578125" customWidth="1"/>
    <col min="9" max="10" width="11.42578125" customWidth="1"/>
    <col min="12" max="12" width="7.7109375" customWidth="1"/>
    <col min="13" max="13" width="26.5703125" bestFit="1" customWidth="1"/>
  </cols>
  <sheetData>
    <row r="1" spans="1:13">
      <c r="A1" s="1" t="s">
        <v>0</v>
      </c>
      <c r="B1" s="1" t="s">
        <v>1</v>
      </c>
      <c r="D1" s="1" t="s">
        <v>2</v>
      </c>
      <c r="E1" s="2">
        <v>39071</v>
      </c>
      <c r="F1" s="2"/>
      <c r="G1" s="1" t="s">
        <v>3</v>
      </c>
      <c r="H1" s="3" t="s">
        <v>4</v>
      </c>
      <c r="I1" s="1" t="s">
        <v>5</v>
      </c>
      <c r="J1" s="4" t="s">
        <v>6</v>
      </c>
      <c r="K1" s="4" t="s">
        <v>20</v>
      </c>
      <c r="L1" s="11" t="s">
        <v>19</v>
      </c>
    </row>
    <row r="2" spans="1:13">
      <c r="A2" s="5">
        <v>38718</v>
      </c>
      <c r="B2" s="6">
        <v>1.018</v>
      </c>
      <c r="D2" s="1" t="s">
        <v>7</v>
      </c>
      <c r="E2" s="2">
        <v>39119</v>
      </c>
      <c r="F2" s="2"/>
      <c r="G2" t="s">
        <v>8</v>
      </c>
      <c r="H2" s="2">
        <v>39300</v>
      </c>
      <c r="K2" s="9">
        <f>EOMONTH(H2,0)</f>
        <v>39325</v>
      </c>
      <c r="L2" s="10"/>
      <c r="M2" s="10" t="s">
        <v>9</v>
      </c>
    </row>
    <row r="3" spans="1:13">
      <c r="A3" s="5">
        <v>39083</v>
      </c>
      <c r="B3" s="6">
        <v>1.018</v>
      </c>
      <c r="D3" t="s">
        <v>10</v>
      </c>
      <c r="E3" t="s">
        <v>11</v>
      </c>
      <c r="F3" s="7"/>
      <c r="G3" t="s">
        <v>12</v>
      </c>
      <c r="H3" s="2">
        <v>39666</v>
      </c>
      <c r="K3" s="9">
        <f>EOMONTH(H3,0)</f>
        <v>39691</v>
      </c>
      <c r="L3" s="10"/>
      <c r="M3" s="10" t="s">
        <v>13</v>
      </c>
    </row>
    <row r="4" spans="1:13">
      <c r="A4" s="5">
        <v>39448</v>
      </c>
      <c r="B4" s="6">
        <v>1.0109999999999999</v>
      </c>
      <c r="D4" t="s">
        <v>14</v>
      </c>
      <c r="E4" s="2">
        <v>40580</v>
      </c>
      <c r="F4" s="7"/>
      <c r="G4" t="s">
        <v>15</v>
      </c>
      <c r="H4" s="2">
        <v>40031</v>
      </c>
      <c r="K4" s="9">
        <f>EOMONTH(H4,0)</f>
        <v>40056</v>
      </c>
      <c r="L4" s="10"/>
      <c r="M4" s="10" t="s">
        <v>16</v>
      </c>
    </row>
    <row r="5" spans="1:13">
      <c r="A5" s="5">
        <v>1</v>
      </c>
      <c r="B5" s="6">
        <v>1.008</v>
      </c>
      <c r="F5" s="7"/>
      <c r="G5" t="s">
        <v>17</v>
      </c>
      <c r="H5" s="2">
        <v>40396</v>
      </c>
      <c r="K5" s="9">
        <f>EOMONTH(H5,0)</f>
        <v>40421</v>
      </c>
      <c r="L5" s="10"/>
      <c r="M5" s="10" t="s">
        <v>18</v>
      </c>
    </row>
    <row r="6" spans="1:13" ht="15.75">
      <c r="A6" s="5">
        <v>2</v>
      </c>
      <c r="B6" s="6">
        <v>1.01</v>
      </c>
      <c r="D6" s="8"/>
      <c r="E6" s="8"/>
      <c r="F6" s="7"/>
      <c r="H6" s="2"/>
    </row>
    <row r="7" spans="1:13" ht="15.75">
      <c r="A7" s="5">
        <v>3</v>
      </c>
      <c r="B7" s="6">
        <v>1.0089999999999999</v>
      </c>
      <c r="D7" s="8"/>
      <c r="E7" s="8"/>
      <c r="F7" s="7"/>
      <c r="H7" s="2"/>
    </row>
    <row r="8" spans="1:13" ht="15.75">
      <c r="A8" s="5">
        <v>4</v>
      </c>
      <c r="B8" s="6">
        <v>1.0209999999999999</v>
      </c>
      <c r="D8" s="8"/>
      <c r="E8" s="8"/>
      <c r="F8" s="7"/>
      <c r="H8" s="2"/>
    </row>
    <row r="9" spans="1:13" ht="15.75">
      <c r="A9" s="5">
        <v>5</v>
      </c>
      <c r="B9" s="6">
        <v>1.0209999999999999</v>
      </c>
      <c r="D9" s="8"/>
      <c r="E9" s="8"/>
      <c r="F9" s="7"/>
      <c r="H9" s="2"/>
    </row>
    <row r="10" spans="1:13">
      <c r="F10" s="7"/>
      <c r="H10" s="2"/>
    </row>
    <row r="11" spans="1:13">
      <c r="F11" s="7"/>
      <c r="H11" s="2"/>
    </row>
    <row r="12" spans="1:13">
      <c r="F12" s="7"/>
      <c r="H12" s="2"/>
    </row>
    <row r="13" spans="1:13">
      <c r="F13" s="7"/>
      <c r="H13" s="2"/>
    </row>
    <row r="14" spans="1:13">
      <c r="F14" s="7"/>
      <c r="H14" s="2"/>
    </row>
    <row r="15" spans="1:13">
      <c r="F15" s="7"/>
      <c r="H15" s="2"/>
    </row>
    <row r="16" spans="1:13">
      <c r="H16" s="2"/>
    </row>
    <row r="17" spans="8:8">
      <c r="H17" s="2"/>
    </row>
    <row r="18" spans="8:8">
      <c r="H18" s="2"/>
    </row>
    <row r="19" spans="8:8">
      <c r="H19" s="2"/>
    </row>
    <row r="20" spans="8:8">
      <c r="H20" s="2"/>
    </row>
    <row r="21" spans="8:8">
      <c r="H2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Masquée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Ribaud de Gineste</dc:creator>
  <cp:lastModifiedBy>Marie-Christine Ribaud de Gineste</cp:lastModifiedBy>
  <dcterms:created xsi:type="dcterms:W3CDTF">2012-10-13T13:42:27Z</dcterms:created>
  <dcterms:modified xsi:type="dcterms:W3CDTF">2012-10-13T13:49:57Z</dcterms:modified>
</cp:coreProperties>
</file>