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65" yWindow="390" windowWidth="19440" windowHeight="9210"/>
  </bookViews>
  <sheets>
    <sheet name="Calcul" sheetId="4" r:id="rId1"/>
    <sheet name="Reval" sheetId="2" r:id="rId2"/>
  </sheets>
  <calcPr calcId="125725"/>
</workbook>
</file>

<file path=xl/calcChain.xml><?xml version="1.0" encoding="utf-8"?>
<calcChain xmlns="http://schemas.openxmlformats.org/spreadsheetml/2006/main">
  <c r="H18" i="4"/>
  <c r="H8"/>
  <c r="H9"/>
  <c r="H10"/>
  <c r="H11"/>
  <c r="H12"/>
  <c r="H13"/>
  <c r="H14"/>
  <c r="H15"/>
  <c r="H16"/>
  <c r="H17"/>
  <c r="H7"/>
  <c r="H6"/>
</calcChain>
</file>

<file path=xl/sharedStrings.xml><?xml version="1.0" encoding="utf-8"?>
<sst xmlns="http://schemas.openxmlformats.org/spreadsheetml/2006/main" count="30" uniqueCount="27">
  <si>
    <t>Date Reval</t>
  </si>
  <si>
    <t>Tx Reval</t>
  </si>
  <si>
    <t>Date Effet</t>
  </si>
  <si>
    <t>Forclusion</t>
  </si>
  <si>
    <t>Date</t>
  </si>
  <si>
    <t>Libellé</t>
  </si>
  <si>
    <t>Intervalle</t>
  </si>
  <si>
    <t>Taux Reval</t>
  </si>
  <si>
    <t>Index</t>
  </si>
  <si>
    <t>Date Notification</t>
  </si>
  <si>
    <t>Date début</t>
  </si>
  <si>
    <t>Date fin</t>
  </si>
  <si>
    <t>M1</t>
  </si>
  <si>
    <t>M2</t>
  </si>
  <si>
    <t>M3</t>
  </si>
  <si>
    <t>M4</t>
  </si>
  <si>
    <t>REV1</t>
  </si>
  <si>
    <t>REV2</t>
  </si>
  <si>
    <t>REV3</t>
  </si>
  <si>
    <t>REV4</t>
  </si>
  <si>
    <t>REV5</t>
  </si>
  <si>
    <t>REV6</t>
  </si>
  <si>
    <t>REV7</t>
  </si>
  <si>
    <t>REV8</t>
  </si>
  <si>
    <t>du 01/08/2007 au 31/08/2007, il faudra payer…</t>
  </si>
  <si>
    <t>du 01/09/2007 au 31/08/2008, il faudra payer…</t>
  </si>
  <si>
    <t>du 01/09/2008 au 31/08/2009, il faudra payer…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</si>
</sst>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14" fontId="0" fillId="0" borderId="0" xfId="0" applyNumberFormat="1"/>
    <xf numFmtId="14" fontId="1" fillId="2" borderId="1" xfId="0" applyNumberFormat="1" applyFont="1" applyFill="1" applyBorder="1" applyAlignment="1">
      <alignment wrapText="1"/>
    </xf>
    <xf numFmtId="14" fontId="0" fillId="0" borderId="0" xfId="0" applyNumberFormat="1" applyAlignment="1"/>
    <xf numFmtId="164" fontId="0" fillId="0" borderId="0" xfId="0" applyNumberFormat="1"/>
    <xf numFmtId="14" fontId="0" fillId="3" borderId="0" xfId="0" applyNumberFormat="1" applyFill="1"/>
    <xf numFmtId="14" fontId="0" fillId="4" borderId="0" xfId="0" applyNumberForma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24"/>
  <sheetViews>
    <sheetView tabSelected="1" workbookViewId="0">
      <selection activeCell="A21" sqref="A21:A24"/>
    </sheetView>
  </sheetViews>
  <sheetFormatPr baseColWidth="10" defaultRowHeight="15"/>
  <cols>
    <col min="1" max="1" width="16.28515625" bestFit="1" customWidth="1"/>
    <col min="2" max="2" width="11.42578125" style="2"/>
    <col min="5" max="5" width="11.42578125" style="5"/>
    <col min="6" max="6" width="10.85546875" bestFit="1" customWidth="1"/>
    <col min="7" max="7" width="10.7109375" bestFit="1" customWidth="1"/>
  </cols>
  <sheetData>
    <row r="1" spans="1:8">
      <c r="A1" t="s">
        <v>2</v>
      </c>
      <c r="B1" s="7">
        <v>39114</v>
      </c>
    </row>
    <row r="2" spans="1:8">
      <c r="A2" t="s">
        <v>9</v>
      </c>
      <c r="B2" s="6">
        <v>39119</v>
      </c>
    </row>
    <row r="3" spans="1:8">
      <c r="A3" t="s">
        <v>3</v>
      </c>
      <c r="B3" s="2">
        <v>40580</v>
      </c>
    </row>
    <row r="5" spans="1:8">
      <c r="A5" t="s">
        <v>8</v>
      </c>
      <c r="B5" t="s">
        <v>5</v>
      </c>
      <c r="C5" s="2" t="s">
        <v>4</v>
      </c>
      <c r="D5" t="s">
        <v>6</v>
      </c>
      <c r="E5" s="5" t="s">
        <v>7</v>
      </c>
      <c r="F5" t="s">
        <v>10</v>
      </c>
      <c r="G5" t="s">
        <v>11</v>
      </c>
      <c r="H5" s="8" t="s">
        <v>6</v>
      </c>
    </row>
    <row r="6" spans="1:8">
      <c r="A6">
        <v>5</v>
      </c>
      <c r="B6" t="s">
        <v>16</v>
      </c>
      <c r="C6" s="2">
        <v>39264</v>
      </c>
      <c r="D6">
        <v>5</v>
      </c>
      <c r="E6" s="5">
        <v>1.0109999999999999</v>
      </c>
      <c r="F6" s="2"/>
      <c r="G6" s="2"/>
      <c r="H6" s="8">
        <f>DATEDIF(B1,C6,"m")</f>
        <v>5</v>
      </c>
    </row>
    <row r="7" spans="1:8">
      <c r="A7">
        <v>1</v>
      </c>
      <c r="B7" t="s">
        <v>12</v>
      </c>
      <c r="C7" s="2">
        <v>39300</v>
      </c>
      <c r="D7">
        <v>6</v>
      </c>
      <c r="F7" s="2">
        <v>39295</v>
      </c>
      <c r="G7" s="2">
        <v>39325</v>
      </c>
      <c r="H7" s="8">
        <f>DATEDIF(C6,C7,"m")</f>
        <v>1</v>
      </c>
    </row>
    <row r="8" spans="1:8">
      <c r="A8">
        <v>6</v>
      </c>
      <c r="B8" t="s">
        <v>17</v>
      </c>
      <c r="C8" s="2">
        <v>39448</v>
      </c>
      <c r="D8">
        <v>11</v>
      </c>
      <c r="E8" s="5">
        <v>1.008</v>
      </c>
      <c r="F8" s="2"/>
      <c r="G8" s="2"/>
      <c r="H8" s="8">
        <f t="shared" ref="H8:H18" si="0">DATEDIF(C7,C8,"m")</f>
        <v>4</v>
      </c>
    </row>
    <row r="9" spans="1:8">
      <c r="A9">
        <v>7</v>
      </c>
      <c r="B9" t="s">
        <v>18</v>
      </c>
      <c r="C9" s="2">
        <v>39630</v>
      </c>
      <c r="D9">
        <v>17</v>
      </c>
      <c r="E9" s="5">
        <v>1.01</v>
      </c>
      <c r="F9" s="2"/>
      <c r="G9" s="2"/>
      <c r="H9" s="8">
        <f t="shared" si="0"/>
        <v>6</v>
      </c>
    </row>
    <row r="10" spans="1:8">
      <c r="A10">
        <v>2</v>
      </c>
      <c r="B10" t="s">
        <v>13</v>
      </c>
      <c r="C10" s="2">
        <v>39666</v>
      </c>
      <c r="D10">
        <v>18</v>
      </c>
      <c r="F10" s="2">
        <v>39326</v>
      </c>
      <c r="G10" s="2">
        <v>39691</v>
      </c>
      <c r="H10" s="8">
        <f t="shared" si="0"/>
        <v>1</v>
      </c>
    </row>
    <row r="11" spans="1:8">
      <c r="A11">
        <v>8</v>
      </c>
      <c r="B11" t="s">
        <v>19</v>
      </c>
      <c r="C11" s="2">
        <v>39814</v>
      </c>
      <c r="D11">
        <v>23</v>
      </c>
      <c r="E11" s="5">
        <v>1.0089999999999999</v>
      </c>
      <c r="F11" s="2"/>
      <c r="G11" s="2"/>
      <c r="H11" s="8">
        <f t="shared" si="0"/>
        <v>4</v>
      </c>
    </row>
    <row r="12" spans="1:8">
      <c r="A12">
        <v>9</v>
      </c>
      <c r="B12" t="s">
        <v>20</v>
      </c>
      <c r="C12" s="2">
        <v>39995</v>
      </c>
      <c r="D12">
        <v>29</v>
      </c>
      <c r="E12" s="5">
        <v>1.0209999999999999</v>
      </c>
      <c r="F12" s="2"/>
      <c r="G12" s="2"/>
      <c r="H12" s="8">
        <f t="shared" si="0"/>
        <v>6</v>
      </c>
    </row>
    <row r="13" spans="1:8">
      <c r="A13">
        <v>3</v>
      </c>
      <c r="B13" t="s">
        <v>14</v>
      </c>
      <c r="C13" s="2">
        <v>40031</v>
      </c>
      <c r="D13">
        <v>30</v>
      </c>
      <c r="F13" s="2">
        <v>39692</v>
      </c>
      <c r="G13" s="2">
        <v>40056</v>
      </c>
      <c r="H13" s="8">
        <f t="shared" si="0"/>
        <v>1</v>
      </c>
    </row>
    <row r="14" spans="1:8">
      <c r="A14">
        <v>10</v>
      </c>
      <c r="B14" t="s">
        <v>21</v>
      </c>
      <c r="C14" s="2">
        <v>40179</v>
      </c>
      <c r="D14">
        <v>35</v>
      </c>
      <c r="E14" s="5">
        <v>1.0209999999999999</v>
      </c>
      <c r="F14" s="2"/>
      <c r="G14" s="7"/>
      <c r="H14" s="8">
        <f t="shared" si="0"/>
        <v>4</v>
      </c>
    </row>
    <row r="15" spans="1:8">
      <c r="A15">
        <v>11</v>
      </c>
      <c r="B15" t="s">
        <v>22</v>
      </c>
      <c r="C15" s="2">
        <v>40360</v>
      </c>
      <c r="D15">
        <v>41</v>
      </c>
      <c r="E15" s="5">
        <v>1.018</v>
      </c>
      <c r="F15" s="2"/>
      <c r="G15" s="2"/>
      <c r="H15" s="8">
        <f t="shared" si="0"/>
        <v>6</v>
      </c>
    </row>
    <row r="16" spans="1:8">
      <c r="A16">
        <v>4</v>
      </c>
      <c r="B16" t="s">
        <v>15</v>
      </c>
      <c r="C16" s="2">
        <v>40396</v>
      </c>
      <c r="D16">
        <v>42</v>
      </c>
      <c r="F16" s="2">
        <v>40057</v>
      </c>
      <c r="G16" s="2">
        <v>40421</v>
      </c>
      <c r="H16" s="8">
        <f t="shared" si="0"/>
        <v>1</v>
      </c>
    </row>
    <row r="17" spans="1:8">
      <c r="A17">
        <v>12</v>
      </c>
      <c r="B17" t="s">
        <v>23</v>
      </c>
      <c r="C17" s="2">
        <v>40544</v>
      </c>
      <c r="D17">
        <v>47</v>
      </c>
      <c r="E17" s="5">
        <v>1.0109999999999999</v>
      </c>
      <c r="F17" s="2"/>
      <c r="G17" s="2"/>
      <c r="H17" s="8">
        <f t="shared" si="0"/>
        <v>4</v>
      </c>
    </row>
    <row r="18" spans="1:8">
      <c r="G18" s="9" t="s">
        <v>3</v>
      </c>
      <c r="H18" s="8">
        <f>DATEDIF(C17,B3,"m")</f>
        <v>1</v>
      </c>
    </row>
    <row r="21" spans="1:8">
      <c r="A21" s="8" t="s">
        <v>24</v>
      </c>
    </row>
    <row r="22" spans="1:8">
      <c r="A22" s="8" t="s">
        <v>25</v>
      </c>
    </row>
    <row r="23" spans="1:8">
      <c r="A23" s="8" t="s">
        <v>26</v>
      </c>
    </row>
    <row r="24" spans="1:8">
      <c r="A24" s="8" t="s">
        <v>24</v>
      </c>
    </row>
  </sheetData>
  <sortState ref="A6:G17">
    <sortCondition ref="C5:C15"/>
  </sortState>
  <pageMargins left="0.7" right="0.7" top="0.75" bottom="0.75" header="0.3" footer="0.3"/>
  <legacyDrawing r:id="rId1"/>
  <controls>
    <control shapeId="4097" r:id="rId2" name="cmdCalcul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5"/>
  <sheetViews>
    <sheetView workbookViewId="0">
      <selection activeCell="A9" sqref="A9"/>
    </sheetView>
  </sheetViews>
  <sheetFormatPr baseColWidth="10" defaultRowHeight="15"/>
  <cols>
    <col min="1" max="1" width="18.140625" style="4" customWidth="1"/>
  </cols>
  <sheetData>
    <row r="1" spans="1:2">
      <c r="A1" s="4" t="s">
        <v>0</v>
      </c>
      <c r="B1" t="s">
        <v>1</v>
      </c>
    </row>
    <row r="2" spans="1:2">
      <c r="A2" s="3">
        <v>38718</v>
      </c>
      <c r="B2" s="1">
        <v>1.018</v>
      </c>
    </row>
    <row r="3" spans="1:2">
      <c r="A3" s="3">
        <v>38899</v>
      </c>
      <c r="B3" s="1">
        <v>1.014</v>
      </c>
    </row>
    <row r="4" spans="1:2">
      <c r="A4" s="3">
        <v>39083</v>
      </c>
      <c r="B4" s="1">
        <v>1.018</v>
      </c>
    </row>
    <row r="5" spans="1:2">
      <c r="A5" s="3">
        <v>39264</v>
      </c>
      <c r="B5" s="1">
        <v>1.0109999999999999</v>
      </c>
    </row>
    <row r="6" spans="1:2">
      <c r="A6" s="3">
        <v>39448</v>
      </c>
      <c r="B6" s="1">
        <v>1.008</v>
      </c>
    </row>
    <row r="7" spans="1:2">
      <c r="A7" s="3">
        <v>39630</v>
      </c>
      <c r="B7" s="1">
        <v>1.01</v>
      </c>
    </row>
    <row r="8" spans="1:2">
      <c r="A8" s="3">
        <v>39814</v>
      </c>
      <c r="B8" s="1">
        <v>1.0089999999999999</v>
      </c>
    </row>
    <row r="9" spans="1:2">
      <c r="A9" s="3">
        <v>39995</v>
      </c>
      <c r="B9" s="1">
        <v>1.0209999999999999</v>
      </c>
    </row>
    <row r="10" spans="1:2">
      <c r="A10" s="3">
        <v>40179</v>
      </c>
      <c r="B10" s="1">
        <v>1.0209999999999999</v>
      </c>
    </row>
    <row r="11" spans="1:2">
      <c r="A11" s="3">
        <v>40360</v>
      </c>
      <c r="B11" s="1">
        <v>1.018</v>
      </c>
    </row>
    <row r="12" spans="1:2">
      <c r="A12" s="3">
        <v>40544</v>
      </c>
      <c r="B12" s="1">
        <v>1.0109999999999999</v>
      </c>
    </row>
    <row r="13" spans="1:2">
      <c r="A13" s="3">
        <v>40725</v>
      </c>
      <c r="B13" s="1">
        <v>1.008</v>
      </c>
    </row>
    <row r="14" spans="1:2">
      <c r="A14" s="3">
        <v>40909</v>
      </c>
      <c r="B14" s="1">
        <v>1.01</v>
      </c>
    </row>
    <row r="15" spans="1:2">
      <c r="A15" s="3">
        <v>41091</v>
      </c>
      <c r="B15" s="1">
        <v>1.0049999999999999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Reval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Marie-Christine Ribaud de Gineste</cp:lastModifiedBy>
  <dcterms:created xsi:type="dcterms:W3CDTF">2012-10-08T13:25:35Z</dcterms:created>
  <dcterms:modified xsi:type="dcterms:W3CDTF">2012-10-13T20:00:13Z</dcterms:modified>
</cp:coreProperties>
</file>