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livier.leguillou-e\Desktop\Save\"/>
    </mc:Choice>
  </mc:AlternateContent>
  <xr:revisionPtr revIDLastSave="0" documentId="8_{0C9041FB-7EB8-47C8-A773-C662A5AC9284}" xr6:coauthVersionLast="41" xr6:coauthVersionMax="41" xr10:uidLastSave="{00000000-0000-0000-0000-000000000000}"/>
  <bookViews>
    <workbookView xWindow="53880" yWindow="-120" windowWidth="29040" windowHeight="15840" xr2:uid="{E7498CF3-4A99-4AFD-A626-F7A6CE60E881}"/>
  </bookViews>
  <sheets>
    <sheet name="GraphGlob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6" i="1" l="1"/>
  <c r="G15" i="1"/>
  <c r="F15" i="1"/>
  <c r="E15" i="1"/>
  <c r="D14" i="1"/>
  <c r="C14" i="1"/>
  <c r="B14" i="1"/>
  <c r="H12" i="1"/>
  <c r="G11" i="1"/>
  <c r="F11" i="1"/>
  <c r="E11" i="1"/>
  <c r="D10" i="1"/>
  <c r="C10" i="1"/>
  <c r="B10" i="1"/>
  <c r="H8" i="1"/>
  <c r="G7" i="1"/>
  <c r="F7" i="1"/>
  <c r="E7" i="1"/>
  <c r="D6" i="1"/>
  <c r="C6" i="1"/>
  <c r="B6" i="1"/>
</calcChain>
</file>

<file path=xl/sharedStrings.xml><?xml version="1.0" encoding="utf-8"?>
<sst xmlns="http://schemas.openxmlformats.org/spreadsheetml/2006/main" count="10" uniqueCount="10">
  <si>
    <t>Oct</t>
  </si>
  <si>
    <t>Nov</t>
  </si>
  <si>
    <t>Déc</t>
  </si>
  <si>
    <t>Type Origine 1 Début</t>
  </si>
  <si>
    <t>Type Origine 2 Début</t>
  </si>
  <si>
    <t>Type Origine 3 Début</t>
  </si>
  <si>
    <t>Type Origine 1 Fin</t>
  </si>
  <si>
    <t>Type Origine 2 Fin</t>
  </si>
  <si>
    <t>Type Origine 3 Fin</t>
  </si>
  <si>
    <t>Reste 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</si>
</sst>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2"/>
      <color rgb="FF59595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 readingOrder="1"/>
    </xf>
    <xf numFmtId="0" fontId="0" fillId="0" borderId="0" xfId="0" applyAlignment="1">
      <alignment textRotation="90"/>
    </xf>
    <xf numFmtId="17" fontId="0" fillId="0" borderId="0" xfId="0" applyNumberFormat="1"/>
  </cellXfs>
  <cellStyles count="1">
    <cellStyle name="Normal" xfId="0" builtinId="0"/>
  </cellStyles>
  <dxfs count="3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Tickets</a:t>
            </a:r>
            <a:r>
              <a:rPr lang="fr-FR" baseline="0"/>
              <a:t> crées / Résolus et backlog pour l'ensemble des divisions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GraphGlob!$B$4</c:f>
              <c:strCache>
                <c:ptCount val="1"/>
                <c:pt idx="0">
                  <c:v>Type Origine 1 Début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GraphGlob!$A$5:$A$17</c:f>
              <c:strCache>
                <c:ptCount val="9"/>
                <c:pt idx="0">
                  <c:v>Oct</c:v>
                </c:pt>
                <c:pt idx="4">
                  <c:v>Nov</c:v>
                </c:pt>
                <c:pt idx="8">
                  <c:v>Déc</c:v>
                </c:pt>
              </c:strCache>
            </c:strRef>
          </c:cat>
          <c:val>
            <c:numRef>
              <c:f>GraphGlob!$B$5:$B$17</c:f>
              <c:numCache>
                <c:formatCode>General</c:formatCode>
                <c:ptCount val="13"/>
                <c:pt idx="1">
                  <c:v>1773</c:v>
                </c:pt>
                <c:pt idx="5">
                  <c:v>1923</c:v>
                </c:pt>
                <c:pt idx="9">
                  <c:v>1446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A9-462C-A11E-E0DFE5A15E5D}"/>
            </c:ext>
          </c:extLst>
        </c:ser>
        <c:ser>
          <c:idx val="1"/>
          <c:order val="1"/>
          <c:tx>
            <c:strRef>
              <c:f>GraphGlob!$C$4</c:f>
              <c:strCache>
                <c:ptCount val="1"/>
                <c:pt idx="0">
                  <c:v>Type Origine 2 Début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GraphGlob!$A$5:$A$17</c:f>
              <c:strCache>
                <c:ptCount val="9"/>
                <c:pt idx="0">
                  <c:v>Oct</c:v>
                </c:pt>
                <c:pt idx="4">
                  <c:v>Nov</c:v>
                </c:pt>
                <c:pt idx="8">
                  <c:v>Déc</c:v>
                </c:pt>
              </c:strCache>
            </c:strRef>
          </c:cat>
          <c:val>
            <c:numRef>
              <c:f>GraphGlob!$C$5:$C$17</c:f>
              <c:numCache>
                <c:formatCode>General</c:formatCode>
                <c:ptCount val="13"/>
                <c:pt idx="1">
                  <c:v>2752</c:v>
                </c:pt>
                <c:pt idx="5">
                  <c:v>2784</c:v>
                </c:pt>
                <c:pt idx="9">
                  <c:v>2252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A9-462C-A11E-E0DFE5A15E5D}"/>
            </c:ext>
          </c:extLst>
        </c:ser>
        <c:ser>
          <c:idx val="2"/>
          <c:order val="2"/>
          <c:tx>
            <c:strRef>
              <c:f>GraphGlob!$D$4</c:f>
              <c:strCache>
                <c:ptCount val="1"/>
                <c:pt idx="0">
                  <c:v>Type Origine 3 Début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GraphGlob!$A$5:$A$17</c:f>
              <c:strCache>
                <c:ptCount val="9"/>
                <c:pt idx="0">
                  <c:v>Oct</c:v>
                </c:pt>
                <c:pt idx="4">
                  <c:v>Nov</c:v>
                </c:pt>
                <c:pt idx="8">
                  <c:v>Déc</c:v>
                </c:pt>
              </c:strCache>
            </c:strRef>
          </c:cat>
          <c:val>
            <c:numRef>
              <c:f>GraphGlob!$D$5:$D$17</c:f>
              <c:numCache>
                <c:formatCode>General</c:formatCode>
                <c:ptCount val="13"/>
                <c:pt idx="1">
                  <c:v>61</c:v>
                </c:pt>
                <c:pt idx="5">
                  <c:v>86</c:v>
                </c:pt>
                <c:pt idx="9">
                  <c:v>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AA9-462C-A11E-E0DFE5A15E5D}"/>
            </c:ext>
          </c:extLst>
        </c:ser>
        <c:ser>
          <c:idx val="3"/>
          <c:order val="3"/>
          <c:tx>
            <c:strRef>
              <c:f>GraphGlob!$E$4</c:f>
              <c:strCache>
                <c:ptCount val="1"/>
                <c:pt idx="0">
                  <c:v>Type Origine 1 Fin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GraphGlob!$A$5:$A$17</c:f>
              <c:strCache>
                <c:ptCount val="9"/>
                <c:pt idx="0">
                  <c:v>Oct</c:v>
                </c:pt>
                <c:pt idx="4">
                  <c:v>Nov</c:v>
                </c:pt>
                <c:pt idx="8">
                  <c:v>Déc</c:v>
                </c:pt>
              </c:strCache>
            </c:strRef>
          </c:cat>
          <c:val>
            <c:numRef>
              <c:f>GraphGlob!$E$5:$E$17</c:f>
              <c:numCache>
                <c:formatCode>General</c:formatCode>
                <c:ptCount val="13"/>
                <c:pt idx="2">
                  <c:v>1746</c:v>
                </c:pt>
                <c:pt idx="6">
                  <c:v>1575</c:v>
                </c:pt>
                <c:pt idx="10">
                  <c:v>1554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AA9-462C-A11E-E0DFE5A15E5D}"/>
            </c:ext>
          </c:extLst>
        </c:ser>
        <c:ser>
          <c:idx val="4"/>
          <c:order val="4"/>
          <c:tx>
            <c:strRef>
              <c:f>GraphGlob!$F$4</c:f>
              <c:strCache>
                <c:ptCount val="1"/>
                <c:pt idx="0">
                  <c:v>Type Origine 2 Fin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GraphGlob!$A$5:$A$17</c:f>
              <c:strCache>
                <c:ptCount val="9"/>
                <c:pt idx="0">
                  <c:v>Oct</c:v>
                </c:pt>
                <c:pt idx="4">
                  <c:v>Nov</c:v>
                </c:pt>
                <c:pt idx="8">
                  <c:v>Déc</c:v>
                </c:pt>
              </c:strCache>
            </c:strRef>
          </c:cat>
          <c:val>
            <c:numRef>
              <c:f>GraphGlob!$F$5:$F$17</c:f>
              <c:numCache>
                <c:formatCode>General</c:formatCode>
                <c:ptCount val="13"/>
                <c:pt idx="2">
                  <c:v>2680</c:v>
                </c:pt>
                <c:pt idx="6">
                  <c:v>2465</c:v>
                </c:pt>
                <c:pt idx="10">
                  <c:v>2293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AA9-462C-A11E-E0DFE5A15E5D}"/>
            </c:ext>
          </c:extLst>
        </c:ser>
        <c:ser>
          <c:idx val="5"/>
          <c:order val="5"/>
          <c:tx>
            <c:strRef>
              <c:f>GraphGlob!$G$4</c:f>
              <c:strCache>
                <c:ptCount val="1"/>
                <c:pt idx="0">
                  <c:v>Type Origine 3 Fin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GraphGlob!$A$5:$A$17</c:f>
              <c:strCache>
                <c:ptCount val="9"/>
                <c:pt idx="0">
                  <c:v>Oct</c:v>
                </c:pt>
                <c:pt idx="4">
                  <c:v>Nov</c:v>
                </c:pt>
                <c:pt idx="8">
                  <c:v>Déc</c:v>
                </c:pt>
              </c:strCache>
            </c:strRef>
          </c:cat>
          <c:val>
            <c:numRef>
              <c:f>GraphGlob!$G$5:$G$17</c:f>
              <c:numCache>
                <c:formatCode>General</c:formatCode>
                <c:ptCount val="13"/>
                <c:pt idx="2">
                  <c:v>51</c:v>
                </c:pt>
                <c:pt idx="6">
                  <c:v>57</c:v>
                </c:pt>
                <c:pt idx="10">
                  <c:v>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AA9-462C-A11E-E0DFE5A15E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22919880"/>
        <c:axId val="622920864"/>
      </c:barChart>
      <c:scatterChart>
        <c:scatterStyle val="lineMarker"/>
        <c:varyColors val="0"/>
        <c:ser>
          <c:idx val="6"/>
          <c:order val="6"/>
          <c:tx>
            <c:strRef>
              <c:f>GraphGlob!$H$4</c:f>
              <c:strCache>
                <c:ptCount val="1"/>
                <c:pt idx="0">
                  <c:v>Reste à faire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strRef>
              <c:f>GraphGlob!$A$5:$A$17</c:f>
              <c:strCache>
                <c:ptCount val="9"/>
                <c:pt idx="0">
                  <c:v>Oct</c:v>
                </c:pt>
                <c:pt idx="4">
                  <c:v>Nov</c:v>
                </c:pt>
                <c:pt idx="8">
                  <c:v>Déc</c:v>
                </c:pt>
              </c:strCache>
            </c:strRef>
          </c:xVal>
          <c:yVal>
            <c:numRef>
              <c:f>GraphGlob!$H$5:$H$17</c:f>
              <c:numCache>
                <c:formatCode>General</c:formatCode>
                <c:ptCount val="13"/>
                <c:pt idx="3">
                  <c:v>718</c:v>
                </c:pt>
                <c:pt idx="7">
                  <c:v>1020</c:v>
                </c:pt>
                <c:pt idx="11">
                  <c:v>871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EAA9-462C-A11E-E0DFE5A15E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4317864"/>
        <c:axId val="654315568"/>
      </c:scatterChart>
      <c:catAx>
        <c:axId val="622919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920864"/>
        <c:crosses val="autoZero"/>
        <c:auto val="1"/>
        <c:lblAlgn val="ctr"/>
        <c:lblOffset val="100"/>
        <c:noMultiLvlLbl val="0"/>
      </c:catAx>
      <c:valAx>
        <c:axId val="622920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919880"/>
        <c:crosses val="autoZero"/>
        <c:crossBetween val="between"/>
      </c:valAx>
      <c:valAx>
        <c:axId val="65431556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317864"/>
        <c:crosses val="max"/>
        <c:crossBetween val="midCat"/>
      </c:valAx>
      <c:valAx>
        <c:axId val="6543178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543155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18</xdr:row>
      <xdr:rowOff>30162</xdr:rowOff>
    </xdr:from>
    <xdr:to>
      <xdr:col>9</xdr:col>
      <xdr:colOff>76200</xdr:colOff>
      <xdr:row>40</xdr:row>
      <xdr:rowOff>25400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D350549-2B63-488E-8111-3FA83BA5C9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nsuel%20DOIT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Div"/>
      <sheetName val="GraphGlob"/>
      <sheetName val="Reportglobal"/>
    </sheetNames>
    <sheetDataSet>
      <sheetData sheetId="0" refreshError="1"/>
      <sheetData sheetId="1">
        <row r="4">
          <cell r="B4" t="str">
            <v>Incidents (O)</v>
          </cell>
          <cell r="C4" t="str">
            <v>Dde Service (O)</v>
          </cell>
          <cell r="D4" t="str">
            <v>Dde Evol (O)</v>
          </cell>
          <cell r="E4" t="str">
            <v>Incident (R)</v>
          </cell>
          <cell r="F4" t="str">
            <v>Dde Service (R)</v>
          </cell>
          <cell r="G4" t="str">
            <v>Dde Evol (R)</v>
          </cell>
          <cell r="H4" t="str">
            <v>Backlog</v>
          </cell>
        </row>
        <row r="5">
          <cell r="A5" t="str">
            <v>Oct</v>
          </cell>
        </row>
        <row r="6">
          <cell r="B6">
            <v>1773</v>
          </cell>
          <cell r="C6">
            <v>2752</v>
          </cell>
          <cell r="D6">
            <v>61</v>
          </cell>
        </row>
        <row r="7">
          <cell r="E7">
            <v>1746</v>
          </cell>
          <cell r="F7">
            <v>2680</v>
          </cell>
          <cell r="G7">
            <v>51</v>
          </cell>
        </row>
        <row r="8">
          <cell r="H8">
            <v>718</v>
          </cell>
        </row>
        <row r="9">
          <cell r="A9" t="str">
            <v>Nov</v>
          </cell>
        </row>
        <row r="10">
          <cell r="B10">
            <v>1923</v>
          </cell>
          <cell r="C10">
            <v>2784</v>
          </cell>
          <cell r="D10">
            <v>86</v>
          </cell>
        </row>
        <row r="11">
          <cell r="E11">
            <v>1575</v>
          </cell>
          <cell r="F11">
            <v>2465</v>
          </cell>
          <cell r="G11">
            <v>57</v>
          </cell>
        </row>
        <row r="12">
          <cell r="H12">
            <v>1020</v>
          </cell>
        </row>
        <row r="13">
          <cell r="A13" t="str">
            <v>Déc</v>
          </cell>
        </row>
        <row r="14">
          <cell r="B14">
            <v>1446</v>
          </cell>
          <cell r="C14">
            <v>2252</v>
          </cell>
          <cell r="D14">
            <v>48</v>
          </cell>
        </row>
        <row r="15">
          <cell r="E15">
            <v>1554</v>
          </cell>
          <cell r="F15">
            <v>2293</v>
          </cell>
          <cell r="G15">
            <v>53</v>
          </cell>
        </row>
        <row r="16">
          <cell r="H16">
            <v>871</v>
          </cell>
        </row>
        <row r="17">
          <cell r="A17" t="str">
            <v>Jan</v>
          </cell>
        </row>
      </sheetData>
      <sheetData sheetId="2">
        <row r="10">
          <cell r="C10">
            <v>718</v>
          </cell>
          <cell r="D10">
            <v>1020</v>
          </cell>
          <cell r="E10">
            <v>871</v>
          </cell>
        </row>
        <row r="27">
          <cell r="C27">
            <v>1773</v>
          </cell>
          <cell r="D27">
            <v>1923</v>
          </cell>
          <cell r="E27">
            <v>1446</v>
          </cell>
        </row>
        <row r="28">
          <cell r="C28">
            <v>2752</v>
          </cell>
          <cell r="D28">
            <v>2784</v>
          </cell>
          <cell r="E28">
            <v>2252</v>
          </cell>
        </row>
        <row r="29">
          <cell r="C29">
            <v>61</v>
          </cell>
          <cell r="D29">
            <v>86</v>
          </cell>
          <cell r="E29">
            <v>48</v>
          </cell>
        </row>
        <row r="83">
          <cell r="C83">
            <v>1746</v>
          </cell>
          <cell r="D83">
            <v>1575</v>
          </cell>
          <cell r="E83">
            <v>1554</v>
          </cell>
        </row>
        <row r="84">
          <cell r="C84">
            <v>2680</v>
          </cell>
          <cell r="D84">
            <v>2465</v>
          </cell>
          <cell r="E84">
            <v>2293</v>
          </cell>
        </row>
        <row r="85">
          <cell r="C85">
            <v>51</v>
          </cell>
          <cell r="D85">
            <v>57</v>
          </cell>
          <cell r="E85">
            <v>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60C92-1CAA-48C0-AD13-5B4C64B68D96}">
  <dimension ref="A2:S16"/>
  <sheetViews>
    <sheetView tabSelected="1" workbookViewId="0">
      <selection activeCell="U1" sqref="U1:U1048576"/>
    </sheetView>
  </sheetViews>
  <sheetFormatPr baseColWidth="10" defaultRowHeight="14.5" x14ac:dyDescent="0.35"/>
  <sheetData>
    <row r="2" spans="1:19" ht="28.5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4" spans="1:19" ht="101" x14ac:dyDescent="0.35">
      <c r="A4" s="2"/>
      <c r="B4" s="2" t="s">
        <v>3</v>
      </c>
      <c r="C4" s="2" t="s">
        <v>4</v>
      </c>
      <c r="D4" s="2" t="s">
        <v>5</v>
      </c>
      <c r="E4" s="2" t="s">
        <v>6</v>
      </c>
      <c r="F4" s="2" t="s">
        <v>7</v>
      </c>
      <c r="G4" s="2" t="s">
        <v>8</v>
      </c>
      <c r="H4" s="2" t="s">
        <v>9</v>
      </c>
    </row>
    <row r="5" spans="1:19" x14ac:dyDescent="0.35">
      <c r="A5" s="3" t="s">
        <v>0</v>
      </c>
      <c r="I5" s="3"/>
    </row>
    <row r="6" spans="1:19" x14ac:dyDescent="0.35">
      <c r="B6">
        <f>[1]Reportglobal!C27</f>
        <v>1773</v>
      </c>
      <c r="C6">
        <f>[1]Reportglobal!C28</f>
        <v>2752</v>
      </c>
      <c r="D6">
        <f>[1]Reportglobal!C29</f>
        <v>61</v>
      </c>
    </row>
    <row r="7" spans="1:19" x14ac:dyDescent="0.35">
      <c r="E7">
        <f>[1]Reportglobal!C83</f>
        <v>1746</v>
      </c>
      <c r="F7">
        <f>[1]Reportglobal!C84</f>
        <v>2680</v>
      </c>
      <c r="G7">
        <f>[1]Reportglobal!C85</f>
        <v>51</v>
      </c>
    </row>
    <row r="8" spans="1:19" x14ac:dyDescent="0.35">
      <c r="H8">
        <f>[1]Reportglobal!C10</f>
        <v>718</v>
      </c>
    </row>
    <row r="9" spans="1:19" x14ac:dyDescent="0.35">
      <c r="A9" s="3" t="s">
        <v>1</v>
      </c>
      <c r="I9" s="3"/>
    </row>
    <row r="10" spans="1:19" x14ac:dyDescent="0.35">
      <c r="B10">
        <f>[1]Reportglobal!D27</f>
        <v>1923</v>
      </c>
      <c r="C10">
        <f>[1]Reportglobal!D28</f>
        <v>2784</v>
      </c>
      <c r="D10">
        <f>[1]Reportglobal!D29</f>
        <v>86</v>
      </c>
    </row>
    <row r="11" spans="1:19" x14ac:dyDescent="0.35">
      <c r="E11">
        <f>[1]Reportglobal!D83</f>
        <v>1575</v>
      </c>
      <c r="F11">
        <f>[1]Reportglobal!D84</f>
        <v>2465</v>
      </c>
      <c r="G11">
        <f>[1]Reportglobal!D85</f>
        <v>57</v>
      </c>
    </row>
    <row r="12" spans="1:19" x14ac:dyDescent="0.35">
      <c r="H12">
        <f>[1]Reportglobal!D10</f>
        <v>1020</v>
      </c>
    </row>
    <row r="13" spans="1:19" x14ac:dyDescent="0.35">
      <c r="A13" s="3" t="s">
        <v>2</v>
      </c>
      <c r="I13" s="3"/>
    </row>
    <row r="14" spans="1:19" x14ac:dyDescent="0.35">
      <c r="A14" s="3"/>
      <c r="B14">
        <f>[1]Reportglobal!E27</f>
        <v>1446</v>
      </c>
      <c r="C14">
        <f>[1]Reportglobal!E28</f>
        <v>2252</v>
      </c>
      <c r="D14">
        <f>[1]Reportglobal!E29</f>
        <v>48</v>
      </c>
    </row>
    <row r="15" spans="1:19" x14ac:dyDescent="0.35">
      <c r="E15">
        <f>[1]Reportglobal!E83</f>
        <v>1554</v>
      </c>
      <c r="F15">
        <f>[1]Reportglobal!E84</f>
        <v>2293</v>
      </c>
      <c r="G15">
        <f>[1]Reportglobal!E85</f>
        <v>53</v>
      </c>
    </row>
    <row r="16" spans="1:19" x14ac:dyDescent="0.35">
      <c r="H16">
        <f>[1]Reportglobal!E10</f>
        <v>871</v>
      </c>
    </row>
  </sheetData>
  <mergeCells count="1">
    <mergeCell ref="A2:S2"/>
  </mergeCells>
  <conditionalFormatting sqref="I6:I8">
    <cfRule type="containsText" dxfId="2" priority="3" operator="containsText" text="VRAI">
      <formula>NOT(ISERROR(SEARCH("VRAI",I6)))</formula>
    </cfRule>
  </conditionalFormatting>
  <conditionalFormatting sqref="I10:I11">
    <cfRule type="containsText" dxfId="1" priority="2" operator="containsText" text="VRAI">
      <formula>NOT(ISERROR(SEARCH("VRAI",I10)))</formula>
    </cfRule>
  </conditionalFormatting>
  <conditionalFormatting sqref="I14:I15">
    <cfRule type="containsText" dxfId="0" priority="1" operator="containsText" text="VRAI">
      <formula>NOT(ISERROR(SEARCH("VRAI",I14)))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GraphGlob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2020-01-09T16:05:30Z</dcterms:created>
  <dcterms:modified xsi:type="dcterms:W3CDTF">2020-01-09T16:06:58Z</dcterms:modified>
</cp:coreProperties>
</file>