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330" windowWidth="19875" windowHeight="7710"/>
  </bookViews>
  <sheets>
    <sheet name="Feuil1" sheetId="1" r:id="rId1"/>
    <sheet name="Feuil2" sheetId="2" r:id="rId2"/>
    <sheet name="Feuil3" sheetId="3" r:id="rId3"/>
  </sheets>
  <calcPr calcId="125725"/>
</workbook>
</file>

<file path=xl/calcChain.xml><?xml version="1.0" encoding="utf-8"?>
<calcChain xmlns="http://schemas.openxmlformats.org/spreadsheetml/2006/main">
  <c r="G93" i="1"/>
  <c r="F93"/>
  <c r="G92"/>
  <c r="F92"/>
  <c r="G91"/>
  <c r="F91"/>
  <c r="G90"/>
  <c r="F90"/>
  <c r="G89"/>
  <c r="F89"/>
  <c r="G88"/>
  <c r="F88"/>
  <c r="G87"/>
  <c r="F87"/>
  <c r="G86"/>
  <c r="F86"/>
  <c r="G85"/>
  <c r="F85"/>
  <c r="G84"/>
  <c r="F84"/>
  <c r="G83"/>
  <c r="F83"/>
  <c r="G82"/>
  <c r="F82"/>
  <c r="G81"/>
  <c r="F81"/>
  <c r="G80"/>
  <c r="F80"/>
  <c r="G79"/>
  <c r="F79"/>
  <c r="G78"/>
  <c r="F78"/>
  <c r="G77"/>
  <c r="F77"/>
  <c r="G76"/>
  <c r="F76"/>
  <c r="G75"/>
  <c r="F75"/>
  <c r="G74"/>
  <c r="F74"/>
  <c r="G73"/>
  <c r="F73"/>
  <c r="G72"/>
  <c r="F72"/>
  <c r="G71"/>
  <c r="F71"/>
  <c r="G70"/>
  <c r="F70"/>
  <c r="G69"/>
  <c r="F69"/>
  <c r="G68"/>
  <c r="F68"/>
  <c r="G67"/>
  <c r="F67"/>
  <c r="G66"/>
  <c r="F66"/>
  <c r="G65"/>
  <c r="F65"/>
  <c r="G64"/>
  <c r="F64"/>
  <c r="G63"/>
  <c r="F63"/>
  <c r="G62"/>
  <c r="F62"/>
  <c r="G61"/>
  <c r="F61"/>
  <c r="G60"/>
  <c r="F60"/>
  <c r="G59"/>
  <c r="F59"/>
  <c r="G58"/>
  <c r="F58"/>
  <c r="G57"/>
  <c r="F57"/>
  <c r="G56"/>
  <c r="F56"/>
  <c r="G55"/>
  <c r="F55"/>
  <c r="G54"/>
  <c r="F54"/>
  <c r="G53"/>
  <c r="F53"/>
  <c r="G52"/>
  <c r="F52"/>
  <c r="G51"/>
  <c r="F51"/>
  <c r="G50"/>
  <c r="F50"/>
  <c r="G49"/>
  <c r="F49"/>
  <c r="G48"/>
  <c r="F48"/>
  <c r="G47"/>
  <c r="F47"/>
  <c r="G46"/>
  <c r="F46"/>
  <c r="G45"/>
  <c r="F45"/>
  <c r="G44"/>
  <c r="F44"/>
  <c r="G43"/>
  <c r="F43"/>
  <c r="G42"/>
  <c r="F42"/>
  <c r="G41"/>
  <c r="F41"/>
  <c r="G40"/>
  <c r="F40"/>
  <c r="G39"/>
  <c r="F39"/>
  <c r="G38"/>
  <c r="F38"/>
  <c r="G37"/>
  <c r="F37"/>
  <c r="G36"/>
  <c r="F36"/>
  <c r="G35"/>
  <c r="F35"/>
  <c r="G34"/>
  <c r="F34"/>
  <c r="G33"/>
  <c r="F33"/>
  <c r="G32"/>
  <c r="F32"/>
  <c r="G31"/>
  <c r="F31"/>
  <c r="G30"/>
  <c r="F30"/>
  <c r="G29"/>
  <c r="F29"/>
  <c r="G28"/>
  <c r="F28"/>
  <c r="G27"/>
  <c r="F27"/>
  <c r="G26"/>
  <c r="F26"/>
  <c r="G25"/>
  <c r="F25"/>
  <c r="G24"/>
  <c r="F24"/>
  <c r="G23"/>
  <c r="F23"/>
  <c r="G22"/>
  <c r="F22"/>
  <c r="G21"/>
  <c r="F21"/>
  <c r="G20"/>
  <c r="F20"/>
  <c r="G19"/>
  <c r="F19"/>
  <c r="G18"/>
  <c r="F18"/>
  <c r="G17"/>
  <c r="F17"/>
  <c r="G16"/>
  <c r="F16"/>
  <c r="G15"/>
  <c r="F15"/>
  <c r="G14"/>
  <c r="F14"/>
  <c r="G13"/>
  <c r="F13"/>
  <c r="G12"/>
  <c r="F12"/>
  <c r="G11"/>
  <c r="F11"/>
  <c r="G10"/>
  <c r="F10"/>
  <c r="G9"/>
  <c r="F9"/>
  <c r="G8"/>
  <c r="F8"/>
  <c r="G7"/>
  <c r="F7"/>
  <c r="G6"/>
  <c r="F6"/>
  <c r="G5"/>
  <c r="F5"/>
  <c r="C5"/>
  <c r="C6" s="1"/>
  <c r="G4"/>
  <c r="F4"/>
  <c r="E4"/>
  <c r="H4" s="1"/>
  <c r="D4"/>
  <c r="O6" l="1"/>
  <c r="O7"/>
  <c r="N6"/>
  <c r="N7"/>
  <c r="M6"/>
  <c r="M7"/>
  <c r="L6"/>
  <c r="L7"/>
  <c r="N5"/>
  <c r="O5"/>
  <c r="L5"/>
  <c r="M5"/>
  <c r="C7"/>
  <c r="D6"/>
  <c r="E6" s="1"/>
  <c r="H6" s="1"/>
  <c r="D5"/>
  <c r="E5" s="1"/>
  <c r="H5" s="1"/>
  <c r="C8" l="1"/>
  <c r="D7"/>
  <c r="E7" s="1"/>
  <c r="H7" s="1"/>
  <c r="C9" l="1"/>
  <c r="D8"/>
  <c r="E8" s="1"/>
  <c r="H8" s="1"/>
  <c r="C10" l="1"/>
  <c r="D9"/>
  <c r="E9" s="1"/>
  <c r="H9" s="1"/>
  <c r="C11" l="1"/>
  <c r="D10"/>
  <c r="E10" s="1"/>
  <c r="H10" s="1"/>
  <c r="C12" l="1"/>
  <c r="D11"/>
  <c r="E11" s="1"/>
  <c r="H11" s="1"/>
  <c r="C13" l="1"/>
  <c r="D12"/>
  <c r="E12" s="1"/>
  <c r="H12" s="1"/>
  <c r="C14" l="1"/>
  <c r="D13"/>
  <c r="E13" s="1"/>
  <c r="H13" s="1"/>
  <c r="C15" l="1"/>
  <c r="D14"/>
  <c r="E14" s="1"/>
  <c r="H14" s="1"/>
  <c r="C16" l="1"/>
  <c r="D15"/>
  <c r="E15" s="1"/>
  <c r="H15" s="1"/>
  <c r="C17" l="1"/>
  <c r="D16"/>
  <c r="E16" s="1"/>
  <c r="H16" s="1"/>
  <c r="C18" l="1"/>
  <c r="D17"/>
  <c r="E17" s="1"/>
  <c r="H17" s="1"/>
  <c r="C19" l="1"/>
  <c r="D18"/>
  <c r="E18" s="1"/>
  <c r="H18" s="1"/>
  <c r="C20" l="1"/>
  <c r="D19"/>
  <c r="E19" s="1"/>
  <c r="H19" s="1"/>
  <c r="C21" l="1"/>
  <c r="D20"/>
  <c r="E20" s="1"/>
  <c r="H20" s="1"/>
  <c r="C22" l="1"/>
  <c r="D21"/>
  <c r="E21" s="1"/>
  <c r="H21" s="1"/>
  <c r="C23" l="1"/>
  <c r="D22"/>
  <c r="E22" s="1"/>
  <c r="H22" s="1"/>
  <c r="C24" l="1"/>
  <c r="D23"/>
  <c r="E23" s="1"/>
  <c r="H23" s="1"/>
  <c r="C25" l="1"/>
  <c r="D24"/>
  <c r="E24" s="1"/>
  <c r="H24" s="1"/>
  <c r="C26" l="1"/>
  <c r="D25"/>
  <c r="E25" s="1"/>
  <c r="H25" s="1"/>
  <c r="C27" l="1"/>
  <c r="D26"/>
  <c r="E26" s="1"/>
  <c r="H26" s="1"/>
  <c r="C28" l="1"/>
  <c r="D27"/>
  <c r="E27" s="1"/>
  <c r="H27" s="1"/>
  <c r="C29" l="1"/>
  <c r="D28"/>
  <c r="E28" s="1"/>
  <c r="H28" s="1"/>
  <c r="C30" l="1"/>
  <c r="D29"/>
  <c r="E29" s="1"/>
  <c r="H29" s="1"/>
  <c r="C31" l="1"/>
  <c r="D30"/>
  <c r="E30" s="1"/>
  <c r="H30" s="1"/>
  <c r="C32" l="1"/>
  <c r="D31"/>
  <c r="E31" s="1"/>
  <c r="H31" s="1"/>
  <c r="C33" l="1"/>
  <c r="D32"/>
  <c r="E32" s="1"/>
  <c r="H32" s="1"/>
  <c r="C34" l="1"/>
  <c r="D33"/>
  <c r="E33" s="1"/>
  <c r="H33" s="1"/>
  <c r="C35" l="1"/>
  <c r="D34"/>
  <c r="E34" s="1"/>
  <c r="H34" s="1"/>
  <c r="C36" l="1"/>
  <c r="D35"/>
  <c r="E35" s="1"/>
  <c r="H35" s="1"/>
  <c r="C37" l="1"/>
  <c r="D36"/>
  <c r="E36" s="1"/>
  <c r="H36" s="1"/>
  <c r="C38" l="1"/>
  <c r="D37"/>
  <c r="E37" s="1"/>
  <c r="H37" s="1"/>
  <c r="C39" l="1"/>
  <c r="D38"/>
  <c r="E38" s="1"/>
  <c r="H38" s="1"/>
  <c r="C40" l="1"/>
  <c r="D39"/>
  <c r="E39" s="1"/>
  <c r="H39" s="1"/>
  <c r="C41" l="1"/>
  <c r="D40"/>
  <c r="E40" s="1"/>
  <c r="H40" s="1"/>
  <c r="C42" l="1"/>
  <c r="D41"/>
  <c r="E41" s="1"/>
  <c r="H41" s="1"/>
  <c r="C43" l="1"/>
  <c r="D42"/>
  <c r="E42" s="1"/>
  <c r="H42" s="1"/>
  <c r="C44" l="1"/>
  <c r="D43"/>
  <c r="E43" s="1"/>
  <c r="H43" s="1"/>
  <c r="C45" l="1"/>
  <c r="D44"/>
  <c r="E44" s="1"/>
  <c r="H44" s="1"/>
  <c r="C46" l="1"/>
  <c r="D45"/>
  <c r="E45" s="1"/>
  <c r="H45" s="1"/>
  <c r="C47" l="1"/>
  <c r="D46"/>
  <c r="E46" s="1"/>
  <c r="H46" s="1"/>
  <c r="C48" l="1"/>
  <c r="D47"/>
  <c r="E47" s="1"/>
  <c r="H47" s="1"/>
  <c r="C49" l="1"/>
  <c r="D48"/>
  <c r="E48" s="1"/>
  <c r="H48" s="1"/>
  <c r="C50" l="1"/>
  <c r="D49"/>
  <c r="E49" s="1"/>
  <c r="H49" s="1"/>
  <c r="C51" l="1"/>
  <c r="D50"/>
  <c r="E50" s="1"/>
  <c r="H50" s="1"/>
  <c r="C52" l="1"/>
  <c r="D51"/>
  <c r="E51" s="1"/>
  <c r="H51" s="1"/>
  <c r="C53" l="1"/>
  <c r="D52"/>
  <c r="E52" s="1"/>
  <c r="H52" s="1"/>
  <c r="C54" l="1"/>
  <c r="D53"/>
  <c r="E53" s="1"/>
  <c r="H53" s="1"/>
  <c r="C55" l="1"/>
  <c r="D54"/>
  <c r="E54" s="1"/>
  <c r="H54" s="1"/>
  <c r="C56" l="1"/>
  <c r="D55"/>
  <c r="E55" s="1"/>
  <c r="H55" s="1"/>
  <c r="C57" l="1"/>
  <c r="D56"/>
  <c r="E56" s="1"/>
  <c r="H56" s="1"/>
  <c r="C58" l="1"/>
  <c r="D57"/>
  <c r="E57" s="1"/>
  <c r="H57" s="1"/>
  <c r="C59" l="1"/>
  <c r="D58"/>
  <c r="E58" s="1"/>
  <c r="H58" s="1"/>
  <c r="C60" l="1"/>
  <c r="D59"/>
  <c r="E59" s="1"/>
  <c r="H59" s="1"/>
  <c r="C61" l="1"/>
  <c r="D60"/>
  <c r="E60" s="1"/>
  <c r="H60" s="1"/>
  <c r="C62" l="1"/>
  <c r="D61"/>
  <c r="E61" s="1"/>
  <c r="H61" s="1"/>
  <c r="C63" l="1"/>
  <c r="D62"/>
  <c r="E62" s="1"/>
  <c r="H62" s="1"/>
  <c r="C64" l="1"/>
  <c r="D63"/>
  <c r="E63" s="1"/>
  <c r="H63" s="1"/>
  <c r="C65" l="1"/>
  <c r="D64"/>
  <c r="E64" s="1"/>
  <c r="H64" s="1"/>
  <c r="C66" l="1"/>
  <c r="D65"/>
  <c r="E65" s="1"/>
  <c r="H65" s="1"/>
  <c r="C67" l="1"/>
  <c r="D66"/>
  <c r="E66" s="1"/>
  <c r="H66" s="1"/>
  <c r="C68" l="1"/>
  <c r="D67"/>
  <c r="E67" s="1"/>
  <c r="H67" s="1"/>
  <c r="C69" l="1"/>
  <c r="D68"/>
  <c r="E68" s="1"/>
  <c r="H68" s="1"/>
  <c r="C70" l="1"/>
  <c r="D69"/>
  <c r="E69" s="1"/>
  <c r="H69" s="1"/>
  <c r="C71" l="1"/>
  <c r="D70"/>
  <c r="E70" s="1"/>
  <c r="H70" s="1"/>
  <c r="C72" l="1"/>
  <c r="D71"/>
  <c r="E71" s="1"/>
  <c r="H71" s="1"/>
  <c r="C73" l="1"/>
  <c r="D72"/>
  <c r="E72" s="1"/>
  <c r="H72" s="1"/>
  <c r="C74" l="1"/>
  <c r="D73"/>
  <c r="E73" s="1"/>
  <c r="H73" s="1"/>
  <c r="C75" l="1"/>
  <c r="D74"/>
  <c r="E74" s="1"/>
  <c r="H74" s="1"/>
  <c r="C76" l="1"/>
  <c r="D75"/>
  <c r="E75" s="1"/>
  <c r="H75" s="1"/>
  <c r="C77" l="1"/>
  <c r="D76"/>
  <c r="E76" s="1"/>
  <c r="H76" s="1"/>
  <c r="C78" l="1"/>
  <c r="D77"/>
  <c r="E77" s="1"/>
  <c r="H77" s="1"/>
  <c r="C79" l="1"/>
  <c r="D78"/>
  <c r="E78" s="1"/>
  <c r="H78" s="1"/>
  <c r="C80" l="1"/>
  <c r="D79"/>
  <c r="E79" s="1"/>
  <c r="H79" s="1"/>
  <c r="C81" l="1"/>
  <c r="D80"/>
  <c r="E80" s="1"/>
  <c r="H80" s="1"/>
  <c r="C82" l="1"/>
  <c r="D81"/>
  <c r="E81" s="1"/>
  <c r="H81" s="1"/>
  <c r="C83" l="1"/>
  <c r="D82"/>
  <c r="E82" s="1"/>
  <c r="H82" s="1"/>
  <c r="C84" l="1"/>
  <c r="D83"/>
  <c r="E83" s="1"/>
  <c r="H83" s="1"/>
  <c r="C85" l="1"/>
  <c r="D84"/>
  <c r="E84" s="1"/>
  <c r="H84" s="1"/>
  <c r="C86" l="1"/>
  <c r="D85"/>
  <c r="E85" s="1"/>
  <c r="H85" s="1"/>
  <c r="C87" l="1"/>
  <c r="D86"/>
  <c r="E86" s="1"/>
  <c r="H86" s="1"/>
  <c r="C88" l="1"/>
  <c r="D87"/>
  <c r="E87" s="1"/>
  <c r="H87" s="1"/>
  <c r="C89" l="1"/>
  <c r="D88"/>
  <c r="E88" s="1"/>
  <c r="H88" s="1"/>
  <c r="C90" l="1"/>
  <c r="D89"/>
  <c r="E89" s="1"/>
  <c r="H89" s="1"/>
  <c r="C91" l="1"/>
  <c r="D90"/>
  <c r="E90" s="1"/>
  <c r="H90" s="1"/>
  <c r="C92" l="1"/>
  <c r="D91"/>
  <c r="E91" s="1"/>
  <c r="H91" s="1"/>
  <c r="C93" l="1"/>
  <c r="D93" s="1"/>
  <c r="E93" s="1"/>
  <c r="H93" s="1"/>
  <c r="D92"/>
  <c r="E92" s="1"/>
  <c r="H92" s="1"/>
</calcChain>
</file>

<file path=xl/sharedStrings.xml><?xml version="1.0" encoding="utf-8"?>
<sst xmlns="http://schemas.openxmlformats.org/spreadsheetml/2006/main" count="22" uniqueCount="19">
  <si>
    <t>Statistiques des abscences</t>
  </si>
  <si>
    <t>Tableau de synthèse sur 3 mois</t>
  </si>
  <si>
    <t>Date</t>
  </si>
  <si>
    <t>Mois</t>
  </si>
  <si>
    <t>jour</t>
  </si>
  <si>
    <t>Type d'abscences</t>
  </si>
  <si>
    <t>Nombre d'heures</t>
  </si>
  <si>
    <t>jours ouvrables</t>
  </si>
  <si>
    <t>MALADIE</t>
  </si>
  <si>
    <t>CONGES</t>
  </si>
  <si>
    <t>Nombre d'abscences</t>
  </si>
  <si>
    <t>Total heures</t>
  </si>
  <si>
    <t>Janvier</t>
  </si>
  <si>
    <t>Février</t>
  </si>
  <si>
    <t>Mars</t>
  </si>
  <si>
    <r>
      <rPr>
        <sz val="18"/>
        <rFont val="Arial"/>
        <family val="2"/>
      </rPr>
      <t xml:space="preserve">Remarque1 </t>
    </r>
    <r>
      <rPr>
        <sz val="10"/>
        <rFont val="Arial"/>
        <family val="2"/>
      </rPr>
      <t>: les type d'absence (C ou M) ainsi que le nombre d'heures</t>
    </r>
  </si>
  <si>
    <t xml:space="preserve"> par absences, sont générés aléàtoirement.</t>
  </si>
  <si>
    <r>
      <rPr>
        <sz val="18"/>
        <rFont val="Arial"/>
        <family val="2"/>
      </rPr>
      <t xml:space="preserve">Remarque 2 </t>
    </r>
    <r>
      <rPr>
        <sz val="10"/>
        <rFont val="Arial"/>
        <family val="2"/>
      </rPr>
      <t xml:space="preserve">: Pour débuter votre étude sur 3 mois, vous n'avez qu'à entrer une </t>
    </r>
  </si>
  <si>
    <t>date (1 jour d'un mois) en C4.</t>
  </si>
</sst>
</file>

<file path=xl/styles.xml><?xml version="1.0" encoding="utf-8"?>
<styleSheet xmlns="http://schemas.openxmlformats.org/spreadsheetml/2006/main">
  <numFmts count="2">
    <numFmt numFmtId="164" formatCode="mmmm"/>
    <numFmt numFmtId="165" formatCode="dddd"/>
  </numFmts>
  <fonts count="6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parajita"/>
      <family val="2"/>
    </font>
    <font>
      <sz val="10"/>
      <name val="Wingdings"/>
      <charset val="2"/>
    </font>
    <font>
      <sz val="10"/>
      <name val="Arial"/>
      <family val="2"/>
    </font>
    <font>
      <sz val="1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14" fontId="0" fillId="3" borderId="5" xfId="0" applyNumberFormat="1" applyFill="1" applyBorder="1" applyAlignment="1" applyProtection="1">
      <alignment horizontal="center" vertical="center"/>
      <protection locked="0"/>
    </xf>
    <xf numFmtId="164" fontId="0" fillId="3" borderId="5" xfId="0" applyNumberFormat="1" applyFill="1" applyBorder="1" applyAlignment="1" applyProtection="1">
      <alignment horizontal="center" vertical="center"/>
      <protection locked="0"/>
    </xf>
    <xf numFmtId="165" fontId="0" fillId="3" borderId="5" xfId="0" applyNumberFormat="1" applyFill="1" applyBorder="1" applyAlignment="1" applyProtection="1">
      <alignment horizontal="center" vertical="center"/>
      <protection locked="0"/>
    </xf>
    <xf numFmtId="0" fontId="2" fillId="3" borderId="6" xfId="0" applyFont="1" applyFill="1" applyBorder="1" applyAlignment="1" applyProtection="1">
      <alignment horizontal="center" vertical="center"/>
      <protection locked="0"/>
    </xf>
    <xf numFmtId="0" fontId="0" fillId="3" borderId="7" xfId="0" applyFill="1" applyBorder="1" applyAlignment="1" applyProtection="1">
      <alignment horizontal="center" vertical="center"/>
      <protection locked="0"/>
    </xf>
    <xf numFmtId="0" fontId="3" fillId="3" borderId="4" xfId="0" applyFont="1" applyFill="1" applyBorder="1" applyAlignment="1" applyProtection="1">
      <alignment horizontal="center" vertical="center"/>
      <protection locked="0"/>
    </xf>
    <xf numFmtId="0" fontId="1" fillId="2" borderId="4" xfId="0" applyFont="1" applyFill="1" applyBorder="1" applyAlignment="1">
      <alignment horizontal="center" vertical="center"/>
    </xf>
    <xf numFmtId="0" fontId="1" fillId="3" borderId="4" xfId="0" applyNumberFormat="1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 wrapText="1"/>
    </xf>
    <xf numFmtId="0" fontId="1" fillId="4" borderId="0" xfId="0" applyFont="1" applyFill="1" applyBorder="1" applyAlignment="1">
      <alignment horizontal="center" vertical="center"/>
    </xf>
    <xf numFmtId="0" fontId="1" fillId="4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/>
    <xf numFmtId="0" fontId="0" fillId="3" borderId="6" xfId="0" applyFill="1" applyBorder="1" applyAlignment="1" applyProtection="1">
      <alignment horizontal="center" vertical="center"/>
      <protection locked="0"/>
    </xf>
    <xf numFmtId="0" fontId="0" fillId="3" borderId="4" xfId="0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O98"/>
  <sheetViews>
    <sheetView tabSelected="1" workbookViewId="0"/>
  </sheetViews>
  <sheetFormatPr baseColWidth="10" defaultRowHeight="15"/>
  <cols>
    <col min="1" max="2" width="11.42578125" style="1"/>
    <col min="3" max="5" width="15" style="1" customWidth="1"/>
    <col min="6" max="6" width="12.85546875" style="1" customWidth="1"/>
    <col min="7" max="8" width="12.42578125" style="1" customWidth="1"/>
    <col min="9" max="11" width="11.42578125" style="1"/>
    <col min="12" max="12" width="13.28515625" style="1" customWidth="1"/>
    <col min="13" max="13" width="12.28515625" style="1" bestFit="1" customWidth="1"/>
    <col min="14" max="14" width="12.7109375" style="1" bestFit="1" customWidth="1"/>
    <col min="15" max="15" width="12.28515625" style="1" bestFit="1" customWidth="1"/>
    <col min="16" max="16384" width="11.42578125" style="1"/>
  </cols>
  <sheetData>
    <row r="1" spans="2:15">
      <c r="B1" s="21" t="s">
        <v>0</v>
      </c>
      <c r="C1" s="22"/>
      <c r="D1" s="22"/>
      <c r="E1" s="22"/>
      <c r="F1" s="22"/>
      <c r="G1" s="22"/>
      <c r="H1" s="22"/>
      <c r="I1" s="23"/>
      <c r="K1" s="21" t="s">
        <v>1</v>
      </c>
      <c r="L1" s="22"/>
      <c r="M1" s="22"/>
      <c r="N1" s="22"/>
      <c r="O1" s="23"/>
    </row>
    <row r="3" spans="2:15" ht="25.5">
      <c r="C3" s="2" t="s">
        <v>2</v>
      </c>
      <c r="D3" s="2" t="s">
        <v>3</v>
      </c>
      <c r="E3" s="2" t="s">
        <v>4</v>
      </c>
      <c r="F3" s="3" t="s">
        <v>5</v>
      </c>
      <c r="G3" s="4" t="s">
        <v>6</v>
      </c>
      <c r="H3" s="3" t="s">
        <v>7</v>
      </c>
      <c r="L3" s="21" t="s">
        <v>8</v>
      </c>
      <c r="M3" s="23"/>
      <c r="N3" s="21" t="s">
        <v>9</v>
      </c>
      <c r="O3" s="23"/>
    </row>
    <row r="4" spans="2:15" ht="25.5">
      <c r="C4" s="5">
        <v>40544</v>
      </c>
      <c r="D4" s="6">
        <f>C4</f>
        <v>40544</v>
      </c>
      <c r="E4" s="7">
        <f>D4</f>
        <v>40544</v>
      </c>
      <c r="F4" s="8" t="str">
        <f ca="1">CHOOSE(1+INT(RAND()*2),"C","M")</f>
        <v>M</v>
      </c>
      <c r="G4" s="9">
        <f ca="1">ROUND(1+RAND()*10,0)</f>
        <v>9</v>
      </c>
      <c r="H4" s="10" t="str">
        <f>IF(WEEKDAY(E4,2)=6,"J",IF(WEEKDAY(E4,2)=7,"J","L"))</f>
        <v>J</v>
      </c>
      <c r="K4" s="11" t="s">
        <v>3</v>
      </c>
      <c r="L4" s="3" t="s">
        <v>10</v>
      </c>
      <c r="M4" s="11" t="s">
        <v>11</v>
      </c>
      <c r="N4" s="3" t="s">
        <v>10</v>
      </c>
      <c r="O4" s="11" t="s">
        <v>11</v>
      </c>
    </row>
    <row r="5" spans="2:15">
      <c r="C5" s="5">
        <f>C4+1</f>
        <v>40545</v>
      </c>
      <c r="D5" s="6">
        <f t="shared" ref="D5:E20" si="0">C5</f>
        <v>40545</v>
      </c>
      <c r="E5" s="7">
        <f t="shared" si="0"/>
        <v>40545</v>
      </c>
      <c r="F5" s="8" t="str">
        <f t="shared" ref="F5:F68" ca="1" si="1">CHOOSE(1+INT(RAND()*2),"C","M")</f>
        <v>M</v>
      </c>
      <c r="G5" s="9">
        <f t="shared" ref="G5:G68" ca="1" si="2">ROUND(RAND()*10,0)</f>
        <v>8</v>
      </c>
      <c r="H5" s="10" t="str">
        <f t="shared" ref="H5:H68" si="3">IF(WEEKDAY(E5,2)=6,"J",IF(WEEKDAY(E5,2)=7,"J","L"))</f>
        <v>J</v>
      </c>
      <c r="K5" s="11" t="s">
        <v>12</v>
      </c>
      <c r="L5" s="12">
        <f ca="1">SUMPRODUCT((TEXT($C$4:$C$93,"mmmm")=$K5)*($C$4:$C$93&lt;&gt;"")*($F$4:$F$93="M"))</f>
        <v>12</v>
      </c>
      <c r="M5" s="13">
        <f ca="1">SUMPRODUCT((TEXT($C$4:$C$93,"mmmm")=$K5)*($C$4:$C$93&lt;&gt;"")*($F$4:$F$93="M")*$G$4:$G$93)</f>
        <v>86</v>
      </c>
      <c r="N5" s="14">
        <f ca="1">SUMPRODUCT((TEXT($C$4:$C$93,"mmmm")=$K5)*($C$4:$C$93&lt;&gt;"")*($F$4:$F$93="C"))</f>
        <v>19</v>
      </c>
      <c r="O5" s="13">
        <f ca="1">SUMPRODUCT((TEXT($C$4:$C$93,"mmmm")=$K5)*($C$4:$C$93&lt;&gt;"")*($F$4:$F$93="C")*$G$4:$G$93)</f>
        <v>81</v>
      </c>
    </row>
    <row r="6" spans="2:15">
      <c r="C6" s="5">
        <f t="shared" ref="C6:C69" si="4">C5+1</f>
        <v>40546</v>
      </c>
      <c r="D6" s="6">
        <f t="shared" si="0"/>
        <v>40546</v>
      </c>
      <c r="E6" s="7">
        <f t="shared" si="0"/>
        <v>40546</v>
      </c>
      <c r="F6" s="8" t="str">
        <f t="shared" ca="1" si="1"/>
        <v>C</v>
      </c>
      <c r="G6" s="9">
        <f t="shared" ca="1" si="2"/>
        <v>2</v>
      </c>
      <c r="H6" s="10" t="str">
        <f t="shared" si="3"/>
        <v>L</v>
      </c>
      <c r="K6" s="11" t="s">
        <v>13</v>
      </c>
      <c r="L6" s="12">
        <f t="shared" ref="L6:L7" ca="1" si="5">SUMPRODUCT((TEXT($C$4:$C$93,"mmmm")=$K6)*($C$4:$C$93&lt;&gt;"")*($F$4:$F$93="M"))</f>
        <v>12</v>
      </c>
      <c r="M6" s="13">
        <f t="shared" ref="M6:M7" ca="1" si="6">SUMPRODUCT((TEXT($C$4:$C$93,"mmmm")=$K6)*($C$4:$C$93&lt;&gt;"")*($F$4:$F$93="M")*$G$4:$G$93)</f>
        <v>59</v>
      </c>
      <c r="N6" s="14">
        <f t="shared" ref="N6:N7" ca="1" si="7">SUMPRODUCT((TEXT($C$4:$C$93,"mmmm")=$K6)*($C$4:$C$93&lt;&gt;"")*($F$4:$F$93="C"))</f>
        <v>16</v>
      </c>
      <c r="O6" s="13">
        <f t="shared" ref="O6:O7" ca="1" si="8">SUMPRODUCT((TEXT($C$4:$C$93,"mmmm")=$K6)*($C$4:$C$93&lt;&gt;"")*($F$4:$F$93="C")*$G$4:$G$93)</f>
        <v>85</v>
      </c>
    </row>
    <row r="7" spans="2:15">
      <c r="C7" s="5">
        <f t="shared" si="4"/>
        <v>40547</v>
      </c>
      <c r="D7" s="6">
        <f t="shared" si="0"/>
        <v>40547</v>
      </c>
      <c r="E7" s="7">
        <f t="shared" si="0"/>
        <v>40547</v>
      </c>
      <c r="F7" s="8" t="str">
        <f t="shared" ca="1" si="1"/>
        <v>M</v>
      </c>
      <c r="G7" s="9">
        <f t="shared" ca="1" si="2"/>
        <v>10</v>
      </c>
      <c r="H7" s="10" t="str">
        <f t="shared" si="3"/>
        <v>L</v>
      </c>
      <c r="K7" s="11" t="s">
        <v>14</v>
      </c>
      <c r="L7" s="12">
        <f t="shared" ca="1" si="5"/>
        <v>13</v>
      </c>
      <c r="M7" s="13">
        <f t="shared" ca="1" si="6"/>
        <v>74</v>
      </c>
      <c r="N7" s="14">
        <f t="shared" ca="1" si="7"/>
        <v>18</v>
      </c>
      <c r="O7" s="13">
        <f t="shared" ca="1" si="8"/>
        <v>88</v>
      </c>
    </row>
    <row r="8" spans="2:15">
      <c r="C8" s="5">
        <f t="shared" si="4"/>
        <v>40548</v>
      </c>
      <c r="D8" s="6">
        <f t="shared" si="0"/>
        <v>40548</v>
      </c>
      <c r="E8" s="7">
        <f t="shared" si="0"/>
        <v>40548</v>
      </c>
      <c r="F8" s="8" t="str">
        <f t="shared" ca="1" si="1"/>
        <v>C</v>
      </c>
      <c r="G8" s="9">
        <f t="shared" ca="1" si="2"/>
        <v>2</v>
      </c>
      <c r="H8" s="10" t="str">
        <f t="shared" si="3"/>
        <v>L</v>
      </c>
      <c r="K8" s="15"/>
      <c r="L8" s="16"/>
      <c r="M8" s="15"/>
      <c r="N8" s="16"/>
      <c r="O8" s="15"/>
    </row>
    <row r="9" spans="2:15">
      <c r="C9" s="5">
        <f t="shared" si="4"/>
        <v>40549</v>
      </c>
      <c r="D9" s="6">
        <f t="shared" si="0"/>
        <v>40549</v>
      </c>
      <c r="E9" s="7">
        <f t="shared" si="0"/>
        <v>40549</v>
      </c>
      <c r="F9" s="8" t="str">
        <f t="shared" ca="1" si="1"/>
        <v>C</v>
      </c>
      <c r="G9" s="9">
        <f t="shared" ca="1" si="2"/>
        <v>3</v>
      </c>
      <c r="H9" s="10" t="str">
        <f t="shared" si="3"/>
        <v>L</v>
      </c>
      <c r="K9"/>
      <c r="L9"/>
      <c r="M9"/>
      <c r="N9"/>
      <c r="O9"/>
    </row>
    <row r="10" spans="2:15">
      <c r="C10" s="5">
        <f t="shared" si="4"/>
        <v>40550</v>
      </c>
      <c r="D10" s="6">
        <f t="shared" si="0"/>
        <v>40550</v>
      </c>
      <c r="E10" s="7">
        <f t="shared" si="0"/>
        <v>40550</v>
      </c>
      <c r="F10" s="8" t="str">
        <f t="shared" ca="1" si="1"/>
        <v>C</v>
      </c>
      <c r="G10" s="9">
        <f t="shared" ca="1" si="2"/>
        <v>5</v>
      </c>
      <c r="H10" s="10" t="str">
        <f t="shared" si="3"/>
        <v>L</v>
      </c>
      <c r="K10"/>
      <c r="L10"/>
      <c r="M10"/>
      <c r="N10"/>
      <c r="O10"/>
    </row>
    <row r="11" spans="2:15">
      <c r="C11" s="5">
        <f t="shared" si="4"/>
        <v>40551</v>
      </c>
      <c r="D11" s="6">
        <f t="shared" si="0"/>
        <v>40551</v>
      </c>
      <c r="E11" s="7">
        <f t="shared" si="0"/>
        <v>40551</v>
      </c>
      <c r="F11" s="8" t="str">
        <f t="shared" ca="1" si="1"/>
        <v>M</v>
      </c>
      <c r="G11" s="9">
        <f t="shared" ca="1" si="2"/>
        <v>1</v>
      </c>
      <c r="H11" s="10" t="str">
        <f t="shared" si="3"/>
        <v>J</v>
      </c>
      <c r="K11"/>
      <c r="L11"/>
      <c r="M11"/>
      <c r="N11"/>
      <c r="O11"/>
    </row>
    <row r="12" spans="2:15" ht="23.25">
      <c r="C12" s="5">
        <f t="shared" si="4"/>
        <v>40552</v>
      </c>
      <c r="D12" s="6">
        <f t="shared" si="0"/>
        <v>40552</v>
      </c>
      <c r="E12" s="7">
        <f t="shared" si="0"/>
        <v>40552</v>
      </c>
      <c r="F12" s="8" t="str">
        <f t="shared" ca="1" si="1"/>
        <v>M</v>
      </c>
      <c r="G12" s="9">
        <f t="shared" ca="1" si="2"/>
        <v>2</v>
      </c>
      <c r="H12" s="10" t="str">
        <f t="shared" si="3"/>
        <v>J</v>
      </c>
      <c r="J12" s="17"/>
      <c r="K12" s="18" t="s">
        <v>15</v>
      </c>
      <c r="L12"/>
      <c r="M12"/>
      <c r="N12"/>
      <c r="O12"/>
    </row>
    <row r="13" spans="2:15">
      <c r="C13" s="5">
        <f t="shared" si="4"/>
        <v>40553</v>
      </c>
      <c r="D13" s="6">
        <f t="shared" si="0"/>
        <v>40553</v>
      </c>
      <c r="E13" s="7">
        <f t="shared" si="0"/>
        <v>40553</v>
      </c>
      <c r="F13" s="8" t="str">
        <f t="shared" ca="1" si="1"/>
        <v>C</v>
      </c>
      <c r="G13" s="9">
        <f t="shared" ca="1" si="2"/>
        <v>2</v>
      </c>
      <c r="H13" s="10" t="str">
        <f t="shared" si="3"/>
        <v>L</v>
      </c>
      <c r="K13" s="18" t="s">
        <v>16</v>
      </c>
      <c r="L13"/>
      <c r="M13"/>
      <c r="N13"/>
      <c r="O13"/>
    </row>
    <row r="14" spans="2:15" ht="23.25">
      <c r="C14" s="5">
        <f t="shared" si="4"/>
        <v>40554</v>
      </c>
      <c r="D14" s="6">
        <f t="shared" si="0"/>
        <v>40554</v>
      </c>
      <c r="E14" s="7">
        <f t="shared" si="0"/>
        <v>40554</v>
      </c>
      <c r="F14" s="8" t="str">
        <f t="shared" ca="1" si="1"/>
        <v>C</v>
      </c>
      <c r="G14" s="9">
        <f t="shared" ca="1" si="2"/>
        <v>5</v>
      </c>
      <c r="H14" s="10" t="str">
        <f t="shared" si="3"/>
        <v>L</v>
      </c>
      <c r="K14" s="18" t="s">
        <v>17</v>
      </c>
      <c r="L14"/>
      <c r="M14"/>
      <c r="N14"/>
      <c r="O14"/>
    </row>
    <row r="15" spans="2:15">
      <c r="C15" s="5">
        <f t="shared" si="4"/>
        <v>40555</v>
      </c>
      <c r="D15" s="6">
        <f t="shared" si="0"/>
        <v>40555</v>
      </c>
      <c r="E15" s="7">
        <f t="shared" si="0"/>
        <v>40555</v>
      </c>
      <c r="F15" s="8" t="str">
        <f t="shared" ca="1" si="1"/>
        <v>C</v>
      </c>
      <c r="G15" s="9">
        <f t="shared" ca="1" si="2"/>
        <v>6</v>
      </c>
      <c r="H15" s="10" t="str">
        <f t="shared" si="3"/>
        <v>L</v>
      </c>
      <c r="K15" s="18" t="s">
        <v>18</v>
      </c>
      <c r="L15"/>
      <c r="M15"/>
      <c r="N15"/>
      <c r="O15"/>
    </row>
    <row r="16" spans="2:15">
      <c r="C16" s="5">
        <f t="shared" si="4"/>
        <v>40556</v>
      </c>
      <c r="D16" s="6">
        <f t="shared" si="0"/>
        <v>40556</v>
      </c>
      <c r="E16" s="7">
        <f t="shared" si="0"/>
        <v>40556</v>
      </c>
      <c r="F16" s="8" t="str">
        <f t="shared" ca="1" si="1"/>
        <v>M</v>
      </c>
      <c r="G16" s="9">
        <f t="shared" ca="1" si="2"/>
        <v>9</v>
      </c>
      <c r="H16" s="10" t="str">
        <f t="shared" si="3"/>
        <v>L</v>
      </c>
      <c r="K16"/>
      <c r="L16"/>
      <c r="M16"/>
      <c r="N16"/>
      <c r="O16"/>
    </row>
    <row r="17" spans="3:15">
      <c r="C17" s="5">
        <f t="shared" si="4"/>
        <v>40557</v>
      </c>
      <c r="D17" s="6">
        <f t="shared" si="0"/>
        <v>40557</v>
      </c>
      <c r="E17" s="7">
        <f t="shared" si="0"/>
        <v>40557</v>
      </c>
      <c r="F17" s="8" t="str">
        <f t="shared" ca="1" si="1"/>
        <v>M</v>
      </c>
      <c r="G17" s="9">
        <f t="shared" ca="1" si="2"/>
        <v>7</v>
      </c>
      <c r="H17" s="10" t="str">
        <f t="shared" si="3"/>
        <v>L</v>
      </c>
      <c r="K17"/>
      <c r="L17"/>
      <c r="M17"/>
      <c r="N17"/>
      <c r="O17"/>
    </row>
    <row r="18" spans="3:15">
      <c r="C18" s="5">
        <f t="shared" si="4"/>
        <v>40558</v>
      </c>
      <c r="D18" s="6">
        <f t="shared" si="0"/>
        <v>40558</v>
      </c>
      <c r="E18" s="7">
        <f t="shared" si="0"/>
        <v>40558</v>
      </c>
      <c r="F18" s="8" t="str">
        <f t="shared" ca="1" si="1"/>
        <v>C</v>
      </c>
      <c r="G18" s="9">
        <f t="shared" ca="1" si="2"/>
        <v>7</v>
      </c>
      <c r="H18" s="10" t="str">
        <f t="shared" si="3"/>
        <v>J</v>
      </c>
      <c r="K18"/>
      <c r="L18"/>
      <c r="M18"/>
      <c r="N18"/>
      <c r="O18"/>
    </row>
    <row r="19" spans="3:15">
      <c r="C19" s="5">
        <f t="shared" si="4"/>
        <v>40559</v>
      </c>
      <c r="D19" s="6">
        <f t="shared" si="0"/>
        <v>40559</v>
      </c>
      <c r="E19" s="7">
        <f t="shared" si="0"/>
        <v>40559</v>
      </c>
      <c r="F19" s="8" t="str">
        <f t="shared" ca="1" si="1"/>
        <v>M</v>
      </c>
      <c r="G19" s="9">
        <f t="shared" ca="1" si="2"/>
        <v>4</v>
      </c>
      <c r="H19" s="10" t="str">
        <f t="shared" si="3"/>
        <v>J</v>
      </c>
      <c r="K19"/>
      <c r="L19"/>
      <c r="M19"/>
      <c r="N19"/>
      <c r="O19"/>
    </row>
    <row r="20" spans="3:15">
      <c r="C20" s="5">
        <f t="shared" si="4"/>
        <v>40560</v>
      </c>
      <c r="D20" s="6">
        <f t="shared" si="0"/>
        <v>40560</v>
      </c>
      <c r="E20" s="7">
        <f t="shared" si="0"/>
        <v>40560</v>
      </c>
      <c r="F20" s="8" t="str">
        <f t="shared" ca="1" si="1"/>
        <v>M</v>
      </c>
      <c r="G20" s="9">
        <f t="shared" ca="1" si="2"/>
        <v>10</v>
      </c>
      <c r="H20" s="10" t="str">
        <f t="shared" si="3"/>
        <v>L</v>
      </c>
      <c r="K20"/>
      <c r="L20"/>
      <c r="M20"/>
      <c r="N20"/>
      <c r="O20"/>
    </row>
    <row r="21" spans="3:15">
      <c r="C21" s="5">
        <f t="shared" si="4"/>
        <v>40561</v>
      </c>
      <c r="D21" s="6">
        <f t="shared" ref="D21:E36" si="9">C21</f>
        <v>40561</v>
      </c>
      <c r="E21" s="7">
        <f t="shared" si="9"/>
        <v>40561</v>
      </c>
      <c r="F21" s="8" t="str">
        <f t="shared" ca="1" si="1"/>
        <v>C</v>
      </c>
      <c r="G21" s="9">
        <f t="shared" ca="1" si="2"/>
        <v>6</v>
      </c>
      <c r="H21" s="10" t="str">
        <f t="shared" si="3"/>
        <v>L</v>
      </c>
      <c r="K21"/>
      <c r="L21"/>
      <c r="M21"/>
      <c r="N21"/>
      <c r="O21"/>
    </row>
    <row r="22" spans="3:15">
      <c r="C22" s="5">
        <f t="shared" si="4"/>
        <v>40562</v>
      </c>
      <c r="D22" s="6">
        <f t="shared" si="9"/>
        <v>40562</v>
      </c>
      <c r="E22" s="7">
        <f t="shared" si="9"/>
        <v>40562</v>
      </c>
      <c r="F22" s="8" t="str">
        <f t="shared" ca="1" si="1"/>
        <v>C</v>
      </c>
      <c r="G22" s="9">
        <f t="shared" ca="1" si="2"/>
        <v>5</v>
      </c>
      <c r="H22" s="10" t="str">
        <f t="shared" si="3"/>
        <v>L</v>
      </c>
      <c r="K22"/>
      <c r="L22"/>
      <c r="M22"/>
      <c r="N22"/>
      <c r="O22"/>
    </row>
    <row r="23" spans="3:15">
      <c r="C23" s="5">
        <f t="shared" si="4"/>
        <v>40563</v>
      </c>
      <c r="D23" s="6">
        <f t="shared" si="9"/>
        <v>40563</v>
      </c>
      <c r="E23" s="7">
        <f t="shared" si="9"/>
        <v>40563</v>
      </c>
      <c r="F23" s="8" t="str">
        <f t="shared" ca="1" si="1"/>
        <v>C</v>
      </c>
      <c r="G23" s="9">
        <f t="shared" ca="1" si="2"/>
        <v>5</v>
      </c>
      <c r="H23" s="10" t="str">
        <f t="shared" si="3"/>
        <v>L</v>
      </c>
      <c r="K23"/>
      <c r="L23"/>
      <c r="M23"/>
      <c r="N23"/>
      <c r="O23"/>
    </row>
    <row r="24" spans="3:15">
      <c r="C24" s="5">
        <f t="shared" si="4"/>
        <v>40564</v>
      </c>
      <c r="D24" s="6">
        <f t="shared" si="9"/>
        <v>40564</v>
      </c>
      <c r="E24" s="7">
        <f t="shared" si="9"/>
        <v>40564</v>
      </c>
      <c r="F24" s="8" t="str">
        <f t="shared" ca="1" si="1"/>
        <v>C</v>
      </c>
      <c r="G24" s="9">
        <f t="shared" ca="1" si="2"/>
        <v>1</v>
      </c>
      <c r="H24" s="10" t="str">
        <f t="shared" si="3"/>
        <v>L</v>
      </c>
      <c r="K24"/>
      <c r="L24"/>
      <c r="M24"/>
      <c r="N24"/>
      <c r="O24"/>
    </row>
    <row r="25" spans="3:15">
      <c r="C25" s="5">
        <f t="shared" si="4"/>
        <v>40565</v>
      </c>
      <c r="D25" s="6">
        <f t="shared" si="9"/>
        <v>40565</v>
      </c>
      <c r="E25" s="7">
        <f t="shared" si="9"/>
        <v>40565</v>
      </c>
      <c r="F25" s="8" t="str">
        <f t="shared" ca="1" si="1"/>
        <v>C</v>
      </c>
      <c r="G25" s="9">
        <f t="shared" ca="1" si="2"/>
        <v>9</v>
      </c>
      <c r="H25" s="10" t="str">
        <f t="shared" si="3"/>
        <v>J</v>
      </c>
      <c r="K25"/>
      <c r="L25"/>
      <c r="M25"/>
      <c r="N25"/>
      <c r="O25"/>
    </row>
    <row r="26" spans="3:15">
      <c r="C26" s="5">
        <f t="shared" si="4"/>
        <v>40566</v>
      </c>
      <c r="D26" s="6">
        <f t="shared" si="9"/>
        <v>40566</v>
      </c>
      <c r="E26" s="7">
        <f t="shared" si="9"/>
        <v>40566</v>
      </c>
      <c r="F26" s="8" t="str">
        <f t="shared" ca="1" si="1"/>
        <v>M</v>
      </c>
      <c r="G26" s="9">
        <f t="shared" ca="1" si="2"/>
        <v>7</v>
      </c>
      <c r="H26" s="10" t="str">
        <f t="shared" si="3"/>
        <v>J</v>
      </c>
      <c r="K26"/>
      <c r="L26"/>
      <c r="M26"/>
      <c r="N26"/>
      <c r="O26"/>
    </row>
    <row r="27" spans="3:15">
      <c r="C27" s="5">
        <f t="shared" si="4"/>
        <v>40567</v>
      </c>
      <c r="D27" s="6">
        <f t="shared" si="9"/>
        <v>40567</v>
      </c>
      <c r="E27" s="7">
        <f t="shared" si="9"/>
        <v>40567</v>
      </c>
      <c r="F27" s="8" t="str">
        <f t="shared" ca="1" si="1"/>
        <v>M</v>
      </c>
      <c r="G27" s="9">
        <f t="shared" ca="1" si="2"/>
        <v>10</v>
      </c>
      <c r="H27" s="10" t="str">
        <f t="shared" si="3"/>
        <v>L</v>
      </c>
      <c r="K27"/>
      <c r="L27"/>
      <c r="M27"/>
      <c r="N27"/>
      <c r="O27"/>
    </row>
    <row r="28" spans="3:15">
      <c r="C28" s="5">
        <f t="shared" si="4"/>
        <v>40568</v>
      </c>
      <c r="D28" s="6">
        <f t="shared" si="9"/>
        <v>40568</v>
      </c>
      <c r="E28" s="7">
        <f t="shared" si="9"/>
        <v>40568</v>
      </c>
      <c r="F28" s="8" t="str">
        <f t="shared" ca="1" si="1"/>
        <v>M</v>
      </c>
      <c r="G28" s="9">
        <f t="shared" ca="1" si="2"/>
        <v>9</v>
      </c>
      <c r="H28" s="10" t="str">
        <f t="shared" si="3"/>
        <v>L</v>
      </c>
      <c r="K28"/>
      <c r="L28"/>
      <c r="M28"/>
      <c r="N28"/>
      <c r="O28"/>
    </row>
    <row r="29" spans="3:15">
      <c r="C29" s="5">
        <f t="shared" si="4"/>
        <v>40569</v>
      </c>
      <c r="D29" s="6">
        <f t="shared" si="9"/>
        <v>40569</v>
      </c>
      <c r="E29" s="7">
        <f t="shared" si="9"/>
        <v>40569</v>
      </c>
      <c r="F29" s="8" t="str">
        <f t="shared" ca="1" si="1"/>
        <v>C</v>
      </c>
      <c r="G29" s="9">
        <f t="shared" ca="1" si="2"/>
        <v>1</v>
      </c>
      <c r="H29" s="10" t="str">
        <f t="shared" si="3"/>
        <v>L</v>
      </c>
      <c r="K29"/>
      <c r="L29"/>
      <c r="M29"/>
      <c r="N29"/>
      <c r="O29"/>
    </row>
    <row r="30" spans="3:15">
      <c r="C30" s="5">
        <f t="shared" si="4"/>
        <v>40570</v>
      </c>
      <c r="D30" s="6">
        <f t="shared" si="9"/>
        <v>40570</v>
      </c>
      <c r="E30" s="7">
        <f t="shared" si="9"/>
        <v>40570</v>
      </c>
      <c r="F30" s="8" t="str">
        <f t="shared" ca="1" si="1"/>
        <v>C</v>
      </c>
      <c r="G30" s="9">
        <f t="shared" ca="1" si="2"/>
        <v>9</v>
      </c>
      <c r="H30" s="10" t="str">
        <f t="shared" si="3"/>
        <v>L</v>
      </c>
      <c r="K30"/>
      <c r="L30"/>
      <c r="M30"/>
      <c r="N30"/>
      <c r="O30"/>
    </row>
    <row r="31" spans="3:15">
      <c r="C31" s="5">
        <f t="shared" si="4"/>
        <v>40571</v>
      </c>
      <c r="D31" s="6">
        <f t="shared" si="9"/>
        <v>40571</v>
      </c>
      <c r="E31" s="7">
        <f t="shared" si="9"/>
        <v>40571</v>
      </c>
      <c r="F31" s="8" t="str">
        <f t="shared" ca="1" si="1"/>
        <v>C</v>
      </c>
      <c r="G31" s="9">
        <f t="shared" ca="1" si="2"/>
        <v>5</v>
      </c>
      <c r="H31" s="10" t="str">
        <f t="shared" si="3"/>
        <v>L</v>
      </c>
      <c r="K31"/>
      <c r="L31"/>
      <c r="M31"/>
      <c r="N31"/>
      <c r="O31"/>
    </row>
    <row r="32" spans="3:15">
      <c r="C32" s="5">
        <f t="shared" si="4"/>
        <v>40572</v>
      </c>
      <c r="D32" s="6">
        <f t="shared" si="9"/>
        <v>40572</v>
      </c>
      <c r="E32" s="7">
        <f t="shared" si="9"/>
        <v>40572</v>
      </c>
      <c r="F32" s="8" t="str">
        <f t="shared" ca="1" si="1"/>
        <v>C</v>
      </c>
      <c r="G32" s="9">
        <f t="shared" ca="1" si="2"/>
        <v>1</v>
      </c>
      <c r="H32" s="10" t="str">
        <f t="shared" si="3"/>
        <v>J</v>
      </c>
      <c r="K32"/>
      <c r="L32"/>
      <c r="M32"/>
      <c r="N32"/>
      <c r="O32"/>
    </row>
    <row r="33" spans="3:15">
      <c r="C33" s="5">
        <f t="shared" si="4"/>
        <v>40573</v>
      </c>
      <c r="D33" s="6">
        <f t="shared" si="9"/>
        <v>40573</v>
      </c>
      <c r="E33" s="7">
        <f t="shared" si="9"/>
        <v>40573</v>
      </c>
      <c r="F33" s="8" t="str">
        <f t="shared" ca="1" si="1"/>
        <v>C</v>
      </c>
      <c r="G33" s="9">
        <f t="shared" ca="1" si="2"/>
        <v>0</v>
      </c>
      <c r="H33" s="10" t="str">
        <f t="shared" si="3"/>
        <v>J</v>
      </c>
      <c r="K33"/>
      <c r="L33"/>
      <c r="M33"/>
      <c r="N33"/>
      <c r="O33"/>
    </row>
    <row r="34" spans="3:15">
      <c r="C34" s="5">
        <f t="shared" si="4"/>
        <v>40574</v>
      </c>
      <c r="D34" s="6">
        <f t="shared" si="9"/>
        <v>40574</v>
      </c>
      <c r="E34" s="7">
        <f t="shared" si="9"/>
        <v>40574</v>
      </c>
      <c r="F34" s="8" t="str">
        <f t="shared" ca="1" si="1"/>
        <v>C</v>
      </c>
      <c r="G34" s="9">
        <f t="shared" ca="1" si="2"/>
        <v>7</v>
      </c>
      <c r="H34" s="10" t="str">
        <f t="shared" si="3"/>
        <v>L</v>
      </c>
      <c r="K34"/>
      <c r="L34"/>
      <c r="M34"/>
      <c r="N34"/>
      <c r="O34"/>
    </row>
    <row r="35" spans="3:15">
      <c r="C35" s="5">
        <f t="shared" si="4"/>
        <v>40575</v>
      </c>
      <c r="D35" s="6">
        <f t="shared" si="9"/>
        <v>40575</v>
      </c>
      <c r="E35" s="7">
        <f t="shared" si="9"/>
        <v>40575</v>
      </c>
      <c r="F35" s="8" t="str">
        <f t="shared" ca="1" si="1"/>
        <v>M</v>
      </c>
      <c r="G35" s="9">
        <f t="shared" ca="1" si="2"/>
        <v>1</v>
      </c>
      <c r="H35" s="10" t="str">
        <f t="shared" si="3"/>
        <v>L</v>
      </c>
      <c r="K35"/>
      <c r="L35"/>
      <c r="M35"/>
      <c r="N35"/>
      <c r="O35"/>
    </row>
    <row r="36" spans="3:15">
      <c r="C36" s="5">
        <f t="shared" si="4"/>
        <v>40576</v>
      </c>
      <c r="D36" s="6">
        <f t="shared" si="9"/>
        <v>40576</v>
      </c>
      <c r="E36" s="7">
        <f t="shared" si="9"/>
        <v>40576</v>
      </c>
      <c r="F36" s="8" t="str">
        <f t="shared" ca="1" si="1"/>
        <v>C</v>
      </c>
      <c r="G36" s="9">
        <f t="shared" ca="1" si="2"/>
        <v>3</v>
      </c>
      <c r="H36" s="10" t="str">
        <f t="shared" si="3"/>
        <v>L</v>
      </c>
      <c r="K36"/>
      <c r="L36"/>
      <c r="M36"/>
      <c r="N36"/>
      <c r="O36"/>
    </row>
    <row r="37" spans="3:15">
      <c r="C37" s="5">
        <f t="shared" si="4"/>
        <v>40577</v>
      </c>
      <c r="D37" s="6">
        <f t="shared" ref="D37:E52" si="10">C37</f>
        <v>40577</v>
      </c>
      <c r="E37" s="7">
        <f t="shared" si="10"/>
        <v>40577</v>
      </c>
      <c r="F37" s="8" t="str">
        <f t="shared" ca="1" si="1"/>
        <v>C</v>
      </c>
      <c r="G37" s="9">
        <f t="shared" ca="1" si="2"/>
        <v>9</v>
      </c>
      <c r="H37" s="10" t="str">
        <f t="shared" si="3"/>
        <v>L</v>
      </c>
      <c r="K37"/>
      <c r="L37"/>
      <c r="M37"/>
      <c r="N37"/>
      <c r="O37"/>
    </row>
    <row r="38" spans="3:15">
      <c r="C38" s="5">
        <f t="shared" si="4"/>
        <v>40578</v>
      </c>
      <c r="D38" s="6">
        <f t="shared" si="10"/>
        <v>40578</v>
      </c>
      <c r="E38" s="7">
        <f t="shared" si="10"/>
        <v>40578</v>
      </c>
      <c r="F38" s="8" t="str">
        <f t="shared" ca="1" si="1"/>
        <v>M</v>
      </c>
      <c r="G38" s="9">
        <f t="shared" ca="1" si="2"/>
        <v>8</v>
      </c>
      <c r="H38" s="10" t="str">
        <f t="shared" si="3"/>
        <v>L</v>
      </c>
      <c r="K38"/>
      <c r="L38"/>
      <c r="M38"/>
      <c r="N38"/>
      <c r="O38"/>
    </row>
    <row r="39" spans="3:15">
      <c r="C39" s="5">
        <f t="shared" si="4"/>
        <v>40579</v>
      </c>
      <c r="D39" s="6">
        <f t="shared" si="10"/>
        <v>40579</v>
      </c>
      <c r="E39" s="7">
        <f t="shared" si="10"/>
        <v>40579</v>
      </c>
      <c r="F39" s="8" t="str">
        <f t="shared" ca="1" si="1"/>
        <v>C</v>
      </c>
      <c r="G39" s="9">
        <f t="shared" ca="1" si="2"/>
        <v>8</v>
      </c>
      <c r="H39" s="10" t="str">
        <f t="shared" si="3"/>
        <v>J</v>
      </c>
      <c r="K39"/>
      <c r="L39"/>
      <c r="M39"/>
      <c r="N39"/>
      <c r="O39"/>
    </row>
    <row r="40" spans="3:15">
      <c r="C40" s="5">
        <f t="shared" si="4"/>
        <v>40580</v>
      </c>
      <c r="D40" s="6">
        <f t="shared" si="10"/>
        <v>40580</v>
      </c>
      <c r="E40" s="7">
        <f t="shared" si="10"/>
        <v>40580</v>
      </c>
      <c r="F40" s="8" t="str">
        <f t="shared" ca="1" si="1"/>
        <v>C</v>
      </c>
      <c r="G40" s="9">
        <f t="shared" ca="1" si="2"/>
        <v>3</v>
      </c>
      <c r="H40" s="10" t="str">
        <f t="shared" si="3"/>
        <v>J</v>
      </c>
      <c r="K40"/>
      <c r="L40"/>
      <c r="M40"/>
      <c r="N40"/>
      <c r="O40"/>
    </row>
    <row r="41" spans="3:15">
      <c r="C41" s="5">
        <f t="shared" si="4"/>
        <v>40581</v>
      </c>
      <c r="D41" s="6">
        <f t="shared" si="10"/>
        <v>40581</v>
      </c>
      <c r="E41" s="7">
        <f t="shared" si="10"/>
        <v>40581</v>
      </c>
      <c r="F41" s="8" t="str">
        <f t="shared" ca="1" si="1"/>
        <v>M</v>
      </c>
      <c r="G41" s="9">
        <f t="shared" ca="1" si="2"/>
        <v>1</v>
      </c>
      <c r="H41" s="10" t="str">
        <f t="shared" si="3"/>
        <v>L</v>
      </c>
      <c r="K41"/>
      <c r="L41"/>
      <c r="M41"/>
      <c r="N41"/>
      <c r="O41"/>
    </row>
    <row r="42" spans="3:15">
      <c r="C42" s="5">
        <f t="shared" si="4"/>
        <v>40582</v>
      </c>
      <c r="D42" s="6">
        <f t="shared" si="10"/>
        <v>40582</v>
      </c>
      <c r="E42" s="7">
        <f t="shared" si="10"/>
        <v>40582</v>
      </c>
      <c r="F42" s="8" t="str">
        <f t="shared" ca="1" si="1"/>
        <v>C</v>
      </c>
      <c r="G42" s="9">
        <f t="shared" ca="1" si="2"/>
        <v>8</v>
      </c>
      <c r="H42" s="10" t="str">
        <f t="shared" si="3"/>
        <v>L</v>
      </c>
      <c r="K42"/>
      <c r="L42"/>
      <c r="M42"/>
      <c r="N42"/>
      <c r="O42"/>
    </row>
    <row r="43" spans="3:15">
      <c r="C43" s="5">
        <f t="shared" si="4"/>
        <v>40583</v>
      </c>
      <c r="D43" s="6">
        <f t="shared" si="10"/>
        <v>40583</v>
      </c>
      <c r="E43" s="7">
        <f t="shared" si="10"/>
        <v>40583</v>
      </c>
      <c r="F43" s="8" t="str">
        <f t="shared" ca="1" si="1"/>
        <v>M</v>
      </c>
      <c r="G43" s="9">
        <f t="shared" ca="1" si="2"/>
        <v>6</v>
      </c>
      <c r="H43" s="10" t="str">
        <f t="shared" si="3"/>
        <v>L</v>
      </c>
      <c r="K43"/>
      <c r="L43"/>
      <c r="M43"/>
      <c r="N43"/>
      <c r="O43"/>
    </row>
    <row r="44" spans="3:15">
      <c r="C44" s="5">
        <f t="shared" si="4"/>
        <v>40584</v>
      </c>
      <c r="D44" s="6">
        <f t="shared" si="10"/>
        <v>40584</v>
      </c>
      <c r="E44" s="7">
        <f t="shared" si="10"/>
        <v>40584</v>
      </c>
      <c r="F44" s="8" t="str">
        <f t="shared" ca="1" si="1"/>
        <v>M</v>
      </c>
      <c r="G44" s="9">
        <f t="shared" ca="1" si="2"/>
        <v>5</v>
      </c>
      <c r="H44" s="10" t="str">
        <f t="shared" si="3"/>
        <v>L</v>
      </c>
      <c r="K44"/>
      <c r="L44"/>
      <c r="M44"/>
      <c r="N44"/>
      <c r="O44"/>
    </row>
    <row r="45" spans="3:15">
      <c r="C45" s="5">
        <f t="shared" si="4"/>
        <v>40585</v>
      </c>
      <c r="D45" s="6">
        <f t="shared" si="10"/>
        <v>40585</v>
      </c>
      <c r="E45" s="7">
        <f t="shared" si="10"/>
        <v>40585</v>
      </c>
      <c r="F45" s="8" t="str">
        <f t="shared" ca="1" si="1"/>
        <v>M</v>
      </c>
      <c r="G45" s="9">
        <f t="shared" ca="1" si="2"/>
        <v>8</v>
      </c>
      <c r="H45" s="10" t="str">
        <f t="shared" si="3"/>
        <v>L</v>
      </c>
      <c r="K45"/>
      <c r="L45"/>
      <c r="M45"/>
      <c r="N45"/>
      <c r="O45"/>
    </row>
    <row r="46" spans="3:15">
      <c r="C46" s="5">
        <f t="shared" si="4"/>
        <v>40586</v>
      </c>
      <c r="D46" s="6">
        <f t="shared" si="10"/>
        <v>40586</v>
      </c>
      <c r="E46" s="7">
        <f t="shared" si="10"/>
        <v>40586</v>
      </c>
      <c r="F46" s="8" t="str">
        <f t="shared" ca="1" si="1"/>
        <v>C</v>
      </c>
      <c r="G46" s="9">
        <f t="shared" ca="1" si="2"/>
        <v>9</v>
      </c>
      <c r="H46" s="10" t="str">
        <f t="shared" si="3"/>
        <v>J</v>
      </c>
      <c r="K46"/>
      <c r="L46"/>
      <c r="M46"/>
      <c r="N46"/>
      <c r="O46"/>
    </row>
    <row r="47" spans="3:15">
      <c r="C47" s="5">
        <f t="shared" si="4"/>
        <v>40587</v>
      </c>
      <c r="D47" s="6">
        <f t="shared" si="10"/>
        <v>40587</v>
      </c>
      <c r="E47" s="7">
        <f t="shared" si="10"/>
        <v>40587</v>
      </c>
      <c r="F47" s="8" t="str">
        <f t="shared" ca="1" si="1"/>
        <v>C</v>
      </c>
      <c r="G47" s="9">
        <f t="shared" ca="1" si="2"/>
        <v>5</v>
      </c>
      <c r="H47" s="10" t="str">
        <f t="shared" si="3"/>
        <v>J</v>
      </c>
      <c r="K47"/>
      <c r="L47"/>
      <c r="M47"/>
      <c r="N47"/>
      <c r="O47"/>
    </row>
    <row r="48" spans="3:15">
      <c r="C48" s="5">
        <f t="shared" si="4"/>
        <v>40588</v>
      </c>
      <c r="D48" s="6">
        <f t="shared" si="10"/>
        <v>40588</v>
      </c>
      <c r="E48" s="7">
        <f t="shared" si="10"/>
        <v>40588</v>
      </c>
      <c r="F48" s="8" t="str">
        <f t="shared" ca="1" si="1"/>
        <v>C</v>
      </c>
      <c r="G48" s="9">
        <f t="shared" ca="1" si="2"/>
        <v>1</v>
      </c>
      <c r="H48" s="10" t="str">
        <f t="shared" si="3"/>
        <v>L</v>
      </c>
      <c r="K48"/>
      <c r="L48"/>
      <c r="M48"/>
      <c r="N48"/>
      <c r="O48"/>
    </row>
    <row r="49" spans="3:15">
      <c r="C49" s="5">
        <f t="shared" si="4"/>
        <v>40589</v>
      </c>
      <c r="D49" s="6">
        <f t="shared" si="10"/>
        <v>40589</v>
      </c>
      <c r="E49" s="7">
        <f t="shared" si="10"/>
        <v>40589</v>
      </c>
      <c r="F49" s="8" t="str">
        <f t="shared" ca="1" si="1"/>
        <v>C</v>
      </c>
      <c r="G49" s="9">
        <f t="shared" ca="1" si="2"/>
        <v>7</v>
      </c>
      <c r="H49" s="10" t="str">
        <f t="shared" si="3"/>
        <v>L</v>
      </c>
      <c r="K49"/>
      <c r="L49"/>
      <c r="M49"/>
      <c r="N49"/>
      <c r="O49"/>
    </row>
    <row r="50" spans="3:15">
      <c r="C50" s="5">
        <f t="shared" si="4"/>
        <v>40590</v>
      </c>
      <c r="D50" s="6">
        <f t="shared" si="10"/>
        <v>40590</v>
      </c>
      <c r="E50" s="7">
        <f t="shared" si="10"/>
        <v>40590</v>
      </c>
      <c r="F50" s="8" t="str">
        <f t="shared" ca="1" si="1"/>
        <v>C</v>
      </c>
      <c r="G50" s="9">
        <f t="shared" ca="1" si="2"/>
        <v>10</v>
      </c>
      <c r="H50" s="10" t="str">
        <f t="shared" si="3"/>
        <v>L</v>
      </c>
      <c r="K50"/>
      <c r="L50"/>
      <c r="M50"/>
      <c r="N50"/>
      <c r="O50"/>
    </row>
    <row r="51" spans="3:15">
      <c r="C51" s="5">
        <f t="shared" si="4"/>
        <v>40591</v>
      </c>
      <c r="D51" s="6">
        <f t="shared" si="10"/>
        <v>40591</v>
      </c>
      <c r="E51" s="7">
        <f t="shared" si="10"/>
        <v>40591</v>
      </c>
      <c r="F51" s="8" t="str">
        <f t="shared" ca="1" si="1"/>
        <v>C</v>
      </c>
      <c r="G51" s="9">
        <f t="shared" ca="1" si="2"/>
        <v>1</v>
      </c>
      <c r="H51" s="10" t="str">
        <f t="shared" si="3"/>
        <v>L</v>
      </c>
      <c r="K51"/>
      <c r="L51"/>
      <c r="M51"/>
      <c r="N51"/>
      <c r="O51"/>
    </row>
    <row r="52" spans="3:15">
      <c r="C52" s="5">
        <f t="shared" si="4"/>
        <v>40592</v>
      </c>
      <c r="D52" s="6">
        <f t="shared" si="10"/>
        <v>40592</v>
      </c>
      <c r="E52" s="7">
        <f t="shared" si="10"/>
        <v>40592</v>
      </c>
      <c r="F52" s="8" t="str">
        <f t="shared" ca="1" si="1"/>
        <v>C</v>
      </c>
      <c r="G52" s="9">
        <f t="shared" ca="1" si="2"/>
        <v>6</v>
      </c>
      <c r="H52" s="10" t="str">
        <f t="shared" si="3"/>
        <v>L</v>
      </c>
      <c r="K52"/>
      <c r="L52"/>
      <c r="M52"/>
      <c r="N52"/>
      <c r="O52"/>
    </row>
    <row r="53" spans="3:15">
      <c r="C53" s="5">
        <f t="shared" si="4"/>
        <v>40593</v>
      </c>
      <c r="D53" s="6">
        <f t="shared" ref="D53:E68" si="11">C53</f>
        <v>40593</v>
      </c>
      <c r="E53" s="7">
        <f t="shared" si="11"/>
        <v>40593</v>
      </c>
      <c r="F53" s="8" t="str">
        <f t="shared" ca="1" si="1"/>
        <v>M</v>
      </c>
      <c r="G53" s="9">
        <f t="shared" ca="1" si="2"/>
        <v>6</v>
      </c>
      <c r="H53" s="10" t="str">
        <f t="shared" si="3"/>
        <v>J</v>
      </c>
      <c r="K53"/>
      <c r="L53"/>
      <c r="M53"/>
      <c r="N53"/>
      <c r="O53"/>
    </row>
    <row r="54" spans="3:15">
      <c r="C54" s="5">
        <f t="shared" si="4"/>
        <v>40594</v>
      </c>
      <c r="D54" s="6">
        <f t="shared" si="11"/>
        <v>40594</v>
      </c>
      <c r="E54" s="7">
        <f t="shared" si="11"/>
        <v>40594</v>
      </c>
      <c r="F54" s="8" t="str">
        <f t="shared" ca="1" si="1"/>
        <v>C</v>
      </c>
      <c r="G54" s="9">
        <f t="shared" ca="1" si="2"/>
        <v>2</v>
      </c>
      <c r="H54" s="10" t="str">
        <f t="shared" si="3"/>
        <v>J</v>
      </c>
      <c r="K54"/>
      <c r="L54"/>
      <c r="M54"/>
      <c r="N54"/>
      <c r="O54"/>
    </row>
    <row r="55" spans="3:15">
      <c r="C55" s="5">
        <f t="shared" si="4"/>
        <v>40595</v>
      </c>
      <c r="D55" s="6">
        <f t="shared" si="11"/>
        <v>40595</v>
      </c>
      <c r="E55" s="7">
        <f t="shared" si="11"/>
        <v>40595</v>
      </c>
      <c r="F55" s="8" t="str">
        <f t="shared" ca="1" si="1"/>
        <v>C</v>
      </c>
      <c r="G55" s="9">
        <f t="shared" ca="1" si="2"/>
        <v>3</v>
      </c>
      <c r="H55" s="10" t="str">
        <f t="shared" si="3"/>
        <v>L</v>
      </c>
      <c r="K55"/>
      <c r="L55"/>
      <c r="M55"/>
      <c r="N55"/>
      <c r="O55"/>
    </row>
    <row r="56" spans="3:15">
      <c r="C56" s="5">
        <f t="shared" si="4"/>
        <v>40596</v>
      </c>
      <c r="D56" s="6">
        <f t="shared" si="11"/>
        <v>40596</v>
      </c>
      <c r="E56" s="7">
        <f t="shared" si="11"/>
        <v>40596</v>
      </c>
      <c r="F56" s="8" t="str">
        <f t="shared" ca="1" si="1"/>
        <v>M</v>
      </c>
      <c r="G56" s="9">
        <f t="shared" ca="1" si="2"/>
        <v>2</v>
      </c>
      <c r="H56" s="10" t="str">
        <f t="shared" si="3"/>
        <v>L</v>
      </c>
      <c r="K56"/>
      <c r="L56"/>
      <c r="M56"/>
      <c r="N56"/>
      <c r="O56"/>
    </row>
    <row r="57" spans="3:15">
      <c r="C57" s="5">
        <f t="shared" si="4"/>
        <v>40597</v>
      </c>
      <c r="D57" s="6">
        <f t="shared" si="11"/>
        <v>40597</v>
      </c>
      <c r="E57" s="7">
        <f t="shared" si="11"/>
        <v>40597</v>
      </c>
      <c r="F57" s="8" t="str">
        <f t="shared" ca="1" si="1"/>
        <v>C</v>
      </c>
      <c r="G57" s="9">
        <f t="shared" ca="1" si="2"/>
        <v>6</v>
      </c>
      <c r="H57" s="10" t="str">
        <f t="shared" si="3"/>
        <v>L</v>
      </c>
      <c r="K57"/>
      <c r="L57"/>
      <c r="M57"/>
      <c r="N57"/>
      <c r="O57"/>
    </row>
    <row r="58" spans="3:15">
      <c r="C58" s="5">
        <f t="shared" si="4"/>
        <v>40598</v>
      </c>
      <c r="D58" s="6">
        <f t="shared" si="11"/>
        <v>40598</v>
      </c>
      <c r="E58" s="7">
        <f t="shared" si="11"/>
        <v>40598</v>
      </c>
      <c r="F58" s="8" t="str">
        <f t="shared" ca="1" si="1"/>
        <v>M</v>
      </c>
      <c r="G58" s="9">
        <f t="shared" ca="1" si="2"/>
        <v>3</v>
      </c>
      <c r="H58" s="10" t="str">
        <f t="shared" si="3"/>
        <v>L</v>
      </c>
      <c r="K58"/>
      <c r="L58"/>
      <c r="M58"/>
      <c r="N58"/>
      <c r="O58"/>
    </row>
    <row r="59" spans="3:15">
      <c r="C59" s="5">
        <f t="shared" si="4"/>
        <v>40599</v>
      </c>
      <c r="D59" s="6">
        <f t="shared" si="11"/>
        <v>40599</v>
      </c>
      <c r="E59" s="7">
        <f t="shared" si="11"/>
        <v>40599</v>
      </c>
      <c r="F59" s="8" t="str">
        <f t="shared" ca="1" si="1"/>
        <v>M</v>
      </c>
      <c r="G59" s="9">
        <f t="shared" ca="1" si="2"/>
        <v>8</v>
      </c>
      <c r="H59" s="10" t="str">
        <f t="shared" si="3"/>
        <v>L</v>
      </c>
      <c r="K59"/>
      <c r="L59"/>
      <c r="M59"/>
      <c r="N59"/>
      <c r="O59"/>
    </row>
    <row r="60" spans="3:15">
      <c r="C60" s="5">
        <f t="shared" si="4"/>
        <v>40600</v>
      </c>
      <c r="D60" s="6">
        <f t="shared" si="11"/>
        <v>40600</v>
      </c>
      <c r="E60" s="7">
        <f t="shared" si="11"/>
        <v>40600</v>
      </c>
      <c r="F60" s="8" t="str">
        <f t="shared" ca="1" si="1"/>
        <v>M</v>
      </c>
      <c r="G60" s="9">
        <f t="shared" ca="1" si="2"/>
        <v>4</v>
      </c>
      <c r="H60" s="10" t="str">
        <f t="shared" si="3"/>
        <v>J</v>
      </c>
      <c r="K60"/>
      <c r="L60"/>
      <c r="M60"/>
      <c r="N60"/>
      <c r="O60"/>
    </row>
    <row r="61" spans="3:15">
      <c r="C61" s="5">
        <f t="shared" si="4"/>
        <v>40601</v>
      </c>
      <c r="D61" s="6">
        <f t="shared" si="11"/>
        <v>40601</v>
      </c>
      <c r="E61" s="7">
        <f t="shared" si="11"/>
        <v>40601</v>
      </c>
      <c r="F61" s="8" t="str">
        <f t="shared" ca="1" si="1"/>
        <v>M</v>
      </c>
      <c r="G61" s="9">
        <f t="shared" ca="1" si="2"/>
        <v>7</v>
      </c>
      <c r="H61" s="10" t="str">
        <f t="shared" si="3"/>
        <v>J</v>
      </c>
      <c r="K61"/>
      <c r="L61"/>
      <c r="M61"/>
      <c r="N61"/>
      <c r="O61"/>
    </row>
    <row r="62" spans="3:15">
      <c r="C62" s="5">
        <f t="shared" si="4"/>
        <v>40602</v>
      </c>
      <c r="D62" s="6">
        <f t="shared" si="11"/>
        <v>40602</v>
      </c>
      <c r="E62" s="7">
        <f t="shared" si="11"/>
        <v>40602</v>
      </c>
      <c r="F62" s="8" t="str">
        <f t="shared" ca="1" si="1"/>
        <v>C</v>
      </c>
      <c r="G62" s="9">
        <f t="shared" ca="1" si="2"/>
        <v>4</v>
      </c>
      <c r="H62" s="10" t="str">
        <f t="shared" si="3"/>
        <v>L</v>
      </c>
      <c r="K62"/>
      <c r="L62"/>
      <c r="M62"/>
      <c r="N62"/>
      <c r="O62"/>
    </row>
    <row r="63" spans="3:15">
      <c r="C63" s="5">
        <f t="shared" si="4"/>
        <v>40603</v>
      </c>
      <c r="D63" s="6">
        <f t="shared" si="11"/>
        <v>40603</v>
      </c>
      <c r="E63" s="7">
        <f t="shared" si="11"/>
        <v>40603</v>
      </c>
      <c r="F63" s="8" t="str">
        <f t="shared" ca="1" si="1"/>
        <v>M</v>
      </c>
      <c r="G63" s="9">
        <f t="shared" ca="1" si="2"/>
        <v>6</v>
      </c>
      <c r="H63" s="10" t="str">
        <f t="shared" si="3"/>
        <v>L</v>
      </c>
      <c r="K63"/>
      <c r="L63"/>
      <c r="M63"/>
      <c r="N63"/>
      <c r="O63"/>
    </row>
    <row r="64" spans="3:15">
      <c r="C64" s="5">
        <f t="shared" si="4"/>
        <v>40604</v>
      </c>
      <c r="D64" s="6">
        <f t="shared" si="11"/>
        <v>40604</v>
      </c>
      <c r="E64" s="7">
        <f t="shared" si="11"/>
        <v>40604</v>
      </c>
      <c r="F64" s="8" t="str">
        <f t="shared" ca="1" si="1"/>
        <v>M</v>
      </c>
      <c r="G64" s="9">
        <f t="shared" ca="1" si="2"/>
        <v>9</v>
      </c>
      <c r="H64" s="10" t="str">
        <f t="shared" si="3"/>
        <v>L</v>
      </c>
      <c r="K64"/>
      <c r="L64"/>
      <c r="M64"/>
      <c r="N64"/>
      <c r="O64"/>
    </row>
    <row r="65" spans="3:15">
      <c r="C65" s="5">
        <f t="shared" si="4"/>
        <v>40605</v>
      </c>
      <c r="D65" s="6">
        <f t="shared" si="11"/>
        <v>40605</v>
      </c>
      <c r="E65" s="7">
        <f t="shared" si="11"/>
        <v>40605</v>
      </c>
      <c r="F65" s="8" t="str">
        <f t="shared" ca="1" si="1"/>
        <v>C</v>
      </c>
      <c r="G65" s="9">
        <f t="shared" ca="1" si="2"/>
        <v>10</v>
      </c>
      <c r="H65" s="10" t="str">
        <f t="shared" si="3"/>
        <v>L</v>
      </c>
      <c r="K65"/>
      <c r="L65"/>
      <c r="M65"/>
      <c r="N65"/>
      <c r="O65"/>
    </row>
    <row r="66" spans="3:15">
      <c r="C66" s="5">
        <f t="shared" si="4"/>
        <v>40606</v>
      </c>
      <c r="D66" s="6">
        <f t="shared" si="11"/>
        <v>40606</v>
      </c>
      <c r="E66" s="7">
        <f t="shared" si="11"/>
        <v>40606</v>
      </c>
      <c r="F66" s="8" t="str">
        <f t="shared" ca="1" si="1"/>
        <v>C</v>
      </c>
      <c r="G66" s="9">
        <f t="shared" ca="1" si="2"/>
        <v>9</v>
      </c>
      <c r="H66" s="10" t="str">
        <f t="shared" si="3"/>
        <v>L</v>
      </c>
      <c r="K66"/>
      <c r="L66"/>
      <c r="M66"/>
      <c r="N66"/>
      <c r="O66"/>
    </row>
    <row r="67" spans="3:15">
      <c r="C67" s="5">
        <f t="shared" si="4"/>
        <v>40607</v>
      </c>
      <c r="D67" s="6">
        <f t="shared" si="11"/>
        <v>40607</v>
      </c>
      <c r="E67" s="7">
        <f t="shared" si="11"/>
        <v>40607</v>
      </c>
      <c r="F67" s="8" t="str">
        <f t="shared" ca="1" si="1"/>
        <v>M</v>
      </c>
      <c r="G67" s="9">
        <f t="shared" ca="1" si="2"/>
        <v>1</v>
      </c>
      <c r="H67" s="10" t="str">
        <f t="shared" si="3"/>
        <v>J</v>
      </c>
      <c r="K67"/>
      <c r="L67"/>
      <c r="M67"/>
      <c r="N67"/>
      <c r="O67"/>
    </row>
    <row r="68" spans="3:15">
      <c r="C68" s="5">
        <f t="shared" si="4"/>
        <v>40608</v>
      </c>
      <c r="D68" s="6">
        <f t="shared" si="11"/>
        <v>40608</v>
      </c>
      <c r="E68" s="7">
        <f t="shared" si="11"/>
        <v>40608</v>
      </c>
      <c r="F68" s="8" t="str">
        <f t="shared" ca="1" si="1"/>
        <v>M</v>
      </c>
      <c r="G68" s="9">
        <f t="shared" ca="1" si="2"/>
        <v>8</v>
      </c>
      <c r="H68" s="10" t="str">
        <f t="shared" si="3"/>
        <v>J</v>
      </c>
      <c r="K68"/>
      <c r="L68"/>
      <c r="M68"/>
      <c r="N68"/>
      <c r="O68"/>
    </row>
    <row r="69" spans="3:15">
      <c r="C69" s="5">
        <f t="shared" si="4"/>
        <v>40609</v>
      </c>
      <c r="D69" s="6">
        <f t="shared" ref="D69:E84" si="12">C69</f>
        <v>40609</v>
      </c>
      <c r="E69" s="7">
        <f t="shared" si="12"/>
        <v>40609</v>
      </c>
      <c r="F69" s="8" t="str">
        <f t="shared" ref="F69:F93" ca="1" si="13">CHOOSE(1+INT(RAND()*2),"C","M")</f>
        <v>C</v>
      </c>
      <c r="G69" s="9">
        <f t="shared" ref="G69:G93" ca="1" si="14">ROUND(RAND()*10,0)</f>
        <v>3</v>
      </c>
      <c r="H69" s="10" t="str">
        <f t="shared" ref="H69:H93" si="15">IF(WEEKDAY(E69,2)=6,"J",IF(WEEKDAY(E69,2)=7,"J","L"))</f>
        <v>L</v>
      </c>
      <c r="K69"/>
      <c r="L69"/>
      <c r="M69"/>
      <c r="N69"/>
      <c r="O69"/>
    </row>
    <row r="70" spans="3:15">
      <c r="C70" s="5">
        <f t="shared" ref="C70:C93" si="16">C69+1</f>
        <v>40610</v>
      </c>
      <c r="D70" s="6">
        <f t="shared" si="12"/>
        <v>40610</v>
      </c>
      <c r="E70" s="7">
        <f t="shared" si="12"/>
        <v>40610</v>
      </c>
      <c r="F70" s="8" t="str">
        <f t="shared" ca="1" si="13"/>
        <v>M</v>
      </c>
      <c r="G70" s="9">
        <f t="shared" ca="1" si="14"/>
        <v>4</v>
      </c>
      <c r="H70" s="10" t="str">
        <f t="shared" si="15"/>
        <v>L</v>
      </c>
      <c r="K70"/>
      <c r="L70"/>
      <c r="M70"/>
      <c r="N70"/>
      <c r="O70"/>
    </row>
    <row r="71" spans="3:15">
      <c r="C71" s="5">
        <f t="shared" si="16"/>
        <v>40611</v>
      </c>
      <c r="D71" s="6">
        <f t="shared" si="12"/>
        <v>40611</v>
      </c>
      <c r="E71" s="7">
        <f t="shared" si="12"/>
        <v>40611</v>
      </c>
      <c r="F71" s="8" t="str">
        <f t="shared" ca="1" si="13"/>
        <v>M</v>
      </c>
      <c r="G71" s="9">
        <f t="shared" ca="1" si="14"/>
        <v>3</v>
      </c>
      <c r="H71" s="10" t="str">
        <f t="shared" si="15"/>
        <v>L</v>
      </c>
      <c r="K71"/>
      <c r="L71"/>
      <c r="M71"/>
      <c r="N71"/>
      <c r="O71"/>
    </row>
    <row r="72" spans="3:15">
      <c r="C72" s="5">
        <f t="shared" si="16"/>
        <v>40612</v>
      </c>
      <c r="D72" s="6">
        <f t="shared" si="12"/>
        <v>40612</v>
      </c>
      <c r="E72" s="7">
        <f t="shared" si="12"/>
        <v>40612</v>
      </c>
      <c r="F72" s="8" t="str">
        <f t="shared" ca="1" si="13"/>
        <v>C</v>
      </c>
      <c r="G72" s="9">
        <f t="shared" ca="1" si="14"/>
        <v>1</v>
      </c>
      <c r="H72" s="10" t="str">
        <f t="shared" si="15"/>
        <v>L</v>
      </c>
      <c r="K72"/>
      <c r="L72"/>
      <c r="M72"/>
      <c r="N72"/>
      <c r="O72"/>
    </row>
    <row r="73" spans="3:15">
      <c r="C73" s="5">
        <f t="shared" si="16"/>
        <v>40613</v>
      </c>
      <c r="D73" s="6">
        <f t="shared" si="12"/>
        <v>40613</v>
      </c>
      <c r="E73" s="7">
        <f t="shared" si="12"/>
        <v>40613</v>
      </c>
      <c r="F73" s="8" t="str">
        <f t="shared" ca="1" si="13"/>
        <v>M</v>
      </c>
      <c r="G73" s="9">
        <f t="shared" ca="1" si="14"/>
        <v>1</v>
      </c>
      <c r="H73" s="10" t="str">
        <f t="shared" si="15"/>
        <v>L</v>
      </c>
      <c r="K73"/>
      <c r="L73"/>
      <c r="M73"/>
      <c r="N73"/>
      <c r="O73"/>
    </row>
    <row r="74" spans="3:15">
      <c r="C74" s="5">
        <f t="shared" si="16"/>
        <v>40614</v>
      </c>
      <c r="D74" s="6">
        <f t="shared" si="12"/>
        <v>40614</v>
      </c>
      <c r="E74" s="7">
        <f t="shared" si="12"/>
        <v>40614</v>
      </c>
      <c r="F74" s="8" t="str">
        <f t="shared" ca="1" si="13"/>
        <v>C</v>
      </c>
      <c r="G74" s="9">
        <f t="shared" ca="1" si="14"/>
        <v>7</v>
      </c>
      <c r="H74" s="10" t="str">
        <f t="shared" si="15"/>
        <v>J</v>
      </c>
      <c r="K74"/>
      <c r="L74"/>
      <c r="M74"/>
      <c r="N74"/>
      <c r="O74"/>
    </row>
    <row r="75" spans="3:15">
      <c r="C75" s="5">
        <f t="shared" si="16"/>
        <v>40615</v>
      </c>
      <c r="D75" s="6">
        <f t="shared" si="12"/>
        <v>40615</v>
      </c>
      <c r="E75" s="7">
        <f t="shared" si="12"/>
        <v>40615</v>
      </c>
      <c r="F75" s="8" t="str">
        <f t="shared" ca="1" si="13"/>
        <v>M</v>
      </c>
      <c r="G75" s="9">
        <f t="shared" ca="1" si="14"/>
        <v>8</v>
      </c>
      <c r="H75" s="10" t="str">
        <f t="shared" si="15"/>
        <v>J</v>
      </c>
      <c r="K75"/>
      <c r="L75"/>
      <c r="M75"/>
      <c r="N75"/>
      <c r="O75"/>
    </row>
    <row r="76" spans="3:15">
      <c r="C76" s="5">
        <f t="shared" si="16"/>
        <v>40616</v>
      </c>
      <c r="D76" s="6">
        <f t="shared" si="12"/>
        <v>40616</v>
      </c>
      <c r="E76" s="7">
        <f t="shared" si="12"/>
        <v>40616</v>
      </c>
      <c r="F76" s="8" t="str">
        <f t="shared" ca="1" si="13"/>
        <v>C</v>
      </c>
      <c r="G76" s="9">
        <f t="shared" ca="1" si="14"/>
        <v>9</v>
      </c>
      <c r="H76" s="10" t="str">
        <f t="shared" si="15"/>
        <v>L</v>
      </c>
      <c r="K76"/>
      <c r="L76"/>
      <c r="M76"/>
      <c r="N76"/>
      <c r="O76"/>
    </row>
    <row r="77" spans="3:15">
      <c r="C77" s="5">
        <f t="shared" si="16"/>
        <v>40617</v>
      </c>
      <c r="D77" s="6">
        <f t="shared" si="12"/>
        <v>40617</v>
      </c>
      <c r="E77" s="7">
        <f t="shared" si="12"/>
        <v>40617</v>
      </c>
      <c r="F77" s="8" t="str">
        <f t="shared" ca="1" si="13"/>
        <v>C</v>
      </c>
      <c r="G77" s="9">
        <f t="shared" ca="1" si="14"/>
        <v>3</v>
      </c>
      <c r="H77" s="10" t="str">
        <f t="shared" si="15"/>
        <v>L</v>
      </c>
      <c r="K77"/>
      <c r="L77"/>
      <c r="M77"/>
      <c r="N77"/>
      <c r="O77"/>
    </row>
    <row r="78" spans="3:15">
      <c r="C78" s="5">
        <f t="shared" si="16"/>
        <v>40618</v>
      </c>
      <c r="D78" s="6">
        <f t="shared" si="12"/>
        <v>40618</v>
      </c>
      <c r="E78" s="7">
        <f t="shared" si="12"/>
        <v>40618</v>
      </c>
      <c r="F78" s="8" t="str">
        <f t="shared" ca="1" si="13"/>
        <v>C</v>
      </c>
      <c r="G78" s="9">
        <f t="shared" ca="1" si="14"/>
        <v>6</v>
      </c>
      <c r="H78" s="10" t="str">
        <f t="shared" si="15"/>
        <v>L</v>
      </c>
      <c r="K78"/>
      <c r="L78"/>
      <c r="M78"/>
      <c r="N78"/>
      <c r="O78"/>
    </row>
    <row r="79" spans="3:15">
      <c r="C79" s="5">
        <f t="shared" si="16"/>
        <v>40619</v>
      </c>
      <c r="D79" s="6">
        <f t="shared" si="12"/>
        <v>40619</v>
      </c>
      <c r="E79" s="7">
        <f t="shared" si="12"/>
        <v>40619</v>
      </c>
      <c r="F79" s="8" t="str">
        <f t="shared" ca="1" si="13"/>
        <v>M</v>
      </c>
      <c r="G79" s="9">
        <f t="shared" ca="1" si="14"/>
        <v>7</v>
      </c>
      <c r="H79" s="10" t="str">
        <f t="shared" si="15"/>
        <v>L</v>
      </c>
      <c r="K79"/>
      <c r="L79"/>
      <c r="M79"/>
      <c r="N79"/>
      <c r="O79"/>
    </row>
    <row r="80" spans="3:15">
      <c r="C80" s="5">
        <f t="shared" si="16"/>
        <v>40620</v>
      </c>
      <c r="D80" s="6">
        <f t="shared" si="12"/>
        <v>40620</v>
      </c>
      <c r="E80" s="7">
        <f t="shared" si="12"/>
        <v>40620</v>
      </c>
      <c r="F80" s="8" t="str">
        <f t="shared" ca="1" si="13"/>
        <v>C</v>
      </c>
      <c r="G80" s="9">
        <f t="shared" ca="1" si="14"/>
        <v>3</v>
      </c>
      <c r="H80" s="10" t="str">
        <f t="shared" si="15"/>
        <v>L</v>
      </c>
      <c r="K80"/>
      <c r="L80"/>
      <c r="M80"/>
      <c r="N80"/>
      <c r="O80"/>
    </row>
    <row r="81" spans="3:15">
      <c r="C81" s="5">
        <f t="shared" si="16"/>
        <v>40621</v>
      </c>
      <c r="D81" s="6">
        <f t="shared" si="12"/>
        <v>40621</v>
      </c>
      <c r="E81" s="7">
        <f t="shared" si="12"/>
        <v>40621</v>
      </c>
      <c r="F81" s="8" t="str">
        <f t="shared" ca="1" si="13"/>
        <v>C</v>
      </c>
      <c r="G81" s="9">
        <f t="shared" ca="1" si="14"/>
        <v>3</v>
      </c>
      <c r="H81" s="10" t="str">
        <f t="shared" si="15"/>
        <v>J</v>
      </c>
      <c r="K81"/>
      <c r="L81"/>
      <c r="M81"/>
      <c r="N81"/>
      <c r="O81"/>
    </row>
    <row r="82" spans="3:15">
      <c r="C82" s="5">
        <f t="shared" si="16"/>
        <v>40622</v>
      </c>
      <c r="D82" s="6">
        <f t="shared" si="12"/>
        <v>40622</v>
      </c>
      <c r="E82" s="7">
        <f t="shared" si="12"/>
        <v>40622</v>
      </c>
      <c r="F82" s="8" t="str">
        <f t="shared" ca="1" si="13"/>
        <v>C</v>
      </c>
      <c r="G82" s="9">
        <f t="shared" ca="1" si="14"/>
        <v>8</v>
      </c>
      <c r="H82" s="10" t="str">
        <f t="shared" si="15"/>
        <v>J</v>
      </c>
      <c r="K82"/>
      <c r="L82"/>
      <c r="M82"/>
      <c r="N82"/>
      <c r="O82"/>
    </row>
    <row r="83" spans="3:15">
      <c r="C83" s="5">
        <f t="shared" si="16"/>
        <v>40623</v>
      </c>
      <c r="D83" s="6">
        <f t="shared" si="12"/>
        <v>40623</v>
      </c>
      <c r="E83" s="7">
        <f t="shared" si="12"/>
        <v>40623</v>
      </c>
      <c r="F83" s="8" t="str">
        <f t="shared" ca="1" si="13"/>
        <v>C</v>
      </c>
      <c r="G83" s="9">
        <f t="shared" ca="1" si="14"/>
        <v>4</v>
      </c>
      <c r="H83" s="10" t="str">
        <f t="shared" si="15"/>
        <v>L</v>
      </c>
      <c r="K83"/>
      <c r="L83"/>
      <c r="M83"/>
      <c r="N83"/>
      <c r="O83"/>
    </row>
    <row r="84" spans="3:15">
      <c r="C84" s="5">
        <f t="shared" si="16"/>
        <v>40624</v>
      </c>
      <c r="D84" s="6">
        <f t="shared" si="12"/>
        <v>40624</v>
      </c>
      <c r="E84" s="7">
        <f t="shared" si="12"/>
        <v>40624</v>
      </c>
      <c r="F84" s="8" t="str">
        <f t="shared" ca="1" si="13"/>
        <v>M</v>
      </c>
      <c r="G84" s="9">
        <f t="shared" ca="1" si="14"/>
        <v>6</v>
      </c>
      <c r="H84" s="10" t="str">
        <f t="shared" si="15"/>
        <v>L</v>
      </c>
      <c r="K84"/>
      <c r="L84"/>
      <c r="M84"/>
      <c r="N84"/>
      <c r="O84"/>
    </row>
    <row r="85" spans="3:15">
      <c r="C85" s="5">
        <f t="shared" si="16"/>
        <v>40625</v>
      </c>
      <c r="D85" s="6">
        <f t="shared" ref="D85:E93" si="17">C85</f>
        <v>40625</v>
      </c>
      <c r="E85" s="7">
        <f t="shared" si="17"/>
        <v>40625</v>
      </c>
      <c r="F85" s="8" t="str">
        <f t="shared" ca="1" si="13"/>
        <v>C</v>
      </c>
      <c r="G85" s="9">
        <f t="shared" ca="1" si="14"/>
        <v>1</v>
      </c>
      <c r="H85" s="10" t="str">
        <f t="shared" si="15"/>
        <v>L</v>
      </c>
      <c r="K85"/>
      <c r="L85"/>
      <c r="M85"/>
      <c r="N85"/>
      <c r="O85"/>
    </row>
    <row r="86" spans="3:15">
      <c r="C86" s="5">
        <f t="shared" si="16"/>
        <v>40626</v>
      </c>
      <c r="D86" s="6">
        <f t="shared" si="17"/>
        <v>40626</v>
      </c>
      <c r="E86" s="7">
        <f t="shared" si="17"/>
        <v>40626</v>
      </c>
      <c r="F86" s="8" t="str">
        <f t="shared" ca="1" si="13"/>
        <v>C</v>
      </c>
      <c r="G86" s="9">
        <f t="shared" ca="1" si="14"/>
        <v>6</v>
      </c>
      <c r="H86" s="10" t="str">
        <f t="shared" si="15"/>
        <v>L</v>
      </c>
      <c r="K86"/>
      <c r="L86"/>
      <c r="M86"/>
      <c r="N86"/>
      <c r="O86"/>
    </row>
    <row r="87" spans="3:15">
      <c r="C87" s="5">
        <f t="shared" si="16"/>
        <v>40627</v>
      </c>
      <c r="D87" s="6">
        <f t="shared" si="17"/>
        <v>40627</v>
      </c>
      <c r="E87" s="7">
        <f t="shared" si="17"/>
        <v>40627</v>
      </c>
      <c r="F87" s="8" t="str">
        <f t="shared" ca="1" si="13"/>
        <v>C</v>
      </c>
      <c r="G87" s="9">
        <f t="shared" ca="1" si="14"/>
        <v>7</v>
      </c>
      <c r="H87" s="10" t="str">
        <f t="shared" si="15"/>
        <v>L</v>
      </c>
      <c r="K87"/>
      <c r="L87"/>
      <c r="M87"/>
      <c r="N87"/>
      <c r="O87"/>
    </row>
    <row r="88" spans="3:15">
      <c r="C88" s="5">
        <f t="shared" si="16"/>
        <v>40628</v>
      </c>
      <c r="D88" s="6">
        <f t="shared" si="17"/>
        <v>40628</v>
      </c>
      <c r="E88" s="7">
        <f t="shared" si="17"/>
        <v>40628</v>
      </c>
      <c r="F88" s="8" t="str">
        <f t="shared" ca="1" si="13"/>
        <v>C</v>
      </c>
      <c r="G88" s="9">
        <f t="shared" ca="1" si="14"/>
        <v>2</v>
      </c>
      <c r="H88" s="10" t="str">
        <f t="shared" si="15"/>
        <v>J</v>
      </c>
      <c r="K88"/>
      <c r="L88"/>
      <c r="M88"/>
      <c r="N88"/>
      <c r="O88"/>
    </row>
    <row r="89" spans="3:15">
      <c r="C89" s="5">
        <f t="shared" si="16"/>
        <v>40629</v>
      </c>
      <c r="D89" s="6">
        <f t="shared" si="17"/>
        <v>40629</v>
      </c>
      <c r="E89" s="7">
        <f t="shared" si="17"/>
        <v>40629</v>
      </c>
      <c r="F89" s="8" t="str">
        <f t="shared" ca="1" si="13"/>
        <v>M</v>
      </c>
      <c r="G89" s="9">
        <f t="shared" ca="1" si="14"/>
        <v>6</v>
      </c>
      <c r="H89" s="10" t="str">
        <f t="shared" si="15"/>
        <v>J</v>
      </c>
      <c r="K89"/>
      <c r="L89"/>
      <c r="M89"/>
      <c r="N89"/>
      <c r="O89"/>
    </row>
    <row r="90" spans="3:15">
      <c r="C90" s="5">
        <f t="shared" si="16"/>
        <v>40630</v>
      </c>
      <c r="D90" s="6">
        <f t="shared" si="17"/>
        <v>40630</v>
      </c>
      <c r="E90" s="7">
        <f t="shared" si="17"/>
        <v>40630</v>
      </c>
      <c r="F90" s="8" t="str">
        <f t="shared" ca="1" si="13"/>
        <v>C</v>
      </c>
      <c r="G90" s="9">
        <f t="shared" ca="1" si="14"/>
        <v>6</v>
      </c>
      <c r="H90" s="10" t="str">
        <f t="shared" si="15"/>
        <v>L</v>
      </c>
      <c r="K90"/>
      <c r="L90"/>
      <c r="M90"/>
      <c r="N90"/>
      <c r="O90"/>
    </row>
    <row r="91" spans="3:15">
      <c r="C91" s="5">
        <f t="shared" si="16"/>
        <v>40631</v>
      </c>
      <c r="D91" s="6">
        <f t="shared" si="17"/>
        <v>40631</v>
      </c>
      <c r="E91" s="7">
        <f t="shared" si="17"/>
        <v>40631</v>
      </c>
      <c r="F91" s="8" t="str">
        <f t="shared" ca="1" si="13"/>
        <v>C</v>
      </c>
      <c r="G91" s="9">
        <f t="shared" ca="1" si="14"/>
        <v>0</v>
      </c>
      <c r="H91" s="10" t="str">
        <f t="shared" si="15"/>
        <v>L</v>
      </c>
      <c r="K91"/>
      <c r="L91"/>
      <c r="M91"/>
      <c r="N91"/>
      <c r="O91"/>
    </row>
    <row r="92" spans="3:15">
      <c r="C92" s="5">
        <f t="shared" si="16"/>
        <v>40632</v>
      </c>
      <c r="D92" s="6">
        <f t="shared" si="17"/>
        <v>40632</v>
      </c>
      <c r="E92" s="7">
        <f t="shared" si="17"/>
        <v>40632</v>
      </c>
      <c r="F92" s="8" t="str">
        <f t="shared" ca="1" si="13"/>
        <v>M</v>
      </c>
      <c r="G92" s="9">
        <f t="shared" ca="1" si="14"/>
        <v>10</v>
      </c>
      <c r="H92" s="10" t="str">
        <f t="shared" si="15"/>
        <v>L</v>
      </c>
      <c r="K92"/>
      <c r="L92"/>
      <c r="M92"/>
      <c r="N92"/>
      <c r="O92"/>
    </row>
    <row r="93" spans="3:15">
      <c r="C93" s="5">
        <f t="shared" si="16"/>
        <v>40633</v>
      </c>
      <c r="D93" s="6">
        <f t="shared" si="17"/>
        <v>40633</v>
      </c>
      <c r="E93" s="7">
        <f t="shared" si="17"/>
        <v>40633</v>
      </c>
      <c r="F93" s="8" t="str">
        <f t="shared" ca="1" si="13"/>
        <v>M</v>
      </c>
      <c r="G93" s="9">
        <f t="shared" ca="1" si="14"/>
        <v>5</v>
      </c>
      <c r="H93" s="10" t="str">
        <f t="shared" si="15"/>
        <v>L</v>
      </c>
      <c r="K93"/>
      <c r="L93"/>
      <c r="M93"/>
      <c r="N93"/>
      <c r="O93"/>
    </row>
    <row r="94" spans="3:15">
      <c r="C94" s="5"/>
      <c r="D94" s="6"/>
      <c r="E94" s="5"/>
      <c r="F94" s="19"/>
      <c r="G94" s="9"/>
      <c r="H94" s="20"/>
      <c r="K94"/>
      <c r="L94"/>
      <c r="M94"/>
      <c r="N94"/>
      <c r="O94"/>
    </row>
    <row r="95" spans="3:15">
      <c r="C95" s="5"/>
      <c r="D95" s="6"/>
      <c r="E95" s="5"/>
      <c r="F95" s="19"/>
      <c r="G95" s="9"/>
      <c r="H95" s="20"/>
      <c r="K95"/>
      <c r="L95"/>
      <c r="M95"/>
      <c r="N95"/>
      <c r="O95"/>
    </row>
    <row r="96" spans="3:15">
      <c r="C96" s="5"/>
      <c r="D96" s="6"/>
      <c r="E96" s="5"/>
      <c r="F96" s="19"/>
      <c r="G96" s="9"/>
      <c r="H96" s="20"/>
      <c r="K96"/>
      <c r="L96"/>
      <c r="M96"/>
      <c r="N96"/>
      <c r="O96"/>
    </row>
    <row r="97" spans="3:15">
      <c r="C97" s="5"/>
      <c r="D97" s="6"/>
      <c r="E97" s="5"/>
      <c r="F97" s="19"/>
      <c r="G97" s="9"/>
      <c r="H97" s="20"/>
      <c r="K97"/>
      <c r="L97"/>
      <c r="M97"/>
      <c r="N97"/>
      <c r="O97"/>
    </row>
    <row r="98" spans="3:15">
      <c r="C98" s="5"/>
      <c r="D98" s="6"/>
      <c r="E98" s="5"/>
      <c r="F98" s="19"/>
      <c r="G98" s="9"/>
      <c r="H98" s="20"/>
      <c r="K98"/>
      <c r="L98"/>
      <c r="M98"/>
      <c r="N98"/>
      <c r="O98"/>
    </row>
  </sheetData>
  <mergeCells count="4">
    <mergeCell ref="B1:I1"/>
    <mergeCell ref="K1:O1"/>
    <mergeCell ref="L3:M3"/>
    <mergeCell ref="N3:O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l'anguille</dc:creator>
  <cp:lastModifiedBy>Thibault VANLEENE</cp:lastModifiedBy>
  <dcterms:created xsi:type="dcterms:W3CDTF">2010-04-04T16:48:17Z</dcterms:created>
  <dcterms:modified xsi:type="dcterms:W3CDTF">2010-04-04T18:06:24Z</dcterms:modified>
</cp:coreProperties>
</file>