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2515" windowHeight="44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3" i="1" l="1"/>
  <c r="K4" i="1"/>
  <c r="J3" i="1"/>
  <c r="J4" i="1"/>
  <c r="J2" i="1"/>
  <c r="K2" i="1"/>
  <c r="H4" i="1" l="1"/>
  <c r="H3" i="1"/>
  <c r="H2" i="1"/>
</calcChain>
</file>

<file path=xl/sharedStrings.xml><?xml version="1.0" encoding="utf-8"?>
<sst xmlns="http://schemas.openxmlformats.org/spreadsheetml/2006/main" count="9" uniqueCount="7">
  <si>
    <t>Dates</t>
  </si>
  <si>
    <t>N° Téléphones</t>
  </si>
  <si>
    <t>Durées</t>
  </si>
  <si>
    <t>Janvier</t>
  </si>
  <si>
    <t>http://forum.excel-pratique.com/excel/comment-feriez-vous-vous-t44698.html</t>
  </si>
  <si>
    <t>AAA</t>
  </si>
  <si>
    <t>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</si>
</sst>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164" fontId="0" fillId="0" borderId="0" xfId="0" applyNumberFormat="1"/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1" fillId="0" borderId="0" xfId="1"/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ment-feriez-vous-vous-t4469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workbookViewId="0">
      <selection activeCell="M16" sqref="M16"/>
    </sheetView>
  </sheetViews>
  <sheetFormatPr baseColWidth="10" defaultRowHeight="15" x14ac:dyDescent="0.25"/>
  <cols>
    <col min="1" max="1" width="15.7109375" style="2" customWidth="1"/>
    <col min="2" max="2" width="15.7109375" style="3" customWidth="1"/>
    <col min="3" max="3" width="11.42578125" style="4"/>
    <col min="6" max="6" width="12.7109375" style="1" bestFit="1" customWidth="1"/>
  </cols>
  <sheetData>
    <row r="1" spans="1:14" x14ac:dyDescent="0.25">
      <c r="A1" s="2" t="s">
        <v>0</v>
      </c>
      <c r="B1" s="3" t="s">
        <v>1</v>
      </c>
      <c r="C1" s="4" t="s">
        <v>2</v>
      </c>
      <c r="G1" s="7" t="s">
        <v>3</v>
      </c>
      <c r="H1" s="7"/>
      <c r="N1" s="6" t="s">
        <v>4</v>
      </c>
    </row>
    <row r="2" spans="1:14" x14ac:dyDescent="0.25">
      <c r="A2" s="2">
        <v>41275</v>
      </c>
      <c r="B2" s="3">
        <v>123456789</v>
      </c>
      <c r="C2" s="4">
        <v>60</v>
      </c>
      <c r="D2" t="s">
        <v>5</v>
      </c>
      <c r="F2" s="1">
        <v>1111111111</v>
      </c>
      <c r="G2">
        <v>2</v>
      </c>
      <c r="H2">
        <f>C3+C5</f>
        <v>382</v>
      </c>
      <c r="J2" s="5">
        <f>SUMPRODUCT(N($B$2:$B$9=$F2)*(MONTH($A$2:$A$9=MONTH("1"&amp;$G$1))))</f>
        <v>2</v>
      </c>
      <c r="K2" s="5">
        <f>SUMPRODUCT(($B$2:$B$9=$F2)*(MONTH($A$2:$A$9)=MONTH("1"&amp;$G$1))*($C$2:$C$9))</f>
        <v>382</v>
      </c>
    </row>
    <row r="3" spans="1:14" x14ac:dyDescent="0.25">
      <c r="A3" s="2">
        <v>41276</v>
      </c>
      <c r="B3" s="3">
        <v>1111111111</v>
      </c>
      <c r="C3" s="4">
        <v>125</v>
      </c>
      <c r="D3" t="s">
        <v>5</v>
      </c>
      <c r="F3" s="1">
        <v>123456789</v>
      </c>
      <c r="G3">
        <v>1</v>
      </c>
      <c r="H3">
        <f>C2</f>
        <v>60</v>
      </c>
      <c r="J3" s="5">
        <f t="shared" ref="J3:J4" si="0">SUMPRODUCT(N($B$2:$B$9=$F3)*(MONTH($A$2:$A$9=MONTH("1"&amp;$G$1))))</f>
        <v>2</v>
      </c>
      <c r="K3" s="5">
        <f t="shared" ref="K3:K4" si="1">SUMPRODUCT(($B$2:$B$9=$F3)*(MONTH($A$2:$A$9)=MONTH("1"&amp;$G$1))*($C$2:$C$9))</f>
        <v>60</v>
      </c>
    </row>
    <row r="4" spans="1:14" x14ac:dyDescent="0.25">
      <c r="A4" s="2">
        <v>41289</v>
      </c>
      <c r="B4" s="3">
        <v>299523665</v>
      </c>
      <c r="C4" s="4">
        <v>584</v>
      </c>
      <c r="D4" t="s">
        <v>5</v>
      </c>
      <c r="F4" s="1">
        <v>299523665</v>
      </c>
      <c r="G4">
        <v>1</v>
      </c>
      <c r="H4">
        <f>C4</f>
        <v>584</v>
      </c>
      <c r="J4" s="5">
        <f t="shared" si="0"/>
        <v>1</v>
      </c>
      <c r="K4" s="5">
        <f t="shared" si="1"/>
        <v>584</v>
      </c>
    </row>
    <row r="5" spans="1:14" x14ac:dyDescent="0.25">
      <c r="A5" s="2">
        <v>41294</v>
      </c>
      <c r="B5" s="3">
        <v>1111111111</v>
      </c>
      <c r="C5" s="4">
        <v>257</v>
      </c>
      <c r="D5" t="s">
        <v>6</v>
      </c>
    </row>
    <row r="6" spans="1:14" x14ac:dyDescent="0.25">
      <c r="A6" s="2">
        <v>41306</v>
      </c>
      <c r="B6" s="3">
        <v>252364789</v>
      </c>
      <c r="C6" s="4">
        <v>310</v>
      </c>
    </row>
    <row r="7" spans="1:14" x14ac:dyDescent="0.25">
      <c r="A7" s="2">
        <v>41308</v>
      </c>
      <c r="B7" s="3">
        <v>252364789</v>
      </c>
      <c r="C7" s="4">
        <v>111</v>
      </c>
    </row>
    <row r="8" spans="1:14" x14ac:dyDescent="0.25">
      <c r="A8" s="2">
        <v>41334</v>
      </c>
      <c r="B8" s="3">
        <v>123456789</v>
      </c>
      <c r="C8" s="4">
        <v>507</v>
      </c>
    </row>
    <row r="9" spans="1:14" x14ac:dyDescent="0.25">
      <c r="A9" s="2">
        <v>41338</v>
      </c>
      <c r="B9" s="3">
        <v>2222222222</v>
      </c>
      <c r="C9" s="4">
        <v>856</v>
      </c>
    </row>
  </sheetData>
  <mergeCells count="1">
    <mergeCell ref="G1:H1"/>
  </mergeCells>
  <hyperlinks>
    <hyperlink ref="N1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</dc:creator>
  <cp:lastModifiedBy>Jean-Michel</cp:lastModifiedBy>
  <dcterms:created xsi:type="dcterms:W3CDTF">2013-11-04T20:17:58Z</dcterms:created>
  <dcterms:modified xsi:type="dcterms:W3CDTF">2013-11-04T21:10:24Z</dcterms:modified>
</cp:coreProperties>
</file>