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5" windowWidth="19995" windowHeight="793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3" i="1"/>
  <c r="E4"/>
  <c r="E5"/>
  <c r="E6"/>
  <c r="E7"/>
  <c r="E8"/>
  <c r="E9"/>
  <c r="D198"/>
  <c r="D199"/>
  <c r="D200"/>
  <c r="D201"/>
  <c r="G4" l="1"/>
  <c r="G5"/>
  <c r="G6"/>
  <c r="G7"/>
  <c r="G8"/>
  <c r="G9"/>
  <c r="F4"/>
  <c r="F5"/>
  <c r="F6"/>
  <c r="F7"/>
  <c r="F8"/>
  <c r="F9"/>
  <c r="G3"/>
  <c r="F3"/>
</calcChain>
</file>

<file path=xl/sharedStrings.xml><?xml version="1.0" encoding="utf-8"?>
<sst xmlns="http://schemas.openxmlformats.org/spreadsheetml/2006/main" count="218" uniqueCount="212">
  <si>
    <t>G2R</t>
  </si>
  <si>
    <t>STATUT</t>
  </si>
  <si>
    <t>DATE</t>
  </si>
  <si>
    <t>MES OK</t>
  </si>
  <si>
    <t>PARIS(LOG. BAGATELLE)</t>
  </si>
  <si>
    <t>PARIS(RESTO LEDOYEN)</t>
  </si>
  <si>
    <t>PARIS(GAILLON)</t>
  </si>
  <si>
    <t>PARIS(ST DENIS)</t>
  </si>
  <si>
    <t>PARIS(MONTORGUEIL)</t>
  </si>
  <si>
    <t>PARIS(MONTMARTRE)</t>
  </si>
  <si>
    <t>PARIS(SENTIER)</t>
  </si>
  <si>
    <t>PARIS(POISSONNIERE)</t>
  </si>
  <si>
    <t>PARIS(RUE DE LA PAIX)</t>
  </si>
  <si>
    <t>PARIS(RENNES)</t>
  </si>
  <si>
    <t>PARIS(WAGRAM)</t>
  </si>
  <si>
    <t>PARIS(ST CYR)</t>
  </si>
  <si>
    <t>PARIS(TURBIGOT)</t>
  </si>
  <si>
    <t>PARIS(VICTOR HUGO)</t>
  </si>
  <si>
    <t>PARIS(BD HENRI IV)</t>
  </si>
  <si>
    <t>PARIS (RUE REAUMUR 2)</t>
  </si>
  <si>
    <t>PARIS(HOTEL DE VILLE)</t>
  </si>
  <si>
    <t>PARIS(AMSTERDAM)</t>
  </si>
  <si>
    <t>PARIS(RUE MAUBEUGE)</t>
  </si>
  <si>
    <t>PARIS(MARIGNY)</t>
  </si>
  <si>
    <t>PARIS(RUE DU HAVRE)</t>
  </si>
  <si>
    <t>PARIS(RUE DE VIENNE)</t>
  </si>
  <si>
    <t>PARIS(RUE COL MOLL)</t>
  </si>
  <si>
    <t>PARIS(RUE WEBER)</t>
  </si>
  <si>
    <t>PARIS(RUE PELETIER)</t>
  </si>
  <si>
    <t>PARIS(REDEMPTION)</t>
  </si>
  <si>
    <t>PARIS(RUE MONTYON)</t>
  </si>
  <si>
    <t>PARIS(RUE BERGERE)</t>
  </si>
  <si>
    <t>PARIS(RUE LELONG)</t>
  </si>
  <si>
    <t>PARIS(RUE JEUNEURS)</t>
  </si>
  <si>
    <t>PARIS(PL TOUDOUZE)</t>
  </si>
  <si>
    <t>PARIS(RUE DES HALLES)</t>
  </si>
  <si>
    <t>PARIS(AV DE VILLIERS)</t>
  </si>
  <si>
    <t>PARIS(ST MAUR)</t>
  </si>
  <si>
    <t>PARIS(BOTZARIS)</t>
  </si>
  <si>
    <t>PARIS(RUE DE CLERY)</t>
  </si>
  <si>
    <t>PARIS(AV PTE POUCHET)</t>
  </si>
  <si>
    <t>PARIS(P.DEMOURS)</t>
  </si>
  <si>
    <t>PARIS(ST HONORE)</t>
  </si>
  <si>
    <t>PARIS(ETIENNE MARCEL)</t>
  </si>
  <si>
    <t>PARIS(RUE DES ARCHIVES)</t>
  </si>
  <si>
    <t>PARIS(ST AUGUSTIN)</t>
  </si>
  <si>
    <t>PARIS(LOUVRE ANTIQUAIRE)</t>
  </si>
  <si>
    <t>PARIS(RUE ST DENIS)</t>
  </si>
  <si>
    <t>PARIS(RUE DE PARADIS)</t>
  </si>
  <si>
    <t>PARIS(RUE TREVISSE)</t>
  </si>
  <si>
    <t>PARIS(RUE HAUTEVILLE)</t>
  </si>
  <si>
    <t>PARIS(GRANGE BATELIERE)</t>
  </si>
  <si>
    <t>PARIS(RUE AUBER)</t>
  </si>
  <si>
    <t>PARIS(CAMBON)</t>
  </si>
  <si>
    <t>PARIS(RUE LOUIS PHILIPPE)</t>
  </si>
  <si>
    <t>PARIS(TRONCHET2)</t>
  </si>
  <si>
    <t>PARIS(RUE VICTOR MASSE)</t>
  </si>
  <si>
    <t>PARIS(SEBASTOPOL-RIVOLI)</t>
  </si>
  <si>
    <t>PARIS(BLD MORLAND)</t>
  </si>
  <si>
    <t>PARIS(RUE ST MARTIN)</t>
  </si>
  <si>
    <t>PARIS (RUE DE SICILE)</t>
  </si>
  <si>
    <t>PARIS (CHARENTON-ABEL)</t>
  </si>
  <si>
    <t>PARIS(PTE DE MADRID)</t>
  </si>
  <si>
    <t>PARIS(RUE DUBAN)</t>
  </si>
  <si>
    <t>PARIS(QUAI TOUR EFFEIL)</t>
  </si>
  <si>
    <t>PARIS(PETERSBOURG 20)</t>
  </si>
  <si>
    <t>PARIS(ST FIACRE)</t>
  </si>
  <si>
    <t>PARIS(RUE E COTTON)</t>
  </si>
  <si>
    <t>NEUILLY(RUE PERRONET)</t>
  </si>
  <si>
    <t>NEUILLY(PALAIS PRINCIER)</t>
  </si>
  <si>
    <t>CLICHY (GABRIEL PERI)</t>
  </si>
  <si>
    <t>RENNES TOUR JANVIER TDF</t>
  </si>
  <si>
    <t>RENNES BPO</t>
  </si>
  <si>
    <t>RENNES MERCURE</t>
  </si>
  <si>
    <t>RENNES MALAKOFF</t>
  </si>
  <si>
    <t>RENNES MAC MAHON</t>
  </si>
  <si>
    <t>RENNES SOLFERINO</t>
  </si>
  <si>
    <t>ORLEANS VILLE</t>
  </si>
  <si>
    <t>ORLEANS(MADELEINE)</t>
  </si>
  <si>
    <t>ORLEANS (BOURGOGNE)</t>
  </si>
  <si>
    <t>LA CROIX FLEURY</t>
  </si>
  <si>
    <t>ORLEANS HOPITAL</t>
  </si>
  <si>
    <t>ORLEANS CITE ADMIN</t>
  </si>
  <si>
    <t>ORLEANS ST VINCENT</t>
  </si>
  <si>
    <t>ORLEANS BARBOTTE</t>
  </si>
  <si>
    <t>METZ CSP</t>
  </si>
  <si>
    <t>METZ PONTIFFROY</t>
  </si>
  <si>
    <t>MONTIGNY LES METZ</t>
  </si>
  <si>
    <t>SABLON</t>
  </si>
  <si>
    <t>METZ CENTRE</t>
  </si>
  <si>
    <t>METZ ST JACQUES</t>
  </si>
  <si>
    <t>METZ QUEULEU</t>
  </si>
  <si>
    <t>METZ GARE</t>
  </si>
  <si>
    <t>METZ CCI</t>
  </si>
  <si>
    <t>METZ LOTHAIRE</t>
  </si>
  <si>
    <t>METZ CIMETIERE EST</t>
  </si>
  <si>
    <t>LILLE FORUM</t>
  </si>
  <si>
    <t>LILLE PORT</t>
  </si>
  <si>
    <t>LILLE SUD</t>
  </si>
  <si>
    <t>LILLE BD DES POSTES</t>
  </si>
  <si>
    <t>LILLE GIDE</t>
  </si>
  <si>
    <t>LILLE GAMBETTA</t>
  </si>
  <si>
    <t>LILLE CITADELLE</t>
  </si>
  <si>
    <t>LILLE PERIPHERIQUE SUD</t>
  </si>
  <si>
    <t>LOOS ENNEQUIN</t>
  </si>
  <si>
    <t>LILLE ST RAPHAEL</t>
  </si>
  <si>
    <t>LILLE ST MARTIN</t>
  </si>
  <si>
    <t>RONCHIN FBG DE DOUAI</t>
  </si>
  <si>
    <t>LILLE CIMETIERE SUD</t>
  </si>
  <si>
    <t>LILLE DELESPAUL</t>
  </si>
  <si>
    <t>CHATILLON</t>
  </si>
  <si>
    <t>ASNIERES (GRESILLONS)</t>
  </si>
  <si>
    <t>ASNIERES HENRI-MARTIN</t>
  </si>
  <si>
    <t>MONTROUGE (MARCHE)</t>
  </si>
  <si>
    <t>CLICHY - ST OUEN DOCKS</t>
  </si>
  <si>
    <t>ASNIERES - COLOMBES NORD</t>
  </si>
  <si>
    <t>CLICHY (RUE MARTRE)</t>
  </si>
  <si>
    <t>CLICHY PORTE</t>
  </si>
  <si>
    <t>ASNIERES SUR SEINE</t>
  </si>
  <si>
    <t>MONTROUGE (GABRIEL PERI)</t>
  </si>
  <si>
    <t>MONTROUGE(N 20)</t>
  </si>
  <si>
    <t>CHATILLON (TEMPLE)</t>
  </si>
  <si>
    <t>CLICHY (STADE MUNICIPAL)</t>
  </si>
  <si>
    <t>CHATILLON (MARCHE)</t>
  </si>
  <si>
    <t>ASNIERES (BOURGUIGNONS)</t>
  </si>
  <si>
    <t>CLICHY(QUAI)</t>
  </si>
  <si>
    <t>MONTROUGE(D_GUTENBERG)</t>
  </si>
  <si>
    <t>ASNIERES/SEINE(V. HUGO)</t>
  </si>
  <si>
    <t>ASNIERES SUR SEINE(POSTE)</t>
  </si>
  <si>
    <t>ASNIERES POINCARE</t>
  </si>
  <si>
    <t>CLICHY (GYMNASE)</t>
  </si>
  <si>
    <t>MONTROUGE(STADE)</t>
  </si>
  <si>
    <t>ASNIERES(STADE)</t>
  </si>
  <si>
    <t>CLICHY(ASNIERES)</t>
  </si>
  <si>
    <t>CLICHY(RUE DE PARIS)</t>
  </si>
  <si>
    <t>ASNIERES (C DE GAULLLE)</t>
  </si>
  <si>
    <t>MONTROUGE_VANNES</t>
  </si>
  <si>
    <t>CLICHY (QUAI DE SEINE)</t>
  </si>
  <si>
    <t>LYON RUE BAT ARGENT []</t>
  </si>
  <si>
    <t>LYON RUE LONGUE []</t>
  </si>
  <si>
    <t>LYON PLACE TERREAUX []</t>
  </si>
  <si>
    <t>LYON RUE COLOMES []</t>
  </si>
  <si>
    <t>LYON RUE ANNONCIADE []</t>
  </si>
  <si>
    <t>LYON RUE MARTINIERE []</t>
  </si>
  <si>
    <t>LYON QUAI LASSAGNE</t>
  </si>
  <si>
    <t>LYON RUE ST POLYCARPE []</t>
  </si>
  <si>
    <t>LYON RUE LEYNAUD []</t>
  </si>
  <si>
    <t>LYON RUE DES CAPUCINS []</t>
  </si>
  <si>
    <t>LYON PL CHARDONNET []</t>
  </si>
  <si>
    <t>LYON RUE DIDEROT []</t>
  </si>
  <si>
    <t>LYON RUE MERCIERE ( )</t>
  </si>
  <si>
    <t>LYON FERRANDIERE ( )</t>
  </si>
  <si>
    <t>LYON RUE TOURNES ( )</t>
  </si>
  <si>
    <t>LYON PLACE AMPERE []</t>
  </si>
  <si>
    <t>LYON RUE ENGHIEN []</t>
  </si>
  <si>
    <t>LYON IMPASSE CATELIN []</t>
  </si>
  <si>
    <t>LYON RUE DU PLAT []</t>
  </si>
  <si>
    <t>LYON RUE AUVERGNE []</t>
  </si>
  <si>
    <t>LYON RUE DE LA BOURSE []</t>
  </si>
  <si>
    <t>LYON RUE NEUVE</t>
  </si>
  <si>
    <t>LYON RUE DUBOIS</t>
  </si>
  <si>
    <t>LYON RUE DES ARCHERS []</t>
  </si>
  <si>
    <t>LYON COURS CHARLEMAGNE []</t>
  </si>
  <si>
    <t>LYON CHARLEMAGNE</t>
  </si>
  <si>
    <t>LYON CENTRE</t>
  </si>
  <si>
    <t>LYON RUE MOLIERE SUD []</t>
  </si>
  <si>
    <t>LYON RUE PART DIEU []</t>
  </si>
  <si>
    <t>LYON RUE CORNEILLE SUD []</t>
  </si>
  <si>
    <t>LYON PART DIEU 4</t>
  </si>
  <si>
    <t>LYON LACASSAGNE</t>
  </si>
  <si>
    <t>LYON RUE FLANDIN NORD []</t>
  </si>
  <si>
    <t>LYON PLACE VOLTAIRE</t>
  </si>
  <si>
    <t>LYON POINT</t>
  </si>
  <si>
    <t>LYON RUE DE LA FRONDE []</t>
  </si>
  <si>
    <t>LYON RUE JUIVERIE []</t>
  </si>
  <si>
    <t>LYON RUE DES 3 MARIES []</t>
  </si>
  <si>
    <t>LYON RUE ST JEAN</t>
  </si>
  <si>
    <t>LYON PL NEUVE ST JEAN []</t>
  </si>
  <si>
    <t>LYON RUE ST GEORGES []</t>
  </si>
  <si>
    <t>BROTTEAUX</t>
  </si>
  <si>
    <t>LYON CHARLES HERNU</t>
  </si>
  <si>
    <t>LYON LAFAYETTE</t>
  </si>
  <si>
    <t>LYON CORNEILLE NORD []</t>
  </si>
  <si>
    <t>LYON LAFAYETTE OUEST []</t>
  </si>
  <si>
    <t>LYON RUE MOLIERE NORD []</t>
  </si>
  <si>
    <t>GERLAND LECLERC</t>
  </si>
  <si>
    <t>PORT EDOUARD HERRIOT</t>
  </si>
  <si>
    <t>LYON UNIVERSITE</t>
  </si>
  <si>
    <t>LYON RUE PASTEUR []</t>
  </si>
  <si>
    <t>LYON RUE DE MARSEILLE []</t>
  </si>
  <si>
    <t>LYON RUE DANSARD</t>
  </si>
  <si>
    <t>LYON TCHECOSLOVAQUES</t>
  </si>
  <si>
    <t>LYON QUATRE MAISONS</t>
  </si>
  <si>
    <t>LYON MONPLAISIR PLAINE</t>
  </si>
  <si>
    <t>LYON GUILLOTIERE 2</t>
  </si>
  <si>
    <t>LYON ETATS UNIS</t>
  </si>
  <si>
    <t>MAISONS NEUVES</t>
  </si>
  <si>
    <t>VILLEURBANNE SALENGRO</t>
  </si>
  <si>
    <t>VILLEURBANNE LA RIZE</t>
  </si>
  <si>
    <t>VILLEURBANNE PERRALIERE 2</t>
  </si>
  <si>
    <t>VILLEURBANNE ANDRE PHILIP</t>
  </si>
  <si>
    <t>SITE</t>
  </si>
  <si>
    <t>APD OK</t>
  </si>
  <si>
    <t>VERTICALITE&amp;HORIZONTALITE OK</t>
  </si>
  <si>
    <t>ETUDE&amp;NEGO OK</t>
  </si>
  <si>
    <t>; 920015] Etude et Négo OK ][ 06/08/2012 10:01:52</t>
  </si>
  <si>
    <t>; 750248] Verticalité et Horizontal OK ][ 06/08/2012 10:02:10</t>
  </si>
  <si>
    <t>; 690427] MES OK ][ 06/08/2012 10:02:21</t>
  </si>
  <si>
    <t>Colonne A</t>
  </si>
  <si>
    <t>Colonne B</t>
  </si>
  <si>
    <t>Date Changement Statut</t>
  </si>
  <si>
    <t>Ci-dessus : Liste des e-mails récupérés, depuis laquelle j'extrais les données qu'il me faut pour remplir le tableau tout à droite (code numérique, statut et date).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</si>
</sst>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1" fillId="2" borderId="0" xfId="0" applyFont="1" applyFill="1"/>
    <xf numFmtId="0" fontId="0" fillId="3" borderId="0" xfId="0" applyFill="1" applyAlignment="1"/>
    <xf numFmtId="0" fontId="4" fillId="3" borderId="0" xfId="0" applyFont="1" applyFill="1" applyAlignment="1">
      <alignment horizontal="left"/>
    </xf>
    <xf numFmtId="0" fontId="0" fillId="3" borderId="3" xfId="0" applyFill="1" applyBorder="1" applyAlignment="1">
      <alignment horizontal="center" wrapText="1"/>
    </xf>
    <xf numFmtId="0" fontId="0" fillId="3" borderId="5" xfId="0" applyFill="1" applyBorder="1" applyAlignment="1">
      <alignment horizontal="center" wrapText="1"/>
    </xf>
    <xf numFmtId="0" fontId="0" fillId="3" borderId="4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201"/>
  <sheetViews>
    <sheetView tabSelected="1" workbookViewId="0">
      <selection activeCell="C9" sqref="C9"/>
    </sheetView>
  </sheetViews>
  <sheetFormatPr baseColWidth="10" defaultRowHeight="15"/>
  <cols>
    <col min="1" max="1" width="53" style="10" customWidth="1"/>
    <col min="3" max="3" width="22.85546875" bestFit="1" customWidth="1"/>
    <col min="4" max="4" width="7" bestFit="1" customWidth="1"/>
    <col min="5" max="5" width="26.42578125" customWidth="1"/>
    <col min="6" max="6" width="28" bestFit="1" customWidth="1"/>
    <col min="7" max="7" width="18.85546875" bestFit="1" customWidth="1"/>
  </cols>
  <sheetData>
    <row r="1" spans="1:7">
      <c r="A1" s="11" t="s">
        <v>205</v>
      </c>
      <c r="B1" s="5" t="s">
        <v>208</v>
      </c>
      <c r="C1" s="9" t="s">
        <v>210</v>
      </c>
    </row>
    <row r="2" spans="1:7">
      <c r="A2" s="10" t="s">
        <v>206</v>
      </c>
      <c r="B2" s="1">
        <v>750096</v>
      </c>
      <c r="E2" s="2" t="s">
        <v>209</v>
      </c>
      <c r="F2" s="2" t="s">
        <v>1</v>
      </c>
      <c r="G2" s="3" t="s">
        <v>2</v>
      </c>
    </row>
    <row r="3" spans="1:7">
      <c r="A3" s="10" t="s">
        <v>207</v>
      </c>
      <c r="B3" s="1">
        <v>750106</v>
      </c>
      <c r="E3" s="1">
        <f>IF(A1="","",VALUE(MID(A1,FIND("; ",A1)+2,6)))</f>
        <v>920015</v>
      </c>
      <c r="F3" s="1" t="str">
        <f>IF(A1="","",IF(ISERROR(SEARCH("Verticalité et Horizontal OK",A1)),IF(ISERROR(SEARCH("Etude et Négo OK",A1)),IF(ISERROR(SEARCH("MES OK",A1)),IF(ISERROR(SEARCH("Verticalité OK",A1)),"non","Verticalité OK"),"MES OK"),"Etude et Négo OK"),"Verticalité et Horizontalité OK"))</f>
        <v>Etude et Négo OK</v>
      </c>
      <c r="G3" t="str">
        <f>IF(A1="","",MID(A1,FIND("][ ",A1)+2,21))</f>
        <v xml:space="preserve"> 06/08/2012 10:01:52</v>
      </c>
    </row>
    <row r="4" spans="1:7">
      <c r="A4" s="10" t="s">
        <v>205</v>
      </c>
      <c r="B4" s="1">
        <v>750143</v>
      </c>
      <c r="E4" s="1">
        <f>IF(A2="","",VALUE(MID(A2,FIND("; ",A2)+2,6)))</f>
        <v>750248</v>
      </c>
      <c r="F4" s="1" t="str">
        <f>IF(A2="","",IF(ISERROR(SEARCH("Verticalité et Horizontal OK",A2)),IF(ISERROR(SEARCH("Etude et Négo OK",A2)),IF(ISERROR(SEARCH("MES OK",A2)),IF(ISERROR(SEARCH("Verticalité OK",A2)),"non","Verticalité OK"),"MES OK"),"Etude et Négo OK"),"Verticalité et Horizontalité OK"))</f>
        <v>Verticalité et Horizontalité OK</v>
      </c>
      <c r="G4" t="str">
        <f>IF(A2="","",MID(A2,FIND("][ ",A2)+2,21))</f>
        <v xml:space="preserve"> 06/08/2012 10:02:10</v>
      </c>
    </row>
    <row r="5" spans="1:7">
      <c r="A5" s="10" t="s">
        <v>205</v>
      </c>
      <c r="B5" s="1">
        <v>750211</v>
      </c>
      <c r="E5" s="1">
        <f>IF(A3="","",VALUE(MID(A3,FIND("; ",A3)+2,6)))</f>
        <v>690427</v>
      </c>
      <c r="F5" s="1" t="str">
        <f>IF(A3="","",IF(ISERROR(SEARCH("Verticalité et Horizontal OK",A3)),IF(ISERROR(SEARCH("Etude et Négo OK",A3)),IF(ISERROR(SEARCH("MES OK",A3)),IF(ISERROR(SEARCH("Verticalité OK",A3)),"non","Verticalité OK"),"MES OK"),"Etude et Négo OK"),"Verticalité et Horizontalité OK"))</f>
        <v>MES OK</v>
      </c>
      <c r="G5" t="str">
        <f>IF(A3="","",MID(A3,FIND("][ ",A3)+2,21))</f>
        <v xml:space="preserve"> 06/08/2012 10:02:21</v>
      </c>
    </row>
    <row r="6" spans="1:7">
      <c r="A6" s="10" t="s">
        <v>205</v>
      </c>
      <c r="B6" s="1">
        <v>750213</v>
      </c>
      <c r="E6" s="1">
        <f>IF(A4="","",VALUE(MID(A4,FIND("; ",A4)+2,6)))</f>
        <v>920015</v>
      </c>
      <c r="F6" s="1" t="str">
        <f>IF(A4="","",IF(ISERROR(SEARCH("Verticalité et Horizontal OK",A4)),IF(ISERROR(SEARCH("Etude et Négo OK",A4)),IF(ISERROR(SEARCH("MES OK",A4)),IF(ISERROR(SEARCH("Verticalité OK",A4)),"non","Verticalité OK"),"MES OK"),"Etude et Négo OK"),"Verticalité et Horizontalité OK"))</f>
        <v>Etude et Négo OK</v>
      </c>
      <c r="G6" t="str">
        <f>IF(A4="","",MID(A4,FIND("][ ",A4)+2,21))</f>
        <v xml:space="preserve"> 06/08/2012 10:01:52</v>
      </c>
    </row>
    <row r="7" spans="1:7">
      <c r="A7" s="10" t="s">
        <v>205</v>
      </c>
      <c r="B7" s="1">
        <v>750218</v>
      </c>
      <c r="E7" s="1">
        <f>IF(A5="","",VALUE(MID(A5,FIND("; ",A5)+2,6)))</f>
        <v>920015</v>
      </c>
      <c r="F7" s="1" t="str">
        <f>IF(A5="","",IF(ISERROR(SEARCH("Verticalité et Horizontal OK",A5)),IF(ISERROR(SEARCH("Etude et Négo OK",A5)),IF(ISERROR(SEARCH("MES OK",A5)),IF(ISERROR(SEARCH("Verticalité OK",A5)),"non","Verticalité OK"),"MES OK"),"Etude et Négo OK"),"Verticalité et Horizontalité OK"))</f>
        <v>Etude et Négo OK</v>
      </c>
      <c r="G7" t="str">
        <f>IF(A5="","",MID(A5,FIND("][ ",A5)+2,21))</f>
        <v xml:space="preserve"> 06/08/2012 10:01:52</v>
      </c>
    </row>
    <row r="8" spans="1:7">
      <c r="B8" s="1">
        <v>750219</v>
      </c>
      <c r="E8" s="1">
        <f>IF(A6="","",VALUE(MID(A6,FIND("; ",A6)+2,6)))</f>
        <v>920015</v>
      </c>
      <c r="F8" s="1" t="str">
        <f>IF(A6="","",IF(ISERROR(SEARCH("Verticalité et Horizontal OK",A6)),IF(ISERROR(SEARCH("Etude et Négo OK",A6)),IF(ISERROR(SEARCH("MES OK",A6)),IF(ISERROR(SEARCH("Verticalité OK",A6)),"non","Verticalité OK"),"MES OK"),"Etude et Négo OK"),"Verticalité et Horizontalité OK"))</f>
        <v>Etude et Négo OK</v>
      </c>
      <c r="G8" t="str">
        <f>IF(A6="","",MID(A6,FIND("][ ",A6)+2,21))</f>
        <v xml:space="preserve"> 06/08/2012 10:01:52</v>
      </c>
    </row>
    <row r="9" spans="1:7">
      <c r="B9" s="1">
        <v>750220</v>
      </c>
      <c r="E9" s="1">
        <f>IF(A7="","",VALUE(MID(A7,FIND("; ",A7)+2,6)))</f>
        <v>920015</v>
      </c>
      <c r="F9" s="1" t="str">
        <f>IF(A7="","",IF(ISERROR(SEARCH("Verticalité et Horizontal OK",A7)),IF(ISERROR(SEARCH("Etude et Négo OK",A7)),IF(ISERROR(SEARCH("MES OK",A7)),IF(ISERROR(SEARCH("Verticalité OK",A7)),"non","Verticalité OK"),"MES OK"),"Etude et Négo OK"),"Verticalité et Horizontalité OK"))</f>
        <v>Etude et Négo OK</v>
      </c>
      <c r="G9" t="str">
        <f>IF(A7="","",MID(A7,FIND("][ ",A7)+2,21))</f>
        <v xml:space="preserve"> 06/08/2012 10:01:52</v>
      </c>
    </row>
    <row r="10" spans="1:7">
      <c r="A10" s="12" t="s">
        <v>211</v>
      </c>
      <c r="B10" s="1">
        <v>750224</v>
      </c>
      <c r="D10" s="1"/>
      <c r="E10" s="1"/>
    </row>
    <row r="11" spans="1:7">
      <c r="A11" s="13"/>
      <c r="B11" s="1">
        <v>750234</v>
      </c>
      <c r="D11" s="1"/>
      <c r="E11" s="1"/>
    </row>
    <row r="12" spans="1:7">
      <c r="A12" s="14"/>
      <c r="B12" s="1">
        <v>750248</v>
      </c>
      <c r="D12" s="1"/>
      <c r="E12" s="1"/>
    </row>
    <row r="13" spans="1:7">
      <c r="B13" s="1">
        <v>750252</v>
      </c>
      <c r="D13" s="1"/>
      <c r="E13" s="1"/>
    </row>
    <row r="14" spans="1:7">
      <c r="B14" s="1">
        <v>750265</v>
      </c>
      <c r="D14" s="1"/>
      <c r="E14" s="1"/>
    </row>
    <row r="15" spans="1:7">
      <c r="B15" s="1">
        <v>750275</v>
      </c>
      <c r="D15" s="1"/>
      <c r="E15" s="1"/>
    </row>
    <row r="16" spans="1:7">
      <c r="B16" s="1">
        <v>750329</v>
      </c>
      <c r="D16" s="1"/>
      <c r="E16" s="1"/>
    </row>
    <row r="17" spans="2:5">
      <c r="B17" s="1">
        <v>750343</v>
      </c>
      <c r="D17" s="1"/>
      <c r="E17" s="1"/>
    </row>
    <row r="18" spans="2:5">
      <c r="B18" s="1">
        <v>750349</v>
      </c>
      <c r="D18" s="1"/>
      <c r="E18" s="1"/>
    </row>
    <row r="19" spans="2:5">
      <c r="B19" s="1">
        <v>750362</v>
      </c>
      <c r="D19" s="1"/>
      <c r="E19" s="1"/>
    </row>
    <row r="20" spans="2:5">
      <c r="B20" s="1">
        <v>750365</v>
      </c>
      <c r="D20" s="1"/>
      <c r="E20" s="1"/>
    </row>
    <row r="21" spans="2:5">
      <c r="B21" s="1">
        <v>750419</v>
      </c>
      <c r="D21" s="1"/>
      <c r="E21" s="1"/>
    </row>
    <row r="22" spans="2:5">
      <c r="B22" s="1">
        <v>750447</v>
      </c>
      <c r="D22" s="1"/>
      <c r="E22" s="1"/>
    </row>
    <row r="23" spans="2:5">
      <c r="B23" s="1">
        <v>750456</v>
      </c>
      <c r="D23" s="1"/>
      <c r="E23" s="1"/>
    </row>
    <row r="24" spans="2:5">
      <c r="B24" s="1">
        <v>750461</v>
      </c>
      <c r="D24" s="1"/>
      <c r="E24" s="1"/>
    </row>
    <row r="25" spans="2:5">
      <c r="B25" s="1">
        <v>750470</v>
      </c>
      <c r="D25" s="1"/>
    </row>
    <row r="26" spans="2:5">
      <c r="B26" s="1">
        <v>750478</v>
      </c>
      <c r="D26" s="1"/>
    </row>
    <row r="27" spans="2:5">
      <c r="B27" s="1">
        <v>750479</v>
      </c>
      <c r="D27" s="1"/>
    </row>
    <row r="28" spans="2:5">
      <c r="B28" s="1">
        <v>750482</v>
      </c>
      <c r="D28" s="1"/>
    </row>
    <row r="29" spans="2:5">
      <c r="B29" s="1">
        <v>750483</v>
      </c>
      <c r="D29" s="1"/>
    </row>
    <row r="30" spans="2:5">
      <c r="B30" s="1">
        <v>750486</v>
      </c>
      <c r="D30" s="1"/>
    </row>
    <row r="31" spans="2:5">
      <c r="B31" s="1">
        <v>750487</v>
      </c>
      <c r="D31" s="1"/>
    </row>
    <row r="32" spans="2:5">
      <c r="B32" s="1">
        <v>750535</v>
      </c>
      <c r="D32" s="1"/>
    </row>
    <row r="33" spans="2:4">
      <c r="B33" s="1">
        <v>750538</v>
      </c>
      <c r="D33" s="1"/>
    </row>
    <row r="34" spans="2:4">
      <c r="B34" s="1">
        <v>750549</v>
      </c>
      <c r="D34" s="1"/>
    </row>
    <row r="35" spans="2:4">
      <c r="B35" s="1">
        <v>750579</v>
      </c>
      <c r="D35" s="1"/>
    </row>
    <row r="36" spans="2:4">
      <c r="B36" s="1">
        <v>750581</v>
      </c>
      <c r="D36" s="1"/>
    </row>
    <row r="37" spans="2:4">
      <c r="B37" s="1">
        <v>750615</v>
      </c>
      <c r="D37" s="1"/>
    </row>
    <row r="38" spans="2:4">
      <c r="B38" s="1">
        <v>750629</v>
      </c>
      <c r="D38" s="1"/>
    </row>
    <row r="39" spans="2:4">
      <c r="B39" s="1">
        <v>750645</v>
      </c>
      <c r="D39" s="1"/>
    </row>
    <row r="40" spans="2:4">
      <c r="B40" s="1">
        <v>750673</v>
      </c>
      <c r="D40" s="1"/>
    </row>
    <row r="41" spans="2:4">
      <c r="B41" s="1">
        <v>750677</v>
      </c>
      <c r="D41" s="1"/>
    </row>
    <row r="42" spans="2:4">
      <c r="B42" s="1">
        <v>750684</v>
      </c>
      <c r="D42" s="1"/>
    </row>
    <row r="43" spans="2:4">
      <c r="B43" s="1">
        <v>750687</v>
      </c>
      <c r="D43" s="1"/>
    </row>
    <row r="44" spans="2:4">
      <c r="B44" s="1">
        <v>750692</v>
      </c>
      <c r="D44" s="1"/>
    </row>
    <row r="45" spans="2:4">
      <c r="B45" s="1">
        <v>750702</v>
      </c>
      <c r="D45" s="1"/>
    </row>
    <row r="46" spans="2:4">
      <c r="B46" s="1">
        <v>750703</v>
      </c>
      <c r="D46" s="1"/>
    </row>
    <row r="47" spans="2:4">
      <c r="B47" s="1">
        <v>750718</v>
      </c>
      <c r="D47" s="1"/>
    </row>
    <row r="48" spans="2:4">
      <c r="B48" s="1">
        <v>750719</v>
      </c>
      <c r="D48" s="1"/>
    </row>
    <row r="49" spans="2:4">
      <c r="B49" s="1">
        <v>750801</v>
      </c>
      <c r="D49" s="1"/>
    </row>
    <row r="50" spans="2:4">
      <c r="B50" s="1">
        <v>750808</v>
      </c>
      <c r="D50" s="1"/>
    </row>
    <row r="51" spans="2:4">
      <c r="B51" s="1">
        <v>750810</v>
      </c>
      <c r="D51" s="1"/>
    </row>
    <row r="52" spans="2:4">
      <c r="B52" s="1">
        <v>750829</v>
      </c>
      <c r="D52" s="1"/>
    </row>
    <row r="53" spans="2:4">
      <c r="B53" s="1">
        <v>750836</v>
      </c>
      <c r="D53" s="1"/>
    </row>
    <row r="54" spans="2:4">
      <c r="B54" s="1">
        <v>750898</v>
      </c>
      <c r="D54" s="1"/>
    </row>
    <row r="55" spans="2:4">
      <c r="B55" s="1">
        <v>750916</v>
      </c>
      <c r="D55" s="1"/>
    </row>
    <row r="56" spans="2:4">
      <c r="B56" s="1">
        <v>750917</v>
      </c>
      <c r="D56" s="1"/>
    </row>
    <row r="57" spans="2:4">
      <c r="B57" s="1">
        <v>750918</v>
      </c>
      <c r="D57" s="1"/>
    </row>
    <row r="58" spans="2:4">
      <c r="B58" s="1">
        <v>750953</v>
      </c>
      <c r="D58" s="1"/>
    </row>
    <row r="59" spans="2:4">
      <c r="B59" s="1">
        <v>750961</v>
      </c>
      <c r="D59" s="1"/>
    </row>
    <row r="60" spans="2:4">
      <c r="B60" s="1">
        <v>750984</v>
      </c>
      <c r="D60" s="1"/>
    </row>
    <row r="61" spans="2:4">
      <c r="B61" s="1">
        <v>751069</v>
      </c>
      <c r="D61" s="1"/>
    </row>
    <row r="62" spans="2:4">
      <c r="B62" s="1">
        <v>751095</v>
      </c>
      <c r="D62" s="1"/>
    </row>
    <row r="63" spans="2:4">
      <c r="B63" s="1">
        <v>751184</v>
      </c>
      <c r="D63" s="1"/>
    </row>
    <row r="64" spans="2:4">
      <c r="B64" s="1">
        <v>751483</v>
      </c>
      <c r="D64" s="1"/>
    </row>
    <row r="65" spans="2:4">
      <c r="B65" s="1">
        <v>753573</v>
      </c>
      <c r="D65" s="1"/>
    </row>
    <row r="66" spans="2:4">
      <c r="B66" s="1">
        <v>920226</v>
      </c>
      <c r="D66" s="1"/>
    </row>
    <row r="67" spans="2:4">
      <c r="B67" s="1">
        <v>920264</v>
      </c>
      <c r="D67" s="1"/>
    </row>
    <row r="68" spans="2:4">
      <c r="B68" s="1">
        <v>920350</v>
      </c>
      <c r="D68" s="1"/>
    </row>
    <row r="69" spans="2:4">
      <c r="B69" s="1">
        <v>350033</v>
      </c>
      <c r="D69" s="1"/>
    </row>
    <row r="70" spans="2:4">
      <c r="B70" s="1">
        <v>350089</v>
      </c>
      <c r="D70" s="1"/>
    </row>
    <row r="71" spans="2:4">
      <c r="B71" s="1">
        <v>350154</v>
      </c>
      <c r="D71" s="1"/>
    </row>
    <row r="72" spans="2:4">
      <c r="B72" s="1">
        <v>350159</v>
      </c>
      <c r="D72" s="1"/>
    </row>
    <row r="73" spans="2:4">
      <c r="B73" s="1">
        <v>350573</v>
      </c>
      <c r="D73" s="1"/>
    </row>
    <row r="74" spans="2:4">
      <c r="B74" s="1">
        <v>351035</v>
      </c>
      <c r="D74" s="1"/>
    </row>
    <row r="75" spans="2:4">
      <c r="B75" s="1">
        <v>450008</v>
      </c>
      <c r="D75" s="1"/>
    </row>
    <row r="76" spans="2:4">
      <c r="B76" s="1">
        <v>450076</v>
      </c>
      <c r="D76" s="1"/>
    </row>
    <row r="77" spans="2:4">
      <c r="B77" s="1">
        <v>450082</v>
      </c>
      <c r="D77" s="1"/>
    </row>
    <row r="78" spans="2:4">
      <c r="B78" s="1">
        <v>450127</v>
      </c>
      <c r="D78" s="1"/>
    </row>
    <row r="79" spans="2:4">
      <c r="B79" s="1">
        <v>450129</v>
      </c>
      <c r="D79" s="1"/>
    </row>
    <row r="80" spans="2:4">
      <c r="B80" s="1">
        <v>450130</v>
      </c>
      <c r="D80" s="1"/>
    </row>
    <row r="81" spans="2:4">
      <c r="B81" s="1">
        <v>450131</v>
      </c>
      <c r="D81" s="1"/>
    </row>
    <row r="82" spans="2:4">
      <c r="B82" s="1">
        <v>450498</v>
      </c>
      <c r="D82" s="1"/>
    </row>
    <row r="83" spans="2:4">
      <c r="B83" s="1">
        <v>570015</v>
      </c>
      <c r="D83" s="1"/>
    </row>
    <row r="84" spans="2:4">
      <c r="B84" s="1">
        <v>570033</v>
      </c>
      <c r="D84" s="1"/>
    </row>
    <row r="85" spans="2:4">
      <c r="B85" s="1">
        <v>570035</v>
      </c>
      <c r="D85" s="1"/>
    </row>
    <row r="86" spans="2:4">
      <c r="B86" s="1">
        <v>570062</v>
      </c>
      <c r="D86" s="1"/>
    </row>
    <row r="87" spans="2:4">
      <c r="B87" s="1">
        <v>570078</v>
      </c>
      <c r="D87" s="1"/>
    </row>
    <row r="88" spans="2:4">
      <c r="B88" s="1">
        <v>570080</v>
      </c>
      <c r="D88" s="1"/>
    </row>
    <row r="89" spans="2:4">
      <c r="B89" s="1">
        <v>570096</v>
      </c>
      <c r="D89" s="1"/>
    </row>
    <row r="90" spans="2:4">
      <c r="B90" s="1">
        <v>570158</v>
      </c>
      <c r="D90" s="1"/>
    </row>
    <row r="91" spans="2:4">
      <c r="B91" s="1">
        <v>570256</v>
      </c>
      <c r="D91" s="1"/>
    </row>
    <row r="92" spans="2:4">
      <c r="B92" s="1">
        <v>570267</v>
      </c>
      <c r="D92" s="1"/>
    </row>
    <row r="93" spans="2:4">
      <c r="B93" s="1">
        <v>570688</v>
      </c>
      <c r="D93" s="1"/>
    </row>
    <row r="94" spans="2:4">
      <c r="B94" s="1">
        <v>590004</v>
      </c>
      <c r="D94" s="1"/>
    </row>
    <row r="95" spans="2:4">
      <c r="B95" s="1">
        <v>590014</v>
      </c>
      <c r="D95" s="1"/>
    </row>
    <row r="96" spans="2:4">
      <c r="B96" s="1">
        <v>590016</v>
      </c>
      <c r="D96" s="1"/>
    </row>
    <row r="97" spans="2:4">
      <c r="B97" s="1">
        <v>590066</v>
      </c>
      <c r="D97" s="1"/>
    </row>
    <row r="98" spans="2:4">
      <c r="B98" s="1">
        <v>590082</v>
      </c>
      <c r="D98" s="1"/>
    </row>
    <row r="99" spans="2:4">
      <c r="B99" s="1">
        <v>590282</v>
      </c>
      <c r="D99" s="1"/>
    </row>
    <row r="100" spans="2:4">
      <c r="B100" s="1">
        <v>590285</v>
      </c>
      <c r="D100" s="1"/>
    </row>
    <row r="101" spans="2:4">
      <c r="B101" s="1">
        <v>590289</v>
      </c>
      <c r="D101" s="1"/>
    </row>
    <row r="102" spans="2:4">
      <c r="B102" s="1">
        <v>590317</v>
      </c>
      <c r="D102" s="1"/>
    </row>
    <row r="103" spans="2:4">
      <c r="B103" s="1">
        <v>590538</v>
      </c>
      <c r="D103" s="1"/>
    </row>
    <row r="104" spans="2:4">
      <c r="B104" s="1">
        <v>590607</v>
      </c>
      <c r="D104" s="1"/>
    </row>
    <row r="105" spans="2:4">
      <c r="B105" s="1">
        <v>591656</v>
      </c>
      <c r="D105" s="1"/>
    </row>
    <row r="106" spans="2:4">
      <c r="B106" s="1">
        <v>591665</v>
      </c>
      <c r="D106" s="1"/>
    </row>
    <row r="107" spans="2:4">
      <c r="B107" s="1">
        <v>592226</v>
      </c>
      <c r="D107" s="1"/>
    </row>
    <row r="108" spans="2:4">
      <c r="B108" s="1">
        <v>920003</v>
      </c>
      <c r="D108" s="1"/>
    </row>
    <row r="109" spans="2:4">
      <c r="B109" s="1">
        <v>920008</v>
      </c>
      <c r="D109" s="1"/>
    </row>
    <row r="110" spans="2:4">
      <c r="B110" s="1">
        <v>920014</v>
      </c>
      <c r="D110" s="1"/>
    </row>
    <row r="111" spans="2:4">
      <c r="B111" s="1">
        <v>920068</v>
      </c>
      <c r="D111" s="1"/>
    </row>
    <row r="112" spans="2:4">
      <c r="B112" s="1">
        <v>920069</v>
      </c>
      <c r="D112" s="1"/>
    </row>
    <row r="113" spans="2:4">
      <c r="B113" s="1">
        <v>920080</v>
      </c>
      <c r="D113" s="1"/>
    </row>
    <row r="114" spans="2:4">
      <c r="B114" s="1">
        <v>920129</v>
      </c>
      <c r="D114" s="1"/>
    </row>
    <row r="115" spans="2:4">
      <c r="B115" s="1">
        <v>920133</v>
      </c>
      <c r="D115" s="1"/>
    </row>
    <row r="116" spans="2:4">
      <c r="B116" s="1">
        <v>920134</v>
      </c>
      <c r="D116" s="1"/>
    </row>
    <row r="117" spans="2:4">
      <c r="B117" s="1">
        <v>920167</v>
      </c>
      <c r="D117" s="1"/>
    </row>
    <row r="118" spans="2:4">
      <c r="B118" s="1">
        <v>920180</v>
      </c>
      <c r="D118" s="1"/>
    </row>
    <row r="119" spans="2:4">
      <c r="B119" s="1">
        <v>920210</v>
      </c>
      <c r="D119" s="1"/>
    </row>
    <row r="120" spans="2:4">
      <c r="B120" s="1">
        <v>920270</v>
      </c>
      <c r="D120" s="1"/>
    </row>
    <row r="121" spans="2:4">
      <c r="B121" s="1">
        <v>920272</v>
      </c>
      <c r="D121" s="1"/>
    </row>
    <row r="122" spans="2:4">
      <c r="B122" s="1">
        <v>920282</v>
      </c>
      <c r="D122" s="1"/>
    </row>
    <row r="123" spans="2:4">
      <c r="B123" s="1">
        <v>920355</v>
      </c>
      <c r="D123" s="1"/>
    </row>
    <row r="124" spans="2:4">
      <c r="B124" s="1">
        <v>920388</v>
      </c>
      <c r="D124" s="1"/>
    </row>
    <row r="125" spans="2:4">
      <c r="B125" s="1">
        <v>920423</v>
      </c>
      <c r="D125" s="1"/>
    </row>
    <row r="126" spans="2:4">
      <c r="B126" s="1">
        <v>920438</v>
      </c>
      <c r="D126" s="1"/>
    </row>
    <row r="127" spans="2:4">
      <c r="B127" s="1">
        <v>920439</v>
      </c>
      <c r="D127" s="1"/>
    </row>
    <row r="128" spans="2:4">
      <c r="B128" s="1">
        <v>920444</v>
      </c>
      <c r="D128" s="1"/>
    </row>
    <row r="129" spans="2:4">
      <c r="B129" s="1">
        <v>920462</v>
      </c>
      <c r="D129" s="1"/>
    </row>
    <row r="130" spans="2:4">
      <c r="B130" s="1">
        <v>920481</v>
      </c>
      <c r="D130" s="1"/>
    </row>
    <row r="131" spans="2:4">
      <c r="B131" s="1">
        <v>920488</v>
      </c>
      <c r="D131" s="1"/>
    </row>
    <row r="132" spans="2:4">
      <c r="B132" s="1">
        <v>920489</v>
      </c>
      <c r="D132" s="1"/>
    </row>
    <row r="133" spans="2:4">
      <c r="B133" s="1">
        <v>922744</v>
      </c>
      <c r="D133" s="1"/>
    </row>
    <row r="134" spans="2:4">
      <c r="B134" s="1">
        <v>923442</v>
      </c>
      <c r="D134" s="1"/>
    </row>
    <row r="135" spans="2:4">
      <c r="B135" s="1">
        <v>923443</v>
      </c>
      <c r="D135" s="1"/>
    </row>
    <row r="136" spans="2:4">
      <c r="B136" s="1">
        <v>690194</v>
      </c>
      <c r="D136" s="1"/>
    </row>
    <row r="137" spans="2:4">
      <c r="B137" s="1">
        <v>690197</v>
      </c>
      <c r="D137" s="1"/>
    </row>
    <row r="138" spans="2:4">
      <c r="B138" s="1">
        <v>690204</v>
      </c>
      <c r="D138" s="1"/>
    </row>
    <row r="139" spans="2:4">
      <c r="B139" s="1">
        <v>690347</v>
      </c>
      <c r="D139" s="1"/>
    </row>
    <row r="140" spans="2:4">
      <c r="B140" s="1">
        <v>690371</v>
      </c>
      <c r="D140" s="1"/>
    </row>
    <row r="141" spans="2:4">
      <c r="B141" s="1">
        <v>690376</v>
      </c>
      <c r="D141" s="1"/>
    </row>
    <row r="142" spans="2:4">
      <c r="B142" s="1">
        <v>690401</v>
      </c>
      <c r="D142" s="1"/>
    </row>
    <row r="143" spans="2:4">
      <c r="B143" s="1">
        <v>690443</v>
      </c>
      <c r="D143" s="1"/>
    </row>
    <row r="144" spans="2:4">
      <c r="B144" s="1">
        <v>690444</v>
      </c>
      <c r="D144" s="1"/>
    </row>
    <row r="145" spans="2:4">
      <c r="B145" s="1">
        <v>690445</v>
      </c>
      <c r="D145" s="1"/>
    </row>
    <row r="146" spans="2:4">
      <c r="B146" s="1">
        <v>690446</v>
      </c>
      <c r="D146" s="1"/>
    </row>
    <row r="147" spans="2:4">
      <c r="B147" s="1">
        <v>690447</v>
      </c>
      <c r="D147" s="1"/>
    </row>
    <row r="148" spans="2:4">
      <c r="B148" s="1">
        <v>690153</v>
      </c>
      <c r="D148" s="1"/>
    </row>
    <row r="149" spans="2:4">
      <c r="B149" s="1">
        <v>690155</v>
      </c>
      <c r="D149" s="1"/>
    </row>
    <row r="150" spans="2:4">
      <c r="B150" s="1">
        <v>690156</v>
      </c>
      <c r="D150" s="1"/>
    </row>
    <row r="151" spans="2:4">
      <c r="B151" s="1">
        <v>690188</v>
      </c>
      <c r="D151" s="1"/>
    </row>
    <row r="152" spans="2:4">
      <c r="B152" s="1">
        <v>690189</v>
      </c>
      <c r="D152" s="1"/>
    </row>
    <row r="153" spans="2:4">
      <c r="B153" s="1">
        <v>690190</v>
      </c>
      <c r="D153" s="1"/>
    </row>
    <row r="154" spans="2:4">
      <c r="B154" s="1">
        <v>690191</v>
      </c>
      <c r="D154" s="1"/>
    </row>
    <row r="155" spans="2:4">
      <c r="B155" s="1">
        <v>690193</v>
      </c>
      <c r="D155" s="1"/>
    </row>
    <row r="156" spans="2:4">
      <c r="B156" s="1">
        <v>690195</v>
      </c>
      <c r="D156" s="1"/>
    </row>
    <row r="157" spans="2:4">
      <c r="B157" s="1">
        <v>690196</v>
      </c>
      <c r="D157" s="1"/>
    </row>
    <row r="158" spans="2:4">
      <c r="B158" s="1">
        <v>690198</v>
      </c>
      <c r="D158" s="1"/>
    </row>
    <row r="159" spans="2:4">
      <c r="B159" s="1">
        <v>690200</v>
      </c>
      <c r="D159" s="1"/>
    </row>
    <row r="160" spans="2:4">
      <c r="B160" s="1">
        <v>690377</v>
      </c>
      <c r="D160" s="1"/>
    </row>
    <row r="161" spans="2:4">
      <c r="B161" s="1">
        <v>690385</v>
      </c>
      <c r="D161" s="1"/>
    </row>
    <row r="162" spans="2:4">
      <c r="B162" s="1">
        <v>690018</v>
      </c>
      <c r="D162" s="1"/>
    </row>
    <row r="163" spans="2:4">
      <c r="B163" s="1">
        <v>690219</v>
      </c>
      <c r="D163" s="1"/>
    </row>
    <row r="164" spans="2:4">
      <c r="B164" s="1">
        <v>690224</v>
      </c>
      <c r="D164" s="1"/>
    </row>
    <row r="165" spans="2:4">
      <c r="B165" s="1">
        <v>690238</v>
      </c>
      <c r="D165" s="1"/>
    </row>
    <row r="166" spans="2:4">
      <c r="B166" s="1">
        <v>690255</v>
      </c>
      <c r="D166" s="1"/>
    </row>
    <row r="167" spans="2:4">
      <c r="B167" s="1">
        <v>690303</v>
      </c>
      <c r="D167" s="1"/>
    </row>
    <row r="168" spans="2:4">
      <c r="B168" s="1">
        <v>690378</v>
      </c>
      <c r="D168" s="1"/>
    </row>
    <row r="169" spans="2:4">
      <c r="B169" s="1">
        <v>690392</v>
      </c>
      <c r="D169" s="1"/>
    </row>
    <row r="170" spans="2:4">
      <c r="B170" s="1">
        <v>690322</v>
      </c>
      <c r="D170" s="1"/>
    </row>
    <row r="171" spans="2:4">
      <c r="B171" s="1">
        <v>690322</v>
      </c>
      <c r="D171" s="1"/>
    </row>
    <row r="172" spans="2:4">
      <c r="B172" s="1">
        <v>690350</v>
      </c>
      <c r="D172" s="1"/>
    </row>
    <row r="173" spans="2:4">
      <c r="B173" s="1">
        <v>690351</v>
      </c>
      <c r="D173" s="1"/>
    </row>
    <row r="174" spans="2:4">
      <c r="B174" s="1">
        <v>690352</v>
      </c>
      <c r="D174" s="1"/>
    </row>
    <row r="175" spans="2:4">
      <c r="B175" s="1">
        <v>690353</v>
      </c>
      <c r="D175" s="1"/>
    </row>
    <row r="176" spans="2:4">
      <c r="B176" s="1">
        <v>690354</v>
      </c>
      <c r="D176" s="1"/>
    </row>
    <row r="177" spans="2:4">
      <c r="B177" s="1">
        <v>690355</v>
      </c>
      <c r="D177" s="1"/>
    </row>
    <row r="178" spans="2:4">
      <c r="B178" s="1">
        <v>690036</v>
      </c>
      <c r="D178" s="1"/>
    </row>
    <row r="179" spans="2:4">
      <c r="B179" s="1">
        <v>690076</v>
      </c>
      <c r="D179" s="1"/>
    </row>
    <row r="180" spans="2:4">
      <c r="B180" s="1">
        <v>690136</v>
      </c>
      <c r="D180" s="1"/>
    </row>
    <row r="181" spans="2:4">
      <c r="B181" s="1">
        <v>690216</v>
      </c>
      <c r="D181" s="1"/>
    </row>
    <row r="182" spans="2:4">
      <c r="B182" s="1">
        <v>690232</v>
      </c>
      <c r="D182" s="1"/>
    </row>
    <row r="183" spans="2:4">
      <c r="B183" s="1">
        <v>690242</v>
      </c>
      <c r="D183" s="1"/>
    </row>
    <row r="184" spans="2:4">
      <c r="B184" s="1">
        <v>690004</v>
      </c>
      <c r="D184" s="1"/>
    </row>
    <row r="185" spans="2:4">
      <c r="B185" s="1">
        <v>690050</v>
      </c>
      <c r="D185" s="1"/>
    </row>
    <row r="186" spans="2:4">
      <c r="B186" s="1">
        <v>690050</v>
      </c>
      <c r="D186" s="1"/>
    </row>
    <row r="187" spans="2:4">
      <c r="B187" s="1">
        <v>690135</v>
      </c>
      <c r="D187" s="1"/>
    </row>
    <row r="188" spans="2:4">
      <c r="B188" s="1">
        <v>690372</v>
      </c>
      <c r="D188" s="1"/>
    </row>
    <row r="189" spans="2:4">
      <c r="B189" s="1">
        <v>690373</v>
      </c>
      <c r="D189" s="1"/>
    </row>
    <row r="190" spans="2:4">
      <c r="B190" s="1">
        <v>690374</v>
      </c>
      <c r="D190" s="1"/>
    </row>
    <row r="191" spans="2:4">
      <c r="B191" s="1">
        <v>690418</v>
      </c>
      <c r="D191" s="1"/>
    </row>
    <row r="192" spans="2:4">
      <c r="B192" s="1">
        <v>690060</v>
      </c>
      <c r="D192" s="1"/>
    </row>
    <row r="193" spans="2:4">
      <c r="B193" s="1">
        <v>690324</v>
      </c>
      <c r="D193" s="1"/>
    </row>
    <row r="194" spans="2:4">
      <c r="B194" s="1">
        <v>690421</v>
      </c>
      <c r="D194" s="1"/>
    </row>
    <row r="195" spans="2:4">
      <c r="B195" s="1">
        <v>691472</v>
      </c>
      <c r="D195" s="1"/>
    </row>
    <row r="196" spans="2:4">
      <c r="B196" s="1">
        <v>690056</v>
      </c>
      <c r="D196" s="1"/>
    </row>
    <row r="197" spans="2:4">
      <c r="B197" s="1">
        <v>690141</v>
      </c>
      <c r="D197" s="1"/>
    </row>
    <row r="198" spans="2:4">
      <c r="B198" s="1">
        <v>690160</v>
      </c>
      <c r="D198" s="1" t="str">
        <f t="shared" ref="D196:D201" si="0">IF(A196="","",VALUE(MID(A196,FIND("; ",A196)+2,6)))</f>
        <v/>
      </c>
    </row>
    <row r="199" spans="2:4">
      <c r="B199" s="1">
        <v>690407</v>
      </c>
      <c r="D199" s="1" t="str">
        <f t="shared" si="0"/>
        <v/>
      </c>
    </row>
    <row r="200" spans="2:4">
      <c r="B200" s="1">
        <v>690409</v>
      </c>
      <c r="D200" s="1" t="str">
        <f t="shared" si="0"/>
        <v/>
      </c>
    </row>
    <row r="201" spans="2:4">
      <c r="D201" s="1" t="str">
        <f t="shared" si="0"/>
        <v/>
      </c>
    </row>
  </sheetData>
  <mergeCells count="1">
    <mergeCell ref="A10:A12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200"/>
  <sheetViews>
    <sheetView topLeftCell="A178" workbookViewId="0">
      <selection sqref="A1:F200"/>
    </sheetView>
  </sheetViews>
  <sheetFormatPr baseColWidth="10" defaultRowHeight="15"/>
  <cols>
    <col min="1" max="1" width="17.28515625" style="1" customWidth="1"/>
    <col min="2" max="2" width="28.28515625" bestFit="1" customWidth="1"/>
    <col min="3" max="3" width="18.42578125" customWidth="1"/>
    <col min="4" max="4" width="16.28515625" bestFit="1" customWidth="1"/>
    <col min="5" max="5" width="30.7109375" bestFit="1" customWidth="1"/>
  </cols>
  <sheetData>
    <row r="1" spans="1:6">
      <c r="A1" s="5" t="s">
        <v>0</v>
      </c>
      <c r="B1" s="6" t="s">
        <v>201</v>
      </c>
      <c r="C1" s="7" t="s">
        <v>202</v>
      </c>
      <c r="D1" s="8" t="s">
        <v>204</v>
      </c>
      <c r="E1" s="8" t="s">
        <v>203</v>
      </c>
      <c r="F1" s="4" t="s">
        <v>3</v>
      </c>
    </row>
    <row r="2" spans="1:6">
      <c r="A2" s="1">
        <v>750096</v>
      </c>
      <c r="B2" t="s">
        <v>4</v>
      </c>
    </row>
    <row r="3" spans="1:6">
      <c r="A3" s="1">
        <v>750106</v>
      </c>
      <c r="B3" t="s">
        <v>5</v>
      </c>
    </row>
    <row r="4" spans="1:6">
      <c r="A4" s="1">
        <v>750143</v>
      </c>
      <c r="B4" t="s">
        <v>6</v>
      </c>
    </row>
    <row r="5" spans="1:6">
      <c r="A5" s="1">
        <v>750211</v>
      </c>
      <c r="B5" t="s">
        <v>7</v>
      </c>
    </row>
    <row r="6" spans="1:6">
      <c r="A6" s="1">
        <v>750213</v>
      </c>
      <c r="B6" t="s">
        <v>8</v>
      </c>
    </row>
    <row r="7" spans="1:6">
      <c r="A7" s="1">
        <v>750218</v>
      </c>
      <c r="B7" t="s">
        <v>9</v>
      </c>
    </row>
    <row r="8" spans="1:6">
      <c r="A8" s="1">
        <v>750219</v>
      </c>
      <c r="B8" t="s">
        <v>10</v>
      </c>
    </row>
    <row r="9" spans="1:6">
      <c r="A9" s="1">
        <v>750220</v>
      </c>
      <c r="B9" t="s">
        <v>11</v>
      </c>
    </row>
    <row r="10" spans="1:6">
      <c r="A10" s="1">
        <v>750224</v>
      </c>
      <c r="B10" t="s">
        <v>12</v>
      </c>
    </row>
    <row r="11" spans="1:6">
      <c r="A11" s="1">
        <v>750234</v>
      </c>
      <c r="B11" t="s">
        <v>13</v>
      </c>
    </row>
    <row r="12" spans="1:6">
      <c r="A12" s="1">
        <v>750248</v>
      </c>
      <c r="B12" t="s">
        <v>14</v>
      </c>
    </row>
    <row r="13" spans="1:6">
      <c r="A13" s="1">
        <v>750252</v>
      </c>
      <c r="B13" t="s">
        <v>15</v>
      </c>
    </row>
    <row r="14" spans="1:6">
      <c r="A14" s="1">
        <v>750265</v>
      </c>
      <c r="B14" t="s">
        <v>16</v>
      </c>
    </row>
    <row r="15" spans="1:6">
      <c r="A15" s="1">
        <v>750275</v>
      </c>
      <c r="B15" t="s">
        <v>17</v>
      </c>
    </row>
    <row r="16" spans="1:6">
      <c r="A16" s="1">
        <v>750329</v>
      </c>
      <c r="B16" t="s">
        <v>18</v>
      </c>
    </row>
    <row r="17" spans="1:2">
      <c r="A17" s="1">
        <v>750343</v>
      </c>
      <c r="B17" t="s">
        <v>19</v>
      </c>
    </row>
    <row r="18" spans="1:2">
      <c r="A18" s="1">
        <v>750349</v>
      </c>
      <c r="B18" t="s">
        <v>20</v>
      </c>
    </row>
    <row r="19" spans="1:2">
      <c r="A19" s="1">
        <v>750362</v>
      </c>
      <c r="B19" t="s">
        <v>21</v>
      </c>
    </row>
    <row r="20" spans="1:2">
      <c r="A20" s="1">
        <v>750365</v>
      </c>
      <c r="B20" t="s">
        <v>22</v>
      </c>
    </row>
    <row r="21" spans="1:2">
      <c r="A21" s="1">
        <v>750419</v>
      </c>
      <c r="B21" t="s">
        <v>23</v>
      </c>
    </row>
    <row r="22" spans="1:2">
      <c r="A22" s="1">
        <v>750447</v>
      </c>
      <c r="B22" t="s">
        <v>24</v>
      </c>
    </row>
    <row r="23" spans="1:2">
      <c r="A23" s="1">
        <v>750456</v>
      </c>
      <c r="B23" t="s">
        <v>25</v>
      </c>
    </row>
    <row r="24" spans="1:2">
      <c r="A24" s="1">
        <v>750461</v>
      </c>
      <c r="B24" t="s">
        <v>26</v>
      </c>
    </row>
    <row r="25" spans="1:2">
      <c r="A25" s="1">
        <v>750470</v>
      </c>
      <c r="B25" t="s">
        <v>27</v>
      </c>
    </row>
    <row r="26" spans="1:2">
      <c r="A26" s="1">
        <v>750478</v>
      </c>
      <c r="B26" t="s">
        <v>28</v>
      </c>
    </row>
    <row r="27" spans="1:2">
      <c r="A27" s="1">
        <v>750479</v>
      </c>
      <c r="B27" t="s">
        <v>29</v>
      </c>
    </row>
    <row r="28" spans="1:2">
      <c r="A28" s="1">
        <v>750482</v>
      </c>
      <c r="B28" t="s">
        <v>30</v>
      </c>
    </row>
    <row r="29" spans="1:2">
      <c r="A29" s="1">
        <v>750483</v>
      </c>
      <c r="B29" t="s">
        <v>31</v>
      </c>
    </row>
    <row r="30" spans="1:2">
      <c r="A30" s="1">
        <v>750486</v>
      </c>
      <c r="B30" t="s">
        <v>32</v>
      </c>
    </row>
    <row r="31" spans="1:2">
      <c r="A31" s="1">
        <v>750487</v>
      </c>
      <c r="B31" t="s">
        <v>33</v>
      </c>
    </row>
    <row r="32" spans="1:2">
      <c r="A32" s="1">
        <v>750535</v>
      </c>
      <c r="B32" t="s">
        <v>34</v>
      </c>
    </row>
    <row r="33" spans="1:2">
      <c r="A33" s="1">
        <v>750538</v>
      </c>
      <c r="B33" t="s">
        <v>35</v>
      </c>
    </row>
    <row r="34" spans="1:2">
      <c r="A34" s="1">
        <v>750549</v>
      </c>
      <c r="B34" t="s">
        <v>36</v>
      </c>
    </row>
    <row r="35" spans="1:2">
      <c r="A35" s="1">
        <v>750579</v>
      </c>
      <c r="B35" t="s">
        <v>37</v>
      </c>
    </row>
    <row r="36" spans="1:2">
      <c r="A36" s="1">
        <v>750581</v>
      </c>
      <c r="B36" t="s">
        <v>38</v>
      </c>
    </row>
    <row r="37" spans="1:2">
      <c r="A37" s="1">
        <v>750615</v>
      </c>
      <c r="B37" t="s">
        <v>39</v>
      </c>
    </row>
    <row r="38" spans="1:2">
      <c r="A38" s="1">
        <v>750629</v>
      </c>
      <c r="B38" t="s">
        <v>40</v>
      </c>
    </row>
    <row r="39" spans="1:2">
      <c r="A39" s="1">
        <v>750645</v>
      </c>
      <c r="B39" t="s">
        <v>41</v>
      </c>
    </row>
    <row r="40" spans="1:2">
      <c r="A40" s="1">
        <v>750673</v>
      </c>
      <c r="B40" t="s">
        <v>42</v>
      </c>
    </row>
    <row r="41" spans="1:2">
      <c r="A41" s="1">
        <v>750677</v>
      </c>
      <c r="B41" t="s">
        <v>43</v>
      </c>
    </row>
    <row r="42" spans="1:2">
      <c r="A42" s="1">
        <v>750684</v>
      </c>
      <c r="B42" t="s">
        <v>44</v>
      </c>
    </row>
    <row r="43" spans="1:2">
      <c r="A43" s="1">
        <v>750687</v>
      </c>
      <c r="B43" t="s">
        <v>45</v>
      </c>
    </row>
    <row r="44" spans="1:2">
      <c r="A44" s="1">
        <v>750692</v>
      </c>
      <c r="B44" t="s">
        <v>46</v>
      </c>
    </row>
    <row r="45" spans="1:2">
      <c r="A45" s="1">
        <v>750702</v>
      </c>
      <c r="B45" t="s">
        <v>47</v>
      </c>
    </row>
    <row r="46" spans="1:2">
      <c r="A46" s="1">
        <v>750703</v>
      </c>
      <c r="B46" t="s">
        <v>48</v>
      </c>
    </row>
    <row r="47" spans="1:2">
      <c r="A47" s="1">
        <v>750718</v>
      </c>
      <c r="B47" t="s">
        <v>49</v>
      </c>
    </row>
    <row r="48" spans="1:2">
      <c r="A48" s="1">
        <v>750719</v>
      </c>
      <c r="B48" t="s">
        <v>50</v>
      </c>
    </row>
    <row r="49" spans="1:2">
      <c r="A49" s="1">
        <v>750801</v>
      </c>
      <c r="B49" t="s">
        <v>51</v>
      </c>
    </row>
    <row r="50" spans="1:2">
      <c r="A50" s="1">
        <v>750808</v>
      </c>
      <c r="B50" t="s">
        <v>52</v>
      </c>
    </row>
    <row r="51" spans="1:2">
      <c r="A51" s="1">
        <v>750810</v>
      </c>
      <c r="B51" t="s">
        <v>53</v>
      </c>
    </row>
    <row r="52" spans="1:2">
      <c r="A52" s="1">
        <v>750829</v>
      </c>
      <c r="B52" t="s">
        <v>54</v>
      </c>
    </row>
    <row r="53" spans="1:2">
      <c r="A53" s="1">
        <v>750836</v>
      </c>
      <c r="B53" t="s">
        <v>55</v>
      </c>
    </row>
    <row r="54" spans="1:2">
      <c r="A54" s="1">
        <v>750898</v>
      </c>
      <c r="B54" t="s">
        <v>56</v>
      </c>
    </row>
    <row r="55" spans="1:2">
      <c r="A55" s="1">
        <v>750916</v>
      </c>
      <c r="B55" t="s">
        <v>57</v>
      </c>
    </row>
    <row r="56" spans="1:2">
      <c r="A56" s="1">
        <v>750917</v>
      </c>
      <c r="B56" t="s">
        <v>58</v>
      </c>
    </row>
    <row r="57" spans="1:2">
      <c r="A57" s="1">
        <v>750918</v>
      </c>
      <c r="B57" t="s">
        <v>59</v>
      </c>
    </row>
    <row r="58" spans="1:2">
      <c r="A58" s="1">
        <v>750953</v>
      </c>
      <c r="B58" t="s">
        <v>60</v>
      </c>
    </row>
    <row r="59" spans="1:2">
      <c r="A59" s="1">
        <v>750961</v>
      </c>
      <c r="B59" t="s">
        <v>61</v>
      </c>
    </row>
    <row r="60" spans="1:2">
      <c r="A60" s="1">
        <v>750984</v>
      </c>
      <c r="B60" t="s">
        <v>62</v>
      </c>
    </row>
    <row r="61" spans="1:2">
      <c r="A61" s="1">
        <v>751069</v>
      </c>
      <c r="B61" t="s">
        <v>63</v>
      </c>
    </row>
    <row r="62" spans="1:2">
      <c r="A62" s="1">
        <v>751095</v>
      </c>
      <c r="B62" t="s">
        <v>64</v>
      </c>
    </row>
    <row r="63" spans="1:2">
      <c r="A63" s="1">
        <v>751184</v>
      </c>
      <c r="B63" t="s">
        <v>65</v>
      </c>
    </row>
    <row r="64" spans="1:2">
      <c r="A64" s="1">
        <v>751483</v>
      </c>
      <c r="B64" t="s">
        <v>66</v>
      </c>
    </row>
    <row r="65" spans="1:2">
      <c r="A65" s="1">
        <v>753573</v>
      </c>
      <c r="B65" t="s">
        <v>67</v>
      </c>
    </row>
    <row r="66" spans="1:2">
      <c r="A66" s="1">
        <v>920226</v>
      </c>
      <c r="B66" t="s">
        <v>68</v>
      </c>
    </row>
    <row r="67" spans="1:2">
      <c r="A67" s="1">
        <v>920264</v>
      </c>
      <c r="B67" t="s">
        <v>69</v>
      </c>
    </row>
    <row r="68" spans="1:2">
      <c r="A68" s="1">
        <v>920350</v>
      </c>
      <c r="B68" t="s">
        <v>70</v>
      </c>
    </row>
    <row r="69" spans="1:2">
      <c r="A69" s="1">
        <v>350033</v>
      </c>
      <c r="B69" t="s">
        <v>71</v>
      </c>
    </row>
    <row r="70" spans="1:2">
      <c r="A70" s="1">
        <v>350089</v>
      </c>
      <c r="B70" t="s">
        <v>72</v>
      </c>
    </row>
    <row r="71" spans="1:2">
      <c r="A71" s="1">
        <v>350154</v>
      </c>
      <c r="B71" t="s">
        <v>73</v>
      </c>
    </row>
    <row r="72" spans="1:2">
      <c r="A72" s="1">
        <v>350159</v>
      </c>
      <c r="B72" t="s">
        <v>74</v>
      </c>
    </row>
    <row r="73" spans="1:2">
      <c r="A73" s="1">
        <v>350573</v>
      </c>
      <c r="B73" t="s">
        <v>75</v>
      </c>
    </row>
    <row r="74" spans="1:2">
      <c r="A74" s="1">
        <v>351035</v>
      </c>
      <c r="B74" t="s">
        <v>76</v>
      </c>
    </row>
    <row r="75" spans="1:2">
      <c r="A75" s="1">
        <v>450008</v>
      </c>
      <c r="B75" t="s">
        <v>77</v>
      </c>
    </row>
    <row r="76" spans="1:2">
      <c r="A76" s="1">
        <v>450076</v>
      </c>
      <c r="B76" t="s">
        <v>78</v>
      </c>
    </row>
    <row r="77" spans="1:2">
      <c r="A77" s="1">
        <v>450082</v>
      </c>
      <c r="B77" t="s">
        <v>79</v>
      </c>
    </row>
    <row r="78" spans="1:2">
      <c r="A78" s="1">
        <v>450127</v>
      </c>
      <c r="B78" t="s">
        <v>80</v>
      </c>
    </row>
    <row r="79" spans="1:2">
      <c r="A79" s="1">
        <v>450129</v>
      </c>
      <c r="B79" t="s">
        <v>81</v>
      </c>
    </row>
    <row r="80" spans="1:2">
      <c r="A80" s="1">
        <v>450130</v>
      </c>
      <c r="B80" t="s">
        <v>82</v>
      </c>
    </row>
    <row r="81" spans="1:2">
      <c r="A81" s="1">
        <v>450131</v>
      </c>
      <c r="B81" t="s">
        <v>83</v>
      </c>
    </row>
    <row r="82" spans="1:2">
      <c r="A82" s="1">
        <v>450498</v>
      </c>
      <c r="B82" t="s">
        <v>84</v>
      </c>
    </row>
    <row r="83" spans="1:2">
      <c r="A83" s="1">
        <v>570015</v>
      </c>
      <c r="B83" t="s">
        <v>85</v>
      </c>
    </row>
    <row r="84" spans="1:2">
      <c r="A84" s="1">
        <v>570033</v>
      </c>
      <c r="B84" t="s">
        <v>86</v>
      </c>
    </row>
    <row r="85" spans="1:2">
      <c r="A85" s="1">
        <v>570035</v>
      </c>
      <c r="B85" t="s">
        <v>87</v>
      </c>
    </row>
    <row r="86" spans="1:2">
      <c r="A86" s="1">
        <v>570062</v>
      </c>
      <c r="B86" t="s">
        <v>88</v>
      </c>
    </row>
    <row r="87" spans="1:2">
      <c r="A87" s="1">
        <v>570078</v>
      </c>
      <c r="B87" t="s">
        <v>89</v>
      </c>
    </row>
    <row r="88" spans="1:2">
      <c r="A88" s="1">
        <v>570080</v>
      </c>
      <c r="B88" t="s">
        <v>90</v>
      </c>
    </row>
    <row r="89" spans="1:2">
      <c r="A89" s="1">
        <v>570096</v>
      </c>
      <c r="B89" t="s">
        <v>91</v>
      </c>
    </row>
    <row r="90" spans="1:2">
      <c r="A90" s="1">
        <v>570158</v>
      </c>
      <c r="B90" t="s">
        <v>92</v>
      </c>
    </row>
    <row r="91" spans="1:2">
      <c r="A91" s="1">
        <v>570256</v>
      </c>
      <c r="B91" t="s">
        <v>93</v>
      </c>
    </row>
    <row r="92" spans="1:2">
      <c r="A92" s="1">
        <v>570267</v>
      </c>
      <c r="B92" t="s">
        <v>94</v>
      </c>
    </row>
    <row r="93" spans="1:2">
      <c r="A93" s="1">
        <v>570688</v>
      </c>
      <c r="B93" t="s">
        <v>95</v>
      </c>
    </row>
    <row r="94" spans="1:2">
      <c r="A94" s="1">
        <v>590004</v>
      </c>
      <c r="B94" t="s">
        <v>96</v>
      </c>
    </row>
    <row r="95" spans="1:2">
      <c r="A95" s="1">
        <v>590014</v>
      </c>
      <c r="B95" t="s">
        <v>97</v>
      </c>
    </row>
    <row r="96" spans="1:2">
      <c r="A96" s="1">
        <v>590016</v>
      </c>
      <c r="B96" t="s">
        <v>98</v>
      </c>
    </row>
    <row r="97" spans="1:2">
      <c r="A97" s="1">
        <v>590066</v>
      </c>
      <c r="B97" t="s">
        <v>99</v>
      </c>
    </row>
    <row r="98" spans="1:2">
      <c r="A98" s="1">
        <v>590082</v>
      </c>
      <c r="B98" t="s">
        <v>100</v>
      </c>
    </row>
    <row r="99" spans="1:2">
      <c r="A99" s="1">
        <v>590282</v>
      </c>
      <c r="B99" t="s">
        <v>101</v>
      </c>
    </row>
    <row r="100" spans="1:2">
      <c r="A100" s="1">
        <v>590285</v>
      </c>
      <c r="B100" t="s">
        <v>102</v>
      </c>
    </row>
    <row r="101" spans="1:2">
      <c r="A101" s="1">
        <v>590289</v>
      </c>
      <c r="B101" t="s">
        <v>103</v>
      </c>
    </row>
    <row r="102" spans="1:2">
      <c r="A102" s="1">
        <v>590317</v>
      </c>
      <c r="B102" t="s">
        <v>104</v>
      </c>
    </row>
    <row r="103" spans="1:2">
      <c r="A103" s="1">
        <v>590538</v>
      </c>
      <c r="B103" t="s">
        <v>105</v>
      </c>
    </row>
    <row r="104" spans="1:2">
      <c r="A104" s="1">
        <v>590607</v>
      </c>
      <c r="B104" t="s">
        <v>106</v>
      </c>
    </row>
    <row r="105" spans="1:2">
      <c r="A105" s="1">
        <v>591656</v>
      </c>
      <c r="B105" t="s">
        <v>107</v>
      </c>
    </row>
    <row r="106" spans="1:2">
      <c r="A106" s="1">
        <v>591665</v>
      </c>
      <c r="B106" t="s">
        <v>108</v>
      </c>
    </row>
    <row r="107" spans="1:2">
      <c r="A107" s="1">
        <v>592226</v>
      </c>
      <c r="B107" t="s">
        <v>109</v>
      </c>
    </row>
    <row r="108" spans="1:2">
      <c r="A108" s="1">
        <v>920003</v>
      </c>
      <c r="B108" t="s">
        <v>110</v>
      </c>
    </row>
    <row r="109" spans="1:2">
      <c r="A109" s="1">
        <v>920008</v>
      </c>
      <c r="B109" t="s">
        <v>111</v>
      </c>
    </row>
    <row r="110" spans="1:2">
      <c r="A110" s="1">
        <v>920014</v>
      </c>
      <c r="B110" t="s">
        <v>112</v>
      </c>
    </row>
    <row r="111" spans="1:2">
      <c r="A111" s="1">
        <v>920068</v>
      </c>
      <c r="B111" t="s">
        <v>113</v>
      </c>
    </row>
    <row r="112" spans="1:2">
      <c r="A112" s="1">
        <v>920069</v>
      </c>
      <c r="B112" t="s">
        <v>114</v>
      </c>
    </row>
    <row r="113" spans="1:2">
      <c r="A113" s="1">
        <v>920080</v>
      </c>
      <c r="B113" t="s">
        <v>115</v>
      </c>
    </row>
    <row r="114" spans="1:2">
      <c r="A114" s="1">
        <v>920129</v>
      </c>
      <c r="B114" t="s">
        <v>116</v>
      </c>
    </row>
    <row r="115" spans="1:2">
      <c r="A115" s="1">
        <v>920133</v>
      </c>
      <c r="B115" t="s">
        <v>117</v>
      </c>
    </row>
    <row r="116" spans="1:2">
      <c r="A116" s="1">
        <v>920134</v>
      </c>
      <c r="B116" t="s">
        <v>118</v>
      </c>
    </row>
    <row r="117" spans="1:2">
      <c r="A117" s="1">
        <v>920167</v>
      </c>
      <c r="B117" t="s">
        <v>119</v>
      </c>
    </row>
    <row r="118" spans="1:2">
      <c r="A118" s="1">
        <v>920180</v>
      </c>
      <c r="B118" t="s">
        <v>120</v>
      </c>
    </row>
    <row r="119" spans="1:2">
      <c r="A119" s="1">
        <v>920210</v>
      </c>
      <c r="B119" t="s">
        <v>121</v>
      </c>
    </row>
    <row r="120" spans="1:2">
      <c r="A120" s="1">
        <v>920270</v>
      </c>
      <c r="B120" t="s">
        <v>122</v>
      </c>
    </row>
    <row r="121" spans="1:2">
      <c r="A121" s="1">
        <v>920272</v>
      </c>
      <c r="B121" t="s">
        <v>123</v>
      </c>
    </row>
    <row r="122" spans="1:2">
      <c r="A122" s="1">
        <v>920282</v>
      </c>
      <c r="B122" t="s">
        <v>124</v>
      </c>
    </row>
    <row r="123" spans="1:2">
      <c r="A123" s="1">
        <v>920355</v>
      </c>
      <c r="B123" t="s">
        <v>125</v>
      </c>
    </row>
    <row r="124" spans="1:2">
      <c r="A124" s="1">
        <v>920388</v>
      </c>
      <c r="B124" t="s">
        <v>126</v>
      </c>
    </row>
    <row r="125" spans="1:2">
      <c r="A125" s="1">
        <v>920423</v>
      </c>
      <c r="B125" t="s">
        <v>127</v>
      </c>
    </row>
    <row r="126" spans="1:2">
      <c r="A126" s="1">
        <v>920438</v>
      </c>
      <c r="B126" t="s">
        <v>128</v>
      </c>
    </row>
    <row r="127" spans="1:2">
      <c r="A127" s="1">
        <v>920439</v>
      </c>
      <c r="B127" t="s">
        <v>129</v>
      </c>
    </row>
    <row r="128" spans="1:2">
      <c r="A128" s="1">
        <v>920444</v>
      </c>
      <c r="B128" t="s">
        <v>130</v>
      </c>
    </row>
    <row r="129" spans="1:2">
      <c r="A129" s="1">
        <v>920462</v>
      </c>
      <c r="B129" t="s">
        <v>131</v>
      </c>
    </row>
    <row r="130" spans="1:2">
      <c r="A130" s="1">
        <v>920481</v>
      </c>
      <c r="B130" t="s">
        <v>132</v>
      </c>
    </row>
    <row r="131" spans="1:2">
      <c r="A131" s="1">
        <v>920488</v>
      </c>
      <c r="B131" t="s">
        <v>133</v>
      </c>
    </row>
    <row r="132" spans="1:2">
      <c r="A132" s="1">
        <v>920489</v>
      </c>
      <c r="B132" t="s">
        <v>134</v>
      </c>
    </row>
    <row r="133" spans="1:2">
      <c r="A133" s="1">
        <v>922744</v>
      </c>
      <c r="B133" t="s">
        <v>135</v>
      </c>
    </row>
    <row r="134" spans="1:2">
      <c r="A134" s="1">
        <v>923442</v>
      </c>
      <c r="B134" t="s">
        <v>136</v>
      </c>
    </row>
    <row r="135" spans="1:2">
      <c r="A135" s="1">
        <v>923443</v>
      </c>
      <c r="B135" t="s">
        <v>137</v>
      </c>
    </row>
    <row r="136" spans="1:2">
      <c r="A136" s="1">
        <v>690194</v>
      </c>
      <c r="B136" t="s">
        <v>138</v>
      </c>
    </row>
    <row r="137" spans="1:2">
      <c r="A137" s="1">
        <v>690197</v>
      </c>
      <c r="B137" t="s">
        <v>139</v>
      </c>
    </row>
    <row r="138" spans="1:2">
      <c r="A138" s="1">
        <v>690204</v>
      </c>
      <c r="B138" t="s">
        <v>140</v>
      </c>
    </row>
    <row r="139" spans="1:2">
      <c r="A139" s="1">
        <v>690347</v>
      </c>
      <c r="B139" t="s">
        <v>141</v>
      </c>
    </row>
    <row r="140" spans="1:2">
      <c r="A140" s="1">
        <v>690371</v>
      </c>
      <c r="B140" t="s">
        <v>142</v>
      </c>
    </row>
    <row r="141" spans="1:2">
      <c r="A141" s="1">
        <v>690376</v>
      </c>
      <c r="B141" t="s">
        <v>143</v>
      </c>
    </row>
    <row r="142" spans="1:2">
      <c r="A142" s="1">
        <v>690401</v>
      </c>
      <c r="B142" t="s">
        <v>144</v>
      </c>
    </row>
    <row r="143" spans="1:2">
      <c r="A143" s="1">
        <v>690443</v>
      </c>
      <c r="B143" t="s">
        <v>145</v>
      </c>
    </row>
    <row r="144" spans="1:2">
      <c r="A144" s="1">
        <v>690444</v>
      </c>
      <c r="B144" t="s">
        <v>146</v>
      </c>
    </row>
    <row r="145" spans="1:2">
      <c r="A145" s="1">
        <v>690445</v>
      </c>
      <c r="B145" t="s">
        <v>147</v>
      </c>
    </row>
    <row r="146" spans="1:2">
      <c r="A146" s="1">
        <v>690446</v>
      </c>
      <c r="B146" t="s">
        <v>148</v>
      </c>
    </row>
    <row r="147" spans="1:2">
      <c r="A147" s="1">
        <v>690447</v>
      </c>
      <c r="B147" t="s">
        <v>149</v>
      </c>
    </row>
    <row r="148" spans="1:2">
      <c r="A148" s="1">
        <v>690153</v>
      </c>
      <c r="B148" t="s">
        <v>150</v>
      </c>
    </row>
    <row r="149" spans="1:2">
      <c r="A149" s="1">
        <v>690155</v>
      </c>
      <c r="B149" t="s">
        <v>151</v>
      </c>
    </row>
    <row r="150" spans="1:2">
      <c r="A150" s="1">
        <v>690156</v>
      </c>
      <c r="B150" t="s">
        <v>152</v>
      </c>
    </row>
    <row r="151" spans="1:2">
      <c r="A151" s="1">
        <v>690188</v>
      </c>
      <c r="B151" t="s">
        <v>153</v>
      </c>
    </row>
    <row r="152" spans="1:2">
      <c r="A152" s="1">
        <v>690189</v>
      </c>
      <c r="B152" t="s">
        <v>154</v>
      </c>
    </row>
    <row r="153" spans="1:2">
      <c r="A153" s="1">
        <v>690190</v>
      </c>
      <c r="B153" t="s">
        <v>155</v>
      </c>
    </row>
    <row r="154" spans="1:2">
      <c r="A154" s="1">
        <v>690191</v>
      </c>
      <c r="B154" t="s">
        <v>156</v>
      </c>
    </row>
    <row r="155" spans="1:2">
      <c r="A155" s="1">
        <v>690193</v>
      </c>
      <c r="B155" t="s">
        <v>157</v>
      </c>
    </row>
    <row r="156" spans="1:2">
      <c r="A156" s="1">
        <v>690195</v>
      </c>
      <c r="B156" t="s">
        <v>158</v>
      </c>
    </row>
    <row r="157" spans="1:2">
      <c r="A157" s="1">
        <v>690196</v>
      </c>
      <c r="B157" t="s">
        <v>159</v>
      </c>
    </row>
    <row r="158" spans="1:2">
      <c r="A158" s="1">
        <v>690198</v>
      </c>
      <c r="B158" t="s">
        <v>160</v>
      </c>
    </row>
    <row r="159" spans="1:2">
      <c r="A159" s="1">
        <v>690200</v>
      </c>
      <c r="B159" t="s">
        <v>161</v>
      </c>
    </row>
    <row r="160" spans="1:2">
      <c r="A160" s="1">
        <v>690377</v>
      </c>
      <c r="B160" t="s">
        <v>162</v>
      </c>
    </row>
    <row r="161" spans="1:2">
      <c r="A161" s="1">
        <v>690385</v>
      </c>
      <c r="B161" t="s">
        <v>163</v>
      </c>
    </row>
    <row r="162" spans="1:2">
      <c r="A162" s="1">
        <v>690018</v>
      </c>
      <c r="B162" t="s">
        <v>164</v>
      </c>
    </row>
    <row r="163" spans="1:2">
      <c r="A163" s="1">
        <v>690219</v>
      </c>
      <c r="B163" t="s">
        <v>165</v>
      </c>
    </row>
    <row r="164" spans="1:2">
      <c r="A164" s="1">
        <v>690224</v>
      </c>
      <c r="B164" t="s">
        <v>166</v>
      </c>
    </row>
    <row r="165" spans="1:2">
      <c r="A165" s="1">
        <v>690238</v>
      </c>
      <c r="B165" t="s">
        <v>167</v>
      </c>
    </row>
    <row r="166" spans="1:2">
      <c r="A166" s="1">
        <v>690255</v>
      </c>
      <c r="B166" t="s">
        <v>168</v>
      </c>
    </row>
    <row r="167" spans="1:2">
      <c r="A167" s="1">
        <v>690303</v>
      </c>
      <c r="B167" t="s">
        <v>169</v>
      </c>
    </row>
    <row r="168" spans="1:2">
      <c r="A168" s="1">
        <v>690378</v>
      </c>
      <c r="B168" t="s">
        <v>170</v>
      </c>
    </row>
    <row r="169" spans="1:2">
      <c r="A169" s="1">
        <v>690392</v>
      </c>
      <c r="B169" t="s">
        <v>171</v>
      </c>
    </row>
    <row r="170" spans="1:2">
      <c r="A170" s="1">
        <v>690322</v>
      </c>
      <c r="B170" t="s">
        <v>172</v>
      </c>
    </row>
    <row r="171" spans="1:2">
      <c r="A171" s="1">
        <v>690322</v>
      </c>
      <c r="B171" t="s">
        <v>172</v>
      </c>
    </row>
    <row r="172" spans="1:2">
      <c r="A172" s="1">
        <v>690350</v>
      </c>
      <c r="B172" t="s">
        <v>173</v>
      </c>
    </row>
    <row r="173" spans="1:2">
      <c r="A173" s="1">
        <v>690351</v>
      </c>
      <c r="B173" t="s">
        <v>174</v>
      </c>
    </row>
    <row r="174" spans="1:2">
      <c r="A174" s="1">
        <v>690352</v>
      </c>
      <c r="B174" t="s">
        <v>175</v>
      </c>
    </row>
    <row r="175" spans="1:2">
      <c r="A175" s="1">
        <v>690353</v>
      </c>
      <c r="B175" t="s">
        <v>176</v>
      </c>
    </row>
    <row r="176" spans="1:2">
      <c r="A176" s="1">
        <v>690354</v>
      </c>
      <c r="B176" t="s">
        <v>177</v>
      </c>
    </row>
    <row r="177" spans="1:2">
      <c r="A177" s="1">
        <v>690355</v>
      </c>
      <c r="B177" t="s">
        <v>178</v>
      </c>
    </row>
    <row r="178" spans="1:2">
      <c r="A178" s="1">
        <v>690036</v>
      </c>
      <c r="B178" t="s">
        <v>179</v>
      </c>
    </row>
    <row r="179" spans="1:2">
      <c r="A179" s="1">
        <v>690076</v>
      </c>
      <c r="B179" t="s">
        <v>180</v>
      </c>
    </row>
    <row r="180" spans="1:2">
      <c r="A180" s="1">
        <v>690136</v>
      </c>
      <c r="B180" t="s">
        <v>181</v>
      </c>
    </row>
    <row r="181" spans="1:2">
      <c r="A181" s="1">
        <v>690216</v>
      </c>
      <c r="B181" t="s">
        <v>182</v>
      </c>
    </row>
    <row r="182" spans="1:2">
      <c r="A182" s="1">
        <v>690232</v>
      </c>
      <c r="B182" t="s">
        <v>183</v>
      </c>
    </row>
    <row r="183" spans="1:2">
      <c r="A183" s="1">
        <v>690242</v>
      </c>
      <c r="B183" t="s">
        <v>184</v>
      </c>
    </row>
    <row r="184" spans="1:2">
      <c r="A184" s="1">
        <v>690004</v>
      </c>
      <c r="B184" t="s">
        <v>185</v>
      </c>
    </row>
    <row r="185" spans="1:2">
      <c r="A185" s="1">
        <v>690050</v>
      </c>
      <c r="B185" t="s">
        <v>186</v>
      </c>
    </row>
    <row r="186" spans="1:2">
      <c r="A186" s="1">
        <v>690050</v>
      </c>
      <c r="B186" t="s">
        <v>186</v>
      </c>
    </row>
    <row r="187" spans="1:2">
      <c r="A187" s="1">
        <v>690135</v>
      </c>
      <c r="B187" t="s">
        <v>187</v>
      </c>
    </row>
    <row r="188" spans="1:2">
      <c r="A188" s="1">
        <v>690372</v>
      </c>
      <c r="B188" t="s">
        <v>188</v>
      </c>
    </row>
    <row r="189" spans="1:2">
      <c r="A189" s="1">
        <v>690373</v>
      </c>
      <c r="B189" t="s">
        <v>189</v>
      </c>
    </row>
    <row r="190" spans="1:2">
      <c r="A190" s="1">
        <v>690374</v>
      </c>
      <c r="B190" t="s">
        <v>190</v>
      </c>
    </row>
    <row r="191" spans="1:2">
      <c r="A191" s="1">
        <v>690418</v>
      </c>
      <c r="B191" t="s">
        <v>191</v>
      </c>
    </row>
    <row r="192" spans="1:2">
      <c r="A192" s="1">
        <v>690060</v>
      </c>
      <c r="B192" t="s">
        <v>192</v>
      </c>
    </row>
    <row r="193" spans="1:2">
      <c r="A193" s="1">
        <v>690324</v>
      </c>
      <c r="B193" t="s">
        <v>193</v>
      </c>
    </row>
    <row r="194" spans="1:2">
      <c r="A194" s="1">
        <v>690421</v>
      </c>
      <c r="B194" t="s">
        <v>194</v>
      </c>
    </row>
    <row r="195" spans="1:2">
      <c r="A195" s="1">
        <v>691472</v>
      </c>
      <c r="B195" t="s">
        <v>195</v>
      </c>
    </row>
    <row r="196" spans="1:2">
      <c r="A196" s="1">
        <v>690056</v>
      </c>
      <c r="B196" t="s">
        <v>196</v>
      </c>
    </row>
    <row r="197" spans="1:2">
      <c r="A197" s="1">
        <v>690141</v>
      </c>
      <c r="B197" t="s">
        <v>197</v>
      </c>
    </row>
    <row r="198" spans="1:2">
      <c r="A198" s="1">
        <v>690160</v>
      </c>
      <c r="B198" t="s">
        <v>198</v>
      </c>
    </row>
    <row r="199" spans="1:2">
      <c r="A199" s="1">
        <v>690407</v>
      </c>
      <c r="B199" t="s">
        <v>199</v>
      </c>
    </row>
    <row r="200" spans="1:2">
      <c r="A200" s="1">
        <v>690409</v>
      </c>
      <c r="B200" t="s">
        <v>200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SPIE Ouest-Centre</dc:creator>
  <cp:lastModifiedBy>SPIE Ouest-Centre</cp:lastModifiedBy>
  <dcterms:created xsi:type="dcterms:W3CDTF">2012-08-06T08:47:45Z</dcterms:created>
  <dcterms:modified xsi:type="dcterms:W3CDTF">2012-08-09T10:07:32Z</dcterms:modified>
</cp:coreProperties>
</file>