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Region1" sheetId="1" r:id="rId1"/>
    <sheet name="Region2" sheetId="2" r:id="rId2"/>
    <sheet name="Region3" sheetId="3" r:id="rId3"/>
    <sheet name="Feuil1" sheetId="4" r:id="rId4"/>
  </sheets>
  <calcPr calcId="145621"/>
</workbook>
</file>

<file path=xl/calcChain.xml><?xml version="1.0" encoding="utf-8"?>
<calcChain xmlns="http://schemas.openxmlformats.org/spreadsheetml/2006/main">
  <c r="AB20" i="4" l="1"/>
  <c r="O20" i="4"/>
  <c r="AB19" i="4"/>
  <c r="O19" i="4"/>
  <c r="AB18" i="4"/>
  <c r="O18" i="4"/>
  <c r="AB17" i="4"/>
  <c r="O17" i="4"/>
  <c r="AB16" i="4"/>
  <c r="O16" i="4"/>
  <c r="AB15" i="4"/>
  <c r="O15" i="4"/>
  <c r="AB14" i="4"/>
  <c r="O14" i="4"/>
  <c r="AB13" i="4"/>
  <c r="O13" i="4"/>
  <c r="AB12" i="4"/>
  <c r="O12" i="4"/>
  <c r="AB11" i="4"/>
  <c r="O11" i="4"/>
  <c r="AB10" i="4"/>
  <c r="O10" i="4"/>
  <c r="AB9" i="4"/>
  <c r="O9" i="4"/>
  <c r="AB8" i="4"/>
  <c r="O8" i="4"/>
  <c r="AB7" i="4"/>
  <c r="O7" i="4"/>
  <c r="AB6" i="4"/>
  <c r="O6" i="4"/>
  <c r="AB5" i="4"/>
  <c r="O5" i="4"/>
  <c r="AB4" i="4"/>
  <c r="O4" i="4"/>
  <c r="AB3" i="4"/>
  <c r="O3" i="4"/>
  <c r="AA11" i="3"/>
  <c r="Z11" i="3"/>
  <c r="Y11" i="3"/>
  <c r="X11" i="3"/>
  <c r="W11" i="3"/>
  <c r="V11" i="3"/>
  <c r="U11" i="3"/>
  <c r="T11" i="3"/>
  <c r="S11" i="3"/>
  <c r="R11" i="3"/>
  <c r="Q11" i="3"/>
  <c r="P11" i="3"/>
  <c r="N11" i="3"/>
  <c r="M11" i="3"/>
  <c r="L11" i="3"/>
  <c r="K11" i="3"/>
  <c r="J11" i="3"/>
  <c r="I11" i="3"/>
  <c r="H11" i="3"/>
  <c r="G11" i="3"/>
  <c r="F11" i="3"/>
  <c r="E11" i="3"/>
  <c r="D11" i="3"/>
  <c r="C11" i="3"/>
  <c r="AB10" i="3"/>
  <c r="O10" i="3"/>
  <c r="AB9" i="3"/>
  <c r="O9" i="3"/>
  <c r="AB8" i="3"/>
  <c r="O8" i="3"/>
  <c r="AB7" i="3"/>
  <c r="O7" i="3"/>
  <c r="AB6" i="3"/>
  <c r="AB11" i="3" s="1"/>
  <c r="O6" i="3"/>
  <c r="O11" i="3" s="1"/>
  <c r="AA11" i="2"/>
  <c r="Z11" i="2"/>
  <c r="Y11" i="2"/>
  <c r="X11" i="2"/>
  <c r="W11" i="2"/>
  <c r="V11" i="2"/>
  <c r="U11" i="2"/>
  <c r="T11" i="2"/>
  <c r="S11" i="2"/>
  <c r="R11" i="2"/>
  <c r="Q11" i="2"/>
  <c r="P11" i="2"/>
  <c r="N11" i="2"/>
  <c r="M11" i="2"/>
  <c r="L11" i="2"/>
  <c r="K11" i="2"/>
  <c r="J11" i="2"/>
  <c r="I11" i="2"/>
  <c r="H11" i="2"/>
  <c r="G11" i="2"/>
  <c r="F11" i="2"/>
  <c r="E11" i="2"/>
  <c r="D11" i="2"/>
  <c r="C11" i="2"/>
  <c r="AB10" i="2"/>
  <c r="O10" i="2"/>
  <c r="AB9" i="2"/>
  <c r="O9" i="2"/>
  <c r="AB8" i="2"/>
  <c r="O8" i="2"/>
  <c r="AB7" i="2"/>
  <c r="O7" i="2"/>
  <c r="AB6" i="2"/>
  <c r="AB11" i="2" s="1"/>
  <c r="O6" i="2"/>
  <c r="O11" i="2" s="1"/>
  <c r="AA14" i="1"/>
  <c r="Z14" i="1"/>
  <c r="Y14" i="1"/>
  <c r="X14" i="1"/>
  <c r="W14" i="1"/>
  <c r="V14" i="1"/>
  <c r="U14" i="1"/>
  <c r="T14" i="1"/>
  <c r="S14" i="1"/>
  <c r="R14" i="1"/>
  <c r="Q14" i="1"/>
  <c r="P14" i="1"/>
  <c r="N14" i="1"/>
  <c r="M14" i="1"/>
  <c r="L14" i="1"/>
  <c r="K14" i="1"/>
  <c r="J14" i="1"/>
  <c r="I14" i="1"/>
  <c r="H14" i="1"/>
  <c r="G14" i="1"/>
  <c r="F14" i="1"/>
  <c r="E14" i="1"/>
  <c r="D14" i="1"/>
  <c r="C14" i="1"/>
  <c r="AB13" i="1"/>
  <c r="O13" i="1"/>
  <c r="AB12" i="1"/>
  <c r="O12" i="1"/>
  <c r="AB11" i="1"/>
  <c r="O11" i="1"/>
  <c r="AB10" i="1"/>
  <c r="O10" i="1"/>
  <c r="AB9" i="1"/>
  <c r="O9" i="1"/>
  <c r="AB8" i="1"/>
  <c r="O8" i="1"/>
  <c r="AB7" i="1"/>
  <c r="O7" i="1"/>
  <c r="AB6" i="1"/>
  <c r="AB14" i="1" s="1"/>
  <c r="O6" i="1"/>
  <c r="O14" i="1" s="1"/>
</calcChain>
</file>

<file path=xl/sharedStrings.xml><?xml version="1.0" encoding="utf-8"?>
<sst xmlns="http://schemas.openxmlformats.org/spreadsheetml/2006/main" count="193" uniqueCount="32">
  <si>
    <t>Region1</t>
  </si>
  <si>
    <t xml:space="preserve">Date de mise à jour : </t>
  </si>
  <si>
    <t>Couleur</t>
  </si>
  <si>
    <t>Voiture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</si>
  <si>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</si>
  <si>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</si>
  <si>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</si>
  <si>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</si>
  <si>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</si>
  <si>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</si>
  <si>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</si>
  <si>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</si>
  <si>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</si>
  <si>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</si>
  <si>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</si>
  <si>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</si>
  <si>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</si>
  <si>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Bleue</t>
  </si>
  <si>
    <t>Volvo</t>
  </si>
  <si>
    <t>Rouge</t>
  </si>
  <si>
    <t>Blanc</t>
  </si>
  <si>
    <t>Gris</t>
  </si>
  <si>
    <t>Audi</t>
  </si>
  <si>
    <t>Vert</t>
  </si>
  <si>
    <t>Noir</t>
  </si>
  <si>
    <t xml:space="preserve">Total </t>
  </si>
  <si>
    <t>Region3</t>
  </si>
  <si>
    <t>BMW</t>
  </si>
  <si>
    <t>Citroen</t>
  </si>
  <si>
    <t>Renault</t>
  </si>
  <si>
    <t>Peugeot</t>
  </si>
  <si>
    <t>Region2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</si>
</sst>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5" fontId="4" fillId="2" borderId="7" xfId="1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65" fontId="4" fillId="3" borderId="7" xfId="1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left" vertical="center"/>
    </xf>
    <xf numFmtId="0" fontId="0" fillId="2" borderId="11" xfId="0" applyNumberFormat="1" applyFill="1" applyBorder="1" applyAlignment="1">
      <alignment horizontal="center" vertical="center"/>
    </xf>
    <xf numFmtId="0" fontId="0" fillId="2" borderId="12" xfId="0" applyNumberFormat="1" applyFill="1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/>
    </xf>
    <xf numFmtId="0" fontId="0" fillId="2" borderId="13" xfId="1" applyNumberFormat="1" applyFont="1" applyFill="1" applyBorder="1" applyAlignment="1">
      <alignment horizontal="center" vertical="center"/>
    </xf>
    <xf numFmtId="0" fontId="2" fillId="3" borderId="14" xfId="1" applyNumberFormat="1" applyFont="1" applyFill="1" applyBorder="1" applyAlignment="1">
      <alignment horizontal="center" vertical="center"/>
    </xf>
    <xf numFmtId="0" fontId="2" fillId="3" borderId="12" xfId="1" applyNumberFormat="1" applyFont="1" applyFill="1" applyBorder="1" applyAlignment="1">
      <alignment horizontal="center" vertical="center"/>
    </xf>
    <xf numFmtId="0" fontId="4" fillId="3" borderId="13" xfId="1" applyNumberFormat="1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left" vertical="center"/>
    </xf>
    <xf numFmtId="0" fontId="0" fillId="2" borderId="16" xfId="0" applyNumberFormat="1" applyFill="1" applyBorder="1" applyAlignment="1">
      <alignment horizontal="center" vertical="center"/>
    </xf>
    <xf numFmtId="0" fontId="0" fillId="2" borderId="17" xfId="0" applyNumberForma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0" fillId="2" borderId="18" xfId="1" applyNumberFormat="1" applyFont="1" applyFill="1" applyBorder="1" applyAlignment="1">
      <alignment horizontal="center" vertical="center"/>
    </xf>
    <xf numFmtId="0" fontId="2" fillId="3" borderId="19" xfId="1" applyNumberFormat="1" applyFont="1" applyFill="1" applyBorder="1" applyAlignment="1">
      <alignment horizontal="center" vertical="center"/>
    </xf>
    <xf numFmtId="0" fontId="2" fillId="3" borderId="17" xfId="1" applyNumberFormat="1" applyFont="1" applyFill="1" applyBorder="1" applyAlignment="1">
      <alignment horizontal="center" vertical="center"/>
    </xf>
    <xf numFmtId="0" fontId="4" fillId="3" borderId="18" xfId="1" applyNumberFormat="1" applyFont="1" applyFill="1" applyBorder="1" applyAlignment="1">
      <alignment horizontal="center" vertical="center"/>
    </xf>
    <xf numFmtId="0" fontId="2" fillId="3" borderId="20" xfId="1" applyNumberFormat="1" applyFont="1" applyFill="1" applyBorder="1" applyAlignment="1">
      <alignment horizontal="center" vertical="center"/>
    </xf>
    <xf numFmtId="0" fontId="2" fillId="3" borderId="21" xfId="1" applyNumberFormat="1" applyFont="1" applyFill="1" applyBorder="1" applyAlignment="1">
      <alignment horizontal="center" vertical="center"/>
    </xf>
    <xf numFmtId="0" fontId="4" fillId="3" borderId="22" xfId="1" applyNumberFormat="1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left" vertical="center"/>
    </xf>
    <xf numFmtId="0" fontId="0" fillId="2" borderId="24" xfId="0" applyNumberFormat="1" applyFill="1" applyBorder="1" applyAlignment="1">
      <alignment horizontal="center" vertical="center"/>
    </xf>
    <xf numFmtId="0" fontId="0" fillId="2" borderId="25" xfId="0" applyNumberFormat="1" applyFill="1" applyBorder="1" applyAlignment="1">
      <alignment horizontal="center" vertical="center"/>
    </xf>
    <xf numFmtId="0" fontId="2" fillId="2" borderId="25" xfId="0" applyNumberFormat="1" applyFont="1" applyFill="1" applyBorder="1" applyAlignment="1">
      <alignment horizontal="center" vertical="center"/>
    </xf>
    <xf numFmtId="0" fontId="4" fillId="2" borderId="25" xfId="0" applyNumberFormat="1" applyFont="1" applyFill="1" applyBorder="1" applyAlignment="1">
      <alignment horizontal="center" vertical="center"/>
    </xf>
    <xf numFmtId="0" fontId="0" fillId="2" borderId="26" xfId="1" applyNumberFormat="1" applyFont="1" applyFill="1" applyBorder="1" applyAlignment="1">
      <alignment horizontal="center" vertical="center"/>
    </xf>
    <xf numFmtId="0" fontId="2" fillId="3" borderId="27" xfId="1" applyNumberFormat="1" applyFont="1" applyFill="1" applyBorder="1" applyAlignment="1">
      <alignment horizontal="center" vertical="center"/>
    </xf>
    <xf numFmtId="0" fontId="2" fillId="3" borderId="25" xfId="1" applyNumberFormat="1" applyFont="1" applyFill="1" applyBorder="1" applyAlignment="1">
      <alignment horizontal="center" vertical="center"/>
    </xf>
    <xf numFmtId="0" fontId="4" fillId="3" borderId="25" xfId="1" applyNumberFormat="1" applyFont="1" applyFill="1" applyBorder="1" applyAlignment="1">
      <alignment horizontal="center" vertical="center"/>
    </xf>
    <xf numFmtId="0" fontId="0" fillId="2" borderId="28" xfId="0" applyNumberFormat="1" applyFill="1" applyBorder="1" applyAlignment="1">
      <alignment horizontal="center" vertical="center"/>
    </xf>
    <xf numFmtId="0" fontId="0" fillId="2" borderId="29" xfId="0" applyNumberFormat="1" applyFill="1" applyBorder="1" applyAlignment="1">
      <alignment horizontal="center" vertical="center"/>
    </xf>
    <xf numFmtId="0" fontId="2" fillId="2" borderId="29" xfId="0" applyNumberFormat="1" applyFont="1" applyFill="1" applyBorder="1" applyAlignment="1">
      <alignment horizontal="center" vertical="center"/>
    </xf>
    <xf numFmtId="0" fontId="4" fillId="2" borderId="29" xfId="0" applyNumberFormat="1" applyFont="1" applyFill="1" applyBorder="1" applyAlignment="1">
      <alignment horizontal="center" vertical="center"/>
    </xf>
    <xf numFmtId="0" fontId="0" fillId="2" borderId="30" xfId="1" applyNumberFormat="1" applyFont="1" applyFill="1" applyBorder="1" applyAlignment="1">
      <alignment horizontal="center" vertical="center"/>
    </xf>
    <xf numFmtId="0" fontId="2" fillId="3" borderId="31" xfId="1" applyNumberFormat="1" applyFont="1" applyFill="1" applyBorder="1" applyAlignment="1">
      <alignment horizontal="center" vertical="center"/>
    </xf>
    <xf numFmtId="0" fontId="2" fillId="3" borderId="29" xfId="1" applyNumberFormat="1" applyFont="1" applyFill="1" applyBorder="1" applyAlignment="1">
      <alignment horizontal="center" vertical="center"/>
    </xf>
    <xf numFmtId="0" fontId="4" fillId="3" borderId="30" xfId="1" applyNumberFormat="1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center"/>
    </xf>
    <xf numFmtId="0" fontId="0" fillId="2" borderId="32" xfId="0" applyNumberFormat="1" applyFill="1" applyBorder="1" applyAlignment="1">
      <alignment horizontal="center" vertical="center"/>
    </xf>
    <xf numFmtId="0" fontId="0" fillId="2" borderId="21" xfId="0" applyNumberFormat="1" applyFill="1" applyBorder="1" applyAlignment="1">
      <alignment horizontal="center" vertical="center"/>
    </xf>
    <xf numFmtId="0" fontId="2" fillId="2" borderId="21" xfId="0" applyNumberFormat="1" applyFont="1" applyFill="1" applyBorder="1" applyAlignment="1">
      <alignment horizontal="center" vertical="center"/>
    </xf>
    <xf numFmtId="0" fontId="4" fillId="2" borderId="21" xfId="0" applyNumberFormat="1" applyFont="1" applyFill="1" applyBorder="1" applyAlignment="1">
      <alignment horizontal="center" vertical="center"/>
    </xf>
    <xf numFmtId="0" fontId="0" fillId="2" borderId="22" xfId="1" applyNumberFormat="1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left" vertical="center"/>
    </xf>
    <xf numFmtId="0" fontId="4" fillId="5" borderId="34" xfId="0" applyFont="1" applyFill="1" applyBorder="1" applyAlignment="1">
      <alignment horizontal="left" vertical="center"/>
    </xf>
    <xf numFmtId="0" fontId="0" fillId="0" borderId="35" xfId="0" applyNumberFormat="1" applyBorder="1" applyAlignment="1">
      <alignment horizontal="center"/>
    </xf>
    <xf numFmtId="0" fontId="0" fillId="0" borderId="34" xfId="0" applyNumberFormat="1" applyBorder="1" applyAlignment="1">
      <alignment horizontal="center"/>
    </xf>
    <xf numFmtId="0" fontId="0" fillId="0" borderId="36" xfId="0" applyNumberFormat="1" applyBorder="1" applyAlignment="1">
      <alignment horizont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13" xfId="1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0" fontId="2" fillId="2" borderId="18" xfId="1" applyNumberFormat="1" applyFont="1" applyFill="1" applyBorder="1" applyAlignment="1">
      <alignment horizontal="center" vertical="center"/>
    </xf>
    <xf numFmtId="0" fontId="2" fillId="2" borderId="24" xfId="0" applyNumberFormat="1" applyFont="1" applyFill="1" applyBorder="1" applyAlignment="1">
      <alignment horizontal="center" vertical="center"/>
    </xf>
    <xf numFmtId="0" fontId="2" fillId="2" borderId="26" xfId="1" applyNumberFormat="1" applyFont="1" applyFill="1" applyBorder="1" applyAlignment="1">
      <alignment horizontal="center" vertical="center"/>
    </xf>
    <xf numFmtId="0" fontId="2" fillId="2" borderId="28" xfId="0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2" xfId="0" applyNumberFormat="1" applyFont="1" applyFill="1" applyBorder="1" applyAlignment="1">
      <alignment horizontal="center" vertical="center"/>
    </xf>
    <xf numFmtId="0" fontId="2" fillId="2" borderId="22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workbookViewId="0">
      <selection sqref="A1:XFD1048576"/>
    </sheetView>
  </sheetViews>
  <sheetFormatPr baseColWidth="10" defaultRowHeight="15" x14ac:dyDescent="0.25"/>
  <cols>
    <col min="2" max="2" width="20.5703125" bestFit="1" customWidth="1"/>
    <col min="3" max="3" width="13.42578125" bestFit="1" customWidth="1"/>
    <col min="16" max="16" width="17.28515625" bestFit="1" customWidth="1"/>
  </cols>
  <sheetData>
    <row r="1" spans="1:28" s="4" customFormat="1" x14ac:dyDescent="0.25">
      <c r="A1" s="1"/>
      <c r="B1" s="2" t="s">
        <v>0</v>
      </c>
      <c r="C1" s="3"/>
      <c r="P1" s="5"/>
      <c r="Q1" s="6"/>
      <c r="R1" s="6"/>
      <c r="S1" s="6"/>
      <c r="T1" s="6"/>
      <c r="U1" s="5"/>
      <c r="V1" s="5"/>
      <c r="W1" s="5"/>
      <c r="X1" s="5"/>
      <c r="Y1" s="5"/>
      <c r="Z1" s="5"/>
      <c r="AA1" s="5"/>
      <c r="AB1" s="5"/>
    </row>
    <row r="2" spans="1:28" s="4" customFormat="1" x14ac:dyDescent="0.25">
      <c r="A2" s="7"/>
      <c r="B2" s="2" t="s">
        <v>1</v>
      </c>
      <c r="C2" s="8">
        <v>41062</v>
      </c>
      <c r="P2" s="5"/>
      <c r="Q2" s="6"/>
      <c r="R2" s="6"/>
      <c r="S2" s="6"/>
      <c r="T2" s="6"/>
      <c r="U2" s="5"/>
      <c r="V2" s="5"/>
      <c r="W2" s="5"/>
      <c r="X2" s="5"/>
      <c r="Y2" s="5"/>
      <c r="Z2" s="5"/>
      <c r="AA2" s="5"/>
      <c r="AB2" s="5"/>
    </row>
    <row r="3" spans="1:28" s="4" customFormat="1" ht="15.75" thickBot="1" x14ac:dyDescent="0.3">
      <c r="A3" s="7"/>
      <c r="B3" s="9"/>
      <c r="C3" s="10"/>
      <c r="P3" s="5"/>
      <c r="Q3" s="6"/>
      <c r="R3" s="6"/>
      <c r="S3" s="6"/>
      <c r="T3" s="6"/>
      <c r="U3" s="5"/>
      <c r="V3" s="5"/>
      <c r="W3" s="5"/>
      <c r="X3" s="5"/>
      <c r="Y3" s="5"/>
      <c r="Z3" s="5"/>
      <c r="AA3" s="5"/>
      <c r="AB3" s="5"/>
    </row>
    <row r="4" spans="1:28" s="1" customFormat="1" ht="27" thickBot="1" x14ac:dyDescent="0.3">
      <c r="A4" s="7"/>
      <c r="B4" s="11"/>
      <c r="C4" s="12">
        <v>2012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  <c r="P4" s="15">
        <v>2013</v>
      </c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7"/>
    </row>
    <row r="5" spans="1:28" s="18" customFormat="1" ht="13.5" thickBot="1" x14ac:dyDescent="0.3">
      <c r="A5" s="18" t="s">
        <v>2</v>
      </c>
      <c r="B5" s="19" t="s">
        <v>3</v>
      </c>
      <c r="C5" s="20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12</v>
      </c>
      <c r="L5" s="21" t="s">
        <v>13</v>
      </c>
      <c r="M5" s="21" t="s">
        <v>14</v>
      </c>
      <c r="N5" s="21" t="s">
        <v>15</v>
      </c>
      <c r="O5" s="22" t="s">
        <v>16</v>
      </c>
      <c r="P5" s="23" t="s">
        <v>4</v>
      </c>
      <c r="Q5" s="24" t="s">
        <v>5</v>
      </c>
      <c r="R5" s="24" t="s">
        <v>6</v>
      </c>
      <c r="S5" s="24" t="s">
        <v>7</v>
      </c>
      <c r="T5" s="24" t="s">
        <v>8</v>
      </c>
      <c r="U5" s="24" t="s">
        <v>9</v>
      </c>
      <c r="V5" s="24" t="s">
        <v>10</v>
      </c>
      <c r="W5" s="24" t="s">
        <v>11</v>
      </c>
      <c r="X5" s="24" t="s">
        <v>12</v>
      </c>
      <c r="Y5" s="24" t="s">
        <v>13</v>
      </c>
      <c r="Z5" s="24" t="s">
        <v>14</v>
      </c>
      <c r="AA5" s="24" t="s">
        <v>15</v>
      </c>
      <c r="AB5" s="25" t="s">
        <v>16</v>
      </c>
    </row>
    <row r="6" spans="1:28" s="4" customFormat="1" x14ac:dyDescent="0.25">
      <c r="A6" s="1" t="s">
        <v>17</v>
      </c>
      <c r="B6" s="26" t="s">
        <v>18</v>
      </c>
      <c r="C6" s="27">
        <v>14</v>
      </c>
      <c r="D6" s="28">
        <v>12</v>
      </c>
      <c r="E6" s="28">
        <v>1</v>
      </c>
      <c r="F6" s="28">
        <v>2</v>
      </c>
      <c r="G6" s="28">
        <v>16</v>
      </c>
      <c r="H6" s="28">
        <v>13</v>
      </c>
      <c r="I6" s="28">
        <v>10</v>
      </c>
      <c r="J6" s="28">
        <v>6</v>
      </c>
      <c r="K6" s="29">
        <v>12</v>
      </c>
      <c r="L6" s="29">
        <v>20</v>
      </c>
      <c r="M6" s="29">
        <v>20</v>
      </c>
      <c r="N6" s="28">
        <v>7</v>
      </c>
      <c r="O6" s="30">
        <f t="shared" ref="O6:O13" si="0">SUM(C6:N6)</f>
        <v>133</v>
      </c>
      <c r="P6" s="31">
        <v>17</v>
      </c>
      <c r="Q6" s="32">
        <v>0</v>
      </c>
      <c r="R6" s="32">
        <v>17</v>
      </c>
      <c r="S6" s="32">
        <v>10</v>
      </c>
      <c r="T6" s="32">
        <v>14</v>
      </c>
      <c r="U6" s="32">
        <v>12</v>
      </c>
      <c r="V6" s="32">
        <v>20</v>
      </c>
      <c r="W6" s="32">
        <v>10</v>
      </c>
      <c r="X6" s="32">
        <v>16</v>
      </c>
      <c r="Y6" s="32">
        <v>14</v>
      </c>
      <c r="Z6" s="32">
        <v>3</v>
      </c>
      <c r="AA6" s="32">
        <v>4</v>
      </c>
      <c r="AB6" s="33">
        <f t="shared" ref="AB6:AB13" si="1">SUM(P6:AA6)</f>
        <v>137</v>
      </c>
    </row>
    <row r="7" spans="1:28" s="4" customFormat="1" x14ac:dyDescent="0.25">
      <c r="A7" s="1" t="s">
        <v>19</v>
      </c>
      <c r="B7" s="34" t="s">
        <v>18</v>
      </c>
      <c r="C7" s="35">
        <v>10</v>
      </c>
      <c r="D7" s="36">
        <v>13</v>
      </c>
      <c r="E7" s="36">
        <v>13</v>
      </c>
      <c r="F7" s="36">
        <v>10</v>
      </c>
      <c r="G7" s="36">
        <v>2</v>
      </c>
      <c r="H7" s="36">
        <v>5</v>
      </c>
      <c r="I7" s="36">
        <v>15</v>
      </c>
      <c r="J7" s="36">
        <v>8</v>
      </c>
      <c r="K7" s="36">
        <v>20</v>
      </c>
      <c r="L7" s="37">
        <v>1</v>
      </c>
      <c r="M7" s="37">
        <v>8</v>
      </c>
      <c r="N7" s="36">
        <v>10</v>
      </c>
      <c r="O7" s="38">
        <f t="shared" si="0"/>
        <v>115</v>
      </c>
      <c r="P7" s="39">
        <v>0</v>
      </c>
      <c r="Q7" s="40">
        <v>20</v>
      </c>
      <c r="R7" s="40">
        <v>3</v>
      </c>
      <c r="S7" s="40">
        <v>8</v>
      </c>
      <c r="T7" s="40">
        <v>13</v>
      </c>
      <c r="U7" s="40">
        <v>4</v>
      </c>
      <c r="V7" s="40">
        <v>0</v>
      </c>
      <c r="W7" s="40">
        <v>17</v>
      </c>
      <c r="X7" s="40">
        <v>3</v>
      </c>
      <c r="Y7" s="40">
        <v>19</v>
      </c>
      <c r="Z7" s="40">
        <v>16</v>
      </c>
      <c r="AA7" s="40">
        <v>19</v>
      </c>
      <c r="AB7" s="41">
        <f t="shared" si="1"/>
        <v>122</v>
      </c>
    </row>
    <row r="8" spans="1:28" s="4" customFormat="1" x14ac:dyDescent="0.25">
      <c r="A8" s="1" t="s">
        <v>20</v>
      </c>
      <c r="B8" s="34" t="s">
        <v>18</v>
      </c>
      <c r="C8" s="35">
        <v>8</v>
      </c>
      <c r="D8" s="36">
        <v>17</v>
      </c>
      <c r="E8" s="36">
        <v>8</v>
      </c>
      <c r="F8" s="36">
        <v>8</v>
      </c>
      <c r="G8" s="36">
        <v>10</v>
      </c>
      <c r="H8" s="36">
        <v>13</v>
      </c>
      <c r="I8" s="36">
        <v>7</v>
      </c>
      <c r="J8" s="36">
        <v>18</v>
      </c>
      <c r="K8" s="36">
        <v>0</v>
      </c>
      <c r="L8" s="37">
        <v>20</v>
      </c>
      <c r="M8" s="37">
        <v>2</v>
      </c>
      <c r="N8" s="36">
        <v>4</v>
      </c>
      <c r="O8" s="38">
        <f t="shared" si="0"/>
        <v>115</v>
      </c>
      <c r="P8" s="42">
        <v>12</v>
      </c>
      <c r="Q8" s="43">
        <v>17</v>
      </c>
      <c r="R8" s="43">
        <v>0</v>
      </c>
      <c r="S8" s="43">
        <v>9</v>
      </c>
      <c r="T8" s="43">
        <v>16</v>
      </c>
      <c r="U8" s="43">
        <v>2</v>
      </c>
      <c r="V8" s="43">
        <v>1</v>
      </c>
      <c r="W8" s="43">
        <v>1</v>
      </c>
      <c r="X8" s="43">
        <v>10</v>
      </c>
      <c r="Y8" s="43">
        <v>13</v>
      </c>
      <c r="Z8" s="43">
        <v>20</v>
      </c>
      <c r="AA8" s="43">
        <v>4</v>
      </c>
      <c r="AB8" s="44">
        <f t="shared" si="1"/>
        <v>105</v>
      </c>
    </row>
    <row r="9" spans="1:28" s="4" customFormat="1" ht="15.75" thickBot="1" x14ac:dyDescent="0.3">
      <c r="A9" s="1" t="s">
        <v>21</v>
      </c>
      <c r="B9" s="45" t="s">
        <v>18</v>
      </c>
      <c r="C9" s="46">
        <v>0</v>
      </c>
      <c r="D9" s="47">
        <v>5</v>
      </c>
      <c r="E9" s="47">
        <v>0</v>
      </c>
      <c r="F9" s="47">
        <v>7</v>
      </c>
      <c r="G9" s="47">
        <v>0</v>
      </c>
      <c r="H9" s="47">
        <v>18</v>
      </c>
      <c r="I9" s="47">
        <v>13</v>
      </c>
      <c r="J9" s="47">
        <v>14</v>
      </c>
      <c r="K9" s="47">
        <v>14</v>
      </c>
      <c r="L9" s="48">
        <v>17</v>
      </c>
      <c r="M9" s="49">
        <v>8</v>
      </c>
      <c r="N9" s="47">
        <v>12</v>
      </c>
      <c r="O9" s="50">
        <f t="shared" si="0"/>
        <v>108</v>
      </c>
      <c r="P9" s="51">
        <v>15</v>
      </c>
      <c r="Q9" s="52">
        <v>12</v>
      </c>
      <c r="R9" s="52">
        <v>5</v>
      </c>
      <c r="S9" s="52">
        <v>20</v>
      </c>
      <c r="T9" s="52">
        <v>16</v>
      </c>
      <c r="U9" s="52">
        <v>17</v>
      </c>
      <c r="V9" s="52">
        <v>11</v>
      </c>
      <c r="W9" s="52">
        <v>3</v>
      </c>
      <c r="X9" s="52">
        <v>11</v>
      </c>
      <c r="Y9" s="52">
        <v>15</v>
      </c>
      <c r="Z9" s="52">
        <v>3</v>
      </c>
      <c r="AA9" s="52">
        <v>12</v>
      </c>
      <c r="AB9" s="53">
        <f t="shared" si="1"/>
        <v>140</v>
      </c>
    </row>
    <row r="10" spans="1:28" s="4" customFormat="1" x14ac:dyDescent="0.25">
      <c r="A10" s="1" t="s">
        <v>19</v>
      </c>
      <c r="B10" s="26" t="s">
        <v>22</v>
      </c>
      <c r="C10" s="54">
        <v>11</v>
      </c>
      <c r="D10" s="55">
        <v>3</v>
      </c>
      <c r="E10" s="55">
        <v>15</v>
      </c>
      <c r="F10" s="55">
        <v>2</v>
      </c>
      <c r="G10" s="55">
        <v>5</v>
      </c>
      <c r="H10" s="55">
        <v>17</v>
      </c>
      <c r="I10" s="55">
        <v>16</v>
      </c>
      <c r="J10" s="55">
        <v>9</v>
      </c>
      <c r="K10" s="55">
        <v>14</v>
      </c>
      <c r="L10" s="56">
        <v>12</v>
      </c>
      <c r="M10" s="57">
        <v>5</v>
      </c>
      <c r="N10" s="55">
        <v>18</v>
      </c>
      <c r="O10" s="58">
        <f t="shared" si="0"/>
        <v>127</v>
      </c>
      <c r="P10" s="59">
        <v>13</v>
      </c>
      <c r="Q10" s="60">
        <v>1</v>
      </c>
      <c r="R10" s="60">
        <v>12</v>
      </c>
      <c r="S10" s="60">
        <v>18</v>
      </c>
      <c r="T10" s="60">
        <v>8</v>
      </c>
      <c r="U10" s="60">
        <v>13</v>
      </c>
      <c r="V10" s="60">
        <v>14</v>
      </c>
      <c r="W10" s="60">
        <v>16</v>
      </c>
      <c r="X10" s="60">
        <v>13</v>
      </c>
      <c r="Y10" s="60">
        <v>16</v>
      </c>
      <c r="Z10" s="60">
        <v>14</v>
      </c>
      <c r="AA10" s="60">
        <v>4</v>
      </c>
      <c r="AB10" s="61">
        <f t="shared" si="1"/>
        <v>142</v>
      </c>
    </row>
    <row r="11" spans="1:28" s="4" customFormat="1" x14ac:dyDescent="0.25">
      <c r="A11" s="1" t="s">
        <v>23</v>
      </c>
      <c r="B11" s="34" t="s">
        <v>22</v>
      </c>
      <c r="C11" s="35">
        <v>4</v>
      </c>
      <c r="D11" s="36">
        <v>16</v>
      </c>
      <c r="E11" s="36">
        <v>17</v>
      </c>
      <c r="F11" s="36">
        <v>19</v>
      </c>
      <c r="G11" s="36">
        <v>16</v>
      </c>
      <c r="H11" s="36">
        <v>17</v>
      </c>
      <c r="I11" s="36">
        <v>17</v>
      </c>
      <c r="J11" s="36">
        <v>6</v>
      </c>
      <c r="K11" s="36">
        <v>8</v>
      </c>
      <c r="L11" s="62">
        <v>4</v>
      </c>
      <c r="M11" s="37">
        <v>13</v>
      </c>
      <c r="N11" s="36">
        <v>19</v>
      </c>
      <c r="O11" s="38">
        <f t="shared" si="0"/>
        <v>156</v>
      </c>
      <c r="P11" s="39">
        <v>15</v>
      </c>
      <c r="Q11" s="40">
        <v>6</v>
      </c>
      <c r="R11" s="40">
        <v>11</v>
      </c>
      <c r="S11" s="40">
        <v>20</v>
      </c>
      <c r="T11" s="40">
        <v>3</v>
      </c>
      <c r="U11" s="40">
        <v>0</v>
      </c>
      <c r="V11" s="40">
        <v>7</v>
      </c>
      <c r="W11" s="40">
        <v>17</v>
      </c>
      <c r="X11" s="40">
        <v>0</v>
      </c>
      <c r="Y11" s="40">
        <v>11</v>
      </c>
      <c r="Z11" s="40">
        <v>0</v>
      </c>
      <c r="AA11" s="40">
        <v>13</v>
      </c>
      <c r="AB11" s="41">
        <f t="shared" si="1"/>
        <v>103</v>
      </c>
    </row>
    <row r="12" spans="1:28" s="4" customFormat="1" x14ac:dyDescent="0.25">
      <c r="A12" s="1" t="s">
        <v>20</v>
      </c>
      <c r="B12" s="34" t="s">
        <v>22</v>
      </c>
      <c r="C12" s="35">
        <v>20</v>
      </c>
      <c r="D12" s="36">
        <v>13</v>
      </c>
      <c r="E12" s="36">
        <v>9</v>
      </c>
      <c r="F12" s="36">
        <v>2</v>
      </c>
      <c r="G12" s="36">
        <v>11</v>
      </c>
      <c r="H12" s="36">
        <v>0</v>
      </c>
      <c r="I12" s="36">
        <v>19</v>
      </c>
      <c r="J12" s="36">
        <v>8</v>
      </c>
      <c r="K12" s="36">
        <v>20</v>
      </c>
      <c r="L12" s="62">
        <v>16</v>
      </c>
      <c r="M12" s="37">
        <v>14</v>
      </c>
      <c r="N12" s="36">
        <v>15</v>
      </c>
      <c r="O12" s="38">
        <f t="shared" si="0"/>
        <v>147</v>
      </c>
      <c r="P12" s="39">
        <v>17</v>
      </c>
      <c r="Q12" s="40">
        <v>17</v>
      </c>
      <c r="R12" s="40">
        <v>4</v>
      </c>
      <c r="S12" s="40">
        <v>14</v>
      </c>
      <c r="T12" s="40">
        <v>1</v>
      </c>
      <c r="U12" s="40">
        <v>4</v>
      </c>
      <c r="V12" s="40">
        <v>13</v>
      </c>
      <c r="W12" s="40">
        <v>15</v>
      </c>
      <c r="X12" s="40">
        <v>6</v>
      </c>
      <c r="Y12" s="40">
        <v>10</v>
      </c>
      <c r="Z12" s="40">
        <v>11</v>
      </c>
      <c r="AA12" s="40">
        <v>19</v>
      </c>
      <c r="AB12" s="41">
        <f t="shared" si="1"/>
        <v>131</v>
      </c>
    </row>
    <row r="13" spans="1:28" s="4" customFormat="1" ht="15.75" thickBot="1" x14ac:dyDescent="0.3">
      <c r="A13" s="1" t="s">
        <v>24</v>
      </c>
      <c r="B13" s="45" t="s">
        <v>22</v>
      </c>
      <c r="C13" s="63">
        <v>10</v>
      </c>
      <c r="D13" s="64">
        <v>4</v>
      </c>
      <c r="E13" s="64">
        <v>9</v>
      </c>
      <c r="F13" s="64">
        <v>1</v>
      </c>
      <c r="G13" s="64">
        <v>17</v>
      </c>
      <c r="H13" s="64">
        <v>4</v>
      </c>
      <c r="I13" s="64">
        <v>9</v>
      </c>
      <c r="J13" s="64">
        <v>7</v>
      </c>
      <c r="K13" s="64">
        <v>7</v>
      </c>
      <c r="L13" s="65">
        <v>12</v>
      </c>
      <c r="M13" s="66">
        <v>6</v>
      </c>
      <c r="N13" s="64">
        <v>13</v>
      </c>
      <c r="O13" s="67">
        <f t="shared" si="0"/>
        <v>99</v>
      </c>
      <c r="P13" s="42">
        <v>10</v>
      </c>
      <c r="Q13" s="43">
        <v>2</v>
      </c>
      <c r="R13" s="43">
        <v>17</v>
      </c>
      <c r="S13" s="43">
        <v>8</v>
      </c>
      <c r="T13" s="43">
        <v>1</v>
      </c>
      <c r="U13" s="43">
        <v>12</v>
      </c>
      <c r="V13" s="43">
        <v>12</v>
      </c>
      <c r="W13" s="43">
        <v>6</v>
      </c>
      <c r="X13" s="43">
        <v>11</v>
      </c>
      <c r="Y13" s="43">
        <v>6</v>
      </c>
      <c r="Z13" s="43">
        <v>14</v>
      </c>
      <c r="AA13" s="43">
        <v>13</v>
      </c>
      <c r="AB13" s="44">
        <f t="shared" si="1"/>
        <v>112</v>
      </c>
    </row>
    <row r="14" spans="1:28" ht="15.75" thickBot="1" x14ac:dyDescent="0.3">
      <c r="A14" s="68" t="s">
        <v>25</v>
      </c>
      <c r="B14" s="69"/>
      <c r="C14" s="70">
        <f>SUM(C6:C13)</f>
        <v>77</v>
      </c>
      <c r="D14" s="70">
        <f t="shared" ref="D14:AB14" si="2">SUM(D6:D13)</f>
        <v>83</v>
      </c>
      <c r="E14" s="70">
        <f t="shared" si="2"/>
        <v>72</v>
      </c>
      <c r="F14" s="70">
        <f t="shared" si="2"/>
        <v>51</v>
      </c>
      <c r="G14" s="70">
        <f t="shared" si="2"/>
        <v>77</v>
      </c>
      <c r="H14" s="70">
        <f t="shared" si="2"/>
        <v>87</v>
      </c>
      <c r="I14" s="70">
        <f t="shared" si="2"/>
        <v>106</v>
      </c>
      <c r="J14" s="70">
        <f t="shared" si="2"/>
        <v>76</v>
      </c>
      <c r="K14" s="70">
        <f t="shared" si="2"/>
        <v>95</v>
      </c>
      <c r="L14" s="70">
        <f t="shared" si="2"/>
        <v>102</v>
      </c>
      <c r="M14" s="70">
        <f t="shared" si="2"/>
        <v>76</v>
      </c>
      <c r="N14" s="70">
        <f t="shared" si="2"/>
        <v>98</v>
      </c>
      <c r="O14" s="70">
        <f t="shared" si="2"/>
        <v>1000</v>
      </c>
      <c r="P14" s="71">
        <f t="shared" si="2"/>
        <v>99</v>
      </c>
      <c r="Q14" s="70">
        <f t="shared" si="2"/>
        <v>75</v>
      </c>
      <c r="R14" s="70">
        <f t="shared" si="2"/>
        <v>69</v>
      </c>
      <c r="S14" s="70">
        <f t="shared" si="2"/>
        <v>107</v>
      </c>
      <c r="T14" s="70">
        <f t="shared" si="2"/>
        <v>72</v>
      </c>
      <c r="U14" s="70">
        <f t="shared" si="2"/>
        <v>64</v>
      </c>
      <c r="V14" s="70">
        <f t="shared" si="2"/>
        <v>78</v>
      </c>
      <c r="W14" s="70">
        <f t="shared" si="2"/>
        <v>85</v>
      </c>
      <c r="X14" s="70">
        <f t="shared" si="2"/>
        <v>70</v>
      </c>
      <c r="Y14" s="70">
        <f t="shared" si="2"/>
        <v>104</v>
      </c>
      <c r="Z14" s="70">
        <f t="shared" si="2"/>
        <v>81</v>
      </c>
      <c r="AA14" s="70">
        <f t="shared" si="2"/>
        <v>88</v>
      </c>
      <c r="AB14" s="72">
        <f t="shared" si="2"/>
        <v>992</v>
      </c>
    </row>
  </sheetData>
  <mergeCells count="3">
    <mergeCell ref="C4:O4"/>
    <mergeCell ref="P4:AB4"/>
    <mergeCell ref="A14:B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Views>
    <sheetView workbookViewId="0">
      <selection activeCell="B2" sqref="B2"/>
    </sheetView>
  </sheetViews>
  <sheetFormatPr baseColWidth="10" defaultRowHeight="15" x14ac:dyDescent="0.25"/>
  <cols>
    <col min="2" max="2" width="20.5703125" bestFit="1" customWidth="1"/>
    <col min="3" max="3" width="13.42578125" bestFit="1" customWidth="1"/>
    <col min="16" max="16" width="17.28515625" bestFit="1" customWidth="1"/>
  </cols>
  <sheetData>
    <row r="1" spans="1:28" s="4" customFormat="1" x14ac:dyDescent="0.25">
      <c r="A1" s="1"/>
      <c r="B1" s="2" t="s">
        <v>31</v>
      </c>
      <c r="C1" s="3"/>
      <c r="P1" s="5"/>
      <c r="Q1" s="6"/>
      <c r="R1" s="6"/>
      <c r="S1" s="6"/>
      <c r="T1" s="6"/>
      <c r="U1" s="5"/>
      <c r="V1" s="5"/>
      <c r="W1" s="5"/>
      <c r="X1" s="5"/>
      <c r="Y1" s="5"/>
      <c r="Z1" s="5"/>
      <c r="AA1" s="5"/>
      <c r="AB1" s="5"/>
    </row>
    <row r="2" spans="1:28" s="4" customFormat="1" x14ac:dyDescent="0.25">
      <c r="A2" s="7"/>
      <c r="B2" s="2" t="s">
        <v>1</v>
      </c>
      <c r="C2" s="8">
        <v>41093</v>
      </c>
      <c r="P2" s="5"/>
      <c r="Q2" s="6"/>
      <c r="R2" s="6"/>
      <c r="S2" s="6"/>
      <c r="T2" s="6"/>
      <c r="U2" s="5"/>
      <c r="V2" s="5"/>
      <c r="W2" s="5"/>
      <c r="X2" s="5"/>
      <c r="Y2" s="5"/>
      <c r="Z2" s="5"/>
      <c r="AA2" s="5"/>
      <c r="AB2" s="5"/>
    </row>
    <row r="3" spans="1:28" s="4" customFormat="1" ht="15.75" thickBot="1" x14ac:dyDescent="0.3">
      <c r="A3" s="7"/>
      <c r="B3" s="9"/>
      <c r="C3" s="10"/>
      <c r="P3" s="5"/>
      <c r="Q3" s="6"/>
      <c r="R3" s="6"/>
      <c r="S3" s="6"/>
      <c r="T3" s="6"/>
      <c r="U3" s="5"/>
      <c r="V3" s="5"/>
      <c r="W3" s="5"/>
      <c r="X3" s="5"/>
      <c r="Y3" s="5"/>
      <c r="Z3" s="5"/>
      <c r="AA3" s="5"/>
      <c r="AB3" s="5"/>
    </row>
    <row r="4" spans="1:28" s="1" customFormat="1" ht="27" thickBot="1" x14ac:dyDescent="0.3">
      <c r="A4" s="7"/>
      <c r="B4" s="11"/>
      <c r="C4" s="12">
        <v>2012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  <c r="P4" s="15">
        <v>2013</v>
      </c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7"/>
    </row>
    <row r="5" spans="1:28" s="18" customFormat="1" ht="13.5" thickBot="1" x14ac:dyDescent="0.3">
      <c r="A5" s="18" t="s">
        <v>2</v>
      </c>
      <c r="B5" s="19" t="s">
        <v>3</v>
      </c>
      <c r="C5" s="20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12</v>
      </c>
      <c r="L5" s="21" t="s">
        <v>13</v>
      </c>
      <c r="M5" s="21" t="s">
        <v>14</v>
      </c>
      <c r="N5" s="21" t="s">
        <v>15</v>
      </c>
      <c r="O5" s="22" t="s">
        <v>16</v>
      </c>
      <c r="P5" s="23" t="s">
        <v>4</v>
      </c>
      <c r="Q5" s="24" t="s">
        <v>5</v>
      </c>
      <c r="R5" s="24" t="s">
        <v>6</v>
      </c>
      <c r="S5" s="24" t="s">
        <v>7</v>
      </c>
      <c r="T5" s="24" t="s">
        <v>8</v>
      </c>
      <c r="U5" s="24" t="s">
        <v>9</v>
      </c>
      <c r="V5" s="24" t="s">
        <v>10</v>
      </c>
      <c r="W5" s="24" t="s">
        <v>11</v>
      </c>
      <c r="X5" s="24" t="s">
        <v>12</v>
      </c>
      <c r="Y5" s="24" t="s">
        <v>13</v>
      </c>
      <c r="Z5" s="24" t="s">
        <v>14</v>
      </c>
      <c r="AA5" s="24" t="s">
        <v>15</v>
      </c>
      <c r="AB5" s="25" t="s">
        <v>16</v>
      </c>
    </row>
    <row r="6" spans="1:28" s="4" customFormat="1" x14ac:dyDescent="0.25">
      <c r="A6" s="1" t="s">
        <v>17</v>
      </c>
      <c r="B6" s="26" t="s">
        <v>27</v>
      </c>
      <c r="C6" s="27">
        <v>4</v>
      </c>
      <c r="D6" s="28">
        <v>19</v>
      </c>
      <c r="E6" s="28">
        <v>5</v>
      </c>
      <c r="F6" s="28">
        <v>1</v>
      </c>
      <c r="G6" s="28">
        <v>3</v>
      </c>
      <c r="H6" s="28">
        <v>8</v>
      </c>
      <c r="I6" s="28">
        <v>3</v>
      </c>
      <c r="J6" s="28">
        <v>12</v>
      </c>
      <c r="K6" s="29">
        <v>3</v>
      </c>
      <c r="L6" s="29">
        <v>11</v>
      </c>
      <c r="M6" s="29">
        <v>16</v>
      </c>
      <c r="N6" s="28">
        <v>19</v>
      </c>
      <c r="O6" s="30">
        <f t="shared" ref="O6:O10" si="0">SUM(C6:N6)</f>
        <v>104</v>
      </c>
      <c r="P6" s="31">
        <v>4</v>
      </c>
      <c r="Q6" s="32">
        <v>2</v>
      </c>
      <c r="R6" s="32">
        <v>17</v>
      </c>
      <c r="S6" s="32">
        <v>18</v>
      </c>
      <c r="T6" s="32">
        <v>20</v>
      </c>
      <c r="U6" s="32">
        <v>2</v>
      </c>
      <c r="V6" s="32">
        <v>7</v>
      </c>
      <c r="W6" s="32">
        <v>1</v>
      </c>
      <c r="X6" s="32">
        <v>2</v>
      </c>
      <c r="Y6" s="32">
        <v>13</v>
      </c>
      <c r="Z6" s="32">
        <v>18</v>
      </c>
      <c r="AA6" s="32">
        <v>1</v>
      </c>
      <c r="AB6" s="33">
        <f t="shared" ref="AB6:AB10" si="1">SUM(P6:AA6)</f>
        <v>105</v>
      </c>
    </row>
    <row r="7" spans="1:28" s="4" customFormat="1" ht="15.75" thickBot="1" x14ac:dyDescent="0.3">
      <c r="A7" s="1" t="s">
        <v>21</v>
      </c>
      <c r="B7" s="45" t="s">
        <v>27</v>
      </c>
      <c r="C7" s="46">
        <v>13</v>
      </c>
      <c r="D7" s="47">
        <v>0</v>
      </c>
      <c r="E7" s="47">
        <v>7</v>
      </c>
      <c r="F7" s="47">
        <v>8</v>
      </c>
      <c r="G7" s="47">
        <v>12</v>
      </c>
      <c r="H7" s="47">
        <v>20</v>
      </c>
      <c r="I7" s="47">
        <v>5</v>
      </c>
      <c r="J7" s="47">
        <v>20</v>
      </c>
      <c r="K7" s="47">
        <v>19</v>
      </c>
      <c r="L7" s="48">
        <v>16</v>
      </c>
      <c r="M7" s="49">
        <v>6</v>
      </c>
      <c r="N7" s="47">
        <v>4</v>
      </c>
      <c r="O7" s="50">
        <f t="shared" si="0"/>
        <v>130</v>
      </c>
      <c r="P7" s="51">
        <v>15</v>
      </c>
      <c r="Q7" s="52">
        <v>17</v>
      </c>
      <c r="R7" s="52">
        <v>7</v>
      </c>
      <c r="S7" s="52">
        <v>9</v>
      </c>
      <c r="T7" s="52">
        <v>18</v>
      </c>
      <c r="U7" s="52">
        <v>19</v>
      </c>
      <c r="V7" s="52">
        <v>5</v>
      </c>
      <c r="W7" s="52">
        <v>5</v>
      </c>
      <c r="X7" s="52">
        <v>20</v>
      </c>
      <c r="Y7" s="52">
        <v>13</v>
      </c>
      <c r="Z7" s="52">
        <v>2</v>
      </c>
      <c r="AA7" s="52">
        <v>19</v>
      </c>
      <c r="AB7" s="53">
        <f t="shared" si="1"/>
        <v>149</v>
      </c>
    </row>
    <row r="8" spans="1:28" s="4" customFormat="1" x14ac:dyDescent="0.25">
      <c r="A8" s="1" t="s">
        <v>19</v>
      </c>
      <c r="B8" s="26" t="s">
        <v>28</v>
      </c>
      <c r="C8" s="54">
        <v>9</v>
      </c>
      <c r="D8" s="55">
        <v>9</v>
      </c>
      <c r="E8" s="55">
        <v>17</v>
      </c>
      <c r="F8" s="55">
        <v>19</v>
      </c>
      <c r="G8" s="55">
        <v>10</v>
      </c>
      <c r="H8" s="55">
        <v>17</v>
      </c>
      <c r="I8" s="55">
        <v>18</v>
      </c>
      <c r="J8" s="55">
        <v>16</v>
      </c>
      <c r="K8" s="55">
        <v>20</v>
      </c>
      <c r="L8" s="56">
        <v>2</v>
      </c>
      <c r="M8" s="57">
        <v>10</v>
      </c>
      <c r="N8" s="55">
        <v>8</v>
      </c>
      <c r="O8" s="58">
        <f t="shared" si="0"/>
        <v>155</v>
      </c>
      <c r="P8" s="59">
        <v>3</v>
      </c>
      <c r="Q8" s="60">
        <v>13</v>
      </c>
      <c r="R8" s="60">
        <v>1</v>
      </c>
      <c r="S8" s="60">
        <v>7</v>
      </c>
      <c r="T8" s="60">
        <v>6</v>
      </c>
      <c r="U8" s="60">
        <v>14</v>
      </c>
      <c r="V8" s="60">
        <v>3</v>
      </c>
      <c r="W8" s="60">
        <v>3</v>
      </c>
      <c r="X8" s="60">
        <v>18</v>
      </c>
      <c r="Y8" s="60">
        <v>2</v>
      </c>
      <c r="Z8" s="60">
        <v>10</v>
      </c>
      <c r="AA8" s="60">
        <v>6</v>
      </c>
      <c r="AB8" s="61">
        <f t="shared" si="1"/>
        <v>86</v>
      </c>
    </row>
    <row r="9" spans="1:28" s="4" customFormat="1" x14ac:dyDescent="0.25">
      <c r="A9" s="1" t="s">
        <v>23</v>
      </c>
      <c r="B9" s="34" t="s">
        <v>28</v>
      </c>
      <c r="C9" s="35">
        <v>6</v>
      </c>
      <c r="D9" s="36">
        <v>16</v>
      </c>
      <c r="E9" s="36">
        <v>8</v>
      </c>
      <c r="F9" s="36">
        <v>14</v>
      </c>
      <c r="G9" s="36">
        <v>20</v>
      </c>
      <c r="H9" s="36">
        <v>17</v>
      </c>
      <c r="I9" s="36">
        <v>20</v>
      </c>
      <c r="J9" s="36">
        <v>2</v>
      </c>
      <c r="K9" s="36">
        <v>19</v>
      </c>
      <c r="L9" s="62">
        <v>14</v>
      </c>
      <c r="M9" s="37">
        <v>6</v>
      </c>
      <c r="N9" s="36">
        <v>5</v>
      </c>
      <c r="O9" s="38">
        <f t="shared" si="0"/>
        <v>147</v>
      </c>
      <c r="P9" s="39">
        <v>10</v>
      </c>
      <c r="Q9" s="40">
        <v>1</v>
      </c>
      <c r="R9" s="40">
        <v>2</v>
      </c>
      <c r="S9" s="40">
        <v>6</v>
      </c>
      <c r="T9" s="40">
        <v>17</v>
      </c>
      <c r="U9" s="40">
        <v>5</v>
      </c>
      <c r="V9" s="40">
        <v>14</v>
      </c>
      <c r="W9" s="40">
        <v>16</v>
      </c>
      <c r="X9" s="40">
        <v>18</v>
      </c>
      <c r="Y9" s="40">
        <v>11</v>
      </c>
      <c r="Z9" s="40">
        <v>3</v>
      </c>
      <c r="AA9" s="40">
        <v>12</v>
      </c>
      <c r="AB9" s="41">
        <f t="shared" si="1"/>
        <v>115</v>
      </c>
    </row>
    <row r="10" spans="1:28" s="4" customFormat="1" ht="15.75" thickBot="1" x14ac:dyDescent="0.3">
      <c r="A10" s="1" t="s">
        <v>24</v>
      </c>
      <c r="B10" s="45" t="s">
        <v>28</v>
      </c>
      <c r="C10" s="63">
        <v>8</v>
      </c>
      <c r="D10" s="64">
        <v>7</v>
      </c>
      <c r="E10" s="64">
        <v>13</v>
      </c>
      <c r="F10" s="64">
        <v>7</v>
      </c>
      <c r="G10" s="64">
        <v>7</v>
      </c>
      <c r="H10" s="64">
        <v>17</v>
      </c>
      <c r="I10" s="64">
        <v>2</v>
      </c>
      <c r="J10" s="64">
        <v>13</v>
      </c>
      <c r="K10" s="64">
        <v>6</v>
      </c>
      <c r="L10" s="65">
        <v>12</v>
      </c>
      <c r="M10" s="66">
        <v>17</v>
      </c>
      <c r="N10" s="64">
        <v>13</v>
      </c>
      <c r="O10" s="67">
        <f t="shared" si="0"/>
        <v>122</v>
      </c>
      <c r="P10" s="42">
        <v>20</v>
      </c>
      <c r="Q10" s="43">
        <v>15</v>
      </c>
      <c r="R10" s="43">
        <v>2</v>
      </c>
      <c r="S10" s="43">
        <v>10</v>
      </c>
      <c r="T10" s="43">
        <v>18</v>
      </c>
      <c r="U10" s="43">
        <v>6</v>
      </c>
      <c r="V10" s="43">
        <v>7</v>
      </c>
      <c r="W10" s="43">
        <v>18</v>
      </c>
      <c r="X10" s="43">
        <v>9</v>
      </c>
      <c r="Y10" s="43">
        <v>20</v>
      </c>
      <c r="Z10" s="43">
        <v>5</v>
      </c>
      <c r="AA10" s="43">
        <v>11</v>
      </c>
      <c r="AB10" s="44">
        <f t="shared" si="1"/>
        <v>141</v>
      </c>
    </row>
    <row r="11" spans="1:28" ht="15.75" thickBot="1" x14ac:dyDescent="0.3">
      <c r="A11" s="68" t="s">
        <v>25</v>
      </c>
      <c r="B11" s="69"/>
      <c r="C11" s="70">
        <f t="shared" ref="C11:AB11" si="2">SUM(C6:C10)</f>
        <v>40</v>
      </c>
      <c r="D11" s="70">
        <f t="shared" si="2"/>
        <v>51</v>
      </c>
      <c r="E11" s="70">
        <f t="shared" si="2"/>
        <v>50</v>
      </c>
      <c r="F11" s="70">
        <f t="shared" si="2"/>
        <v>49</v>
      </c>
      <c r="G11" s="70">
        <f t="shared" si="2"/>
        <v>52</v>
      </c>
      <c r="H11" s="70">
        <f t="shared" si="2"/>
        <v>79</v>
      </c>
      <c r="I11" s="70">
        <f t="shared" si="2"/>
        <v>48</v>
      </c>
      <c r="J11" s="70">
        <f t="shared" si="2"/>
        <v>63</v>
      </c>
      <c r="K11" s="70">
        <f t="shared" si="2"/>
        <v>67</v>
      </c>
      <c r="L11" s="70">
        <f t="shared" si="2"/>
        <v>55</v>
      </c>
      <c r="M11" s="70">
        <f t="shared" si="2"/>
        <v>55</v>
      </c>
      <c r="N11" s="70">
        <f t="shared" si="2"/>
        <v>49</v>
      </c>
      <c r="O11" s="70">
        <f t="shared" si="2"/>
        <v>658</v>
      </c>
      <c r="P11" s="71">
        <f t="shared" si="2"/>
        <v>52</v>
      </c>
      <c r="Q11" s="70">
        <f t="shared" si="2"/>
        <v>48</v>
      </c>
      <c r="R11" s="70">
        <f t="shared" si="2"/>
        <v>29</v>
      </c>
      <c r="S11" s="70">
        <f t="shared" si="2"/>
        <v>50</v>
      </c>
      <c r="T11" s="70">
        <f t="shared" si="2"/>
        <v>79</v>
      </c>
      <c r="U11" s="70">
        <f t="shared" si="2"/>
        <v>46</v>
      </c>
      <c r="V11" s="70">
        <f t="shared" si="2"/>
        <v>36</v>
      </c>
      <c r="W11" s="70">
        <f t="shared" si="2"/>
        <v>43</v>
      </c>
      <c r="X11" s="70">
        <f t="shared" si="2"/>
        <v>67</v>
      </c>
      <c r="Y11" s="70">
        <f t="shared" si="2"/>
        <v>59</v>
      </c>
      <c r="Z11" s="70">
        <f t="shared" si="2"/>
        <v>38</v>
      </c>
      <c r="AA11" s="70">
        <f t="shared" si="2"/>
        <v>49</v>
      </c>
      <c r="AB11" s="72">
        <f t="shared" si="2"/>
        <v>596</v>
      </c>
    </row>
  </sheetData>
  <mergeCells count="3">
    <mergeCell ref="C4:O4"/>
    <mergeCell ref="P4:AB4"/>
    <mergeCell ref="A11:B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Views>
    <sheetView workbookViewId="0">
      <selection activeCell="C3" sqref="C3"/>
    </sheetView>
  </sheetViews>
  <sheetFormatPr baseColWidth="10" defaultRowHeight="15" x14ac:dyDescent="0.25"/>
  <cols>
    <col min="2" max="2" width="20.5703125" bestFit="1" customWidth="1"/>
    <col min="3" max="3" width="13.42578125" bestFit="1" customWidth="1"/>
    <col min="16" max="16" width="17.28515625" bestFit="1" customWidth="1"/>
  </cols>
  <sheetData>
    <row r="1" spans="1:28" s="4" customFormat="1" x14ac:dyDescent="0.25">
      <c r="A1" s="1"/>
      <c r="B1" s="2" t="s">
        <v>26</v>
      </c>
      <c r="C1" s="3"/>
      <c r="P1" s="5"/>
      <c r="Q1" s="6"/>
      <c r="R1" s="6"/>
      <c r="S1" s="6"/>
      <c r="T1" s="6"/>
      <c r="U1" s="5"/>
      <c r="V1" s="5"/>
      <c r="W1" s="5"/>
      <c r="X1" s="5"/>
      <c r="Y1" s="5"/>
      <c r="Z1" s="5"/>
      <c r="AA1" s="5"/>
      <c r="AB1" s="5"/>
    </row>
    <row r="2" spans="1:28" s="4" customFormat="1" x14ac:dyDescent="0.25">
      <c r="A2" s="7"/>
      <c r="B2" s="2" t="s">
        <v>1</v>
      </c>
      <c r="C2" s="8">
        <v>41123</v>
      </c>
      <c r="P2" s="5"/>
      <c r="Q2" s="6"/>
      <c r="R2" s="6"/>
      <c r="S2" s="6"/>
      <c r="T2" s="6"/>
      <c r="U2" s="5"/>
      <c r="V2" s="5"/>
      <c r="W2" s="5"/>
      <c r="X2" s="5"/>
      <c r="Y2" s="5"/>
      <c r="Z2" s="5"/>
      <c r="AA2" s="5"/>
      <c r="AB2" s="5"/>
    </row>
    <row r="3" spans="1:28" s="4" customFormat="1" ht="15.75" thickBot="1" x14ac:dyDescent="0.3">
      <c r="A3" s="7"/>
      <c r="B3" s="9"/>
      <c r="C3" s="10"/>
      <c r="P3" s="5"/>
      <c r="Q3" s="6"/>
      <c r="R3" s="6"/>
      <c r="S3" s="6"/>
      <c r="T3" s="6"/>
      <c r="U3" s="5"/>
      <c r="V3" s="5"/>
      <c r="W3" s="5"/>
      <c r="X3" s="5"/>
      <c r="Y3" s="5"/>
      <c r="Z3" s="5"/>
      <c r="AA3" s="5"/>
      <c r="AB3" s="5"/>
    </row>
    <row r="4" spans="1:28" s="1" customFormat="1" ht="27" thickBot="1" x14ac:dyDescent="0.3">
      <c r="A4" s="7"/>
      <c r="B4" s="11"/>
      <c r="C4" s="12">
        <v>2012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  <c r="P4" s="15">
        <v>2013</v>
      </c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7"/>
    </row>
    <row r="5" spans="1:28" s="18" customFormat="1" ht="13.5" thickBot="1" x14ac:dyDescent="0.3">
      <c r="A5" s="18" t="s">
        <v>2</v>
      </c>
      <c r="B5" s="19" t="s">
        <v>3</v>
      </c>
      <c r="C5" s="20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12</v>
      </c>
      <c r="L5" s="21" t="s">
        <v>13</v>
      </c>
      <c r="M5" s="21" t="s">
        <v>14</v>
      </c>
      <c r="N5" s="21" t="s">
        <v>15</v>
      </c>
      <c r="O5" s="22" t="s">
        <v>16</v>
      </c>
      <c r="P5" s="23" t="s">
        <v>4</v>
      </c>
      <c r="Q5" s="24" t="s">
        <v>5</v>
      </c>
      <c r="R5" s="24" t="s">
        <v>6</v>
      </c>
      <c r="S5" s="24" t="s">
        <v>7</v>
      </c>
      <c r="T5" s="24" t="s">
        <v>8</v>
      </c>
      <c r="U5" s="24" t="s">
        <v>9</v>
      </c>
      <c r="V5" s="24" t="s">
        <v>10</v>
      </c>
      <c r="W5" s="24" t="s">
        <v>11</v>
      </c>
      <c r="X5" s="24" t="s">
        <v>12</v>
      </c>
      <c r="Y5" s="24" t="s">
        <v>13</v>
      </c>
      <c r="Z5" s="24" t="s">
        <v>14</v>
      </c>
      <c r="AA5" s="24" t="s">
        <v>15</v>
      </c>
      <c r="AB5" s="25" t="s">
        <v>16</v>
      </c>
    </row>
    <row r="6" spans="1:28" s="4" customFormat="1" ht="15.75" thickBot="1" x14ac:dyDescent="0.3">
      <c r="A6" s="1" t="s">
        <v>21</v>
      </c>
      <c r="B6" s="45" t="s">
        <v>29</v>
      </c>
      <c r="C6" s="46">
        <v>10</v>
      </c>
      <c r="D6" s="47">
        <v>3</v>
      </c>
      <c r="E6" s="47">
        <v>7</v>
      </c>
      <c r="F6" s="47">
        <v>10</v>
      </c>
      <c r="G6" s="47">
        <v>12</v>
      </c>
      <c r="H6" s="47">
        <v>15</v>
      </c>
      <c r="I6" s="47">
        <v>0</v>
      </c>
      <c r="J6" s="47">
        <v>18</v>
      </c>
      <c r="K6" s="47">
        <v>13</v>
      </c>
      <c r="L6" s="48">
        <v>8</v>
      </c>
      <c r="M6" s="49">
        <v>10</v>
      </c>
      <c r="N6" s="47">
        <v>7</v>
      </c>
      <c r="O6" s="50">
        <f t="shared" ref="O6:O10" si="0">SUM(C6:N6)</f>
        <v>113</v>
      </c>
      <c r="P6" s="51">
        <v>5</v>
      </c>
      <c r="Q6" s="52">
        <v>0</v>
      </c>
      <c r="R6" s="52">
        <v>6</v>
      </c>
      <c r="S6" s="52">
        <v>18</v>
      </c>
      <c r="T6" s="52">
        <v>14</v>
      </c>
      <c r="U6" s="52">
        <v>2</v>
      </c>
      <c r="V6" s="52">
        <v>2</v>
      </c>
      <c r="W6" s="52">
        <v>13</v>
      </c>
      <c r="X6" s="52">
        <v>11</v>
      </c>
      <c r="Y6" s="52">
        <v>11</v>
      </c>
      <c r="Z6" s="52">
        <v>16</v>
      </c>
      <c r="AA6" s="52">
        <v>12</v>
      </c>
      <c r="AB6" s="53">
        <f t="shared" ref="AB6:AB10" si="1">SUM(P6:AA6)</f>
        <v>110</v>
      </c>
    </row>
    <row r="7" spans="1:28" s="4" customFormat="1" x14ac:dyDescent="0.25">
      <c r="A7" s="1" t="s">
        <v>19</v>
      </c>
      <c r="B7" s="26" t="s">
        <v>30</v>
      </c>
      <c r="C7" s="54">
        <v>13</v>
      </c>
      <c r="D7" s="55">
        <v>2</v>
      </c>
      <c r="E7" s="55">
        <v>2</v>
      </c>
      <c r="F7" s="55">
        <v>4</v>
      </c>
      <c r="G7" s="55">
        <v>5</v>
      </c>
      <c r="H7" s="55">
        <v>3</v>
      </c>
      <c r="I7" s="55">
        <v>12</v>
      </c>
      <c r="J7" s="55">
        <v>15</v>
      </c>
      <c r="K7" s="55">
        <v>4</v>
      </c>
      <c r="L7" s="56">
        <v>12</v>
      </c>
      <c r="M7" s="57">
        <v>8</v>
      </c>
      <c r="N7" s="55">
        <v>13</v>
      </c>
      <c r="O7" s="58">
        <f t="shared" si="0"/>
        <v>93</v>
      </c>
      <c r="P7" s="59">
        <v>18</v>
      </c>
      <c r="Q7" s="60">
        <v>5</v>
      </c>
      <c r="R7" s="60">
        <v>3</v>
      </c>
      <c r="S7" s="60">
        <v>8</v>
      </c>
      <c r="T7" s="60">
        <v>0</v>
      </c>
      <c r="U7" s="60">
        <v>10</v>
      </c>
      <c r="V7" s="60">
        <v>18</v>
      </c>
      <c r="W7" s="60">
        <v>6</v>
      </c>
      <c r="X7" s="60">
        <v>7</v>
      </c>
      <c r="Y7" s="60">
        <v>5</v>
      </c>
      <c r="Z7" s="60">
        <v>16</v>
      </c>
      <c r="AA7" s="60">
        <v>6</v>
      </c>
      <c r="AB7" s="61">
        <f t="shared" si="1"/>
        <v>102</v>
      </c>
    </row>
    <row r="8" spans="1:28" s="4" customFormat="1" x14ac:dyDescent="0.25">
      <c r="A8" s="1" t="s">
        <v>23</v>
      </c>
      <c r="B8" s="34" t="s">
        <v>30</v>
      </c>
      <c r="C8" s="35">
        <v>13</v>
      </c>
      <c r="D8" s="36">
        <v>17</v>
      </c>
      <c r="E8" s="36">
        <v>10</v>
      </c>
      <c r="F8" s="36">
        <v>6</v>
      </c>
      <c r="G8" s="36">
        <v>16</v>
      </c>
      <c r="H8" s="36">
        <v>17</v>
      </c>
      <c r="I8" s="36">
        <v>16</v>
      </c>
      <c r="J8" s="36">
        <v>4</v>
      </c>
      <c r="K8" s="36">
        <v>17</v>
      </c>
      <c r="L8" s="62">
        <v>13</v>
      </c>
      <c r="M8" s="37">
        <v>19</v>
      </c>
      <c r="N8" s="36">
        <v>11</v>
      </c>
      <c r="O8" s="38">
        <f t="shared" si="0"/>
        <v>159</v>
      </c>
      <c r="P8" s="39">
        <v>14</v>
      </c>
      <c r="Q8" s="40">
        <v>16</v>
      </c>
      <c r="R8" s="40">
        <v>1</v>
      </c>
      <c r="S8" s="40">
        <v>4</v>
      </c>
      <c r="T8" s="40">
        <v>4</v>
      </c>
      <c r="U8" s="40">
        <v>11</v>
      </c>
      <c r="V8" s="40">
        <v>6</v>
      </c>
      <c r="W8" s="40">
        <v>20</v>
      </c>
      <c r="X8" s="40">
        <v>2</v>
      </c>
      <c r="Y8" s="40">
        <v>18</v>
      </c>
      <c r="Z8" s="40">
        <v>19</v>
      </c>
      <c r="AA8" s="40">
        <v>19</v>
      </c>
      <c r="AB8" s="41">
        <f t="shared" si="1"/>
        <v>134</v>
      </c>
    </row>
    <row r="9" spans="1:28" s="4" customFormat="1" x14ac:dyDescent="0.25">
      <c r="A9" s="1" t="s">
        <v>20</v>
      </c>
      <c r="B9" s="34" t="s">
        <v>30</v>
      </c>
      <c r="C9" s="35">
        <v>3</v>
      </c>
      <c r="D9" s="36">
        <v>13</v>
      </c>
      <c r="E9" s="36">
        <v>4</v>
      </c>
      <c r="F9" s="36">
        <v>1</v>
      </c>
      <c r="G9" s="36">
        <v>3</v>
      </c>
      <c r="H9" s="36">
        <v>7</v>
      </c>
      <c r="I9" s="36">
        <v>3</v>
      </c>
      <c r="J9" s="36">
        <v>2</v>
      </c>
      <c r="K9" s="36">
        <v>17</v>
      </c>
      <c r="L9" s="62">
        <v>6</v>
      </c>
      <c r="M9" s="37">
        <v>20</v>
      </c>
      <c r="N9" s="36">
        <v>1</v>
      </c>
      <c r="O9" s="38">
        <f t="shared" si="0"/>
        <v>80</v>
      </c>
      <c r="P9" s="39">
        <v>13</v>
      </c>
      <c r="Q9" s="40">
        <v>11</v>
      </c>
      <c r="R9" s="40">
        <v>1</v>
      </c>
      <c r="S9" s="40">
        <v>19</v>
      </c>
      <c r="T9" s="40">
        <v>5</v>
      </c>
      <c r="U9" s="40">
        <v>20</v>
      </c>
      <c r="V9" s="40">
        <v>8</v>
      </c>
      <c r="W9" s="40">
        <v>8</v>
      </c>
      <c r="X9" s="40">
        <v>12</v>
      </c>
      <c r="Y9" s="40">
        <v>3</v>
      </c>
      <c r="Z9" s="40">
        <v>14</v>
      </c>
      <c r="AA9" s="40">
        <v>2</v>
      </c>
      <c r="AB9" s="41">
        <f t="shared" si="1"/>
        <v>116</v>
      </c>
    </row>
    <row r="10" spans="1:28" s="4" customFormat="1" ht="15.75" thickBot="1" x14ac:dyDescent="0.3">
      <c r="A10" s="1" t="s">
        <v>24</v>
      </c>
      <c r="B10" s="45" t="s">
        <v>30</v>
      </c>
      <c r="C10" s="63">
        <v>7</v>
      </c>
      <c r="D10" s="64">
        <v>0</v>
      </c>
      <c r="E10" s="64">
        <v>0</v>
      </c>
      <c r="F10" s="64">
        <v>19</v>
      </c>
      <c r="G10" s="64">
        <v>11</v>
      </c>
      <c r="H10" s="64">
        <v>0</v>
      </c>
      <c r="I10" s="64">
        <v>11</v>
      </c>
      <c r="J10" s="64">
        <v>11</v>
      </c>
      <c r="K10" s="64">
        <v>1</v>
      </c>
      <c r="L10" s="65">
        <v>13</v>
      </c>
      <c r="M10" s="66">
        <v>17</v>
      </c>
      <c r="N10" s="64">
        <v>20</v>
      </c>
      <c r="O10" s="67">
        <f t="shared" si="0"/>
        <v>110</v>
      </c>
      <c r="P10" s="42">
        <v>14</v>
      </c>
      <c r="Q10" s="43">
        <v>18</v>
      </c>
      <c r="R10" s="43">
        <v>19</v>
      </c>
      <c r="S10" s="43">
        <v>2</v>
      </c>
      <c r="T10" s="43">
        <v>13</v>
      </c>
      <c r="U10" s="43">
        <v>15</v>
      </c>
      <c r="V10" s="43">
        <v>16</v>
      </c>
      <c r="W10" s="43">
        <v>8</v>
      </c>
      <c r="X10" s="43">
        <v>11</v>
      </c>
      <c r="Y10" s="43">
        <v>1</v>
      </c>
      <c r="Z10" s="43">
        <v>12</v>
      </c>
      <c r="AA10" s="43">
        <v>4</v>
      </c>
      <c r="AB10" s="44">
        <f t="shared" si="1"/>
        <v>133</v>
      </c>
    </row>
    <row r="11" spans="1:28" ht="15.75" thickBot="1" x14ac:dyDescent="0.3">
      <c r="A11" s="68" t="s">
        <v>25</v>
      </c>
      <c r="B11" s="69"/>
      <c r="C11" s="70">
        <f t="shared" ref="C11:AB11" si="2">SUM(C6:C10)</f>
        <v>46</v>
      </c>
      <c r="D11" s="70">
        <f t="shared" si="2"/>
        <v>35</v>
      </c>
      <c r="E11" s="70">
        <f t="shared" si="2"/>
        <v>23</v>
      </c>
      <c r="F11" s="70">
        <f t="shared" si="2"/>
        <v>40</v>
      </c>
      <c r="G11" s="70">
        <f t="shared" si="2"/>
        <v>47</v>
      </c>
      <c r="H11" s="70">
        <f t="shared" si="2"/>
        <v>42</v>
      </c>
      <c r="I11" s="70">
        <f t="shared" si="2"/>
        <v>42</v>
      </c>
      <c r="J11" s="70">
        <f t="shared" si="2"/>
        <v>50</v>
      </c>
      <c r="K11" s="70">
        <f t="shared" si="2"/>
        <v>52</v>
      </c>
      <c r="L11" s="70">
        <f t="shared" si="2"/>
        <v>52</v>
      </c>
      <c r="M11" s="70">
        <f t="shared" si="2"/>
        <v>74</v>
      </c>
      <c r="N11" s="70">
        <f t="shared" si="2"/>
        <v>52</v>
      </c>
      <c r="O11" s="70">
        <f t="shared" si="2"/>
        <v>555</v>
      </c>
      <c r="P11" s="71">
        <f t="shared" si="2"/>
        <v>64</v>
      </c>
      <c r="Q11" s="70">
        <f t="shared" si="2"/>
        <v>50</v>
      </c>
      <c r="R11" s="70">
        <f t="shared" si="2"/>
        <v>30</v>
      </c>
      <c r="S11" s="70">
        <f t="shared" si="2"/>
        <v>51</v>
      </c>
      <c r="T11" s="70">
        <f t="shared" si="2"/>
        <v>36</v>
      </c>
      <c r="U11" s="70">
        <f t="shared" si="2"/>
        <v>58</v>
      </c>
      <c r="V11" s="70">
        <f t="shared" si="2"/>
        <v>50</v>
      </c>
      <c r="W11" s="70">
        <f t="shared" si="2"/>
        <v>55</v>
      </c>
      <c r="X11" s="70">
        <f t="shared" si="2"/>
        <v>43</v>
      </c>
      <c r="Y11" s="70">
        <f t="shared" si="2"/>
        <v>38</v>
      </c>
      <c r="Z11" s="70">
        <f t="shared" si="2"/>
        <v>77</v>
      </c>
      <c r="AA11" s="70">
        <f t="shared" si="2"/>
        <v>43</v>
      </c>
      <c r="AB11" s="72">
        <f t="shared" si="2"/>
        <v>595</v>
      </c>
    </row>
  </sheetData>
  <mergeCells count="3">
    <mergeCell ref="C4:O4"/>
    <mergeCell ref="P4:AB4"/>
    <mergeCell ref="A11:B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tabSelected="1" workbookViewId="0">
      <selection sqref="A1:XFD1048576"/>
    </sheetView>
  </sheetViews>
  <sheetFormatPr baseColWidth="10" defaultRowHeight="15" x14ac:dyDescent="0.25"/>
  <sheetData>
    <row r="1" spans="1:28" s="1" customFormat="1" ht="27" thickBot="1" x14ac:dyDescent="0.3">
      <c r="A1" s="7"/>
      <c r="B1" s="11"/>
      <c r="C1" s="12">
        <v>2012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4"/>
      <c r="P1" s="15">
        <v>2013</v>
      </c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7"/>
    </row>
    <row r="2" spans="1:28" s="18" customFormat="1" ht="13.5" thickBot="1" x14ac:dyDescent="0.3">
      <c r="A2" s="18" t="s">
        <v>2</v>
      </c>
      <c r="B2" s="19" t="s">
        <v>3</v>
      </c>
      <c r="C2" s="20" t="s">
        <v>4</v>
      </c>
      <c r="D2" s="21" t="s">
        <v>5</v>
      </c>
      <c r="E2" s="21" t="s">
        <v>6</v>
      </c>
      <c r="F2" s="21" t="s">
        <v>7</v>
      </c>
      <c r="G2" s="21" t="s">
        <v>8</v>
      </c>
      <c r="H2" s="21" t="s">
        <v>9</v>
      </c>
      <c r="I2" s="21" t="s">
        <v>10</v>
      </c>
      <c r="J2" s="21" t="s">
        <v>11</v>
      </c>
      <c r="K2" s="21" t="s">
        <v>12</v>
      </c>
      <c r="L2" s="21" t="s">
        <v>13</v>
      </c>
      <c r="M2" s="21" t="s">
        <v>14</v>
      </c>
      <c r="N2" s="21" t="s">
        <v>15</v>
      </c>
      <c r="O2" s="22" t="s">
        <v>16</v>
      </c>
      <c r="P2" s="23" t="s">
        <v>4</v>
      </c>
      <c r="Q2" s="24" t="s">
        <v>5</v>
      </c>
      <c r="R2" s="24" t="s">
        <v>6</v>
      </c>
      <c r="S2" s="24" t="s">
        <v>7</v>
      </c>
      <c r="T2" s="24" t="s">
        <v>8</v>
      </c>
      <c r="U2" s="24" t="s">
        <v>9</v>
      </c>
      <c r="V2" s="24" t="s">
        <v>10</v>
      </c>
      <c r="W2" s="24" t="s">
        <v>11</v>
      </c>
      <c r="X2" s="24" t="s">
        <v>12</v>
      </c>
      <c r="Y2" s="24" t="s">
        <v>13</v>
      </c>
      <c r="Z2" s="24" t="s">
        <v>14</v>
      </c>
      <c r="AA2" s="24" t="s">
        <v>15</v>
      </c>
      <c r="AB2" s="25" t="s">
        <v>16</v>
      </c>
    </row>
    <row r="3" spans="1:28" s="4" customFormat="1" x14ac:dyDescent="0.25">
      <c r="A3" s="1" t="s">
        <v>17</v>
      </c>
      <c r="B3" s="26" t="s">
        <v>18</v>
      </c>
      <c r="C3" s="73">
        <v>-1.4E-2</v>
      </c>
      <c r="D3" s="29">
        <v>-1.2E-2</v>
      </c>
      <c r="E3" s="29">
        <v>-1E-3</v>
      </c>
      <c r="F3" s="29">
        <v>-2E-3</v>
      </c>
      <c r="G3" s="29">
        <v>-1.6E-2</v>
      </c>
      <c r="H3" s="29">
        <v>-1.2999999999999999E-2</v>
      </c>
      <c r="I3" s="29">
        <v>-0.01</v>
      </c>
      <c r="J3" s="29">
        <v>-6.0000000000000001E-3</v>
      </c>
      <c r="K3" s="29">
        <v>-1.2E-2</v>
      </c>
      <c r="L3" s="29">
        <v>-0.02</v>
      </c>
      <c r="M3" s="29">
        <v>-0.02</v>
      </c>
      <c r="N3" s="29">
        <v>-7.0000000000000001E-3</v>
      </c>
      <c r="O3" s="74">
        <f t="shared" ref="O3:O20" si="0">SUM(C3:N3)</f>
        <v>-0.13300000000000001</v>
      </c>
      <c r="P3" s="31">
        <v>-1.7000000000000001E-2</v>
      </c>
      <c r="Q3" s="32">
        <v>0</v>
      </c>
      <c r="R3" s="32">
        <v>-1.7000000000000001E-2</v>
      </c>
      <c r="S3" s="32">
        <v>-0.01</v>
      </c>
      <c r="T3" s="32">
        <v>-1.4E-2</v>
      </c>
      <c r="U3" s="32">
        <v>-1.2E-2</v>
      </c>
      <c r="V3" s="32">
        <v>-0.02</v>
      </c>
      <c r="W3" s="32">
        <v>-0.01</v>
      </c>
      <c r="X3" s="32">
        <v>-1.6E-2</v>
      </c>
      <c r="Y3" s="32">
        <v>-1.4E-2</v>
      </c>
      <c r="Z3" s="32">
        <v>-3.0000000000000001E-3</v>
      </c>
      <c r="AA3" s="32">
        <v>-4.0000000000000001E-3</v>
      </c>
      <c r="AB3" s="33">
        <f t="shared" ref="AB3:AB20" si="1">SUM(P3:AA3)</f>
        <v>-0.13700000000000001</v>
      </c>
    </row>
    <row r="4" spans="1:28" s="4" customFormat="1" x14ac:dyDescent="0.25">
      <c r="A4" s="1" t="s">
        <v>19</v>
      </c>
      <c r="B4" s="34" t="s">
        <v>18</v>
      </c>
      <c r="C4" s="75">
        <v>-0.01</v>
      </c>
      <c r="D4" s="62">
        <v>-1.2999999999999999E-2</v>
      </c>
      <c r="E4" s="62">
        <v>-1.2999999999999999E-2</v>
      </c>
      <c r="F4" s="62">
        <v>-0.01</v>
      </c>
      <c r="G4" s="62">
        <v>-2E-3</v>
      </c>
      <c r="H4" s="62">
        <v>-5.0000000000000001E-3</v>
      </c>
      <c r="I4" s="62">
        <v>-1.4999999999999999E-2</v>
      </c>
      <c r="J4" s="62">
        <v>-8.0000000000000002E-3</v>
      </c>
      <c r="K4" s="62">
        <v>-0.02</v>
      </c>
      <c r="L4" s="62">
        <v>-1E-3</v>
      </c>
      <c r="M4" s="62">
        <v>-8.0000000000000002E-3</v>
      </c>
      <c r="N4" s="62">
        <v>-0.01</v>
      </c>
      <c r="O4" s="76">
        <f t="shared" si="0"/>
        <v>-0.115</v>
      </c>
      <c r="P4" s="39">
        <v>0</v>
      </c>
      <c r="Q4" s="40">
        <v>-0.02</v>
      </c>
      <c r="R4" s="40">
        <v>-3.0000000000000001E-3</v>
      </c>
      <c r="S4" s="40">
        <v>-8.0000000000000002E-3</v>
      </c>
      <c r="T4" s="40">
        <v>-1.2999999999999999E-2</v>
      </c>
      <c r="U4" s="40">
        <v>-4.0000000000000001E-3</v>
      </c>
      <c r="V4" s="40">
        <v>0</v>
      </c>
      <c r="W4" s="40">
        <v>-1.7000000000000001E-2</v>
      </c>
      <c r="X4" s="40">
        <v>-3.0000000000000001E-3</v>
      </c>
      <c r="Y4" s="40">
        <v>-1.9E-2</v>
      </c>
      <c r="Z4" s="40">
        <v>-1.6E-2</v>
      </c>
      <c r="AA4" s="40">
        <v>-1.9E-2</v>
      </c>
      <c r="AB4" s="41">
        <f t="shared" si="1"/>
        <v>-0.12200000000000001</v>
      </c>
    </row>
    <row r="5" spans="1:28" s="4" customFormat="1" x14ac:dyDescent="0.25">
      <c r="A5" s="1" t="s">
        <v>20</v>
      </c>
      <c r="B5" s="34" t="s">
        <v>18</v>
      </c>
      <c r="C5" s="75">
        <v>-8.0000000000000002E-3</v>
      </c>
      <c r="D5" s="62">
        <v>-1.7000000000000001E-2</v>
      </c>
      <c r="E5" s="62">
        <v>-8.0000000000000002E-3</v>
      </c>
      <c r="F5" s="62">
        <v>-8.0000000000000002E-3</v>
      </c>
      <c r="G5" s="62">
        <v>-0.01</v>
      </c>
      <c r="H5" s="62">
        <v>-1.2999999999999999E-2</v>
      </c>
      <c r="I5" s="62">
        <v>-7.0000000000000001E-3</v>
      </c>
      <c r="J5" s="62">
        <v>-1.7999999999999999E-2</v>
      </c>
      <c r="K5" s="62">
        <v>0</v>
      </c>
      <c r="L5" s="62">
        <v>-0.02</v>
      </c>
      <c r="M5" s="62">
        <v>-2E-3</v>
      </c>
      <c r="N5" s="62">
        <v>-4.0000000000000001E-3</v>
      </c>
      <c r="O5" s="76">
        <f t="shared" si="0"/>
        <v>-0.11500000000000002</v>
      </c>
      <c r="P5" s="42">
        <v>-1.2E-2</v>
      </c>
      <c r="Q5" s="43">
        <v>-1.7000000000000001E-2</v>
      </c>
      <c r="R5" s="43">
        <v>0</v>
      </c>
      <c r="S5" s="43">
        <v>-8.9999999999999993E-3</v>
      </c>
      <c r="T5" s="43">
        <v>-1.6E-2</v>
      </c>
      <c r="U5" s="43">
        <v>-2E-3</v>
      </c>
      <c r="V5" s="43">
        <v>-1E-3</v>
      </c>
      <c r="W5" s="43">
        <v>-1E-3</v>
      </c>
      <c r="X5" s="43">
        <v>-0.01</v>
      </c>
      <c r="Y5" s="43">
        <v>-1.2999999999999999E-2</v>
      </c>
      <c r="Z5" s="43">
        <v>-0.02</v>
      </c>
      <c r="AA5" s="43">
        <v>-4.0000000000000001E-3</v>
      </c>
      <c r="AB5" s="44">
        <f t="shared" si="1"/>
        <v>-0.10500000000000001</v>
      </c>
    </row>
    <row r="6" spans="1:28" s="4" customFormat="1" ht="15.75" thickBot="1" x14ac:dyDescent="0.3">
      <c r="A6" s="1" t="s">
        <v>21</v>
      </c>
      <c r="B6" s="45" t="s">
        <v>18</v>
      </c>
      <c r="C6" s="77">
        <v>0</v>
      </c>
      <c r="D6" s="48">
        <v>-5.0000000000000001E-3</v>
      </c>
      <c r="E6" s="48">
        <v>0</v>
      </c>
      <c r="F6" s="48">
        <v>-7.0000000000000001E-3</v>
      </c>
      <c r="G6" s="48">
        <v>0</v>
      </c>
      <c r="H6" s="48">
        <v>-1.7999999999999999E-2</v>
      </c>
      <c r="I6" s="48">
        <v>-1.2999999999999999E-2</v>
      </c>
      <c r="J6" s="48">
        <v>-1.4E-2</v>
      </c>
      <c r="K6" s="48">
        <v>-1.4E-2</v>
      </c>
      <c r="L6" s="48">
        <v>-1.7000000000000001E-2</v>
      </c>
      <c r="M6" s="48">
        <v>-8.0000000000000002E-3</v>
      </c>
      <c r="N6" s="48">
        <v>-1.2E-2</v>
      </c>
      <c r="O6" s="78">
        <f t="shared" si="0"/>
        <v>-0.108</v>
      </c>
      <c r="P6" s="51">
        <v>-1.4999999999999999E-2</v>
      </c>
      <c r="Q6" s="52">
        <v>-1.2E-2</v>
      </c>
      <c r="R6" s="52">
        <v>-5.0000000000000001E-3</v>
      </c>
      <c r="S6" s="52">
        <v>-0.02</v>
      </c>
      <c r="T6" s="52">
        <v>-1.6E-2</v>
      </c>
      <c r="U6" s="52">
        <v>-1.7000000000000001E-2</v>
      </c>
      <c r="V6" s="52">
        <v>-1.0999999999999999E-2</v>
      </c>
      <c r="W6" s="52">
        <v>-3.0000000000000001E-3</v>
      </c>
      <c r="X6" s="52">
        <v>-1.0999999999999999E-2</v>
      </c>
      <c r="Y6" s="52">
        <v>-1.4999999999999999E-2</v>
      </c>
      <c r="Z6" s="52">
        <v>-3.0000000000000001E-3</v>
      </c>
      <c r="AA6" s="52">
        <v>-1.2E-2</v>
      </c>
      <c r="AB6" s="53">
        <f t="shared" si="1"/>
        <v>-0.14000000000000001</v>
      </c>
    </row>
    <row r="7" spans="1:28" s="4" customFormat="1" x14ac:dyDescent="0.25">
      <c r="A7" s="1" t="s">
        <v>19</v>
      </c>
      <c r="B7" s="26" t="s">
        <v>22</v>
      </c>
      <c r="C7" s="79">
        <v>-1.0999999999999999E-2</v>
      </c>
      <c r="D7" s="56">
        <v>-3.0000000000000001E-3</v>
      </c>
      <c r="E7" s="56">
        <v>-1.4999999999999999E-2</v>
      </c>
      <c r="F7" s="56">
        <v>-2E-3</v>
      </c>
      <c r="G7" s="56">
        <v>-5.0000000000000001E-3</v>
      </c>
      <c r="H7" s="56">
        <v>-1.7000000000000001E-2</v>
      </c>
      <c r="I7" s="56">
        <v>-1.6E-2</v>
      </c>
      <c r="J7" s="56">
        <v>-8.9999999999999993E-3</v>
      </c>
      <c r="K7" s="56">
        <v>-1.4E-2</v>
      </c>
      <c r="L7" s="56">
        <v>-1.2E-2</v>
      </c>
      <c r="M7" s="56">
        <v>-5.0000000000000001E-3</v>
      </c>
      <c r="N7" s="56">
        <v>-1.7999999999999999E-2</v>
      </c>
      <c r="O7" s="80">
        <f t="shared" si="0"/>
        <v>-0.127</v>
      </c>
      <c r="P7" s="59">
        <v>-1.2999999999999999E-2</v>
      </c>
      <c r="Q7" s="60">
        <v>-1E-3</v>
      </c>
      <c r="R7" s="60">
        <v>-1.2E-2</v>
      </c>
      <c r="S7" s="60">
        <v>-1.7999999999999999E-2</v>
      </c>
      <c r="T7" s="60">
        <v>-8.0000000000000002E-3</v>
      </c>
      <c r="U7" s="60">
        <v>-1.2999999999999999E-2</v>
      </c>
      <c r="V7" s="60">
        <v>-1.4E-2</v>
      </c>
      <c r="W7" s="60">
        <v>-1.6E-2</v>
      </c>
      <c r="X7" s="60">
        <v>-1.2999999999999999E-2</v>
      </c>
      <c r="Y7" s="60">
        <v>-1.6E-2</v>
      </c>
      <c r="Z7" s="60">
        <v>-1.4E-2</v>
      </c>
      <c r="AA7" s="60">
        <v>-4.0000000000000001E-3</v>
      </c>
      <c r="AB7" s="61">
        <f t="shared" si="1"/>
        <v>-0.14200000000000002</v>
      </c>
    </row>
    <row r="8" spans="1:28" s="4" customFormat="1" x14ac:dyDescent="0.25">
      <c r="A8" s="1" t="s">
        <v>23</v>
      </c>
      <c r="B8" s="34" t="s">
        <v>22</v>
      </c>
      <c r="C8" s="75">
        <v>-4.0000000000000001E-3</v>
      </c>
      <c r="D8" s="62">
        <v>-1.6E-2</v>
      </c>
      <c r="E8" s="62">
        <v>-1.7000000000000001E-2</v>
      </c>
      <c r="F8" s="62">
        <v>-1.9E-2</v>
      </c>
      <c r="G8" s="62">
        <v>-1.6E-2</v>
      </c>
      <c r="H8" s="62">
        <v>-1.7000000000000001E-2</v>
      </c>
      <c r="I8" s="62">
        <v>-1.7000000000000001E-2</v>
      </c>
      <c r="J8" s="62">
        <v>-6.0000000000000001E-3</v>
      </c>
      <c r="K8" s="62">
        <v>-8.0000000000000002E-3</v>
      </c>
      <c r="L8" s="62">
        <v>-4.0000000000000001E-3</v>
      </c>
      <c r="M8" s="62">
        <v>-1.2999999999999999E-2</v>
      </c>
      <c r="N8" s="62">
        <v>-1.9E-2</v>
      </c>
      <c r="O8" s="76">
        <f t="shared" si="0"/>
        <v>-0.15600000000000003</v>
      </c>
      <c r="P8" s="39">
        <v>-1.4999999999999999E-2</v>
      </c>
      <c r="Q8" s="40">
        <v>-6.0000000000000001E-3</v>
      </c>
      <c r="R8" s="40">
        <v>-1.0999999999999999E-2</v>
      </c>
      <c r="S8" s="40">
        <v>-0.02</v>
      </c>
      <c r="T8" s="40">
        <v>-3.0000000000000001E-3</v>
      </c>
      <c r="U8" s="40">
        <v>0</v>
      </c>
      <c r="V8" s="40">
        <v>-7.0000000000000001E-3</v>
      </c>
      <c r="W8" s="40">
        <v>-1.7000000000000001E-2</v>
      </c>
      <c r="X8" s="40">
        <v>0</v>
      </c>
      <c r="Y8" s="40">
        <v>-1.0999999999999999E-2</v>
      </c>
      <c r="Z8" s="40">
        <v>0</v>
      </c>
      <c r="AA8" s="40">
        <v>-1.2999999999999999E-2</v>
      </c>
      <c r="AB8" s="41">
        <f t="shared" si="1"/>
        <v>-0.10300000000000001</v>
      </c>
    </row>
    <row r="9" spans="1:28" s="4" customFormat="1" x14ac:dyDescent="0.25">
      <c r="A9" s="1" t="s">
        <v>20</v>
      </c>
      <c r="B9" s="34" t="s">
        <v>22</v>
      </c>
      <c r="C9" s="75">
        <v>-0.02</v>
      </c>
      <c r="D9" s="62">
        <v>-1.2999999999999999E-2</v>
      </c>
      <c r="E9" s="62">
        <v>-8.9999999999999993E-3</v>
      </c>
      <c r="F9" s="62">
        <v>-2E-3</v>
      </c>
      <c r="G9" s="62">
        <v>-1.0999999999999999E-2</v>
      </c>
      <c r="H9" s="62">
        <v>0</v>
      </c>
      <c r="I9" s="62">
        <v>-1.9E-2</v>
      </c>
      <c r="J9" s="62">
        <v>-8.0000000000000002E-3</v>
      </c>
      <c r="K9" s="62">
        <v>-0.02</v>
      </c>
      <c r="L9" s="62">
        <v>-1.6E-2</v>
      </c>
      <c r="M9" s="62">
        <v>-1.4E-2</v>
      </c>
      <c r="N9" s="62">
        <v>-1.4999999999999999E-2</v>
      </c>
      <c r="O9" s="76">
        <f t="shared" si="0"/>
        <v>-0.14700000000000002</v>
      </c>
      <c r="P9" s="39">
        <v>-1.7000000000000001E-2</v>
      </c>
      <c r="Q9" s="40">
        <v>-1.7000000000000001E-2</v>
      </c>
      <c r="R9" s="40">
        <v>-4.0000000000000001E-3</v>
      </c>
      <c r="S9" s="40">
        <v>-1.4E-2</v>
      </c>
      <c r="T9" s="40">
        <v>-1E-3</v>
      </c>
      <c r="U9" s="40">
        <v>-4.0000000000000001E-3</v>
      </c>
      <c r="V9" s="40">
        <v>-1.2999999999999999E-2</v>
      </c>
      <c r="W9" s="40">
        <v>-1.4999999999999999E-2</v>
      </c>
      <c r="X9" s="40">
        <v>-6.0000000000000001E-3</v>
      </c>
      <c r="Y9" s="40">
        <v>-0.01</v>
      </c>
      <c r="Z9" s="40">
        <v>-1.0999999999999999E-2</v>
      </c>
      <c r="AA9" s="40">
        <v>-1.9E-2</v>
      </c>
      <c r="AB9" s="41">
        <f t="shared" si="1"/>
        <v>-0.13100000000000001</v>
      </c>
    </row>
    <row r="10" spans="1:28" s="4" customFormat="1" ht="15.75" thickBot="1" x14ac:dyDescent="0.3">
      <c r="A10" s="1" t="s">
        <v>24</v>
      </c>
      <c r="B10" s="45" t="s">
        <v>22</v>
      </c>
      <c r="C10" s="81">
        <v>-0.01</v>
      </c>
      <c r="D10" s="65">
        <v>-4.0000000000000001E-3</v>
      </c>
      <c r="E10" s="65">
        <v>-8.9999999999999993E-3</v>
      </c>
      <c r="F10" s="65">
        <v>-1E-3</v>
      </c>
      <c r="G10" s="65">
        <v>-1.7000000000000001E-2</v>
      </c>
      <c r="H10" s="65">
        <v>-4.0000000000000001E-3</v>
      </c>
      <c r="I10" s="65">
        <v>-8.9999999999999993E-3</v>
      </c>
      <c r="J10" s="65">
        <v>-7.0000000000000001E-3</v>
      </c>
      <c r="K10" s="65">
        <v>-7.0000000000000001E-3</v>
      </c>
      <c r="L10" s="65">
        <v>-1.2E-2</v>
      </c>
      <c r="M10" s="65">
        <v>-6.0000000000000001E-3</v>
      </c>
      <c r="N10" s="65">
        <v>-1.2999999999999999E-2</v>
      </c>
      <c r="O10" s="82">
        <f t="shared" si="0"/>
        <v>-9.9000000000000005E-2</v>
      </c>
      <c r="P10" s="42">
        <v>-0.01</v>
      </c>
      <c r="Q10" s="43">
        <v>-2E-3</v>
      </c>
      <c r="R10" s="43">
        <v>-1.7000000000000001E-2</v>
      </c>
      <c r="S10" s="43">
        <v>-8.0000000000000002E-3</v>
      </c>
      <c r="T10" s="43">
        <v>-1E-3</v>
      </c>
      <c r="U10" s="43">
        <v>-1.2E-2</v>
      </c>
      <c r="V10" s="43">
        <v>-1.2E-2</v>
      </c>
      <c r="W10" s="43">
        <v>-6.0000000000000001E-3</v>
      </c>
      <c r="X10" s="43">
        <v>-1.0999999999999999E-2</v>
      </c>
      <c r="Y10" s="43">
        <v>-6.0000000000000001E-3</v>
      </c>
      <c r="Z10" s="43">
        <v>-1.4E-2</v>
      </c>
      <c r="AA10" s="43">
        <v>-1.2999999999999999E-2</v>
      </c>
      <c r="AB10" s="44">
        <f t="shared" si="1"/>
        <v>-0.112</v>
      </c>
    </row>
    <row r="11" spans="1:28" s="4" customFormat="1" x14ac:dyDescent="0.25">
      <c r="A11" s="1" t="s">
        <v>17</v>
      </c>
      <c r="B11" s="26" t="s">
        <v>27</v>
      </c>
      <c r="C11" s="73">
        <v>-4.0000000000000001E-3</v>
      </c>
      <c r="D11" s="29">
        <v>-1.9E-2</v>
      </c>
      <c r="E11" s="29">
        <v>-5.0000000000000001E-3</v>
      </c>
      <c r="F11" s="29">
        <v>-1E-3</v>
      </c>
      <c r="G11" s="29">
        <v>-3.0000000000000001E-3</v>
      </c>
      <c r="H11" s="29">
        <v>-8.0000000000000002E-3</v>
      </c>
      <c r="I11" s="29">
        <v>-3.0000000000000001E-3</v>
      </c>
      <c r="J11" s="29">
        <v>-1.2E-2</v>
      </c>
      <c r="K11" s="29">
        <v>-3.0000000000000001E-3</v>
      </c>
      <c r="L11" s="29">
        <v>-1.0999999999999999E-2</v>
      </c>
      <c r="M11" s="29">
        <v>-1.6E-2</v>
      </c>
      <c r="N11" s="29">
        <v>-1.9E-2</v>
      </c>
      <c r="O11" s="74">
        <f t="shared" si="0"/>
        <v>-0.10400000000000001</v>
      </c>
      <c r="P11" s="31">
        <v>-4.0000000000000001E-3</v>
      </c>
      <c r="Q11" s="32">
        <v>-2E-3</v>
      </c>
      <c r="R11" s="32">
        <v>-1.7000000000000001E-2</v>
      </c>
      <c r="S11" s="32">
        <v>-1.7999999999999999E-2</v>
      </c>
      <c r="T11" s="32">
        <v>-0.02</v>
      </c>
      <c r="U11" s="32">
        <v>-2E-3</v>
      </c>
      <c r="V11" s="32">
        <v>-7.0000000000000001E-3</v>
      </c>
      <c r="W11" s="32">
        <v>-1E-3</v>
      </c>
      <c r="X11" s="32">
        <v>-2E-3</v>
      </c>
      <c r="Y11" s="32">
        <v>-1.2999999999999999E-2</v>
      </c>
      <c r="Z11" s="32">
        <v>-1.7999999999999999E-2</v>
      </c>
      <c r="AA11" s="32">
        <v>-1E-3</v>
      </c>
      <c r="AB11" s="33">
        <f t="shared" si="1"/>
        <v>-0.10500000000000001</v>
      </c>
    </row>
    <row r="12" spans="1:28" s="4" customFormat="1" ht="15.75" thickBot="1" x14ac:dyDescent="0.3">
      <c r="A12" s="1" t="s">
        <v>21</v>
      </c>
      <c r="B12" s="45" t="s">
        <v>27</v>
      </c>
      <c r="C12" s="77">
        <v>-1.2999999999999999E-2</v>
      </c>
      <c r="D12" s="48">
        <v>0</v>
      </c>
      <c r="E12" s="48">
        <v>-7.0000000000000001E-3</v>
      </c>
      <c r="F12" s="48">
        <v>-8.0000000000000002E-3</v>
      </c>
      <c r="G12" s="48">
        <v>-1.2E-2</v>
      </c>
      <c r="H12" s="48">
        <v>-0.02</v>
      </c>
      <c r="I12" s="48">
        <v>-5.0000000000000001E-3</v>
      </c>
      <c r="J12" s="48">
        <v>-0.02</v>
      </c>
      <c r="K12" s="48">
        <v>-1.9E-2</v>
      </c>
      <c r="L12" s="48">
        <v>-1.6E-2</v>
      </c>
      <c r="M12" s="48">
        <v>-6.0000000000000001E-3</v>
      </c>
      <c r="N12" s="48">
        <v>-4.0000000000000001E-3</v>
      </c>
      <c r="O12" s="78">
        <f t="shared" si="0"/>
        <v>-0.13</v>
      </c>
      <c r="P12" s="51">
        <v>-1.4999999999999999E-2</v>
      </c>
      <c r="Q12" s="52">
        <v>-1.7000000000000001E-2</v>
      </c>
      <c r="R12" s="52">
        <v>-7.0000000000000001E-3</v>
      </c>
      <c r="S12" s="52">
        <v>-8.9999999999999993E-3</v>
      </c>
      <c r="T12" s="52">
        <v>-1.7999999999999999E-2</v>
      </c>
      <c r="U12" s="52">
        <v>-1.9E-2</v>
      </c>
      <c r="V12" s="52">
        <v>-5.0000000000000001E-3</v>
      </c>
      <c r="W12" s="52">
        <v>-5.0000000000000001E-3</v>
      </c>
      <c r="X12" s="52">
        <v>-0.02</v>
      </c>
      <c r="Y12" s="52">
        <v>-1.2999999999999999E-2</v>
      </c>
      <c r="Z12" s="52">
        <v>-2E-3</v>
      </c>
      <c r="AA12" s="52">
        <v>-1.9E-2</v>
      </c>
      <c r="AB12" s="53">
        <f t="shared" si="1"/>
        <v>-0.14900000000000002</v>
      </c>
    </row>
    <row r="13" spans="1:28" s="4" customFormat="1" x14ac:dyDescent="0.25">
      <c r="A13" s="1" t="s">
        <v>19</v>
      </c>
      <c r="B13" s="26" t="s">
        <v>28</v>
      </c>
      <c r="C13" s="79">
        <v>-8.9999999999999993E-3</v>
      </c>
      <c r="D13" s="56">
        <v>-8.9999999999999993E-3</v>
      </c>
      <c r="E13" s="56">
        <v>-1.7000000000000001E-2</v>
      </c>
      <c r="F13" s="56">
        <v>-1.9E-2</v>
      </c>
      <c r="G13" s="56">
        <v>-0.01</v>
      </c>
      <c r="H13" s="56">
        <v>-1.7000000000000001E-2</v>
      </c>
      <c r="I13" s="56">
        <v>-1.7999999999999999E-2</v>
      </c>
      <c r="J13" s="56">
        <v>-1.6E-2</v>
      </c>
      <c r="K13" s="56">
        <v>-0.02</v>
      </c>
      <c r="L13" s="56">
        <v>-2E-3</v>
      </c>
      <c r="M13" s="56">
        <v>-0.01</v>
      </c>
      <c r="N13" s="56">
        <v>-8.0000000000000002E-3</v>
      </c>
      <c r="O13" s="80">
        <f t="shared" si="0"/>
        <v>-0.15500000000000003</v>
      </c>
      <c r="P13" s="59">
        <v>-3.0000000000000001E-3</v>
      </c>
      <c r="Q13" s="60">
        <v>-1.2999999999999999E-2</v>
      </c>
      <c r="R13" s="60">
        <v>-1E-3</v>
      </c>
      <c r="S13" s="60">
        <v>-7.0000000000000001E-3</v>
      </c>
      <c r="T13" s="60">
        <v>-6.0000000000000001E-3</v>
      </c>
      <c r="U13" s="60">
        <v>-1.4E-2</v>
      </c>
      <c r="V13" s="60">
        <v>-3.0000000000000001E-3</v>
      </c>
      <c r="W13" s="60">
        <v>-3.0000000000000001E-3</v>
      </c>
      <c r="X13" s="60">
        <v>-1.7999999999999999E-2</v>
      </c>
      <c r="Y13" s="60">
        <v>-2E-3</v>
      </c>
      <c r="Z13" s="60">
        <v>-0.01</v>
      </c>
      <c r="AA13" s="60">
        <v>-6.0000000000000001E-3</v>
      </c>
      <c r="AB13" s="61">
        <f t="shared" si="1"/>
        <v>-8.6000000000000007E-2</v>
      </c>
    </row>
    <row r="14" spans="1:28" s="4" customFormat="1" x14ac:dyDescent="0.25">
      <c r="A14" s="1" t="s">
        <v>23</v>
      </c>
      <c r="B14" s="34" t="s">
        <v>28</v>
      </c>
      <c r="C14" s="75">
        <v>-6.0000000000000001E-3</v>
      </c>
      <c r="D14" s="62">
        <v>-1.6E-2</v>
      </c>
      <c r="E14" s="62">
        <v>-8.0000000000000002E-3</v>
      </c>
      <c r="F14" s="62">
        <v>-1.4E-2</v>
      </c>
      <c r="G14" s="62">
        <v>-0.02</v>
      </c>
      <c r="H14" s="62">
        <v>-1.7000000000000001E-2</v>
      </c>
      <c r="I14" s="62">
        <v>-0.02</v>
      </c>
      <c r="J14" s="62">
        <v>-2E-3</v>
      </c>
      <c r="K14" s="62">
        <v>-1.9E-2</v>
      </c>
      <c r="L14" s="62">
        <v>-1.4E-2</v>
      </c>
      <c r="M14" s="62">
        <v>-6.0000000000000001E-3</v>
      </c>
      <c r="N14" s="62">
        <v>-5.0000000000000001E-3</v>
      </c>
      <c r="O14" s="76">
        <f t="shared" si="0"/>
        <v>-0.14700000000000002</v>
      </c>
      <c r="P14" s="39">
        <v>-0.01</v>
      </c>
      <c r="Q14" s="40">
        <v>-1E-3</v>
      </c>
      <c r="R14" s="40">
        <v>-2E-3</v>
      </c>
      <c r="S14" s="40">
        <v>-6.0000000000000001E-3</v>
      </c>
      <c r="T14" s="40">
        <v>-1.7000000000000001E-2</v>
      </c>
      <c r="U14" s="40">
        <v>-5.0000000000000001E-3</v>
      </c>
      <c r="V14" s="40">
        <v>-1.4E-2</v>
      </c>
      <c r="W14" s="40">
        <v>-1.6E-2</v>
      </c>
      <c r="X14" s="40">
        <v>-1.7999999999999999E-2</v>
      </c>
      <c r="Y14" s="40">
        <v>-1.0999999999999999E-2</v>
      </c>
      <c r="Z14" s="40">
        <v>-3.0000000000000001E-3</v>
      </c>
      <c r="AA14" s="40">
        <v>-1.2E-2</v>
      </c>
      <c r="AB14" s="41">
        <f t="shared" si="1"/>
        <v>-0.115</v>
      </c>
    </row>
    <row r="15" spans="1:28" s="4" customFormat="1" ht="15.75" thickBot="1" x14ac:dyDescent="0.3">
      <c r="A15" s="1" t="s">
        <v>24</v>
      </c>
      <c r="B15" s="45" t="s">
        <v>28</v>
      </c>
      <c r="C15" s="81">
        <v>-8.0000000000000002E-3</v>
      </c>
      <c r="D15" s="65">
        <v>-7.0000000000000001E-3</v>
      </c>
      <c r="E15" s="65">
        <v>-1.2999999999999999E-2</v>
      </c>
      <c r="F15" s="65">
        <v>-7.0000000000000001E-3</v>
      </c>
      <c r="G15" s="65">
        <v>-7.0000000000000001E-3</v>
      </c>
      <c r="H15" s="65">
        <v>-1.7000000000000001E-2</v>
      </c>
      <c r="I15" s="65">
        <v>-2E-3</v>
      </c>
      <c r="J15" s="65">
        <v>-1.2999999999999999E-2</v>
      </c>
      <c r="K15" s="65">
        <v>-6.0000000000000001E-3</v>
      </c>
      <c r="L15" s="65">
        <v>-1.2E-2</v>
      </c>
      <c r="M15" s="65">
        <v>-1.7000000000000001E-2</v>
      </c>
      <c r="N15" s="65">
        <v>-1.2999999999999999E-2</v>
      </c>
      <c r="O15" s="82">
        <f t="shared" si="0"/>
        <v>-0.122</v>
      </c>
      <c r="P15" s="42">
        <v>-0.02</v>
      </c>
      <c r="Q15" s="43">
        <v>-1.4999999999999999E-2</v>
      </c>
      <c r="R15" s="43">
        <v>-2E-3</v>
      </c>
      <c r="S15" s="43">
        <v>-0.01</v>
      </c>
      <c r="T15" s="43">
        <v>-1.7999999999999999E-2</v>
      </c>
      <c r="U15" s="43">
        <v>-6.0000000000000001E-3</v>
      </c>
      <c r="V15" s="43">
        <v>-7.0000000000000001E-3</v>
      </c>
      <c r="W15" s="43">
        <v>-1.7999999999999999E-2</v>
      </c>
      <c r="X15" s="43">
        <v>-8.9999999999999993E-3</v>
      </c>
      <c r="Y15" s="43">
        <v>-0.02</v>
      </c>
      <c r="Z15" s="43">
        <v>-5.0000000000000001E-3</v>
      </c>
      <c r="AA15" s="43">
        <v>-1.0999999999999999E-2</v>
      </c>
      <c r="AB15" s="44">
        <f t="shared" si="1"/>
        <v>-0.14100000000000001</v>
      </c>
    </row>
    <row r="16" spans="1:28" s="4" customFormat="1" ht="15.75" thickBot="1" x14ac:dyDescent="0.3">
      <c r="A16" s="1" t="s">
        <v>21</v>
      </c>
      <c r="B16" s="45" t="s">
        <v>29</v>
      </c>
      <c r="C16" s="77">
        <v>-0.01</v>
      </c>
      <c r="D16" s="48">
        <v>-3.0000000000000001E-3</v>
      </c>
      <c r="E16" s="48">
        <v>-7.0000000000000001E-3</v>
      </c>
      <c r="F16" s="48">
        <v>-0.01</v>
      </c>
      <c r="G16" s="48">
        <v>-1.2E-2</v>
      </c>
      <c r="H16" s="48">
        <v>-1.4999999999999999E-2</v>
      </c>
      <c r="I16" s="48">
        <v>0</v>
      </c>
      <c r="J16" s="48">
        <v>-1.7999999999999999E-2</v>
      </c>
      <c r="K16" s="48">
        <v>-1.2999999999999999E-2</v>
      </c>
      <c r="L16" s="48">
        <v>-8.0000000000000002E-3</v>
      </c>
      <c r="M16" s="48">
        <v>-0.01</v>
      </c>
      <c r="N16" s="48">
        <v>-7.0000000000000001E-3</v>
      </c>
      <c r="O16" s="78">
        <f t="shared" si="0"/>
        <v>-0.113</v>
      </c>
      <c r="P16" s="51">
        <v>-5.0000000000000001E-3</v>
      </c>
      <c r="Q16" s="52">
        <v>0</v>
      </c>
      <c r="R16" s="52">
        <v>-6.0000000000000001E-3</v>
      </c>
      <c r="S16" s="52">
        <v>-1.7999999999999999E-2</v>
      </c>
      <c r="T16" s="52">
        <v>-1.4E-2</v>
      </c>
      <c r="U16" s="52">
        <v>-2E-3</v>
      </c>
      <c r="V16" s="52">
        <v>-2E-3</v>
      </c>
      <c r="W16" s="52">
        <v>-1.2999999999999999E-2</v>
      </c>
      <c r="X16" s="52">
        <v>-1.0999999999999999E-2</v>
      </c>
      <c r="Y16" s="52">
        <v>-1.0999999999999999E-2</v>
      </c>
      <c r="Z16" s="52">
        <v>-1.6E-2</v>
      </c>
      <c r="AA16" s="52">
        <v>-1.2E-2</v>
      </c>
      <c r="AB16" s="53">
        <f t="shared" si="1"/>
        <v>-0.10999999999999999</v>
      </c>
    </row>
    <row r="17" spans="1:28" s="4" customFormat="1" x14ac:dyDescent="0.25">
      <c r="A17" s="1" t="s">
        <v>19</v>
      </c>
      <c r="B17" s="26" t="s">
        <v>30</v>
      </c>
      <c r="C17" s="79">
        <v>-1.2999999999999999E-2</v>
      </c>
      <c r="D17" s="56">
        <v>-2E-3</v>
      </c>
      <c r="E17" s="56">
        <v>-2E-3</v>
      </c>
      <c r="F17" s="56">
        <v>-4.0000000000000001E-3</v>
      </c>
      <c r="G17" s="56">
        <v>-5.0000000000000001E-3</v>
      </c>
      <c r="H17" s="56">
        <v>-3.0000000000000001E-3</v>
      </c>
      <c r="I17" s="56">
        <v>-1.2E-2</v>
      </c>
      <c r="J17" s="56">
        <v>-1.4999999999999999E-2</v>
      </c>
      <c r="K17" s="56">
        <v>-4.0000000000000001E-3</v>
      </c>
      <c r="L17" s="56">
        <v>-1.2E-2</v>
      </c>
      <c r="M17" s="56">
        <v>-8.0000000000000002E-3</v>
      </c>
      <c r="N17" s="56">
        <v>-1.2999999999999999E-2</v>
      </c>
      <c r="O17" s="80">
        <f t="shared" si="0"/>
        <v>-9.2999999999999985E-2</v>
      </c>
      <c r="P17" s="59">
        <v>-1.7999999999999999E-2</v>
      </c>
      <c r="Q17" s="60">
        <v>-5.0000000000000001E-3</v>
      </c>
      <c r="R17" s="60">
        <v>-3.0000000000000001E-3</v>
      </c>
      <c r="S17" s="60">
        <v>-8.0000000000000002E-3</v>
      </c>
      <c r="T17" s="60">
        <v>0</v>
      </c>
      <c r="U17" s="60">
        <v>-0.01</v>
      </c>
      <c r="V17" s="60">
        <v>-1.7999999999999999E-2</v>
      </c>
      <c r="W17" s="60">
        <v>-6.0000000000000001E-3</v>
      </c>
      <c r="X17" s="60">
        <v>-7.0000000000000001E-3</v>
      </c>
      <c r="Y17" s="60">
        <v>-5.0000000000000001E-3</v>
      </c>
      <c r="Z17" s="60">
        <v>-1.6E-2</v>
      </c>
      <c r="AA17" s="60">
        <v>-6.0000000000000001E-3</v>
      </c>
      <c r="AB17" s="61">
        <f t="shared" si="1"/>
        <v>-0.10200000000000002</v>
      </c>
    </row>
    <row r="18" spans="1:28" s="4" customFormat="1" x14ac:dyDescent="0.25">
      <c r="A18" s="1" t="s">
        <v>23</v>
      </c>
      <c r="B18" s="34" t="s">
        <v>30</v>
      </c>
      <c r="C18" s="75">
        <v>-1.2999999999999999E-2</v>
      </c>
      <c r="D18" s="62">
        <v>-1.7000000000000001E-2</v>
      </c>
      <c r="E18" s="62">
        <v>-0.01</v>
      </c>
      <c r="F18" s="62">
        <v>-6.0000000000000001E-3</v>
      </c>
      <c r="G18" s="62">
        <v>-1.6E-2</v>
      </c>
      <c r="H18" s="62">
        <v>-1.7000000000000001E-2</v>
      </c>
      <c r="I18" s="62">
        <v>-1.6E-2</v>
      </c>
      <c r="J18" s="62">
        <v>-4.0000000000000001E-3</v>
      </c>
      <c r="K18" s="62">
        <v>-1.7000000000000001E-2</v>
      </c>
      <c r="L18" s="62">
        <v>-1.2999999999999999E-2</v>
      </c>
      <c r="M18" s="62">
        <v>-1.9E-2</v>
      </c>
      <c r="N18" s="62">
        <v>-1.0999999999999999E-2</v>
      </c>
      <c r="O18" s="76">
        <f t="shared" si="0"/>
        <v>-0.159</v>
      </c>
      <c r="P18" s="39">
        <v>-1.4E-2</v>
      </c>
      <c r="Q18" s="40">
        <v>-1.6E-2</v>
      </c>
      <c r="R18" s="40">
        <v>-1E-3</v>
      </c>
      <c r="S18" s="40">
        <v>-4.0000000000000001E-3</v>
      </c>
      <c r="T18" s="40">
        <v>-4.0000000000000001E-3</v>
      </c>
      <c r="U18" s="40">
        <v>-1.0999999999999999E-2</v>
      </c>
      <c r="V18" s="40">
        <v>-6.0000000000000001E-3</v>
      </c>
      <c r="W18" s="40">
        <v>-0.02</v>
      </c>
      <c r="X18" s="40">
        <v>-2E-3</v>
      </c>
      <c r="Y18" s="40">
        <v>-1.7999999999999999E-2</v>
      </c>
      <c r="Z18" s="40">
        <v>-1.9E-2</v>
      </c>
      <c r="AA18" s="40">
        <v>-1.9E-2</v>
      </c>
      <c r="AB18" s="41">
        <f t="shared" si="1"/>
        <v>-0.13400000000000001</v>
      </c>
    </row>
    <row r="19" spans="1:28" s="4" customFormat="1" x14ac:dyDescent="0.25">
      <c r="A19" s="1" t="s">
        <v>20</v>
      </c>
      <c r="B19" s="34" t="s">
        <v>30</v>
      </c>
      <c r="C19" s="75">
        <v>-3.0000000000000001E-3</v>
      </c>
      <c r="D19" s="62">
        <v>-1.2999999999999999E-2</v>
      </c>
      <c r="E19" s="62">
        <v>-4.0000000000000001E-3</v>
      </c>
      <c r="F19" s="62">
        <v>-1E-3</v>
      </c>
      <c r="G19" s="62">
        <v>-3.0000000000000001E-3</v>
      </c>
      <c r="H19" s="62">
        <v>-7.0000000000000001E-3</v>
      </c>
      <c r="I19" s="62">
        <v>-3.0000000000000001E-3</v>
      </c>
      <c r="J19" s="62">
        <v>-2E-3</v>
      </c>
      <c r="K19" s="62">
        <v>-1.7000000000000001E-2</v>
      </c>
      <c r="L19" s="62">
        <v>-6.0000000000000001E-3</v>
      </c>
      <c r="M19" s="62">
        <v>-0.02</v>
      </c>
      <c r="N19" s="62">
        <v>-1E-3</v>
      </c>
      <c r="O19" s="76">
        <f t="shared" si="0"/>
        <v>-0.08</v>
      </c>
      <c r="P19" s="39">
        <v>-1.2999999999999999E-2</v>
      </c>
      <c r="Q19" s="40">
        <v>-1.0999999999999999E-2</v>
      </c>
      <c r="R19" s="40">
        <v>-1E-3</v>
      </c>
      <c r="S19" s="40">
        <v>-1.9E-2</v>
      </c>
      <c r="T19" s="40">
        <v>-5.0000000000000001E-3</v>
      </c>
      <c r="U19" s="40">
        <v>-0.02</v>
      </c>
      <c r="V19" s="40">
        <v>-8.0000000000000002E-3</v>
      </c>
      <c r="W19" s="40">
        <v>-8.0000000000000002E-3</v>
      </c>
      <c r="X19" s="40">
        <v>-1.2E-2</v>
      </c>
      <c r="Y19" s="40">
        <v>-3.0000000000000001E-3</v>
      </c>
      <c r="Z19" s="40">
        <v>-1.4E-2</v>
      </c>
      <c r="AA19" s="40">
        <v>-2E-3</v>
      </c>
      <c r="AB19" s="41">
        <f t="shared" si="1"/>
        <v>-0.11599999999999999</v>
      </c>
    </row>
    <row r="20" spans="1:28" s="4" customFormat="1" ht="15.75" thickBot="1" x14ac:dyDescent="0.3">
      <c r="A20" s="1" t="s">
        <v>24</v>
      </c>
      <c r="B20" s="45" t="s">
        <v>30</v>
      </c>
      <c r="C20" s="81">
        <v>-7.0000000000000001E-3</v>
      </c>
      <c r="D20" s="65">
        <v>0</v>
      </c>
      <c r="E20" s="65">
        <v>0</v>
      </c>
      <c r="F20" s="65">
        <v>-1.9E-2</v>
      </c>
      <c r="G20" s="65">
        <v>-1.0999999999999999E-2</v>
      </c>
      <c r="H20" s="65">
        <v>0</v>
      </c>
      <c r="I20" s="65">
        <v>-1.0999999999999999E-2</v>
      </c>
      <c r="J20" s="65">
        <v>-1.0999999999999999E-2</v>
      </c>
      <c r="K20" s="65">
        <v>-1E-3</v>
      </c>
      <c r="L20" s="65">
        <v>-1.2999999999999999E-2</v>
      </c>
      <c r="M20" s="65">
        <v>-1.7000000000000001E-2</v>
      </c>
      <c r="N20" s="65">
        <v>-0.02</v>
      </c>
      <c r="O20" s="82">
        <f t="shared" si="0"/>
        <v>-0.11</v>
      </c>
      <c r="P20" s="42">
        <v>-1.4E-2</v>
      </c>
      <c r="Q20" s="43">
        <v>-1.7999999999999999E-2</v>
      </c>
      <c r="R20" s="43">
        <v>-1.9E-2</v>
      </c>
      <c r="S20" s="43">
        <v>-2E-3</v>
      </c>
      <c r="T20" s="43">
        <v>-1.2999999999999999E-2</v>
      </c>
      <c r="U20" s="43">
        <v>-1.4999999999999999E-2</v>
      </c>
      <c r="V20" s="43">
        <v>-1.6E-2</v>
      </c>
      <c r="W20" s="43">
        <v>-8.0000000000000002E-3</v>
      </c>
      <c r="X20" s="43">
        <v>-1.0999999999999999E-2</v>
      </c>
      <c r="Y20" s="43">
        <v>-1E-3</v>
      </c>
      <c r="Z20" s="43">
        <v>-1.2E-2</v>
      </c>
      <c r="AA20" s="43">
        <v>-4.0000000000000001E-3</v>
      </c>
      <c r="AB20" s="44">
        <f t="shared" si="1"/>
        <v>-0.13300000000000001</v>
      </c>
    </row>
  </sheetData>
  <mergeCells count="2">
    <mergeCell ref="C1:O1"/>
    <mergeCell ref="P1:A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Region1</vt:lpstr>
      <vt:lpstr>Region2</vt:lpstr>
      <vt:lpstr>Region3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2012-07-30T22:22:29Z</dcterms:modified>
</cp:coreProperties>
</file>