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3065"/>
  </bookViews>
  <sheets>
    <sheet name="Tabelle1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G2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3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E5" i="1" l="1"/>
  <c r="E3" i="1"/>
  <c r="E4" i="1"/>
  <c r="E6" i="1"/>
  <c r="E7" i="1"/>
  <c r="E8" i="1"/>
  <c r="E10" i="1"/>
  <c r="E9" i="1"/>
  <c r="E11" i="1"/>
  <c r="E12" i="1"/>
  <c r="E13" i="1"/>
  <c r="E14" i="1"/>
  <c r="E15" i="1"/>
  <c r="E16" i="1"/>
  <c r="E2" i="1"/>
</calcChain>
</file>

<file path=xl/sharedStrings.xml><?xml version="1.0" encoding="utf-8"?>
<sst xmlns="http://schemas.openxmlformats.org/spreadsheetml/2006/main" count="22" uniqueCount="13">
  <si>
    <t>TUESDAY</t>
  </si>
  <si>
    <t>FRIDAY</t>
  </si>
  <si>
    <t>WEDNESDAY</t>
  </si>
  <si>
    <t>THURSDAY</t>
  </si>
  <si>
    <t>SATURDAY</t>
  </si>
  <si>
    <t>SUNDAY</t>
  </si>
  <si>
    <t>Opened</t>
  </si>
  <si>
    <t>Accepted</t>
  </si>
  <si>
    <t>Closed</t>
  </si>
  <si>
    <t>Day</t>
  </si>
  <si>
    <t>work Time</t>
  </si>
  <si>
    <t>CALCUL CLASSIQUE</t>
  </si>
  <si>
    <t>CALCUL TENANT COMPTE DES CHEVAUCHEMENTS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</si>
</sst>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:ss;@"/>
    <numFmt numFmtId="165" formatCode="dd/mm/yyyy\ hh:mm:ss"/>
    <numFmt numFmtId="167" formatCode="[$-F400]h:mm:ss\ AM/PM"/>
  </numFmts>
  <fonts count="4" x14ac:knownFonts="1">
    <font>
      <sz val="11"/>
      <color theme="1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165" fontId="1" fillId="0" borderId="0" xfId="0" applyNumberFormat="1" applyFont="1" applyAlignment="1">
      <alignment horizontal="left"/>
    </xf>
    <xf numFmtId="165" fontId="1" fillId="2" borderId="0" xfId="0" applyNumberFormat="1" applyFont="1" applyFill="1" applyAlignment="1">
      <alignment horizontal="left"/>
    </xf>
    <xf numFmtId="165" fontId="2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left"/>
    </xf>
    <xf numFmtId="0" fontId="1" fillId="2" borderId="0" xfId="0" applyFont="1" applyFill="1" applyAlignment="1">
      <alignment horizontal="left"/>
    </xf>
    <xf numFmtId="164" fontId="1" fillId="2" borderId="0" xfId="0" applyNumberFormat="1" applyFont="1" applyFill="1" applyAlignment="1">
      <alignment horizontal="lef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5" fontId="1" fillId="0" borderId="0" xfId="0" applyNumberFormat="1" applyFont="1" applyAlignment="1">
      <alignment horizontal="left" wrapText="1"/>
    </xf>
    <xf numFmtId="0" fontId="1" fillId="0" borderId="0" xfId="0" applyFont="1" applyAlignment="1">
      <alignment horizontal="left" wrapText="1"/>
    </xf>
    <xf numFmtId="164" fontId="1" fillId="0" borderId="0" xfId="0" applyNumberFormat="1" applyFont="1" applyAlignment="1">
      <alignment horizontal="left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/>
    </xf>
    <xf numFmtId="167" fontId="1" fillId="0" borderId="0" xfId="0" applyNumberFormat="1" applyFont="1"/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167" fontId="1" fillId="3" borderId="0" xfId="0" applyNumberFormat="1" applyFont="1" applyFill="1" applyAlignment="1">
      <alignment horizontal="center" vertical="center"/>
    </xf>
    <xf numFmtId="167" fontId="1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6"/>
  <sheetViews>
    <sheetView tabSelected="1" workbookViewId="0"/>
  </sheetViews>
  <sheetFormatPr baseColWidth="10" defaultRowHeight="12" x14ac:dyDescent="0.2"/>
  <cols>
    <col min="1" max="2" width="21.5" style="2" customWidth="1"/>
    <col min="3" max="3" width="21.625" style="2" customWidth="1"/>
    <col min="4" max="4" width="14" style="5" customWidth="1"/>
    <col min="5" max="5" width="14.375" style="6" customWidth="1"/>
    <col min="6" max="7" width="17" style="22" customWidth="1"/>
    <col min="8" max="16384" width="11" style="1"/>
  </cols>
  <sheetData>
    <row r="1" spans="1:7" s="21" customFormat="1" ht="42.75" customHeight="1" x14ac:dyDescent="0.2">
      <c r="A1" s="18" t="s">
        <v>6</v>
      </c>
      <c r="B1" s="18" t="s">
        <v>7</v>
      </c>
      <c r="C1" s="18" t="s">
        <v>8</v>
      </c>
      <c r="D1" s="19" t="s">
        <v>9</v>
      </c>
      <c r="E1" s="20" t="s">
        <v>10</v>
      </c>
      <c r="F1" s="24" t="s">
        <v>11</v>
      </c>
      <c r="G1" s="25" t="s">
        <v>12</v>
      </c>
    </row>
    <row r="2" spans="1:7" x14ac:dyDescent="0.2">
      <c r="A2" s="2">
        <v>42584.145671296297</v>
      </c>
      <c r="B2" s="2">
        <v>42584.148333333331</v>
      </c>
      <c r="C2" s="2">
        <v>42584.169120370374</v>
      </c>
      <c r="D2" s="5" t="s">
        <v>0</v>
      </c>
      <c r="E2" s="6">
        <f>C2-B2</f>
        <v>2.0787037043191958E-2</v>
      </c>
      <c r="F2" s="26">
        <f>C2-B2</f>
        <v>2.0787037043191958E-2</v>
      </c>
      <c r="G2" s="27">
        <f>B2-A2</f>
        <v>2.6620370335876942E-3</v>
      </c>
    </row>
    <row r="3" spans="1:7" x14ac:dyDescent="0.2">
      <c r="A3" s="2">
        <v>42584.801550925928</v>
      </c>
      <c r="B3" s="2">
        <v>42584.803391203706</v>
      </c>
      <c r="C3" s="2">
        <v>42584.818935185183</v>
      </c>
      <c r="D3" s="5" t="s">
        <v>0</v>
      </c>
      <c r="E3" s="6">
        <f>C3-B3</f>
        <v>1.5543981477094349E-2</v>
      </c>
      <c r="F3" s="26">
        <f>C3-B3</f>
        <v>1.5543981477094349E-2</v>
      </c>
      <c r="G3" s="27">
        <f>IF(B3&lt;C2,C3-C2,C3-B3)</f>
        <v>1.5543981477094349E-2</v>
      </c>
    </row>
    <row r="4" spans="1:7" x14ac:dyDescent="0.2">
      <c r="A4" s="2">
        <v>42585.144537037035</v>
      </c>
      <c r="B4" s="2">
        <v>42585.148194444446</v>
      </c>
      <c r="C4" s="2">
        <v>42585.156539351854</v>
      </c>
      <c r="D4" s="5" t="s">
        <v>2</v>
      </c>
      <c r="E4" s="6">
        <f>C4-B4</f>
        <v>8.3449074081727304E-3</v>
      </c>
      <c r="F4" s="26">
        <f>C4-B4</f>
        <v>8.3449074081727304E-3</v>
      </c>
      <c r="G4" s="27">
        <f t="shared" ref="G4:G16" si="0">IF(B4&lt;C3,C4-C3,C4-B4)</f>
        <v>8.3449074081727304E-3</v>
      </c>
    </row>
    <row r="5" spans="1:7" x14ac:dyDescent="0.2">
      <c r="A5" s="4">
        <v>42585.445833333331</v>
      </c>
      <c r="B5" s="4">
        <v>42585.451388888891</v>
      </c>
      <c r="C5" s="4">
        <v>42585.53125</v>
      </c>
      <c r="D5" s="9" t="s">
        <v>2</v>
      </c>
      <c r="E5" s="6">
        <f>C5-B5</f>
        <v>7.9861111109494232E-2</v>
      </c>
      <c r="F5" s="26">
        <f>C5-B5</f>
        <v>7.9861111109494232E-2</v>
      </c>
      <c r="G5" s="27">
        <f t="shared" si="0"/>
        <v>7.9861111109494232E-2</v>
      </c>
    </row>
    <row r="6" spans="1:7" x14ac:dyDescent="0.2">
      <c r="A6" s="3">
        <v>42585.729004629633</v>
      </c>
      <c r="B6" s="3">
        <v>42585.7344212963</v>
      </c>
      <c r="C6" s="3">
        <v>42585.780115740738</v>
      </c>
      <c r="D6" s="7" t="s">
        <v>2</v>
      </c>
      <c r="E6" s="8">
        <f>C6-B6</f>
        <v>4.5694444437685888E-2</v>
      </c>
      <c r="F6" s="26">
        <f>C6-B6</f>
        <v>4.5694444437685888E-2</v>
      </c>
      <c r="G6" s="27">
        <f t="shared" si="0"/>
        <v>4.5694444437685888E-2</v>
      </c>
    </row>
    <row r="7" spans="1:7" x14ac:dyDescent="0.2">
      <c r="A7" s="3">
        <v>42585.733287037037</v>
      </c>
      <c r="B7" s="3">
        <v>42585.7343287037</v>
      </c>
      <c r="C7" s="3">
        <v>42585.780810185184</v>
      </c>
      <c r="D7" s="7" t="s">
        <v>2</v>
      </c>
      <c r="E7" s="8">
        <f>C7-B7</f>
        <v>4.6481481484079268E-2</v>
      </c>
      <c r="F7" s="26">
        <f>C7-B7</f>
        <v>4.6481481484079268E-2</v>
      </c>
      <c r="G7" s="27">
        <f t="shared" si="0"/>
        <v>6.944444467080757E-4</v>
      </c>
    </row>
    <row r="8" spans="1:7" x14ac:dyDescent="0.2">
      <c r="A8" s="3">
        <v>42585.737847222219</v>
      </c>
      <c r="B8" s="3">
        <v>42585.739074074074</v>
      </c>
      <c r="C8" s="3">
        <v>42585.781261574077</v>
      </c>
      <c r="D8" s="7" t="s">
        <v>2</v>
      </c>
      <c r="E8" s="8">
        <f>C8-B8</f>
        <v>4.2187500002910383E-2</v>
      </c>
      <c r="F8" s="26">
        <f>C8-B8</f>
        <v>4.2187500002910383E-2</v>
      </c>
      <c r="G8" s="27">
        <f t="shared" si="0"/>
        <v>4.5138889254303649E-4</v>
      </c>
    </row>
    <row r="9" spans="1:7" x14ac:dyDescent="0.2">
      <c r="A9" s="2">
        <v>42585.941921296297</v>
      </c>
      <c r="B9" s="2">
        <v>42585.941990740743</v>
      </c>
      <c r="C9" s="2">
        <v>42585.941990740743</v>
      </c>
      <c r="D9" s="5" t="s">
        <v>2</v>
      </c>
      <c r="E9" s="6">
        <f>C9-B9</f>
        <v>0</v>
      </c>
      <c r="F9" s="26">
        <f>C9-B9</f>
        <v>0</v>
      </c>
      <c r="G9" s="27">
        <f t="shared" si="0"/>
        <v>0</v>
      </c>
    </row>
    <row r="10" spans="1:7" x14ac:dyDescent="0.2">
      <c r="A10" s="3">
        <v>42585.740300925929</v>
      </c>
      <c r="B10" s="3">
        <v>42585.742581018516</v>
      </c>
      <c r="C10" s="3">
        <v>42586.303622685184</v>
      </c>
      <c r="D10" s="7" t="s">
        <v>2</v>
      </c>
      <c r="E10" s="8">
        <f>C10-B10</f>
        <v>0.56104166666773381</v>
      </c>
      <c r="F10" s="26">
        <f>C10-B10</f>
        <v>0.56104166666773381</v>
      </c>
      <c r="G10" s="27">
        <f t="shared" si="0"/>
        <v>0.36163194444088731</v>
      </c>
    </row>
    <row r="11" spans="1:7" x14ac:dyDescent="0.2">
      <c r="A11" s="2">
        <v>42586.740300925929</v>
      </c>
      <c r="B11" s="2">
        <v>42586.741493055553</v>
      </c>
      <c r="C11" s="2">
        <v>42586.752106481479</v>
      </c>
      <c r="D11" s="5" t="s">
        <v>3</v>
      </c>
      <c r="E11" s="6">
        <f>C11-B11</f>
        <v>1.0613425925839692E-2</v>
      </c>
      <c r="F11" s="26">
        <f>C11-B11</f>
        <v>1.0613425925839692E-2</v>
      </c>
      <c r="G11" s="27">
        <f t="shared" si="0"/>
        <v>1.0613425925839692E-2</v>
      </c>
    </row>
    <row r="12" spans="1:7" x14ac:dyDescent="0.2">
      <c r="A12" s="2">
        <v>42587.228020833332</v>
      </c>
      <c r="B12" s="2">
        <v>42587.252789351849</v>
      </c>
      <c r="C12" s="2">
        <v>42587.261400462965</v>
      </c>
      <c r="D12" s="5" t="s">
        <v>1</v>
      </c>
      <c r="E12" s="6">
        <f>C12-B12</f>
        <v>8.6111111158970743E-3</v>
      </c>
      <c r="F12" s="26">
        <f>C12-B12</f>
        <v>8.6111111158970743E-3</v>
      </c>
      <c r="G12" s="27">
        <f t="shared" si="0"/>
        <v>8.6111111158970743E-3</v>
      </c>
    </row>
    <row r="13" spans="1:7" x14ac:dyDescent="0.2">
      <c r="A13" s="2">
        <v>42587.836053240739</v>
      </c>
      <c r="B13" s="2">
        <v>42587.84138888889</v>
      </c>
      <c r="C13" s="2">
        <v>42587.850312499999</v>
      </c>
      <c r="D13" s="5" t="s">
        <v>1</v>
      </c>
      <c r="E13" s="6">
        <f>C13-B13</f>
        <v>8.923611108912155E-3</v>
      </c>
      <c r="F13" s="26">
        <f>C13-B13</f>
        <v>8.923611108912155E-3</v>
      </c>
      <c r="G13" s="27">
        <f t="shared" si="0"/>
        <v>8.923611108912155E-3</v>
      </c>
    </row>
    <row r="14" spans="1:7" x14ac:dyDescent="0.2">
      <c r="A14" s="2">
        <v>42587.929826388892</v>
      </c>
      <c r="B14" s="2">
        <v>42587.933252314811</v>
      </c>
      <c r="C14" s="2">
        <v>42588.02207175926</v>
      </c>
      <c r="D14" s="5" t="s">
        <v>1</v>
      </c>
      <c r="E14" s="6">
        <f>C14-B14</f>
        <v>8.8819444448745344E-2</v>
      </c>
      <c r="F14" s="26">
        <f>C14-B14</f>
        <v>8.8819444448745344E-2</v>
      </c>
      <c r="G14" s="27">
        <f t="shared" si="0"/>
        <v>8.8819444448745344E-2</v>
      </c>
    </row>
    <row r="15" spans="1:7" x14ac:dyDescent="0.2">
      <c r="A15" s="2">
        <v>42588.836053240739</v>
      </c>
      <c r="B15" s="2">
        <v>42588.839745370373</v>
      </c>
      <c r="C15" s="2">
        <v>42588.857349537036</v>
      </c>
      <c r="D15" s="5" t="s">
        <v>4</v>
      </c>
      <c r="E15" s="6">
        <f>C15-B15</f>
        <v>1.7604166663659271E-2</v>
      </c>
      <c r="F15" s="26">
        <f>C15-B15</f>
        <v>1.7604166663659271E-2</v>
      </c>
      <c r="G15" s="27">
        <f t="shared" si="0"/>
        <v>1.7604166663659271E-2</v>
      </c>
    </row>
    <row r="16" spans="1:7" x14ac:dyDescent="0.2">
      <c r="A16" s="2">
        <v>42589.74628472222</v>
      </c>
      <c r="B16" s="2">
        <v>42589.746365740742</v>
      </c>
      <c r="C16" s="2">
        <v>42589.746365740742</v>
      </c>
      <c r="D16" s="5" t="s">
        <v>5</v>
      </c>
      <c r="E16" s="6">
        <f>C16-B16</f>
        <v>0</v>
      </c>
      <c r="F16" s="26">
        <f>C16-B16</f>
        <v>0</v>
      </c>
      <c r="G16" s="27">
        <f t="shared" si="0"/>
        <v>0</v>
      </c>
    </row>
    <row r="26" spans="9:9" x14ac:dyDescent="0.2">
      <c r="I26" s="23"/>
    </row>
  </sheetData>
  <sortState ref="A2:R17">
    <sortCondition ref="C17"/>
  </sortState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5:I18"/>
  <sheetViews>
    <sheetView workbookViewId="0">
      <selection activeCell="D8" sqref="D8"/>
    </sheetView>
  </sheetViews>
  <sheetFormatPr baseColWidth="10" defaultRowHeight="14.25" x14ac:dyDescent="0.2"/>
  <cols>
    <col min="1" max="1" width="11" style="14"/>
    <col min="2" max="3" width="16.75" style="10" customWidth="1"/>
    <col min="4" max="10" width="16.75" style="14" customWidth="1"/>
    <col min="11" max="16384" width="11" style="14"/>
  </cols>
  <sheetData>
    <row r="15" spans="2:7" x14ac:dyDescent="0.2">
      <c r="C15" s="11">
        <v>42585.7344212963</v>
      </c>
      <c r="D15" s="12"/>
      <c r="E15" s="12"/>
      <c r="F15" s="13">
        <v>42585.780115740738</v>
      </c>
    </row>
    <row r="16" spans="2:7" x14ac:dyDescent="0.2">
      <c r="B16" s="11">
        <v>42585.7343287037</v>
      </c>
      <c r="C16" s="15"/>
      <c r="D16" s="12"/>
      <c r="E16" s="12"/>
      <c r="F16" s="12"/>
      <c r="G16" s="13">
        <v>42585.780810185184</v>
      </c>
    </row>
    <row r="17" spans="4:9" x14ac:dyDescent="0.2">
      <c r="D17" s="16">
        <v>42585.739074074074</v>
      </c>
      <c r="E17" s="17"/>
      <c r="F17" s="17"/>
      <c r="G17" s="17"/>
      <c r="H17" s="13">
        <v>42585.781261574077</v>
      </c>
    </row>
    <row r="18" spans="4:9" x14ac:dyDescent="0.2">
      <c r="E18" s="16">
        <v>42585.742581018516</v>
      </c>
      <c r="F18" s="17"/>
      <c r="G18" s="17"/>
      <c r="H18" s="17"/>
      <c r="I18" s="13">
        <v>42586.303622685184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Feuil1</vt:lpstr>
    </vt:vector>
  </TitlesOfParts>
  <Company>Coop Genossenschaft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 Fabrice</dc:creator>
  <cp:lastModifiedBy>Alexandra Durand</cp:lastModifiedBy>
  <dcterms:created xsi:type="dcterms:W3CDTF">2016-09-27T11:03:35Z</dcterms:created>
  <dcterms:modified xsi:type="dcterms:W3CDTF">2016-09-27T14:28:47Z</dcterms:modified>
</cp:coreProperties>
</file>