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bookViews>
    <workbookView xWindow="0" yWindow="0" windowWidth="20490" windowHeight="7905" activeTab="4"/>
  </bookViews>
  <sheets>
    <sheet name="données 1" sheetId="1" r:id="rId1"/>
    <sheet name="données 2" sheetId="2" r:id="rId2"/>
    <sheet name="données 3" sheetId="3" r:id="rId3"/>
    <sheet name="cumul" sheetId="6" r:id="rId4"/>
    <sheet name="Synthèse" sheetId="7" r:id="rId5"/>
  </sheets>
  <definedNames>
    <definedName name="Date_de_fin_de_contrat" localSheetId="3">cumul!$K$2:$K$1048576</definedName>
    <definedName name="Date_de_fin_de_contrat" localSheetId="1">'données 2'!$K$2:$K$1048576</definedName>
    <definedName name="Date_de_fin_de_contrat" localSheetId="2">'données 3'!$K$2:$K$1048576</definedName>
    <definedName name="Date_de_fin_de_contrat">'données 1'!$K$2:$K$1048576</definedName>
    <definedName name="Départ" localSheetId="3">cumul!$L$2:$L$1048576</definedName>
    <definedName name="Départ" localSheetId="1">'données 2'!$L$2:$L$1048576</definedName>
    <definedName name="Départ" localSheetId="2">'données 3'!$L$2:$L$1048576</definedName>
    <definedName name="Départ">'données 1'!$L$2:$L$1048576</definedName>
    <definedName name="Etablissement" localSheetId="3">cumul!$A$2:$A$1048576</definedName>
    <definedName name="Etablissement" localSheetId="2">'données 3'!$A$2:$A$1048576</definedName>
    <definedName name="Etablissement">'données 2'!$A$2:$A$1048576</definedName>
    <definedName name="établissement">'données 1'!$A$2:$A$1048576</definedName>
    <definedName name="Info_1" localSheetId="3">cumul!$B$2:$B$1048576</definedName>
    <definedName name="Info_1" localSheetId="1">'données 2'!$B$2:$B$1048576</definedName>
    <definedName name="Info_1" localSheetId="2">'données 3'!$B$2:$B$1048576</definedName>
    <definedName name="Info_1">'données 1'!$B$2:$B$1048576</definedName>
    <definedName name="Info_2" localSheetId="3">cumul!$C$2:$C$1048576</definedName>
    <definedName name="Info_2" localSheetId="1">'données 2'!$C$2:$C$1048576</definedName>
    <definedName name="Info_2" localSheetId="2">'données 3'!$C$2:$C$1048576</definedName>
    <definedName name="Info_2">'données 1'!$C$2:$C$1048576</definedName>
    <definedName name="Info_3" localSheetId="3">cumul!$D$2:$D$1048576</definedName>
    <definedName name="Info_3" localSheetId="1">'données 2'!$D$2:$D$1048576</definedName>
    <definedName name="Info_3" localSheetId="2">'données 3'!$D$2:$D$1048576</definedName>
    <definedName name="Info_3">'données 1'!$D$2:$D$1048576</definedName>
    <definedName name="Info_4" localSheetId="3">cumul!$E$2:$E$1048576</definedName>
    <definedName name="Info_4" localSheetId="1">'données 2'!$E$2:$E$1048576</definedName>
    <definedName name="Info_4" localSheetId="2">'données 3'!$E$2:$E$1048576</definedName>
    <definedName name="Info_4">'données 1'!$E$2:$E$1048576</definedName>
    <definedName name="Info_5" localSheetId="3">cumul!$F$2:$F$1048576</definedName>
    <definedName name="Info_5" localSheetId="1">'données 2'!$F$2:$F$1048576</definedName>
    <definedName name="Info_5" localSheetId="2">'données 3'!$F$2:$F$1048576</definedName>
    <definedName name="Info_5">'données 1'!$F$2:$F$1048576</definedName>
    <definedName name="Info_6" localSheetId="3">cumul!$G$2:$G$1048576</definedName>
    <definedName name="Info_6" localSheetId="1">'données 2'!$G$2:$G$1048576</definedName>
    <definedName name="Info_6" localSheetId="2">'données 3'!$G$2:$G$1048576</definedName>
    <definedName name="Info_6">'données 1'!$G$2:$G$1048576</definedName>
    <definedName name="Info_7" localSheetId="3">cumul!$H$2:$H$1048576</definedName>
    <definedName name="Info_7" localSheetId="1">'données 2'!$H$2:$H$1048576</definedName>
    <definedName name="Info_7" localSheetId="2">'données 3'!$H$2:$H$1048576</definedName>
    <definedName name="Info_7">'données 1'!$H$2:$H$1048576</definedName>
    <definedName name="Info_8" localSheetId="3">cumul!$I$2:$I$1048576</definedName>
    <definedName name="Info_8" localSheetId="1">'données 2'!$I$2:$I$1048576</definedName>
    <definedName name="Info_8" localSheetId="2">'données 3'!$I$2:$I$1048576</definedName>
    <definedName name="Info_8">'données 1'!$I$2:$I$1048576</definedName>
    <definedName name="Info_9" localSheetId="3">cumul!$J$2:$J$1048576</definedName>
    <definedName name="Info_9" localSheetId="1">'données 2'!$J$2:$J$1048576</definedName>
    <definedName name="Info_9" localSheetId="2">'données 3'!$J$2:$J$1048576</definedName>
    <definedName name="Info_9">'données 1'!$J$2:$J$1048576</definedName>
  </definedNames>
  <calcPr calcId="152511"/>
  <pivotCaches>
    <pivotCache cacheId="13" r:id="rId6"/>
  </pivotCaches>
</workbook>
</file>

<file path=xl/calcChain.xml><?xml version="1.0" encoding="utf-8"?>
<calcChain xmlns="http://schemas.openxmlformats.org/spreadsheetml/2006/main">
  <c r="L11" i="6" l="1"/>
  <c r="L10" i="6"/>
  <c r="L9" i="6"/>
  <c r="L8" i="6"/>
  <c r="L7" i="6"/>
  <c r="L6" i="6"/>
  <c r="L5" i="6"/>
  <c r="L4" i="6"/>
  <c r="L3" i="6"/>
  <c r="L2" i="6"/>
  <c r="L3" i="3"/>
  <c r="L2" i="3"/>
  <c r="L4" i="2"/>
  <c r="L3" i="2"/>
  <c r="L2" i="2"/>
  <c r="L3" i="1"/>
  <c r="L4" i="1"/>
  <c r="L5" i="1"/>
  <c r="L6" i="1"/>
  <c r="L2" i="1"/>
</calcChain>
</file>

<file path=xl/sharedStrings.xml><?xml version="1.0" encoding="utf-8"?>
<sst xmlns="http://schemas.openxmlformats.org/spreadsheetml/2006/main" count="168" uniqueCount="56">
  <si>
    <t>Date de fin de contrat</t>
  </si>
  <si>
    <t>Départ</t>
  </si>
  <si>
    <t>Info 1</t>
  </si>
  <si>
    <t>Info 2</t>
  </si>
  <si>
    <t>Info 3</t>
  </si>
  <si>
    <t>Info 4</t>
  </si>
  <si>
    <t>Info 5</t>
  </si>
  <si>
    <t>Info 6</t>
  </si>
  <si>
    <t>Info 7</t>
  </si>
  <si>
    <t>Info 8</t>
  </si>
  <si>
    <t>Info 9</t>
  </si>
  <si>
    <t>bla bla</t>
  </si>
  <si>
    <t>bli</t>
  </si>
  <si>
    <t>blo</t>
  </si>
  <si>
    <t>blu</t>
  </si>
  <si>
    <t>ma</t>
  </si>
  <si>
    <t>mi</t>
  </si>
  <si>
    <t>mo</t>
  </si>
  <si>
    <t>mu</t>
  </si>
  <si>
    <t>ku</t>
  </si>
  <si>
    <t>ko</t>
  </si>
  <si>
    <t>ki</t>
  </si>
  <si>
    <t>ka</t>
  </si>
  <si>
    <t>wa</t>
  </si>
  <si>
    <t>we</t>
  </si>
  <si>
    <t>xee</t>
  </si>
  <si>
    <t>xaa</t>
  </si>
  <si>
    <t>ca</t>
  </si>
  <si>
    <t>cee</t>
  </si>
  <si>
    <t>err</t>
  </si>
  <si>
    <t>arr</t>
  </si>
  <si>
    <t>urr</t>
  </si>
  <si>
    <t>ezr</t>
  </si>
  <si>
    <t>arz</t>
  </si>
  <si>
    <t>are</t>
  </si>
  <si>
    <t>vb</t>
  </si>
  <si>
    <t>bv</t>
  </si>
  <si>
    <t>bc</t>
  </si>
  <si>
    <t>er</t>
  </si>
  <si>
    <t>rrr</t>
  </si>
  <si>
    <t>établissement</t>
  </si>
  <si>
    <t>Etablissement</t>
  </si>
  <si>
    <t>(All)</t>
  </si>
  <si>
    <t>Départ dans le mois</t>
  </si>
  <si>
    <t>Départ dans moins de 2 mois</t>
  </si>
  <si>
    <t>Départ dans moins de 2ans</t>
  </si>
  <si>
    <t>Départ dans moins de 6 mois</t>
  </si>
  <si>
    <t>(blank)</t>
  </si>
  <si>
    <t>Départ dans moins de 3 mois</t>
  </si>
  <si>
    <t>Départ dans moins d'un an</t>
  </si>
  <si>
    <t>Départ dans moins de 4 mois</t>
  </si>
  <si>
    <t>bidule</t>
  </si>
  <si>
    <t>machin</t>
  </si>
  <si>
    <t>chose</t>
  </si>
  <si>
    <t>Total</t>
  </si>
  <si>
    <t>Max of Date de fin de contrat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</si>
</sst>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[$-F800]dddd\,\ mmmm\ dd\,\ yyyy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Segoe UI"/>
      <family val="2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2" fillId="0" borderId="1" xfId="0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14" fontId="0" fillId="0" borderId="1" xfId="0" applyNumberFormat="1" applyBorder="1"/>
    <xf numFmtId="0" fontId="1" fillId="0" borderId="1" xfId="0" applyFont="1" applyBorder="1" applyAlignment="1">
      <alignment horizontal="center" vertical="center" wrapText="1"/>
    </xf>
    <xf numFmtId="0" fontId="0" fillId="0" borderId="0" xfId="0" pivotButton="1"/>
    <xf numFmtId="0" fontId="0" fillId="0" borderId="0" xfId="0" applyFont="1"/>
    <xf numFmtId="166" fontId="0" fillId="0" borderId="0" xfId="0" applyNumberFormat="1"/>
  </cellXfs>
  <cellStyles count="1">
    <cellStyle name="Normal" xfId="0" builtinId="0"/>
  </cellStyles>
  <dxfs count="50">
    <dxf>
      <fill>
        <patternFill>
          <bgColor rgb="FFFFFF99"/>
        </patternFill>
      </fill>
    </dxf>
    <dxf>
      <fill>
        <patternFill>
          <bgColor rgb="FFFFCC66"/>
        </patternFill>
      </fill>
    </dxf>
    <dxf>
      <fill>
        <patternFill>
          <bgColor rgb="FFFF9933"/>
        </patternFill>
      </fill>
    </dxf>
    <dxf>
      <fill>
        <patternFill>
          <bgColor rgb="FFEB3535"/>
        </patternFill>
      </fill>
    </dxf>
    <dxf>
      <fill>
        <patternFill>
          <bgColor rgb="FFFF0000"/>
        </patternFill>
      </fill>
    </dxf>
    <dxf>
      <fill>
        <patternFill>
          <bgColor rgb="FFFFFF99"/>
        </patternFill>
      </fill>
    </dxf>
    <dxf>
      <fill>
        <patternFill>
          <bgColor rgb="FFFFCC66"/>
        </patternFill>
      </fill>
    </dxf>
    <dxf>
      <fill>
        <patternFill>
          <bgColor rgb="FFFF9933"/>
        </patternFill>
      </fill>
    </dxf>
    <dxf>
      <fill>
        <patternFill>
          <bgColor rgb="FFEB3535"/>
        </patternFill>
      </fill>
    </dxf>
    <dxf>
      <fill>
        <patternFill>
          <bgColor rgb="FFFF0000"/>
        </patternFill>
      </fill>
    </dxf>
    <dxf>
      <fill>
        <patternFill>
          <bgColor rgb="FFFFFF99"/>
        </patternFill>
      </fill>
    </dxf>
    <dxf>
      <fill>
        <patternFill>
          <bgColor rgb="FFFFCC66"/>
        </patternFill>
      </fill>
    </dxf>
    <dxf>
      <fill>
        <patternFill>
          <bgColor rgb="FFFF9933"/>
        </patternFill>
      </fill>
    </dxf>
    <dxf>
      <fill>
        <patternFill>
          <bgColor rgb="FFEB3535"/>
        </patternFill>
      </fill>
    </dxf>
    <dxf>
      <fill>
        <patternFill>
          <bgColor rgb="FFFF0000"/>
        </patternFill>
      </fill>
    </dxf>
    <dxf>
      <fill>
        <patternFill>
          <bgColor rgb="FFFFFF99"/>
        </patternFill>
      </fill>
    </dxf>
    <dxf>
      <fill>
        <patternFill>
          <bgColor rgb="FFFFCC66"/>
        </patternFill>
      </fill>
    </dxf>
    <dxf>
      <fill>
        <patternFill>
          <bgColor rgb="FFFF9933"/>
        </patternFill>
      </fill>
    </dxf>
    <dxf>
      <fill>
        <patternFill>
          <bgColor rgb="FFEB3535"/>
        </patternFill>
      </fill>
    </dxf>
    <dxf>
      <fill>
        <patternFill>
          <bgColor rgb="FFFF0000"/>
        </patternFill>
      </fill>
    </dxf>
    <dxf>
      <fill>
        <patternFill>
          <bgColor rgb="FFFFFF99"/>
        </patternFill>
      </fill>
    </dxf>
    <dxf>
      <fill>
        <patternFill>
          <bgColor rgb="FFFFCC66"/>
        </patternFill>
      </fill>
    </dxf>
    <dxf>
      <fill>
        <patternFill>
          <bgColor rgb="FFFF9933"/>
        </patternFill>
      </fill>
    </dxf>
    <dxf>
      <fill>
        <patternFill>
          <bgColor rgb="FFEB3535"/>
        </patternFill>
      </fill>
    </dxf>
    <dxf>
      <fill>
        <patternFill>
          <bgColor rgb="FFFF0000"/>
        </patternFill>
      </fill>
    </dxf>
    <dxf>
      <fill>
        <patternFill>
          <bgColor rgb="FFFFFF99"/>
        </patternFill>
      </fill>
    </dxf>
    <dxf>
      <fill>
        <patternFill>
          <bgColor rgb="FFFFCC66"/>
        </patternFill>
      </fill>
    </dxf>
    <dxf>
      <fill>
        <patternFill>
          <bgColor rgb="FFFF9933"/>
        </patternFill>
      </fill>
    </dxf>
    <dxf>
      <fill>
        <patternFill>
          <bgColor rgb="FFEB3535"/>
        </patternFill>
      </fill>
    </dxf>
    <dxf>
      <fill>
        <patternFill>
          <bgColor rgb="FFFF0000"/>
        </patternFill>
      </fill>
    </dxf>
    <dxf>
      <fill>
        <patternFill>
          <bgColor rgb="FFFFFF99"/>
        </patternFill>
      </fill>
    </dxf>
    <dxf>
      <fill>
        <patternFill>
          <bgColor rgb="FFFFCC66"/>
        </patternFill>
      </fill>
    </dxf>
    <dxf>
      <fill>
        <patternFill>
          <bgColor rgb="FFFF9933"/>
        </patternFill>
      </fill>
    </dxf>
    <dxf>
      <fill>
        <patternFill>
          <bgColor rgb="FFEB3535"/>
        </patternFill>
      </fill>
    </dxf>
    <dxf>
      <fill>
        <patternFill>
          <bgColor rgb="FFFF0000"/>
        </patternFill>
      </fill>
    </dxf>
    <dxf>
      <fill>
        <patternFill>
          <bgColor rgb="FFFFFF99"/>
        </patternFill>
      </fill>
    </dxf>
    <dxf>
      <fill>
        <patternFill>
          <bgColor rgb="FFFFCC66"/>
        </patternFill>
      </fill>
    </dxf>
    <dxf>
      <fill>
        <patternFill>
          <bgColor rgb="FFFF9933"/>
        </patternFill>
      </fill>
    </dxf>
    <dxf>
      <fill>
        <patternFill>
          <bgColor rgb="FFEB3535"/>
        </patternFill>
      </fill>
    </dxf>
    <dxf>
      <fill>
        <patternFill>
          <bgColor rgb="FFFF0000"/>
        </patternFill>
      </fill>
    </dxf>
    <dxf>
      <fill>
        <patternFill>
          <bgColor rgb="FFFFFF99"/>
        </patternFill>
      </fill>
    </dxf>
    <dxf>
      <fill>
        <patternFill>
          <bgColor rgb="FFFFCC66"/>
        </patternFill>
      </fill>
    </dxf>
    <dxf>
      <fill>
        <patternFill>
          <bgColor rgb="FFFF9933"/>
        </patternFill>
      </fill>
    </dxf>
    <dxf>
      <fill>
        <patternFill>
          <bgColor rgb="FFEB3535"/>
        </patternFill>
      </fill>
    </dxf>
    <dxf>
      <fill>
        <patternFill>
          <bgColor rgb="FFFF0000"/>
        </patternFill>
      </fill>
    </dxf>
    <dxf>
      <fill>
        <patternFill>
          <bgColor rgb="FFFFFF99"/>
        </patternFill>
      </fill>
    </dxf>
    <dxf>
      <fill>
        <patternFill>
          <bgColor rgb="FFFFCC66"/>
        </patternFill>
      </fill>
    </dxf>
    <dxf>
      <fill>
        <patternFill>
          <bgColor rgb="FFFF9933"/>
        </patternFill>
      </fill>
    </dxf>
    <dxf>
      <fill>
        <patternFill>
          <bgColor rgb="FFEB3535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Olivier Robillard" refreshedDate="41127.640645023152" createdVersion="5" refreshedVersion="5" minRefreshableVersion="3" recordCount="10">
  <cacheSource type="worksheet">
    <worksheetSource ref="A1:L11" sheet="cumul"/>
  </cacheSource>
  <cacheFields count="12">
    <cacheField name="Etablissement" numFmtId="0">
      <sharedItems count="3">
        <s v="bidule"/>
        <s v="machin"/>
        <s v="chose"/>
      </sharedItems>
    </cacheField>
    <cacheField name="Info 1" numFmtId="0">
      <sharedItems containsBlank="1" count="10">
        <s v="bla bla"/>
        <s v="ma"/>
        <s v="ka"/>
        <m/>
        <s v="vb"/>
        <s v="wa"/>
        <s v="xaa"/>
        <s v="ca"/>
        <s v="err"/>
        <s v="ezr"/>
      </sharedItems>
    </cacheField>
    <cacheField name="Info 2" numFmtId="0">
      <sharedItems count="10">
        <s v="bli"/>
        <s v="mi"/>
        <s v="ki"/>
        <s v="er"/>
        <s v="bv"/>
        <s v="we"/>
        <s v="xee"/>
        <s v="cee"/>
        <s v="arr"/>
        <s v="arz"/>
      </sharedItems>
    </cacheField>
    <cacheField name="Info 3" numFmtId="0">
      <sharedItems containsBlank="1" count="8">
        <s v="blo"/>
        <s v="mo"/>
        <s v="ko"/>
        <s v="rrr"/>
        <s v="bc"/>
        <m/>
        <s v="urr"/>
        <s v="are"/>
      </sharedItems>
    </cacheField>
    <cacheField name="Info 4" numFmtId="0">
      <sharedItems containsBlank="1"/>
    </cacheField>
    <cacheField name="Info 5" numFmtId="0">
      <sharedItems containsNonDate="0" containsString="0" containsBlank="1"/>
    </cacheField>
    <cacheField name="Info 6" numFmtId="0">
      <sharedItems containsNonDate="0" containsString="0" containsBlank="1"/>
    </cacheField>
    <cacheField name="Info 7" numFmtId="0">
      <sharedItems containsNonDate="0" containsString="0" containsBlank="1"/>
    </cacheField>
    <cacheField name="Info 8" numFmtId="0">
      <sharedItems containsNonDate="0" containsString="0" containsBlank="1"/>
    </cacheField>
    <cacheField name="Info 9" numFmtId="0">
      <sharedItems containsNonDate="0" containsString="0" containsBlank="1"/>
    </cacheField>
    <cacheField name="Date de fin de contrat" numFmtId="14">
      <sharedItems containsSemiMixedTypes="0" containsNonDate="0" containsDate="1" containsString="0" minDate="2012-08-15T00:00:00" maxDate="2015-05-11T00:00:00"/>
    </cacheField>
    <cacheField name="Départ" numFmtId="0">
      <sharedItems count="8">
        <s v="Départ dans le mois"/>
        <s v="Départ dans moins de 2 mois"/>
        <s v="Départ dans moins de 6 mois"/>
        <s v=""/>
        <s v="Départ dans moins de 2ans"/>
        <s v="Départ dans moins d'un an"/>
        <s v="Départ dans moins de 3 mois"/>
        <s v="Départ dans moins de 4 mois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x v="0"/>
    <x v="0"/>
    <x v="0"/>
    <s v="blu"/>
    <m/>
    <m/>
    <m/>
    <m/>
    <m/>
    <d v="2012-08-15T00:00:00"/>
    <x v="0"/>
  </r>
  <r>
    <x v="0"/>
    <x v="1"/>
    <x v="1"/>
    <x v="1"/>
    <s v="mu"/>
    <m/>
    <m/>
    <m/>
    <m/>
    <m/>
    <d v="2012-09-18T00:00:00"/>
    <x v="1"/>
  </r>
  <r>
    <x v="0"/>
    <x v="2"/>
    <x v="2"/>
    <x v="2"/>
    <s v="ku"/>
    <m/>
    <m/>
    <m/>
    <m/>
    <m/>
    <d v="2012-12-10T00:00:00"/>
    <x v="2"/>
  </r>
  <r>
    <x v="0"/>
    <x v="3"/>
    <x v="3"/>
    <x v="3"/>
    <m/>
    <m/>
    <m/>
    <m/>
    <m/>
    <m/>
    <d v="2015-05-10T00:00:00"/>
    <x v="3"/>
  </r>
  <r>
    <x v="0"/>
    <x v="4"/>
    <x v="4"/>
    <x v="4"/>
    <m/>
    <m/>
    <m/>
    <m/>
    <m/>
    <m/>
    <d v="2014-06-10T00:00:00"/>
    <x v="4"/>
  </r>
  <r>
    <x v="1"/>
    <x v="5"/>
    <x v="5"/>
    <x v="5"/>
    <m/>
    <m/>
    <m/>
    <m/>
    <m/>
    <m/>
    <d v="2012-12-30T00:00:00"/>
    <x v="2"/>
  </r>
  <r>
    <x v="1"/>
    <x v="6"/>
    <x v="6"/>
    <x v="5"/>
    <m/>
    <m/>
    <m/>
    <m/>
    <m/>
    <m/>
    <d v="2013-02-08T00:00:00"/>
    <x v="5"/>
  </r>
  <r>
    <x v="1"/>
    <x v="7"/>
    <x v="7"/>
    <x v="5"/>
    <m/>
    <m/>
    <m/>
    <m/>
    <m/>
    <m/>
    <d v="2012-10-10T00:00:00"/>
    <x v="6"/>
  </r>
  <r>
    <x v="2"/>
    <x v="8"/>
    <x v="8"/>
    <x v="6"/>
    <m/>
    <m/>
    <m/>
    <m/>
    <m/>
    <m/>
    <d v="2012-11-28T00:00:00"/>
    <x v="7"/>
  </r>
  <r>
    <x v="2"/>
    <x v="9"/>
    <x v="9"/>
    <x v="7"/>
    <m/>
    <m/>
    <m/>
    <m/>
    <m/>
    <m/>
    <d v="2012-08-28T00:00:0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13" applyNumberFormats="0" applyBorderFormats="0" applyFontFormats="0" applyPatternFormats="0" applyAlignmentFormats="0" applyWidthHeightFormats="1" dataCaption="Values" updatedVersion="5" minRefreshableVersion="3" useAutoFormatting="1" rowGrandTotals="0" colGrandTotals="0" itemPrintTitles="1" createdVersion="5" indent="0" compact="0" compactData="0" gridDropZones="1" multipleFieldFilters="0">
  <location ref="A3:E13" firstHeaderRow="2" firstDataRow="2" firstDataCol="4" rowPageCount="1" colPageCount="1"/>
  <pivotFields count="12">
    <pivotField axis="axisPage" compact="0" outline="0" showAll="0">
      <items count="4">
        <item x="0"/>
        <item x="2"/>
        <item x="1"/>
        <item t="default"/>
      </items>
    </pivotField>
    <pivotField axis="axisRow" compact="0" outline="0" showAll="0" defaultSubtotal="0">
      <items count="10">
        <item x="0"/>
        <item x="7"/>
        <item x="8"/>
        <item x="9"/>
        <item x="2"/>
        <item x="1"/>
        <item x="4"/>
        <item x="5"/>
        <item x="6"/>
        <item h="1" x="3"/>
      </items>
    </pivotField>
    <pivotField axis="axisRow" compact="0" outline="0" showAll="0" defaultSubtotal="0">
      <items count="10">
        <item x="8"/>
        <item x="9"/>
        <item x="0"/>
        <item x="4"/>
        <item x="7"/>
        <item x="3"/>
        <item x="2"/>
        <item x="1"/>
        <item x="5"/>
        <item x="6"/>
      </items>
    </pivotField>
    <pivotField axis="axisRow" compact="0" outline="0" showAll="0">
      <items count="9">
        <item x="7"/>
        <item x="4"/>
        <item x="0"/>
        <item x="2"/>
        <item x="1"/>
        <item x="3"/>
        <item x="6"/>
        <item x="5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numFmtId="14" outline="0" showAll="0"/>
    <pivotField axis="axisRow" compact="0" outline="0" showAll="0" defaultSubtotal="0">
      <items count="8">
        <item x="3"/>
        <item x="0"/>
        <item x="1"/>
        <item x="4"/>
        <item x="6"/>
        <item x="7"/>
        <item x="2"/>
        <item x="5"/>
      </items>
    </pivotField>
  </pivotFields>
  <rowFields count="4">
    <field x="11"/>
    <field x="1"/>
    <field x="2"/>
    <field x="3"/>
  </rowFields>
  <rowItems count="9">
    <i>
      <x v="1"/>
      <x/>
      <x v="2"/>
      <x v="2"/>
    </i>
    <i r="1">
      <x v="3"/>
      <x v="1"/>
      <x/>
    </i>
    <i>
      <x v="2"/>
      <x v="5"/>
      <x v="7"/>
      <x v="4"/>
    </i>
    <i>
      <x v="3"/>
      <x v="6"/>
      <x v="3"/>
      <x v="1"/>
    </i>
    <i>
      <x v="4"/>
      <x v="1"/>
      <x v="4"/>
      <x v="7"/>
    </i>
    <i>
      <x v="5"/>
      <x v="2"/>
      <x/>
      <x v="6"/>
    </i>
    <i>
      <x v="6"/>
      <x v="4"/>
      <x v="6"/>
      <x v="3"/>
    </i>
    <i r="1">
      <x v="7"/>
      <x v="8"/>
      <x v="7"/>
    </i>
    <i>
      <x v="7"/>
      <x v="8"/>
      <x v="9"/>
      <x v="7"/>
    </i>
  </rowItems>
  <colItems count="1">
    <i/>
  </colItems>
  <pageFields count="1">
    <pageField fld="0" hier="-1"/>
  </pageFields>
  <dataFields count="1">
    <dataField name="Max of Date de fin de contrat" fld="10" subtotal="max" baseField="3" baseItem="0" numFmtId="166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workbookViewId="0">
      <selection activeCell="A2" sqref="A2:L6"/>
    </sheetView>
  </sheetViews>
  <sheetFormatPr defaultColWidth="11.42578125" defaultRowHeight="15" x14ac:dyDescent="0.25"/>
  <cols>
    <col min="1" max="1" width="13.85546875" bestFit="1" customWidth="1"/>
    <col min="11" max="11" width="11.42578125" style="1"/>
    <col min="12" max="12" width="18" customWidth="1"/>
  </cols>
  <sheetData>
    <row r="1" spans="1:12" ht="30" x14ac:dyDescent="0.25">
      <c r="A1" t="s">
        <v>40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8</v>
      </c>
      <c r="I1" s="2" t="s">
        <v>9</v>
      </c>
      <c r="J1" s="2" t="s">
        <v>10</v>
      </c>
      <c r="K1" s="3" t="s">
        <v>0</v>
      </c>
      <c r="L1" s="3" t="s">
        <v>1</v>
      </c>
    </row>
    <row r="2" spans="1:12" ht="33" x14ac:dyDescent="0.25">
      <c r="A2" s="8" t="s">
        <v>51</v>
      </c>
      <c r="B2" s="4" t="s">
        <v>11</v>
      </c>
      <c r="C2" s="4" t="s">
        <v>12</v>
      </c>
      <c r="D2" s="4" t="s">
        <v>13</v>
      </c>
      <c r="E2" s="4" t="s">
        <v>14</v>
      </c>
      <c r="F2" s="4"/>
      <c r="G2" s="4"/>
      <c r="H2" s="4"/>
      <c r="I2" s="4"/>
      <c r="J2" s="4"/>
      <c r="K2" s="5">
        <v>41136</v>
      </c>
      <c r="L2" s="6" t="str">
        <f ca="1">IF(K2="","",IF(K2-TODAY()&lt;30,"Départ dans le mois",IF(K2-TODAY()&lt;60,"Départ dans moins de 2 mois",IF(K2-TODAY()&lt;90,"Départ dans moins de 3 mois",IF(K2-TODAY()&lt;120,"Départ dans moins de 4 mois",IF(K2-TODAY()&lt;180,"Départ dans moins de 6 mois",IF(K2-TODAY()&lt;360,"Départ dans moins d'un an",IF(K2-TODAY()&lt;720,"Départ dans moins de 2ans",""))))))))</f>
        <v>Départ dans le mois</v>
      </c>
    </row>
    <row r="3" spans="1:12" ht="33" x14ac:dyDescent="0.25">
      <c r="A3" s="8" t="s">
        <v>51</v>
      </c>
      <c r="B3" s="4" t="s">
        <v>15</v>
      </c>
      <c r="C3" s="4" t="s">
        <v>16</v>
      </c>
      <c r="D3" s="4" t="s">
        <v>17</v>
      </c>
      <c r="E3" s="4" t="s">
        <v>18</v>
      </c>
      <c r="F3" s="4"/>
      <c r="G3" s="4"/>
      <c r="H3" s="4"/>
      <c r="I3" s="4"/>
      <c r="J3" s="4"/>
      <c r="K3" s="5">
        <v>41170</v>
      </c>
      <c r="L3" s="6" t="str">
        <f t="shared" ref="L3:L6" ca="1" si="0">IF(K3="","",IF(K3-TODAY()&lt;30,"Départ dans le mois",IF(K3-TODAY()&lt;60,"Départ dans moins de 2 mois",IF(K3-TODAY()&lt;90,"Départ dans moins de 3 mois",IF(K3-TODAY()&lt;120,"Départ dans moins de 4 mois",IF(K3-TODAY()&lt;180,"Départ dans moins de 6 mois",IF(K3-TODAY()&lt;360,"Départ dans moins d'un an",IF(K3-TODAY()&lt;720,"Départ dans moins de 2ans",""))))))))</f>
        <v>Départ dans moins de 2 mois</v>
      </c>
    </row>
    <row r="4" spans="1:12" ht="33" x14ac:dyDescent="0.25">
      <c r="A4" s="8" t="s">
        <v>51</v>
      </c>
      <c r="B4" s="4" t="s">
        <v>22</v>
      </c>
      <c r="C4" s="4" t="s">
        <v>21</v>
      </c>
      <c r="D4" s="4" t="s">
        <v>20</v>
      </c>
      <c r="E4" s="4" t="s">
        <v>19</v>
      </c>
      <c r="F4" s="4"/>
      <c r="G4" s="4"/>
      <c r="H4" s="4"/>
      <c r="I4" s="4"/>
      <c r="J4" s="4"/>
      <c r="K4" s="5">
        <v>41253</v>
      </c>
      <c r="L4" s="6" t="str">
        <f t="shared" ca="1" si="0"/>
        <v>Départ dans moins de 6 mois</v>
      </c>
    </row>
    <row r="5" spans="1:12" ht="16.5" x14ac:dyDescent="0.25">
      <c r="A5" s="8" t="s">
        <v>51</v>
      </c>
      <c r="B5" s="4"/>
      <c r="C5" s="4" t="s">
        <v>38</v>
      </c>
      <c r="D5" s="4" t="s">
        <v>39</v>
      </c>
      <c r="E5" s="4"/>
      <c r="F5" s="4"/>
      <c r="G5" s="4"/>
      <c r="H5" s="4"/>
      <c r="I5" s="4"/>
      <c r="J5" s="4"/>
      <c r="K5" s="5">
        <v>42134</v>
      </c>
      <c r="L5" s="6" t="str">
        <f t="shared" ca="1" si="0"/>
        <v/>
      </c>
    </row>
    <row r="6" spans="1:12" ht="33" x14ac:dyDescent="0.25">
      <c r="A6" s="8" t="s">
        <v>51</v>
      </c>
      <c r="B6" s="4" t="s">
        <v>35</v>
      </c>
      <c r="C6" s="4" t="s">
        <v>36</v>
      </c>
      <c r="D6" s="4" t="s">
        <v>37</v>
      </c>
      <c r="E6" s="4"/>
      <c r="F6" s="4"/>
      <c r="G6" s="4"/>
      <c r="H6" s="4"/>
      <c r="I6" s="4"/>
      <c r="J6" s="4"/>
      <c r="K6" s="5">
        <v>41800</v>
      </c>
      <c r="L6" s="6" t="str">
        <f t="shared" ca="1" si="0"/>
        <v>Départ dans moins de 2ans</v>
      </c>
    </row>
  </sheetData>
  <conditionalFormatting sqref="L2:L6">
    <cfRule type="containsText" dxfId="49" priority="6" operator="containsText" text="départ dans le mois">
      <formula>NOT(ISERROR(SEARCH("départ dans le mois",L2)))</formula>
    </cfRule>
    <cfRule type="containsText" dxfId="48" priority="7" operator="containsText" text="2 mois">
      <formula>NOT(ISERROR(SEARCH("2 mois",L2)))</formula>
    </cfRule>
    <cfRule type="containsText" dxfId="47" priority="8" operator="containsText" text="3 mois">
      <formula>NOT(ISERROR(SEARCH("3 mois",L2)))</formula>
    </cfRule>
    <cfRule type="containsText" dxfId="46" priority="9" operator="containsText" text="4 mois">
      <formula>NOT(ISERROR(SEARCH("4 mois",L2)))</formula>
    </cfRule>
    <cfRule type="containsText" dxfId="45" priority="10" operator="containsText" text="6 mois">
      <formula>NOT(ISERROR(SEARCH("6 mois",L2)))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workbookViewId="0">
      <selection activeCell="A2" sqref="A2:L4"/>
    </sheetView>
  </sheetViews>
  <sheetFormatPr defaultColWidth="11.42578125" defaultRowHeight="15" x14ac:dyDescent="0.25"/>
  <cols>
    <col min="11" max="11" width="11.42578125" style="1"/>
    <col min="12" max="12" width="20.5703125" customWidth="1"/>
  </cols>
  <sheetData>
    <row r="1" spans="1:12" ht="30" x14ac:dyDescent="0.25">
      <c r="A1" t="s">
        <v>41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8</v>
      </c>
      <c r="I1" s="2" t="s">
        <v>9</v>
      </c>
      <c r="J1" s="2" t="s">
        <v>10</v>
      </c>
      <c r="K1" s="3" t="s">
        <v>0</v>
      </c>
      <c r="L1" s="3" t="s">
        <v>1</v>
      </c>
    </row>
    <row r="2" spans="1:12" ht="33" x14ac:dyDescent="0.25">
      <c r="A2" t="s">
        <v>52</v>
      </c>
      <c r="B2" s="4" t="s">
        <v>23</v>
      </c>
      <c r="C2" s="4" t="s">
        <v>24</v>
      </c>
      <c r="D2" s="4"/>
      <c r="E2" s="4"/>
      <c r="F2" s="4"/>
      <c r="G2" s="4"/>
      <c r="H2" s="4"/>
      <c r="I2" s="4"/>
      <c r="J2" s="4"/>
      <c r="K2" s="5">
        <v>41273</v>
      </c>
      <c r="L2" s="6" t="str">
        <f ca="1">IF(K2="","",IF(K2-TODAY()&lt;30,"Départ dans le mois",IF(K2-TODAY()&lt;60,"Départ dans moins de 2 mois",IF(K2-TODAY()&lt;90,"Départ dans moins de 3 mois",IF(K2-TODAY()&lt;120,"Départ dans moins de 4 mois",IF(K2-TODAY()&lt;180,"Départ dans moins de 6 mois",IF(K2-TODAY()&lt;360,"Départ dans moins d'un an",IF(K2-TODAY()&lt;720,"Départ dans moins de 2ans",""))))))))</f>
        <v>Départ dans moins de 6 mois</v>
      </c>
    </row>
    <row r="3" spans="1:12" ht="33" x14ac:dyDescent="0.25">
      <c r="A3" t="s">
        <v>52</v>
      </c>
      <c r="B3" s="4" t="s">
        <v>26</v>
      </c>
      <c r="C3" s="4" t="s">
        <v>25</v>
      </c>
      <c r="D3" s="4"/>
      <c r="E3" s="4"/>
      <c r="F3" s="4"/>
      <c r="G3" s="4"/>
      <c r="H3" s="4"/>
      <c r="I3" s="4"/>
      <c r="J3" s="4"/>
      <c r="K3" s="5">
        <v>41313</v>
      </c>
      <c r="L3" s="6" t="str">
        <f t="shared" ref="L3:L4" ca="1" si="0">IF(K3="","",IF(K3-TODAY()&lt;30,"Départ dans le mois",IF(K3-TODAY()&lt;60,"Départ dans moins de 2 mois",IF(K3-TODAY()&lt;90,"Départ dans moins de 3 mois",IF(K3-TODAY()&lt;120,"Départ dans moins de 4 mois",IF(K3-TODAY()&lt;180,"Départ dans moins de 6 mois",IF(K3-TODAY()&lt;360,"Départ dans moins d'un an",IF(K3-TODAY()&lt;720,"Départ dans moins de 2ans",""))))))))</f>
        <v>Départ dans moins d'un an</v>
      </c>
    </row>
    <row r="4" spans="1:12" ht="33" x14ac:dyDescent="0.25">
      <c r="A4" t="s">
        <v>52</v>
      </c>
      <c r="B4" s="4" t="s">
        <v>27</v>
      </c>
      <c r="C4" s="4" t="s">
        <v>28</v>
      </c>
      <c r="D4" s="4"/>
      <c r="E4" s="4"/>
      <c r="F4" s="4"/>
      <c r="G4" s="4"/>
      <c r="H4" s="4"/>
      <c r="I4" s="4"/>
      <c r="J4" s="4"/>
      <c r="K4" s="5">
        <v>41192</v>
      </c>
      <c r="L4" s="6" t="str">
        <f t="shared" ca="1" si="0"/>
        <v>Départ dans moins de 3 mois</v>
      </c>
    </row>
  </sheetData>
  <conditionalFormatting sqref="L2:L4">
    <cfRule type="containsText" dxfId="44" priority="1" operator="containsText" text="départ dans le mois">
      <formula>NOT(ISERROR(SEARCH("départ dans le mois",L2)))</formula>
    </cfRule>
    <cfRule type="containsText" dxfId="43" priority="2" operator="containsText" text="2 mois">
      <formula>NOT(ISERROR(SEARCH("2 mois",L2)))</formula>
    </cfRule>
    <cfRule type="containsText" dxfId="42" priority="3" operator="containsText" text="3 mois">
      <formula>NOT(ISERROR(SEARCH("3 mois",L2)))</formula>
    </cfRule>
    <cfRule type="containsText" dxfId="41" priority="4" operator="containsText" text="4 mois">
      <formula>NOT(ISERROR(SEARCH("4 mois",L2)))</formula>
    </cfRule>
    <cfRule type="containsText" dxfId="40" priority="5" operator="containsText" text="6 mois">
      <formula>NOT(ISERROR(SEARCH("6 mois",L2)))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workbookViewId="0">
      <selection activeCell="A2" sqref="A2:L3"/>
    </sheetView>
  </sheetViews>
  <sheetFormatPr defaultColWidth="11.42578125" defaultRowHeight="15" x14ac:dyDescent="0.25"/>
  <cols>
    <col min="11" max="11" width="11.42578125" style="1"/>
    <col min="12" max="12" width="16.42578125" customWidth="1"/>
  </cols>
  <sheetData>
    <row r="1" spans="1:12" ht="30" x14ac:dyDescent="0.25">
      <c r="A1" t="s">
        <v>41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8</v>
      </c>
      <c r="I1" s="2" t="s">
        <v>9</v>
      </c>
      <c r="J1" s="2" t="s">
        <v>10</v>
      </c>
      <c r="K1" s="3" t="s">
        <v>0</v>
      </c>
      <c r="L1" s="3" t="s">
        <v>1</v>
      </c>
    </row>
    <row r="2" spans="1:12" ht="49.5" x14ac:dyDescent="0.25">
      <c r="A2" t="s">
        <v>53</v>
      </c>
      <c r="B2" s="4" t="s">
        <v>29</v>
      </c>
      <c r="C2" s="4" t="s">
        <v>30</v>
      </c>
      <c r="D2" s="4" t="s">
        <v>31</v>
      </c>
      <c r="E2" s="4"/>
      <c r="F2" s="4"/>
      <c r="G2" s="4"/>
      <c r="H2" s="4"/>
      <c r="I2" s="4"/>
      <c r="J2" s="4"/>
      <c r="K2" s="5">
        <v>41241</v>
      </c>
      <c r="L2" s="6" t="str">
        <f t="shared" ref="L2" ca="1" si="0">IF(K2="","",IF(K2-TODAY()&lt;30,"Départ dans le mois",IF(K2-TODAY()&lt;60,"Départ dans moins de 2 mois",IF(K2-TODAY()&lt;90,"Départ dans moins de 3 mois",IF(K2-TODAY()&lt;120,"Départ dans moins de 4 mois",IF(K2-TODAY()&lt;180,"Départ dans moins de 6 mois",IF(K2-TODAY()&lt;360,"Départ dans moins d'un an",IF(K2-TODAY()&lt;720,"Départ dans moins de 2ans",""))))))))</f>
        <v>Départ dans moins de 4 mois</v>
      </c>
    </row>
    <row r="3" spans="1:12" ht="33" x14ac:dyDescent="0.25">
      <c r="A3" t="s">
        <v>53</v>
      </c>
      <c r="B3" s="4" t="s">
        <v>32</v>
      </c>
      <c r="C3" s="4" t="s">
        <v>33</v>
      </c>
      <c r="D3" s="4" t="s">
        <v>34</v>
      </c>
      <c r="E3" s="4"/>
      <c r="F3" s="4"/>
      <c r="G3" s="4"/>
      <c r="H3" s="4"/>
      <c r="I3" s="4"/>
      <c r="J3" s="4"/>
      <c r="K3" s="5">
        <v>41149</v>
      </c>
      <c r="L3" s="6" t="str">
        <f ca="1">IF(K3="","",IF(K3-TODAY()&lt;30,"Départ dans le mois",IF(K3-TODAY()&lt;60,"Départ dans moins de 2 mois",IF(K3-TODAY()&lt;90,"Départ dans moins de 3 mois",IF(K3-TODAY()&lt;120,"Départ dans moins de 4 mois",IF(K3-TODAY()&lt;180,"Départ dans moins de 6 mois",IF(K3-TODAY()&lt;360,"Départ dans moins d'un an",IF(K3-TODAY()&lt;720,"Départ dans moins de 2ans",""))))))))</f>
        <v>Départ dans le mois</v>
      </c>
    </row>
  </sheetData>
  <conditionalFormatting sqref="L2:L3">
    <cfRule type="containsText" dxfId="39" priority="6" operator="containsText" text="départ dans le mois">
      <formula>NOT(ISERROR(SEARCH("départ dans le mois",L2)))</formula>
    </cfRule>
    <cfRule type="containsText" dxfId="38" priority="7" operator="containsText" text="2 mois">
      <formula>NOT(ISERROR(SEARCH("2 mois",L2)))</formula>
    </cfRule>
    <cfRule type="containsText" dxfId="37" priority="8" operator="containsText" text="3 mois">
      <formula>NOT(ISERROR(SEARCH("3 mois",L2)))</formula>
    </cfRule>
    <cfRule type="containsText" dxfId="36" priority="9" operator="containsText" text="4 mois">
      <formula>NOT(ISERROR(SEARCH("4 mois",L2)))</formula>
    </cfRule>
    <cfRule type="containsText" dxfId="35" priority="10" operator="containsText" text="6 mois">
      <formula>NOT(ISERROR(SEARCH("6 mois",L2)))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workbookViewId="0">
      <selection activeCell="L11" sqref="A1:L11"/>
    </sheetView>
  </sheetViews>
  <sheetFormatPr defaultColWidth="11.42578125" defaultRowHeight="15" x14ac:dyDescent="0.25"/>
  <cols>
    <col min="11" max="11" width="11.42578125" style="1"/>
    <col min="12" max="12" width="16.42578125" customWidth="1"/>
  </cols>
  <sheetData>
    <row r="1" spans="1:12" ht="30" x14ac:dyDescent="0.25">
      <c r="A1" t="s">
        <v>41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8</v>
      </c>
      <c r="I1" s="2" t="s">
        <v>9</v>
      </c>
      <c r="J1" s="2" t="s">
        <v>10</v>
      </c>
      <c r="K1" s="3" t="s">
        <v>0</v>
      </c>
      <c r="L1" s="3" t="s">
        <v>1</v>
      </c>
    </row>
    <row r="2" spans="1:12" ht="33" x14ac:dyDescent="0.25">
      <c r="A2" s="8" t="s">
        <v>51</v>
      </c>
      <c r="B2" s="4" t="s">
        <v>11</v>
      </c>
      <c r="C2" s="4" t="s">
        <v>12</v>
      </c>
      <c r="D2" s="4" t="s">
        <v>13</v>
      </c>
      <c r="E2" s="4" t="s">
        <v>14</v>
      </c>
      <c r="F2" s="4"/>
      <c r="G2" s="4"/>
      <c r="H2" s="4"/>
      <c r="I2" s="4"/>
      <c r="J2" s="4"/>
      <c r="K2" s="5">
        <v>41136</v>
      </c>
      <c r="L2" s="6" t="str">
        <f ca="1">IF(K2="","",IF(K2-TODAY()&lt;30,"Départ dans le mois",IF(K2-TODAY()&lt;60,"Départ dans moins de 2 mois",IF(K2-TODAY()&lt;90,"Départ dans moins de 3 mois",IF(K2-TODAY()&lt;120,"Départ dans moins de 4 mois",IF(K2-TODAY()&lt;180,"Départ dans moins de 6 mois",IF(K2-TODAY()&lt;360,"Départ dans moins d'un an",IF(K2-TODAY()&lt;720,"Départ dans moins de 2ans",""))))))))</f>
        <v>Départ dans le mois</v>
      </c>
    </row>
    <row r="3" spans="1:12" ht="49.5" x14ac:dyDescent="0.25">
      <c r="A3" s="8" t="s">
        <v>51</v>
      </c>
      <c r="B3" s="4" t="s">
        <v>15</v>
      </c>
      <c r="C3" s="4" t="s">
        <v>16</v>
      </c>
      <c r="D3" s="4" t="s">
        <v>17</v>
      </c>
      <c r="E3" s="4" t="s">
        <v>18</v>
      </c>
      <c r="F3" s="4"/>
      <c r="G3" s="4"/>
      <c r="H3" s="4"/>
      <c r="I3" s="4"/>
      <c r="J3" s="4"/>
      <c r="K3" s="5">
        <v>41170</v>
      </c>
      <c r="L3" s="6" t="str">
        <f t="shared" ref="L3:L6" ca="1" si="0">IF(K3="","",IF(K3-TODAY()&lt;30,"Départ dans le mois",IF(K3-TODAY()&lt;60,"Départ dans moins de 2 mois",IF(K3-TODAY()&lt;90,"Départ dans moins de 3 mois",IF(K3-TODAY()&lt;120,"Départ dans moins de 4 mois",IF(K3-TODAY()&lt;180,"Départ dans moins de 6 mois",IF(K3-TODAY()&lt;360,"Départ dans moins d'un an",IF(K3-TODAY()&lt;720,"Départ dans moins de 2ans",""))))))))</f>
        <v>Départ dans moins de 2 mois</v>
      </c>
    </row>
    <row r="4" spans="1:12" ht="49.5" x14ac:dyDescent="0.25">
      <c r="A4" s="8" t="s">
        <v>51</v>
      </c>
      <c r="B4" s="4" t="s">
        <v>22</v>
      </c>
      <c r="C4" s="4" t="s">
        <v>21</v>
      </c>
      <c r="D4" s="4" t="s">
        <v>20</v>
      </c>
      <c r="E4" s="4" t="s">
        <v>19</v>
      </c>
      <c r="F4" s="4"/>
      <c r="G4" s="4"/>
      <c r="H4" s="4"/>
      <c r="I4" s="4"/>
      <c r="J4" s="4"/>
      <c r="K4" s="5">
        <v>41253</v>
      </c>
      <c r="L4" s="6" t="str">
        <f t="shared" ca="1" si="0"/>
        <v>Départ dans moins de 6 mois</v>
      </c>
    </row>
    <row r="5" spans="1:12" ht="16.5" x14ac:dyDescent="0.25">
      <c r="A5" s="8" t="s">
        <v>51</v>
      </c>
      <c r="B5" s="4"/>
      <c r="C5" s="4" t="s">
        <v>38</v>
      </c>
      <c r="D5" s="4" t="s">
        <v>39</v>
      </c>
      <c r="E5" s="4"/>
      <c r="F5" s="4"/>
      <c r="G5" s="4"/>
      <c r="H5" s="4"/>
      <c r="I5" s="4"/>
      <c r="J5" s="4"/>
      <c r="K5" s="5">
        <v>42134</v>
      </c>
      <c r="L5" s="6" t="str">
        <f t="shared" ca="1" si="0"/>
        <v/>
      </c>
    </row>
    <row r="6" spans="1:12" ht="33" x14ac:dyDescent="0.25">
      <c r="A6" s="8" t="s">
        <v>51</v>
      </c>
      <c r="B6" s="4" t="s">
        <v>35</v>
      </c>
      <c r="C6" s="4" t="s">
        <v>36</v>
      </c>
      <c r="D6" s="4" t="s">
        <v>37</v>
      </c>
      <c r="E6" s="4"/>
      <c r="F6" s="4"/>
      <c r="G6" s="4"/>
      <c r="H6" s="4"/>
      <c r="I6" s="4"/>
      <c r="J6" s="4"/>
      <c r="K6" s="5">
        <v>41800</v>
      </c>
      <c r="L6" s="6" t="str">
        <f t="shared" ca="1" si="0"/>
        <v>Départ dans moins de 2ans</v>
      </c>
    </row>
    <row r="7" spans="1:12" ht="49.5" x14ac:dyDescent="0.25">
      <c r="A7" t="s">
        <v>52</v>
      </c>
      <c r="B7" s="4" t="s">
        <v>23</v>
      </c>
      <c r="C7" s="4" t="s">
        <v>24</v>
      </c>
      <c r="D7" s="4"/>
      <c r="E7" s="4"/>
      <c r="F7" s="4"/>
      <c r="G7" s="4"/>
      <c r="H7" s="4"/>
      <c r="I7" s="4"/>
      <c r="J7" s="4"/>
      <c r="K7" s="5">
        <v>41273</v>
      </c>
      <c r="L7" s="6" t="str">
        <f ca="1">IF(K7="","",IF(K7-TODAY()&lt;30,"Départ dans le mois",IF(K7-TODAY()&lt;60,"Départ dans moins de 2 mois",IF(K7-TODAY()&lt;90,"Départ dans moins de 3 mois",IF(K7-TODAY()&lt;120,"Départ dans moins de 4 mois",IF(K7-TODAY()&lt;180,"Départ dans moins de 6 mois",IF(K7-TODAY()&lt;360,"Départ dans moins d'un an",IF(K7-TODAY()&lt;720,"Départ dans moins de 2ans",""))))))))</f>
        <v>Départ dans moins de 6 mois</v>
      </c>
    </row>
    <row r="8" spans="1:12" ht="33" x14ac:dyDescent="0.25">
      <c r="A8" t="s">
        <v>52</v>
      </c>
      <c r="B8" s="4" t="s">
        <v>26</v>
      </c>
      <c r="C8" s="4" t="s">
        <v>25</v>
      </c>
      <c r="D8" s="4"/>
      <c r="E8" s="4"/>
      <c r="F8" s="4"/>
      <c r="G8" s="4"/>
      <c r="H8" s="4"/>
      <c r="I8" s="4"/>
      <c r="J8" s="4"/>
      <c r="K8" s="5">
        <v>41313</v>
      </c>
      <c r="L8" s="6" t="str">
        <f t="shared" ref="L8:L10" ca="1" si="1">IF(K8="","",IF(K8-TODAY()&lt;30,"Départ dans le mois",IF(K8-TODAY()&lt;60,"Départ dans moins de 2 mois",IF(K8-TODAY()&lt;90,"Départ dans moins de 3 mois",IF(K8-TODAY()&lt;120,"Départ dans moins de 4 mois",IF(K8-TODAY()&lt;180,"Départ dans moins de 6 mois",IF(K8-TODAY()&lt;360,"Départ dans moins d'un an",IF(K8-TODAY()&lt;720,"Départ dans moins de 2ans",""))))))))</f>
        <v>Départ dans moins d'un an</v>
      </c>
    </row>
    <row r="9" spans="1:12" ht="49.5" x14ac:dyDescent="0.25">
      <c r="A9" t="s">
        <v>52</v>
      </c>
      <c r="B9" s="4" t="s">
        <v>27</v>
      </c>
      <c r="C9" s="4" t="s">
        <v>28</v>
      </c>
      <c r="D9" s="4"/>
      <c r="E9" s="4"/>
      <c r="F9" s="4"/>
      <c r="G9" s="4"/>
      <c r="H9" s="4"/>
      <c r="I9" s="4"/>
      <c r="J9" s="4"/>
      <c r="K9" s="5">
        <v>41192</v>
      </c>
      <c r="L9" s="6" t="str">
        <f t="shared" ca="1" si="1"/>
        <v>Départ dans moins de 3 mois</v>
      </c>
    </row>
    <row r="10" spans="1:12" ht="49.5" x14ac:dyDescent="0.25">
      <c r="A10" t="s">
        <v>53</v>
      </c>
      <c r="B10" s="4" t="s">
        <v>29</v>
      </c>
      <c r="C10" s="4" t="s">
        <v>30</v>
      </c>
      <c r="D10" s="4" t="s">
        <v>31</v>
      </c>
      <c r="E10" s="4"/>
      <c r="F10" s="4"/>
      <c r="G10" s="4"/>
      <c r="H10" s="4"/>
      <c r="I10" s="4"/>
      <c r="J10" s="4"/>
      <c r="K10" s="5">
        <v>41241</v>
      </c>
      <c r="L10" s="6" t="str">
        <f t="shared" ca="1" si="1"/>
        <v>Départ dans moins de 4 mois</v>
      </c>
    </row>
    <row r="11" spans="1:12" ht="33" x14ac:dyDescent="0.25">
      <c r="A11" t="s">
        <v>53</v>
      </c>
      <c r="B11" s="4" t="s">
        <v>32</v>
      </c>
      <c r="C11" s="4" t="s">
        <v>33</v>
      </c>
      <c r="D11" s="4" t="s">
        <v>34</v>
      </c>
      <c r="E11" s="4"/>
      <c r="F11" s="4"/>
      <c r="G11" s="4"/>
      <c r="H11" s="4"/>
      <c r="I11" s="4"/>
      <c r="J11" s="4"/>
      <c r="K11" s="5">
        <v>41149</v>
      </c>
      <c r="L11" s="6" t="str">
        <f ca="1">IF(K11="","",IF(K11-TODAY()&lt;30,"Départ dans le mois",IF(K11-TODAY()&lt;60,"Départ dans moins de 2 mois",IF(K11-TODAY()&lt;90,"Départ dans moins de 3 mois",IF(K11-TODAY()&lt;120,"Départ dans moins de 4 mois",IF(K11-TODAY()&lt;180,"Départ dans moins de 6 mois",IF(K11-TODAY()&lt;360,"Départ dans moins d'un an",IF(K11-TODAY()&lt;720,"Départ dans moins de 2ans",""))))))))</f>
        <v>Départ dans le mois</v>
      </c>
    </row>
  </sheetData>
  <conditionalFormatting sqref="L2:L6">
    <cfRule type="containsText" dxfId="29" priority="11" operator="containsText" text="départ dans le mois">
      <formula>NOT(ISERROR(SEARCH("départ dans le mois",L2)))</formula>
    </cfRule>
    <cfRule type="containsText" dxfId="28" priority="12" operator="containsText" text="2 mois">
      <formula>NOT(ISERROR(SEARCH("2 mois",L2)))</formula>
    </cfRule>
    <cfRule type="containsText" dxfId="27" priority="13" operator="containsText" text="3 mois">
      <formula>NOT(ISERROR(SEARCH("3 mois",L2)))</formula>
    </cfRule>
    <cfRule type="containsText" dxfId="26" priority="14" operator="containsText" text="4 mois">
      <formula>NOT(ISERROR(SEARCH("4 mois",L2)))</formula>
    </cfRule>
    <cfRule type="containsText" dxfId="25" priority="15" operator="containsText" text="6 mois">
      <formula>NOT(ISERROR(SEARCH("6 mois",L2)))</formula>
    </cfRule>
  </conditionalFormatting>
  <conditionalFormatting sqref="L7:L9">
    <cfRule type="containsText" dxfId="19" priority="6" operator="containsText" text="départ dans le mois">
      <formula>NOT(ISERROR(SEARCH("départ dans le mois",L7)))</formula>
    </cfRule>
    <cfRule type="containsText" dxfId="18" priority="7" operator="containsText" text="2 mois">
      <formula>NOT(ISERROR(SEARCH("2 mois",L7)))</formula>
    </cfRule>
    <cfRule type="containsText" dxfId="17" priority="8" operator="containsText" text="3 mois">
      <formula>NOT(ISERROR(SEARCH("3 mois",L7)))</formula>
    </cfRule>
    <cfRule type="containsText" dxfId="16" priority="9" operator="containsText" text="4 mois">
      <formula>NOT(ISERROR(SEARCH("4 mois",L7)))</formula>
    </cfRule>
    <cfRule type="containsText" dxfId="15" priority="10" operator="containsText" text="6 mois">
      <formula>NOT(ISERROR(SEARCH("6 mois",L7)))</formula>
    </cfRule>
  </conditionalFormatting>
  <conditionalFormatting sqref="L10:L11">
    <cfRule type="containsText" dxfId="9" priority="1" operator="containsText" text="départ dans le mois">
      <formula>NOT(ISERROR(SEARCH("départ dans le mois",L10)))</formula>
    </cfRule>
    <cfRule type="containsText" dxfId="8" priority="2" operator="containsText" text="2 mois">
      <formula>NOT(ISERROR(SEARCH("2 mois",L10)))</formula>
    </cfRule>
    <cfRule type="containsText" dxfId="7" priority="3" operator="containsText" text="3 mois">
      <formula>NOT(ISERROR(SEARCH("3 mois",L10)))</formula>
    </cfRule>
    <cfRule type="containsText" dxfId="6" priority="4" operator="containsText" text="4 mois">
      <formula>NOT(ISERROR(SEARCH("4 mois",L10)))</formula>
    </cfRule>
    <cfRule type="containsText" dxfId="5" priority="5" operator="containsText" text="6 mois">
      <formula>NOT(ISERROR(SEARCH("6 mois",L10)))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F16" sqref="F16"/>
    </sheetView>
  </sheetViews>
  <sheetFormatPr defaultRowHeight="15" x14ac:dyDescent="0.25"/>
  <cols>
    <col min="1" max="1" width="31.85546875" bestFit="1" customWidth="1"/>
    <col min="2" max="2" width="12.140625" bestFit="1" customWidth="1"/>
    <col min="4" max="4" width="8.28515625" bestFit="1" customWidth="1"/>
    <col min="5" max="5" width="26.5703125" customWidth="1"/>
  </cols>
  <sheetData>
    <row r="1" spans="1:5" x14ac:dyDescent="0.25">
      <c r="A1" s="7" t="s">
        <v>41</v>
      </c>
      <c r="B1" t="s">
        <v>42</v>
      </c>
    </row>
    <row r="3" spans="1:5" x14ac:dyDescent="0.25">
      <c r="A3" s="7" t="s">
        <v>55</v>
      </c>
    </row>
    <row r="4" spans="1:5" x14ac:dyDescent="0.25">
      <c r="A4" s="7" t="s">
        <v>1</v>
      </c>
      <c r="B4" s="7" t="s">
        <v>2</v>
      </c>
      <c r="C4" s="7" t="s">
        <v>3</v>
      </c>
      <c r="D4" s="7" t="s">
        <v>4</v>
      </c>
      <c r="E4" t="s">
        <v>54</v>
      </c>
    </row>
    <row r="5" spans="1:5" x14ac:dyDescent="0.25">
      <c r="A5" t="s">
        <v>43</v>
      </c>
      <c r="B5" t="s">
        <v>11</v>
      </c>
      <c r="C5" t="s">
        <v>12</v>
      </c>
      <c r="D5" t="s">
        <v>13</v>
      </c>
      <c r="E5" s="9">
        <v>41136</v>
      </c>
    </row>
    <row r="6" spans="1:5" x14ac:dyDescent="0.25">
      <c r="B6" t="s">
        <v>32</v>
      </c>
      <c r="C6" t="s">
        <v>33</v>
      </c>
      <c r="D6" t="s">
        <v>34</v>
      </c>
      <c r="E6" s="9">
        <v>41149</v>
      </c>
    </row>
    <row r="7" spans="1:5" x14ac:dyDescent="0.25">
      <c r="A7" t="s">
        <v>44</v>
      </c>
      <c r="B7" t="s">
        <v>15</v>
      </c>
      <c r="C7" t="s">
        <v>16</v>
      </c>
      <c r="D7" t="s">
        <v>17</v>
      </c>
      <c r="E7" s="9">
        <v>41170</v>
      </c>
    </row>
    <row r="8" spans="1:5" x14ac:dyDescent="0.25">
      <c r="A8" t="s">
        <v>45</v>
      </c>
      <c r="B8" t="s">
        <v>35</v>
      </c>
      <c r="C8" t="s">
        <v>36</v>
      </c>
      <c r="D8" t="s">
        <v>37</v>
      </c>
      <c r="E8" s="9">
        <v>41800</v>
      </c>
    </row>
    <row r="9" spans="1:5" x14ac:dyDescent="0.25">
      <c r="A9" t="s">
        <v>48</v>
      </c>
      <c r="B9" t="s">
        <v>27</v>
      </c>
      <c r="C9" t="s">
        <v>28</v>
      </c>
      <c r="D9" t="s">
        <v>47</v>
      </c>
      <c r="E9" s="9">
        <v>41192</v>
      </c>
    </row>
    <row r="10" spans="1:5" x14ac:dyDescent="0.25">
      <c r="A10" t="s">
        <v>50</v>
      </c>
      <c r="B10" t="s">
        <v>29</v>
      </c>
      <c r="C10" t="s">
        <v>30</v>
      </c>
      <c r="D10" t="s">
        <v>31</v>
      </c>
      <c r="E10" s="9">
        <v>41241</v>
      </c>
    </row>
    <row r="11" spans="1:5" x14ac:dyDescent="0.25">
      <c r="A11" t="s">
        <v>46</v>
      </c>
      <c r="B11" t="s">
        <v>22</v>
      </c>
      <c r="C11" t="s">
        <v>21</v>
      </c>
      <c r="D11" t="s">
        <v>20</v>
      </c>
      <c r="E11" s="9">
        <v>41253</v>
      </c>
    </row>
    <row r="12" spans="1:5" x14ac:dyDescent="0.25">
      <c r="B12" t="s">
        <v>23</v>
      </c>
      <c r="C12" t="s">
        <v>24</v>
      </c>
      <c r="D12" t="s">
        <v>47</v>
      </c>
      <c r="E12" s="9">
        <v>41273</v>
      </c>
    </row>
    <row r="13" spans="1:5" x14ac:dyDescent="0.25">
      <c r="A13" t="s">
        <v>49</v>
      </c>
      <c r="B13" t="s">
        <v>26</v>
      </c>
      <c r="C13" t="s">
        <v>25</v>
      </c>
      <c r="D13" t="s">
        <v>47</v>
      </c>
      <c r="E13" s="9">
        <v>41313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48</vt:i4>
      </vt:variant>
    </vt:vector>
  </HeadingPairs>
  <TitlesOfParts>
    <vt:vector size="53" baseType="lpstr">
      <vt:lpstr>données 1</vt:lpstr>
      <vt:lpstr>données 2</vt:lpstr>
      <vt:lpstr>données 3</vt:lpstr>
      <vt:lpstr>cumul</vt:lpstr>
      <vt:lpstr>Synthèse</vt:lpstr>
      <vt:lpstr>cumul!Date_de_fin_de_contrat</vt:lpstr>
      <vt:lpstr>'données 2'!Date_de_fin_de_contrat</vt:lpstr>
      <vt:lpstr>'données 3'!Date_de_fin_de_contrat</vt:lpstr>
      <vt:lpstr>Date_de_fin_de_contrat</vt:lpstr>
      <vt:lpstr>cumul!Départ</vt:lpstr>
      <vt:lpstr>'données 2'!Départ</vt:lpstr>
      <vt:lpstr>'données 3'!Départ</vt:lpstr>
      <vt:lpstr>Départ</vt:lpstr>
      <vt:lpstr>cumul!Etablissement</vt:lpstr>
      <vt:lpstr>'données 3'!Etablissement</vt:lpstr>
      <vt:lpstr>Etablissement</vt:lpstr>
      <vt:lpstr>établissement</vt:lpstr>
      <vt:lpstr>cumul!Info_1</vt:lpstr>
      <vt:lpstr>'données 2'!Info_1</vt:lpstr>
      <vt:lpstr>'données 3'!Info_1</vt:lpstr>
      <vt:lpstr>Info_1</vt:lpstr>
      <vt:lpstr>cumul!Info_2</vt:lpstr>
      <vt:lpstr>'données 2'!Info_2</vt:lpstr>
      <vt:lpstr>'données 3'!Info_2</vt:lpstr>
      <vt:lpstr>Info_2</vt:lpstr>
      <vt:lpstr>cumul!Info_3</vt:lpstr>
      <vt:lpstr>'données 2'!Info_3</vt:lpstr>
      <vt:lpstr>'données 3'!Info_3</vt:lpstr>
      <vt:lpstr>Info_3</vt:lpstr>
      <vt:lpstr>cumul!Info_4</vt:lpstr>
      <vt:lpstr>'données 2'!Info_4</vt:lpstr>
      <vt:lpstr>'données 3'!Info_4</vt:lpstr>
      <vt:lpstr>Info_4</vt:lpstr>
      <vt:lpstr>cumul!Info_5</vt:lpstr>
      <vt:lpstr>'données 2'!Info_5</vt:lpstr>
      <vt:lpstr>'données 3'!Info_5</vt:lpstr>
      <vt:lpstr>Info_5</vt:lpstr>
      <vt:lpstr>cumul!Info_6</vt:lpstr>
      <vt:lpstr>'données 2'!Info_6</vt:lpstr>
      <vt:lpstr>'données 3'!Info_6</vt:lpstr>
      <vt:lpstr>Info_6</vt:lpstr>
      <vt:lpstr>cumul!Info_7</vt:lpstr>
      <vt:lpstr>'données 2'!Info_7</vt:lpstr>
      <vt:lpstr>'données 3'!Info_7</vt:lpstr>
      <vt:lpstr>Info_7</vt:lpstr>
      <vt:lpstr>cumul!Info_8</vt:lpstr>
      <vt:lpstr>'données 2'!Info_8</vt:lpstr>
      <vt:lpstr>'données 3'!Info_8</vt:lpstr>
      <vt:lpstr>Info_8</vt:lpstr>
      <vt:lpstr>cumul!Info_9</vt:lpstr>
      <vt:lpstr>'données 2'!Info_9</vt:lpstr>
      <vt:lpstr>'données 3'!Info_9</vt:lpstr>
      <vt:lpstr>Info_9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stagiaireyuzu2</dc:creator>
  <cp:lastModifiedBy>Olivier Robillard</cp:lastModifiedBy>
  <dcterms:created xsi:type="dcterms:W3CDTF">2012-07-26T08:01:04Z</dcterms:created>
  <dcterms:modified xsi:type="dcterms:W3CDTF">2012-08-06T13:26:15Z</dcterms:modified>
</cp:coreProperties>
</file>