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Questa_cartella_di_lavoro" defaultThemeVersion="124226"/>
  <bookViews>
    <workbookView xWindow="-15" yWindow="4770" windowWidth="21630" windowHeight="5445"/>
  </bookViews>
  <sheets>
    <sheet name="Graph" sheetId="1" r:id="rId1"/>
    <sheet name="Feuil2" sheetId="2" r:id="rId2"/>
    <sheet name="Feuil3" sheetId="3" r:id="rId3"/>
  </sheets>
  <definedNames>
    <definedName name="COU">OFFSET(Graph!$B$29:$O$29,MATCH(Graph!$O$4,Graph!$A$30:$A$44,0)+2,,)</definedName>
    <definedName name="Family_Product">Graph!$Q$1:$Q$39</definedName>
    <definedName name="OBJ">OFFSET(Graph!$B$29:$O$29,MATCH(Graph!$O$4,Graph!$A$30:$A$44,0),,)</definedName>
    <definedName name="objectif">OFFSET(Graph!$Q$1,,,COUNTIF(Graph!$Q$1:$Q$13,"&lt;&gt;"&amp;" " ))</definedName>
    <definedName name="OBJM">OFFSET(Graph!$B$29,MATCH(Graph!$O$4,Graph!$A$30:$A$44,0),,)</definedName>
    <definedName name="RES">OFFSET(Graph!$B$29:$O$29,MATCH(Graph!$O$4,Graph!$A$30:$A$44,0)+1,,)</definedName>
  </definedNames>
  <calcPr calcId="145621"/>
</workbook>
</file>

<file path=xl/calcChain.xml><?xml version="1.0" encoding="utf-8"?>
<calcChain xmlns="http://schemas.openxmlformats.org/spreadsheetml/2006/main">
  <c r="O5" i="1" l="1"/>
  <c r="O6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14" i="1"/>
  <c r="Q15" i="1"/>
  <c r="Q16" i="1"/>
  <c r="Q17" i="1"/>
  <c r="Q18" i="1"/>
  <c r="Q19" i="1"/>
  <c r="Q20" i="1"/>
  <c r="Q21" i="1"/>
  <c r="Q13" i="1"/>
  <c r="Q12" i="1"/>
  <c r="Q11" i="1"/>
  <c r="Q10" i="1"/>
  <c r="Q9" i="1"/>
  <c r="Q8" i="1"/>
  <c r="Q7" i="1"/>
  <c r="Q6" i="1"/>
  <c r="Q5" i="1"/>
  <c r="Q4" i="1"/>
  <c r="Q3" i="1"/>
  <c r="Q2" i="1"/>
  <c r="Q1" i="1"/>
</calcChain>
</file>

<file path=xl/sharedStrings.xml><?xml version="1.0" encoding="utf-8"?>
<sst xmlns="http://schemas.openxmlformats.org/spreadsheetml/2006/main" count="137" uniqueCount="134">
  <si>
    <t>Légendes</t>
  </si>
  <si>
    <t>C09-Q1</t>
  </si>
  <si>
    <t>C09-Q2</t>
  </si>
  <si>
    <t>C09-Q3</t>
  </si>
  <si>
    <t>C09-Q4</t>
  </si>
  <si>
    <t>C10-Q1</t>
  </si>
  <si>
    <t>C10-Q2</t>
  </si>
  <si>
    <t>C10-Q3</t>
  </si>
  <si>
    <t>C10-Q4</t>
  </si>
  <si>
    <t>C11-Q1</t>
  </si>
  <si>
    <t>C11-Q2</t>
  </si>
  <si>
    <t>C11-Q3</t>
  </si>
  <si>
    <t>C11-Q4</t>
  </si>
  <si>
    <t>C12-Q1</t>
  </si>
  <si>
    <t>C12-Q2</t>
  </si>
  <si>
    <t xml:space="preserve"> </t>
  </si>
  <si>
    <t>Liste déroulante</t>
  </si>
  <si>
    <t>Objectif 1</t>
  </si>
  <si>
    <t>Résultat 1</t>
  </si>
  <si>
    <t>Courbe 1</t>
  </si>
  <si>
    <t>Objectif 2</t>
  </si>
  <si>
    <t>Résultat 2</t>
  </si>
  <si>
    <t>Courbe 2</t>
  </si>
  <si>
    <t>Objectif 3</t>
  </si>
  <si>
    <t>Résultat 3</t>
  </si>
  <si>
    <t>Courbe 3</t>
  </si>
  <si>
    <t>Objectif 4</t>
  </si>
  <si>
    <t>Résultat 4</t>
  </si>
  <si>
    <t>Courbe 4</t>
  </si>
  <si>
    <t>Objectif 5</t>
  </si>
  <si>
    <t>Résultat 5</t>
  </si>
  <si>
    <t>Courbe 5</t>
  </si>
  <si>
    <t>Objectif 6</t>
  </si>
  <si>
    <t>Résultat 6</t>
  </si>
  <si>
    <t>Courbe 6</t>
  </si>
  <si>
    <t>Objectif 7</t>
  </si>
  <si>
    <t>Résultat 7</t>
  </si>
  <si>
    <t>Courbe 7</t>
  </si>
  <si>
    <t>Objectif 8</t>
  </si>
  <si>
    <t>Résultat 8</t>
  </si>
  <si>
    <t>Courbe 8</t>
  </si>
  <si>
    <t>Objectif 9</t>
  </si>
  <si>
    <t>Résultat 9</t>
  </si>
  <si>
    <t>Courbe 9</t>
  </si>
  <si>
    <t>Objectif 10</t>
  </si>
  <si>
    <t>Résultat 10</t>
  </si>
  <si>
    <t>Courbe 10</t>
  </si>
  <si>
    <t>Objectif 11</t>
  </si>
  <si>
    <t>Résultat 11</t>
  </si>
  <si>
    <t>Courbe 11</t>
  </si>
  <si>
    <t>Objectif 12</t>
  </si>
  <si>
    <t>Résultat 12</t>
  </si>
  <si>
    <t>Courbe 12</t>
  </si>
  <si>
    <t>Objectif 13</t>
  </si>
  <si>
    <t>Résultat 13</t>
  </si>
  <si>
    <t>Courbe 13</t>
  </si>
  <si>
    <t>Objectif 14</t>
  </si>
  <si>
    <t>Résultat 14</t>
  </si>
  <si>
    <t>Courbe 14</t>
  </si>
  <si>
    <t>Objectif 15</t>
  </si>
  <si>
    <t>Résultat 15</t>
  </si>
  <si>
    <t>Courbe 15</t>
  </si>
  <si>
    <t>Objectif 16</t>
  </si>
  <si>
    <t>Résultat 16</t>
  </si>
  <si>
    <t>Courbe 16</t>
  </si>
  <si>
    <t>Objectif 17</t>
  </si>
  <si>
    <t>Résultat 17</t>
  </si>
  <si>
    <t>Courbe 17</t>
  </si>
  <si>
    <t>Objectif 18</t>
  </si>
  <si>
    <t>Résultat 18</t>
  </si>
  <si>
    <t>Courbe 18</t>
  </si>
  <si>
    <t>Objectif 19</t>
  </si>
  <si>
    <t>Résultat 19</t>
  </si>
  <si>
    <t>Courbe 19</t>
  </si>
  <si>
    <t>Objectif 20</t>
  </si>
  <si>
    <t>Résultat 20</t>
  </si>
  <si>
    <t>Courbe 20</t>
  </si>
  <si>
    <t>Objectif 21</t>
  </si>
  <si>
    <t>Résultat 21</t>
  </si>
  <si>
    <t>Courbe 21</t>
  </si>
  <si>
    <t>Objectif 22</t>
  </si>
  <si>
    <t>Résultat 22</t>
  </si>
  <si>
    <t>Courbe 22</t>
  </si>
  <si>
    <t>Objectif 23</t>
  </si>
  <si>
    <t>Résultat 23</t>
  </si>
  <si>
    <t>Courbe 23</t>
  </si>
  <si>
    <t>Objectif 24</t>
  </si>
  <si>
    <t>Résultat 24</t>
  </si>
  <si>
    <t>Courbe 24</t>
  </si>
  <si>
    <t>Objectif 25</t>
  </si>
  <si>
    <t>Résultat 25</t>
  </si>
  <si>
    <t>Courbe 25</t>
  </si>
  <si>
    <t>Objectif 26</t>
  </si>
  <si>
    <t>Résultat 26</t>
  </si>
  <si>
    <t>Courbe 26</t>
  </si>
  <si>
    <t>Objectif 27</t>
  </si>
  <si>
    <t>Résultat 27</t>
  </si>
  <si>
    <t>Courbe 27</t>
  </si>
  <si>
    <t>Objectif 28</t>
  </si>
  <si>
    <t>Résultat 28</t>
  </si>
  <si>
    <t>Courbe 28</t>
  </si>
  <si>
    <t>Objectif 29</t>
  </si>
  <si>
    <t>Résultat 29</t>
  </si>
  <si>
    <t>Courbe 29</t>
  </si>
  <si>
    <t>Objectif 30</t>
  </si>
  <si>
    <t>Résultat 30</t>
  </si>
  <si>
    <t>Courbe 30</t>
  </si>
  <si>
    <t>Objectif 31</t>
  </si>
  <si>
    <t>Résultat 31</t>
  </si>
  <si>
    <t>Courbe 31</t>
  </si>
  <si>
    <t>Objectif 32</t>
  </si>
  <si>
    <t>Résultat 32</t>
  </si>
  <si>
    <t>Courbe 32</t>
  </si>
  <si>
    <t>Objectif 33</t>
  </si>
  <si>
    <t>Résultat 33</t>
  </si>
  <si>
    <t>Courbe 33</t>
  </si>
  <si>
    <t>Objectif 34</t>
  </si>
  <si>
    <t>Résultat 34</t>
  </si>
  <si>
    <t>Courbe 34</t>
  </si>
  <si>
    <t>Objectif 35</t>
  </si>
  <si>
    <t>Résultat 35</t>
  </si>
  <si>
    <t>Courbe 35</t>
  </si>
  <si>
    <t>Objectif 36</t>
  </si>
  <si>
    <t>Résultat 36</t>
  </si>
  <si>
    <t>Courbe 36</t>
  </si>
  <si>
    <t>Objectif 37</t>
  </si>
  <si>
    <t>Résultat 37</t>
  </si>
  <si>
    <t>Courbe 37</t>
  </si>
  <si>
    <t>Objectif 38</t>
  </si>
  <si>
    <t>Résultat 38</t>
  </si>
  <si>
    <t>Courbe 38</t>
  </si>
  <si>
    <t>Objectif 39</t>
  </si>
  <si>
    <t>Résultat 39</t>
  </si>
  <si>
    <t>Courbe 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</si>
</sst>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5" x14ac:knownFonts="1">
    <font>
      <sz val="10"/>
      <name val="Arial"/>
    </font>
    <font>
      <sz val="10"/>
      <name val="Arial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4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2" xfId="0" applyFill="1" applyBorder="1"/>
    <xf numFmtId="0" fontId="0" fillId="0" borderId="2" xfId="0" applyFill="1" applyBorder="1" applyAlignment="1">
      <alignment horizontal="center"/>
    </xf>
    <xf numFmtId="0" fontId="0" fillId="0" borderId="0" xfId="0" applyFill="1" applyBorder="1"/>
    <xf numFmtId="0" fontId="3" fillId="3" borderId="1" xfId="0" applyFont="1" applyFill="1" applyBorder="1"/>
    <xf numFmtId="0" fontId="3" fillId="4" borderId="1" xfId="0" applyFont="1" applyFill="1" applyBorder="1"/>
    <xf numFmtId="0" fontId="3" fillId="2" borderId="1" xfId="0" applyFont="1" applyFill="1" applyBorder="1"/>
    <xf numFmtId="0" fontId="0" fillId="0" borderId="0" xfId="0" applyAlignment="1">
      <alignment horizontal="left"/>
    </xf>
    <xf numFmtId="0" fontId="3" fillId="0" borderId="1" xfId="0" applyFont="1" applyBorder="1" applyAlignment="1">
      <alignment horizontal="center"/>
    </xf>
    <xf numFmtId="0" fontId="3" fillId="0" borderId="0" xfId="0" applyFont="1"/>
    <xf numFmtId="164" fontId="0" fillId="3" borderId="1" xfId="1" applyFont="1" applyFill="1" applyBorder="1" applyAlignment="1">
      <alignment horizontal="center"/>
    </xf>
    <xf numFmtId="164" fontId="0" fillId="4" borderId="1" xfId="1" applyFont="1" applyFill="1" applyBorder="1" applyAlignment="1">
      <alignment horizontal="center"/>
    </xf>
    <xf numFmtId="0" fontId="0" fillId="0" borderId="0" xfId="0" applyBorder="1" applyAlignment="1">
      <alignment horizontal="center"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4" fillId="0" borderId="6" xfId="0" applyFont="1" applyBorder="1"/>
    <xf numFmtId="0" fontId="0" fillId="5" borderId="7" xfId="0" applyFill="1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</cellXfs>
  <cellStyles count="2">
    <cellStyle name="Migliaia" xfId="1" builtinId="3"/>
    <cellStyle name="Normale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1874397254718879E-2"/>
          <c:y val="9.2436974789915971E-2"/>
          <c:w val="0.92323075852070668"/>
          <c:h val="0.81932773109243695"/>
        </c:manualLayout>
      </c:layout>
      <c:lineChart>
        <c:grouping val="standard"/>
        <c:varyColors val="0"/>
        <c:ser>
          <c:idx val="0"/>
          <c:order val="0"/>
          <c:tx>
            <c:strRef>
              <c:f>Graph!$O$4</c:f>
              <c:strCache>
                <c:ptCount val="1"/>
                <c:pt idx="0">
                  <c:v>Objectif 1</c:v>
                </c:pt>
              </c:strCache>
            </c:strRef>
          </c:tx>
          <c:spPr>
            <a:ln w="12700">
              <a:solidFill>
                <a:srgbClr val="000080"/>
              </a:solidFill>
              <a:prstDash val="sysDash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Graph!$B$29:$O$29</c:f>
              <c:strCache>
                <c:ptCount val="14"/>
                <c:pt idx="0">
                  <c:v>C09-Q1</c:v>
                </c:pt>
                <c:pt idx="1">
                  <c:v>C09-Q2</c:v>
                </c:pt>
                <c:pt idx="2">
                  <c:v>C09-Q3</c:v>
                </c:pt>
                <c:pt idx="3">
                  <c:v>C09-Q4</c:v>
                </c:pt>
                <c:pt idx="4">
                  <c:v>C10-Q1</c:v>
                </c:pt>
                <c:pt idx="5">
                  <c:v>C10-Q2</c:v>
                </c:pt>
                <c:pt idx="6">
                  <c:v>C10-Q3</c:v>
                </c:pt>
                <c:pt idx="7">
                  <c:v>C10-Q4</c:v>
                </c:pt>
                <c:pt idx="8">
                  <c:v>C11-Q1</c:v>
                </c:pt>
                <c:pt idx="9">
                  <c:v>C11-Q2</c:v>
                </c:pt>
                <c:pt idx="10">
                  <c:v>C11-Q3</c:v>
                </c:pt>
                <c:pt idx="11">
                  <c:v>C11-Q4</c:v>
                </c:pt>
                <c:pt idx="12">
                  <c:v>C12-Q1</c:v>
                </c:pt>
                <c:pt idx="13">
                  <c:v>C12-Q2</c:v>
                </c:pt>
              </c:strCache>
            </c:strRef>
          </c:cat>
          <c:val>
            <c:numRef>
              <c:f>Graph!$B$30:$O$30</c:f>
              <c:numCache>
                <c:formatCode>_-* #,##0.00\ _€_-;\-* #,##0.00\ _€_-;_-* "-"??\ _€_-;_-@_-</c:formatCode>
                <c:ptCount val="14"/>
              </c:numCache>
            </c:numRef>
          </c:val>
          <c:smooth val="1"/>
        </c:ser>
        <c:ser>
          <c:idx val="1"/>
          <c:order val="1"/>
          <c:tx>
            <c:strRef>
              <c:f>Graph!$O$5</c:f>
              <c:strCache>
                <c:ptCount val="1"/>
                <c:pt idx="0">
                  <c:v>Résultat 1</c:v>
                </c:pt>
              </c:strCache>
            </c:strRef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FF0000"/>
              </a:solidFill>
              <a:ln>
                <a:solidFill>
                  <a:srgbClr val="FF0000"/>
                </a:solidFill>
                <a:prstDash val="solid"/>
              </a:ln>
            </c:spPr>
          </c:marker>
          <c:cat>
            <c:strRef>
              <c:f>Graph!$B$29:$O$29</c:f>
              <c:strCache>
                <c:ptCount val="14"/>
                <c:pt idx="0">
                  <c:v>C09-Q1</c:v>
                </c:pt>
                <c:pt idx="1">
                  <c:v>C09-Q2</c:v>
                </c:pt>
                <c:pt idx="2">
                  <c:v>C09-Q3</c:v>
                </c:pt>
                <c:pt idx="3">
                  <c:v>C09-Q4</c:v>
                </c:pt>
                <c:pt idx="4">
                  <c:v>C10-Q1</c:v>
                </c:pt>
                <c:pt idx="5">
                  <c:v>C10-Q2</c:v>
                </c:pt>
                <c:pt idx="6">
                  <c:v>C10-Q3</c:v>
                </c:pt>
                <c:pt idx="7">
                  <c:v>C10-Q4</c:v>
                </c:pt>
                <c:pt idx="8">
                  <c:v>C11-Q1</c:v>
                </c:pt>
                <c:pt idx="9">
                  <c:v>C11-Q2</c:v>
                </c:pt>
                <c:pt idx="10">
                  <c:v>C11-Q3</c:v>
                </c:pt>
                <c:pt idx="11">
                  <c:v>C11-Q4</c:v>
                </c:pt>
                <c:pt idx="12">
                  <c:v>C12-Q1</c:v>
                </c:pt>
                <c:pt idx="13">
                  <c:v>C12-Q2</c:v>
                </c:pt>
              </c:strCache>
            </c:strRef>
          </c:cat>
          <c:val>
            <c:numRef>
              <c:f>Graph!$B$31:$O$31</c:f>
              <c:numCache>
                <c:formatCode>_-* #,##0.00\ _€_-;\-* #,##0.00\ _€_-;_-* "-"??\ _€_-;_-@_-</c:formatCode>
                <c:ptCount val="14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5884544"/>
        <c:axId val="175890432"/>
      </c:lineChart>
      <c:lineChart>
        <c:grouping val="standard"/>
        <c:varyColors val="0"/>
        <c:ser>
          <c:idx val="3"/>
          <c:order val="2"/>
          <c:tx>
            <c:strRef>
              <c:f>Graph!$O$6</c:f>
              <c:strCache>
                <c:ptCount val="1"/>
                <c:pt idx="0">
                  <c:v>Courbe 1</c:v>
                </c:pt>
              </c:strCache>
            </c:strRef>
          </c:tx>
          <c:spPr>
            <a:ln w="19050">
              <a:solidFill>
                <a:srgbClr val="663300"/>
              </a:solidFill>
              <a:prstDash val="solid"/>
            </a:ln>
          </c:spPr>
          <c:marker>
            <c:symbol val="x"/>
            <c:size val="5"/>
          </c:marker>
          <c:cat>
            <c:strRef>
              <c:f>Graph!$B$29:$O$29</c:f>
              <c:strCache>
                <c:ptCount val="14"/>
                <c:pt idx="0">
                  <c:v>C09-Q1</c:v>
                </c:pt>
                <c:pt idx="1">
                  <c:v>C09-Q2</c:v>
                </c:pt>
                <c:pt idx="2">
                  <c:v>C09-Q3</c:v>
                </c:pt>
                <c:pt idx="3">
                  <c:v>C09-Q4</c:v>
                </c:pt>
                <c:pt idx="4">
                  <c:v>C10-Q1</c:v>
                </c:pt>
                <c:pt idx="5">
                  <c:v>C10-Q2</c:v>
                </c:pt>
                <c:pt idx="6">
                  <c:v>C10-Q3</c:v>
                </c:pt>
                <c:pt idx="7">
                  <c:v>C10-Q4</c:v>
                </c:pt>
                <c:pt idx="8">
                  <c:v>C11-Q1</c:v>
                </c:pt>
                <c:pt idx="9">
                  <c:v>C11-Q2</c:v>
                </c:pt>
                <c:pt idx="10">
                  <c:v>C11-Q3</c:v>
                </c:pt>
                <c:pt idx="11">
                  <c:v>C11-Q4</c:v>
                </c:pt>
                <c:pt idx="12">
                  <c:v>C12-Q1</c:v>
                </c:pt>
                <c:pt idx="13">
                  <c:v>C12-Q2</c:v>
                </c:pt>
              </c:strCache>
            </c:strRef>
          </c:cat>
          <c:val>
            <c:numRef>
              <c:f>Graph!$B$32:$O$32</c:f>
              <c:numCache>
                <c:formatCode>General</c:formatCode>
                <c:ptCount val="14"/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5892352"/>
        <c:axId val="175893888"/>
      </c:lineChart>
      <c:catAx>
        <c:axId val="17588454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75890432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75890432"/>
        <c:scaling>
          <c:orientation val="minMax"/>
        </c:scaling>
        <c:delete val="0"/>
        <c:axPos val="l"/>
        <c:title>
          <c:tx>
            <c:rich>
              <a:bodyPr rot="0" vert="horz"/>
              <a:lstStyle/>
              <a:p>
                <a:pPr>
                  <a:defRPr i="1"/>
                </a:pPr>
                <a:r>
                  <a:rPr lang="fr-FR" i="1"/>
                  <a:t>(in euros)</a:t>
                </a:r>
              </a:p>
            </c:rich>
          </c:tx>
          <c:layout>
            <c:manualLayout>
              <c:xMode val="edge"/>
              <c:yMode val="edge"/>
              <c:x val="5.2844398754316397E-3"/>
              <c:y val="2.5418025675660833E-2"/>
            </c:manualLayout>
          </c:layout>
          <c:overlay val="0"/>
        </c:title>
        <c:numFmt formatCode="_-* #,##0.00\ _€_-;\-* #,##0.00\ _€_-;_-* &quot;-&quot;??\ _€_-;_-@_-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75884544"/>
        <c:crosses val="autoZero"/>
        <c:crossBetween val="midCat"/>
      </c:valAx>
      <c:catAx>
        <c:axId val="175892352"/>
        <c:scaling>
          <c:orientation val="minMax"/>
        </c:scaling>
        <c:delete val="1"/>
        <c:axPos val="b"/>
        <c:majorTickMark val="out"/>
        <c:minorTickMark val="none"/>
        <c:tickLblPos val="nextTo"/>
        <c:crossAx val="175893888"/>
        <c:crosses val="autoZero"/>
        <c:auto val="1"/>
        <c:lblAlgn val="ctr"/>
        <c:lblOffset val="100"/>
        <c:noMultiLvlLbl val="0"/>
      </c:catAx>
      <c:valAx>
        <c:axId val="175893888"/>
        <c:scaling>
          <c:orientation val="minMax"/>
          <c:max val="100"/>
          <c:min val="-20"/>
        </c:scaling>
        <c:delete val="0"/>
        <c:axPos val="r"/>
        <c:title>
          <c:tx>
            <c:rich>
              <a:bodyPr rot="0" vert="horz"/>
              <a:lstStyle/>
              <a:p>
                <a:pPr>
                  <a:defRPr i="1"/>
                </a:pPr>
                <a:r>
                  <a:rPr lang="fr-FR" i="1"/>
                  <a:t>(in %)</a:t>
                </a:r>
              </a:p>
            </c:rich>
          </c:tx>
          <c:layout>
            <c:manualLayout>
              <c:xMode val="edge"/>
              <c:yMode val="edge"/>
              <c:x val="0.96928742228598752"/>
              <c:y val="2.8302529129465511E-2"/>
            </c:manualLayout>
          </c:layout>
          <c:overlay val="0"/>
        </c:title>
        <c:numFmt formatCode="General" sourceLinked="1"/>
        <c:majorTickMark val="out"/>
        <c:minorTickMark val="none"/>
        <c:tickLblPos val="nextTo"/>
        <c:crossAx val="175892352"/>
        <c:crosses val="max"/>
        <c:crossBetween val="midCat"/>
      </c:valAx>
      <c:spPr>
        <a:gradFill rotWithShape="0">
          <a:gsLst>
            <a:gs pos="0">
              <a:srgbClr xmlns:mc="http://schemas.openxmlformats.org/markup-compatibility/2006" xmlns:a14="http://schemas.microsoft.com/office/drawing/2010/main" val="595959" mc:Ignorable="a14" a14:legacySpreadsheetColorIndex="22">
                <a:gamma/>
                <a:shade val="46275"/>
                <a:invGamma/>
              </a:srgbClr>
            </a:gs>
            <a:gs pos="100000">
              <a:srgbClr xmlns:mc="http://schemas.openxmlformats.org/markup-compatibility/2006" xmlns:a14="http://schemas.microsoft.com/office/drawing/2010/main" val="C0C0C0" mc:Ignorable="a14" a14:legacySpreadsheetColorIndex="22"/>
            </a:gs>
          </a:gsLst>
          <a:lin ang="5400000" scaled="1"/>
        </a:gradFill>
        <a:ln w="12700">
          <a:solidFill>
            <a:srgbClr val="00000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0.26410307391633431"/>
          <c:y val="1.6806685775156767E-2"/>
          <c:w val="0.57405619132615593"/>
          <c:h val="5.042027696328754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1" l="0.31" r="0.3" t="1" header="0.5" footer="0.5"/>
    <c:pageSetup paperSize="9" orientation="landscape" verticalDpi="0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14</xdr:col>
      <xdr:colOff>0</xdr:colOff>
      <xdr:row>28</xdr:row>
      <xdr:rowOff>0</xdr:rowOff>
    </xdr:to>
    <xdr:graphicFrame macro="">
      <xdr:nvGraphicFramePr>
        <xdr:cNvPr id="1144" name="Grafico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i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84"/>
  <sheetViews>
    <sheetView tabSelected="1" zoomScale="90" zoomScaleNormal="90" workbookViewId="0">
      <selection activeCell="O4" sqref="O4"/>
    </sheetView>
  </sheetViews>
  <sheetFormatPr defaultColWidth="11.42578125" defaultRowHeight="12.75" x14ac:dyDescent="0.2"/>
  <cols>
    <col min="1" max="1" width="24.5703125" customWidth="1"/>
    <col min="2" max="14" width="13.42578125" customWidth="1"/>
    <col min="15" max="15" width="15.28515625" customWidth="1"/>
    <col min="16" max="16" width="11.42578125" customWidth="1"/>
    <col min="17" max="17" width="55" bestFit="1" customWidth="1"/>
  </cols>
  <sheetData>
    <row r="1" spans="15:17" x14ac:dyDescent="0.2">
      <c r="Q1" s="17" t="str">
        <f ca="1">IF(OFFSET($A$30,ROW(A1)*4-4,,)=0," ",OFFSET($A$30,ROW(A1)*4-4,,))</f>
        <v>Objectif 1</v>
      </c>
    </row>
    <row r="2" spans="15:17" ht="13.5" thickBot="1" x14ac:dyDescent="0.25">
      <c r="Q2" s="18" t="str">
        <f ca="1">IF(OFFSET($A$30,ROW(A2)*4-4,,)=0," ",OFFSET($A$30,ROW(A2)*4-4,,))</f>
        <v>Objectif 2</v>
      </c>
    </row>
    <row r="3" spans="15:17" x14ac:dyDescent="0.2">
      <c r="O3" s="20" t="s">
        <v>16</v>
      </c>
      <c r="Q3" s="18" t="str">
        <f ca="1">IF(OFFSET($A$30,ROW(A3)*4-4,,)=0," ",OFFSET($A$30,ROW(A3)*4-4,,))</f>
        <v>Objectif 3</v>
      </c>
    </row>
    <row r="4" spans="15:17" x14ac:dyDescent="0.2">
      <c r="O4" s="21" t="s">
        <v>17</v>
      </c>
      <c r="P4" s="11" t="s">
        <v>15</v>
      </c>
      <c r="Q4" s="18" t="str">
        <f ca="1">IF(OFFSET($A$30,ROW(A4)*4-4,,)=0," ",OFFSET($A$30,ROW(A4)*4-4,,))</f>
        <v>Objectif 4</v>
      </c>
    </row>
    <row r="5" spans="15:17" x14ac:dyDescent="0.2">
      <c r="O5" s="22" t="str">
        <f ca="1">OFFSET(Graph!$A$29,MATCH(Graph!$O$4,Graph!$A$30:$A$184,0)+1,,)</f>
        <v>Résultat 1</v>
      </c>
      <c r="P5" s="11" t="s">
        <v>15</v>
      </c>
      <c r="Q5" s="18" t="str">
        <f ca="1">IF(OFFSET($A$30,ROW(A5)*4-4,,)=0," ",OFFSET($A$30,ROW(A5)*4-4,,))</f>
        <v>Objectif 5</v>
      </c>
    </row>
    <row r="6" spans="15:17" ht="13.5" thickBot="1" x14ac:dyDescent="0.25">
      <c r="O6" s="23" t="str">
        <f ca="1">OFFSET(Graph!$A$29,MATCH(Graph!$O$4,Graph!$A$30:$A$184,0)+2,,)</f>
        <v>Courbe 1</v>
      </c>
      <c r="P6" s="11" t="s">
        <v>15</v>
      </c>
      <c r="Q6" s="18" t="str">
        <f t="shared" ref="Q6:Q39" ca="1" si="0">IF(OFFSET($A$30,ROW(A6)*4-4,,)=0," ",OFFSET($A$30,ROW(A6)*4-4,,))</f>
        <v>Objectif 6</v>
      </c>
    </row>
    <row r="7" spans="15:17" x14ac:dyDescent="0.2">
      <c r="O7" s="9"/>
      <c r="Q7" s="18" t="str">
        <f t="shared" ca="1" si="0"/>
        <v>Objectif 7</v>
      </c>
    </row>
    <row r="8" spans="15:17" x14ac:dyDescent="0.2">
      <c r="Q8" s="18" t="str">
        <f t="shared" ca="1" si="0"/>
        <v>Objectif 8</v>
      </c>
    </row>
    <row r="9" spans="15:17" x14ac:dyDescent="0.2">
      <c r="Q9" s="18" t="str">
        <f t="shared" ca="1" si="0"/>
        <v>Objectif 9</v>
      </c>
    </row>
    <row r="10" spans="15:17" x14ac:dyDescent="0.2">
      <c r="Q10" s="18" t="str">
        <f t="shared" ca="1" si="0"/>
        <v>Objectif 10</v>
      </c>
    </row>
    <row r="11" spans="15:17" x14ac:dyDescent="0.2">
      <c r="Q11" s="18" t="str">
        <f t="shared" ca="1" si="0"/>
        <v>Objectif 11</v>
      </c>
    </row>
    <row r="12" spans="15:17" x14ac:dyDescent="0.2">
      <c r="Q12" s="18" t="str">
        <f t="shared" ca="1" si="0"/>
        <v>Objectif 12</v>
      </c>
    </row>
    <row r="13" spans="15:17" x14ac:dyDescent="0.2">
      <c r="Q13" s="18" t="str">
        <f t="shared" ca="1" si="0"/>
        <v>Objectif 13</v>
      </c>
    </row>
    <row r="14" spans="15:17" x14ac:dyDescent="0.2">
      <c r="Q14" s="18" t="str">
        <f t="shared" ca="1" si="0"/>
        <v>Objectif 14</v>
      </c>
    </row>
    <row r="15" spans="15:17" x14ac:dyDescent="0.2">
      <c r="Q15" s="18" t="str">
        <f t="shared" ca="1" si="0"/>
        <v>Objectif 15</v>
      </c>
    </row>
    <row r="16" spans="15:17" x14ac:dyDescent="0.2">
      <c r="Q16" s="18" t="str">
        <f t="shared" ca="1" si="0"/>
        <v>Objectif 16</v>
      </c>
    </row>
    <row r="17" spans="1:17" x14ac:dyDescent="0.2">
      <c r="Q17" s="18" t="str">
        <f t="shared" ca="1" si="0"/>
        <v>Objectif 17</v>
      </c>
    </row>
    <row r="18" spans="1:17" x14ac:dyDescent="0.2">
      <c r="Q18" s="18" t="str">
        <f t="shared" ca="1" si="0"/>
        <v>Objectif 18</v>
      </c>
    </row>
    <row r="19" spans="1:17" x14ac:dyDescent="0.2">
      <c r="Q19" s="18" t="str">
        <f t="shared" ca="1" si="0"/>
        <v>Objectif 19</v>
      </c>
    </row>
    <row r="20" spans="1:17" x14ac:dyDescent="0.2">
      <c r="Q20" s="18" t="str">
        <f t="shared" ca="1" si="0"/>
        <v>Objectif 20</v>
      </c>
    </row>
    <row r="21" spans="1:17" x14ac:dyDescent="0.2">
      <c r="Q21" s="18" t="str">
        <f t="shared" ca="1" si="0"/>
        <v>Objectif 21</v>
      </c>
    </row>
    <row r="22" spans="1:17" x14ac:dyDescent="0.2">
      <c r="Q22" s="18" t="str">
        <f t="shared" ca="1" si="0"/>
        <v>Objectif 22</v>
      </c>
    </row>
    <row r="23" spans="1:17" x14ac:dyDescent="0.2">
      <c r="Q23" s="18" t="str">
        <f t="shared" ca="1" si="0"/>
        <v>Objectif 23</v>
      </c>
    </row>
    <row r="24" spans="1:17" x14ac:dyDescent="0.2">
      <c r="Q24" s="18" t="str">
        <f t="shared" ca="1" si="0"/>
        <v>Objectif 24</v>
      </c>
    </row>
    <row r="25" spans="1:17" x14ac:dyDescent="0.2">
      <c r="Q25" s="18" t="str">
        <f t="shared" ca="1" si="0"/>
        <v>Objectif 25</v>
      </c>
    </row>
    <row r="26" spans="1:17" x14ac:dyDescent="0.2">
      <c r="Q26" s="18" t="str">
        <f t="shared" ca="1" si="0"/>
        <v>Objectif 26</v>
      </c>
    </row>
    <row r="27" spans="1:17" x14ac:dyDescent="0.2">
      <c r="Q27" s="18" t="str">
        <f t="shared" ca="1" si="0"/>
        <v>Objectif 27</v>
      </c>
    </row>
    <row r="28" spans="1:17" x14ac:dyDescent="0.2">
      <c r="P28" s="14"/>
      <c r="Q28" s="18" t="str">
        <f t="shared" ca="1" si="0"/>
        <v>Objectif 28</v>
      </c>
    </row>
    <row r="29" spans="1:17" x14ac:dyDescent="0.2">
      <c r="A29" s="1" t="s">
        <v>0</v>
      </c>
      <c r="B29" s="10" t="s">
        <v>1</v>
      </c>
      <c r="C29" s="10" t="s">
        <v>2</v>
      </c>
      <c r="D29" s="10" t="s">
        <v>3</v>
      </c>
      <c r="E29" s="10" t="s">
        <v>4</v>
      </c>
      <c r="F29" s="10" t="s">
        <v>5</v>
      </c>
      <c r="G29" s="10" t="s">
        <v>6</v>
      </c>
      <c r="H29" s="10" t="s">
        <v>7</v>
      </c>
      <c r="I29" s="10" t="s">
        <v>8</v>
      </c>
      <c r="J29" s="10" t="s">
        <v>9</v>
      </c>
      <c r="K29" s="10" t="s">
        <v>10</v>
      </c>
      <c r="L29" s="10" t="s">
        <v>11</v>
      </c>
      <c r="M29" s="10" t="s">
        <v>12</v>
      </c>
      <c r="N29" s="10" t="s">
        <v>13</v>
      </c>
      <c r="O29" s="10" t="s">
        <v>14</v>
      </c>
      <c r="P29" s="15"/>
      <c r="Q29" s="18" t="str">
        <f t="shared" ca="1" si="0"/>
        <v>Objectif 29</v>
      </c>
    </row>
    <row r="30" spans="1:17" x14ac:dyDescent="0.2">
      <c r="A30" s="6" t="s">
        <v>17</v>
      </c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5"/>
      <c r="Q30" s="18" t="str">
        <f t="shared" ca="1" si="0"/>
        <v>Objectif 30</v>
      </c>
    </row>
    <row r="31" spans="1:17" x14ac:dyDescent="0.2">
      <c r="A31" s="7" t="s">
        <v>18</v>
      </c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5"/>
      <c r="Q31" s="18" t="str">
        <f t="shared" ca="1" si="0"/>
        <v>Objectif 31</v>
      </c>
    </row>
    <row r="32" spans="1:17" x14ac:dyDescent="0.2">
      <c r="A32" s="8" t="s">
        <v>19</v>
      </c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5"/>
      <c r="Q32" s="18" t="str">
        <f t="shared" ca="1" si="0"/>
        <v>Objectif 32</v>
      </c>
    </row>
    <row r="33" spans="1:17" x14ac:dyDescent="0.2">
      <c r="A33" s="3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5"/>
      <c r="Q33" s="18" t="str">
        <f t="shared" ca="1" si="0"/>
        <v>Objectif 33</v>
      </c>
    </row>
    <row r="34" spans="1:17" x14ac:dyDescent="0.2">
      <c r="A34" s="6" t="s">
        <v>20</v>
      </c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5"/>
      <c r="Q34" s="18" t="str">
        <f t="shared" ca="1" si="0"/>
        <v>Objectif 34</v>
      </c>
    </row>
    <row r="35" spans="1:17" x14ac:dyDescent="0.2">
      <c r="A35" s="7" t="s">
        <v>21</v>
      </c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5"/>
      <c r="Q35" s="18" t="str">
        <f t="shared" ca="1" si="0"/>
        <v>Objectif 35</v>
      </c>
    </row>
    <row r="36" spans="1:17" x14ac:dyDescent="0.2">
      <c r="A36" s="8" t="s">
        <v>22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5"/>
      <c r="Q36" s="18" t="str">
        <f t="shared" ca="1" si="0"/>
        <v>Objectif 36</v>
      </c>
    </row>
    <row r="37" spans="1:17" x14ac:dyDescent="0.2">
      <c r="A37" s="3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5"/>
      <c r="Q37" s="18" t="str">
        <f t="shared" ca="1" si="0"/>
        <v>Objectif 37</v>
      </c>
    </row>
    <row r="38" spans="1:17" x14ac:dyDescent="0.2">
      <c r="A38" s="6" t="s">
        <v>23</v>
      </c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5"/>
      <c r="Q38" s="18" t="str">
        <f t="shared" ca="1" si="0"/>
        <v>Objectif 38</v>
      </c>
    </row>
    <row r="39" spans="1:17" x14ac:dyDescent="0.2">
      <c r="A39" s="7" t="s">
        <v>24</v>
      </c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5"/>
      <c r="Q39" s="19" t="str">
        <f t="shared" ca="1" si="0"/>
        <v>Objectif 39</v>
      </c>
    </row>
    <row r="40" spans="1:17" x14ac:dyDescent="0.2">
      <c r="A40" s="8" t="s">
        <v>25</v>
      </c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5"/>
      <c r="Q40" s="16"/>
    </row>
    <row r="41" spans="1:17" x14ac:dyDescent="0.2">
      <c r="A41" s="3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5"/>
    </row>
    <row r="42" spans="1:17" x14ac:dyDescent="0.2">
      <c r="A42" s="6" t="s">
        <v>26</v>
      </c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5"/>
    </row>
    <row r="43" spans="1:17" ht="12.75" customHeight="1" x14ac:dyDescent="0.2">
      <c r="A43" s="7" t="s">
        <v>27</v>
      </c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6"/>
    </row>
    <row r="44" spans="1:17" x14ac:dyDescent="0.2">
      <c r="A44" s="8" t="s">
        <v>28</v>
      </c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5"/>
    </row>
    <row r="46" spans="1:17" x14ac:dyDescent="0.2">
      <c r="A46" s="6" t="s">
        <v>29</v>
      </c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</row>
    <row r="47" spans="1:17" x14ac:dyDescent="0.2">
      <c r="A47" s="7" t="s">
        <v>30</v>
      </c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</row>
    <row r="48" spans="1:17" x14ac:dyDescent="0.2">
      <c r="A48" s="8" t="s">
        <v>31</v>
      </c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50" spans="1:15" x14ac:dyDescent="0.2">
      <c r="A50" s="6" t="s">
        <v>32</v>
      </c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</row>
    <row r="51" spans="1:15" x14ac:dyDescent="0.2">
      <c r="A51" s="7" t="s">
        <v>33</v>
      </c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</row>
    <row r="52" spans="1:15" x14ac:dyDescent="0.2">
      <c r="A52" s="8" t="s">
        <v>34</v>
      </c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</row>
    <row r="54" spans="1:15" x14ac:dyDescent="0.2">
      <c r="A54" s="6" t="s">
        <v>35</v>
      </c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</row>
    <row r="55" spans="1:15" x14ac:dyDescent="0.2">
      <c r="A55" s="7" t="s">
        <v>36</v>
      </c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</row>
    <row r="56" spans="1:15" x14ac:dyDescent="0.2">
      <c r="A56" s="8" t="s">
        <v>37</v>
      </c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8" spans="1:15" x14ac:dyDescent="0.2">
      <c r="A58" s="6" t="s">
        <v>38</v>
      </c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</row>
    <row r="59" spans="1:15" x14ac:dyDescent="0.2">
      <c r="A59" s="7" t="s">
        <v>39</v>
      </c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</row>
    <row r="60" spans="1:15" x14ac:dyDescent="0.2">
      <c r="A60" s="8" t="s">
        <v>40</v>
      </c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</row>
    <row r="62" spans="1:15" x14ac:dyDescent="0.2">
      <c r="A62" s="6" t="s">
        <v>41</v>
      </c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</row>
    <row r="63" spans="1:15" x14ac:dyDescent="0.2">
      <c r="A63" s="7" t="s">
        <v>42</v>
      </c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</row>
    <row r="64" spans="1:15" x14ac:dyDescent="0.2">
      <c r="A64" s="8" t="s">
        <v>43</v>
      </c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6" spans="1:15" x14ac:dyDescent="0.2">
      <c r="A66" s="6" t="s">
        <v>44</v>
      </c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</row>
    <row r="67" spans="1:15" x14ac:dyDescent="0.2">
      <c r="A67" s="7" t="s">
        <v>45</v>
      </c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</row>
    <row r="68" spans="1:15" x14ac:dyDescent="0.2">
      <c r="A68" s="8" t="s">
        <v>46</v>
      </c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70" spans="1:15" x14ac:dyDescent="0.2">
      <c r="A70" s="6" t="s">
        <v>47</v>
      </c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</row>
    <row r="71" spans="1:15" x14ac:dyDescent="0.2">
      <c r="A71" s="7" t="s">
        <v>48</v>
      </c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</row>
    <row r="72" spans="1:15" x14ac:dyDescent="0.2">
      <c r="A72" s="8" t="s">
        <v>49</v>
      </c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</row>
    <row r="74" spans="1:15" x14ac:dyDescent="0.2">
      <c r="A74" s="6" t="s">
        <v>50</v>
      </c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</row>
    <row r="75" spans="1:15" x14ac:dyDescent="0.2">
      <c r="A75" s="7" t="s">
        <v>51</v>
      </c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</row>
    <row r="76" spans="1:15" x14ac:dyDescent="0.2">
      <c r="A76" s="8" t="s">
        <v>52</v>
      </c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8" spans="1:15" x14ac:dyDescent="0.2">
      <c r="A78" s="6" t="s">
        <v>53</v>
      </c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</row>
    <row r="79" spans="1:15" x14ac:dyDescent="0.2">
      <c r="A79" s="7" t="s">
        <v>54</v>
      </c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</row>
    <row r="80" spans="1:15" x14ac:dyDescent="0.2">
      <c r="A80" s="8" t="s">
        <v>55</v>
      </c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</row>
    <row r="82" spans="1:15" x14ac:dyDescent="0.2">
      <c r="A82" s="6" t="s">
        <v>56</v>
      </c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</row>
    <row r="83" spans="1:15" x14ac:dyDescent="0.2">
      <c r="A83" s="7" t="s">
        <v>57</v>
      </c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</row>
    <row r="84" spans="1:15" x14ac:dyDescent="0.2">
      <c r="A84" s="8" t="s">
        <v>58</v>
      </c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</row>
    <row r="86" spans="1:15" x14ac:dyDescent="0.2">
      <c r="A86" s="6" t="s">
        <v>59</v>
      </c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</row>
    <row r="87" spans="1:15" x14ac:dyDescent="0.2">
      <c r="A87" s="7" t="s">
        <v>60</v>
      </c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</row>
    <row r="88" spans="1:15" x14ac:dyDescent="0.2">
      <c r="A88" s="8" t="s">
        <v>61</v>
      </c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</row>
    <row r="90" spans="1:15" x14ac:dyDescent="0.2">
      <c r="A90" s="6" t="s">
        <v>62</v>
      </c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</row>
    <row r="91" spans="1:15" x14ac:dyDescent="0.2">
      <c r="A91" s="7" t="s">
        <v>63</v>
      </c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</row>
    <row r="92" spans="1:15" x14ac:dyDescent="0.2">
      <c r="A92" s="8" t="s">
        <v>64</v>
      </c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</row>
    <row r="94" spans="1:15" x14ac:dyDescent="0.2">
      <c r="A94" s="6" t="s">
        <v>65</v>
      </c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</row>
    <row r="95" spans="1:15" x14ac:dyDescent="0.2">
      <c r="A95" s="7" t="s">
        <v>66</v>
      </c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</row>
    <row r="96" spans="1:15" x14ac:dyDescent="0.2">
      <c r="A96" s="8" t="s">
        <v>67</v>
      </c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</row>
    <row r="98" spans="1:15" x14ac:dyDescent="0.2">
      <c r="A98" s="6" t="s">
        <v>68</v>
      </c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</row>
    <row r="99" spans="1:15" x14ac:dyDescent="0.2">
      <c r="A99" s="7" t="s">
        <v>69</v>
      </c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</row>
    <row r="100" spans="1:15" x14ac:dyDescent="0.2">
      <c r="A100" s="8" t="s">
        <v>70</v>
      </c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</row>
    <row r="102" spans="1:15" x14ac:dyDescent="0.2">
      <c r="A102" s="6" t="s">
        <v>71</v>
      </c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</row>
    <row r="103" spans="1:15" x14ac:dyDescent="0.2">
      <c r="A103" s="7" t="s">
        <v>72</v>
      </c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</row>
    <row r="104" spans="1:15" x14ac:dyDescent="0.2">
      <c r="A104" s="8" t="s">
        <v>73</v>
      </c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</row>
    <row r="106" spans="1:15" x14ac:dyDescent="0.2">
      <c r="A106" s="6" t="s">
        <v>74</v>
      </c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</row>
    <row r="107" spans="1:15" x14ac:dyDescent="0.2">
      <c r="A107" s="7" t="s">
        <v>75</v>
      </c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</row>
    <row r="108" spans="1:15" x14ac:dyDescent="0.2">
      <c r="A108" s="8" t="s">
        <v>76</v>
      </c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</row>
    <row r="110" spans="1:15" x14ac:dyDescent="0.2">
      <c r="A110" s="6" t="s">
        <v>77</v>
      </c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</row>
    <row r="111" spans="1:15" x14ac:dyDescent="0.2">
      <c r="A111" s="7" t="s">
        <v>78</v>
      </c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</row>
    <row r="112" spans="1:15" x14ac:dyDescent="0.2">
      <c r="A112" s="8" t="s">
        <v>79</v>
      </c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</row>
    <row r="114" spans="1:15" x14ac:dyDescent="0.2">
      <c r="A114" s="6" t="s">
        <v>80</v>
      </c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</row>
    <row r="115" spans="1:15" x14ac:dyDescent="0.2">
      <c r="A115" s="7" t="s">
        <v>81</v>
      </c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</row>
    <row r="116" spans="1:15" x14ac:dyDescent="0.2">
      <c r="A116" s="8" t="s">
        <v>82</v>
      </c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</row>
    <row r="118" spans="1:15" x14ac:dyDescent="0.2">
      <c r="A118" s="6" t="s">
        <v>83</v>
      </c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</row>
    <row r="119" spans="1:15" x14ac:dyDescent="0.2">
      <c r="A119" s="7" t="s">
        <v>84</v>
      </c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</row>
    <row r="120" spans="1:15" x14ac:dyDescent="0.2">
      <c r="A120" s="8" t="s">
        <v>85</v>
      </c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</row>
    <row r="122" spans="1:15" x14ac:dyDescent="0.2">
      <c r="A122" s="6" t="s">
        <v>86</v>
      </c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</row>
    <row r="123" spans="1:15" x14ac:dyDescent="0.2">
      <c r="A123" s="7" t="s">
        <v>87</v>
      </c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</row>
    <row r="124" spans="1:15" x14ac:dyDescent="0.2">
      <c r="A124" s="8" t="s">
        <v>88</v>
      </c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</row>
    <row r="126" spans="1:15" x14ac:dyDescent="0.2">
      <c r="A126" s="6" t="s">
        <v>89</v>
      </c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</row>
    <row r="127" spans="1:15" x14ac:dyDescent="0.2">
      <c r="A127" s="7" t="s">
        <v>90</v>
      </c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</row>
    <row r="128" spans="1:15" x14ac:dyDescent="0.2">
      <c r="A128" s="8" t="s">
        <v>91</v>
      </c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</row>
    <row r="130" spans="1:15" x14ac:dyDescent="0.2">
      <c r="A130" s="6" t="s">
        <v>92</v>
      </c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</row>
    <row r="131" spans="1:15" x14ac:dyDescent="0.2">
      <c r="A131" s="7" t="s">
        <v>93</v>
      </c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</row>
    <row r="132" spans="1:15" x14ac:dyDescent="0.2">
      <c r="A132" s="8" t="s">
        <v>94</v>
      </c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</row>
    <row r="134" spans="1:15" x14ac:dyDescent="0.2">
      <c r="A134" s="6" t="s">
        <v>95</v>
      </c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</row>
    <row r="135" spans="1:15" x14ac:dyDescent="0.2">
      <c r="A135" s="7" t="s">
        <v>96</v>
      </c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</row>
    <row r="136" spans="1:15" x14ac:dyDescent="0.2">
      <c r="A136" s="8" t="s">
        <v>97</v>
      </c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</row>
    <row r="138" spans="1:15" x14ac:dyDescent="0.2">
      <c r="A138" s="6" t="s">
        <v>98</v>
      </c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</row>
    <row r="139" spans="1:15" x14ac:dyDescent="0.2">
      <c r="A139" s="7" t="s">
        <v>99</v>
      </c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</row>
    <row r="140" spans="1:15" x14ac:dyDescent="0.2">
      <c r="A140" s="8" t="s">
        <v>100</v>
      </c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</row>
    <row r="142" spans="1:15" x14ac:dyDescent="0.2">
      <c r="A142" s="6" t="s">
        <v>101</v>
      </c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</row>
    <row r="143" spans="1:15" x14ac:dyDescent="0.2">
      <c r="A143" s="7" t="s">
        <v>102</v>
      </c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</row>
    <row r="144" spans="1:15" x14ac:dyDescent="0.2">
      <c r="A144" s="8" t="s">
        <v>103</v>
      </c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</row>
    <row r="146" spans="1:15" x14ac:dyDescent="0.2">
      <c r="A146" s="6" t="s">
        <v>104</v>
      </c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</row>
    <row r="147" spans="1:15" x14ac:dyDescent="0.2">
      <c r="A147" s="7" t="s">
        <v>105</v>
      </c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</row>
    <row r="148" spans="1:15" x14ac:dyDescent="0.2">
      <c r="A148" s="8" t="s">
        <v>106</v>
      </c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</row>
    <row r="150" spans="1:15" x14ac:dyDescent="0.2">
      <c r="A150" s="6" t="s">
        <v>107</v>
      </c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2"/>
      <c r="M150" s="12"/>
      <c r="N150" s="12"/>
      <c r="O150" s="12"/>
    </row>
    <row r="151" spans="1:15" x14ac:dyDescent="0.2">
      <c r="A151" s="7" t="s">
        <v>108</v>
      </c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</row>
    <row r="152" spans="1:15" x14ac:dyDescent="0.2">
      <c r="A152" s="8" t="s">
        <v>109</v>
      </c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</row>
    <row r="154" spans="1:15" x14ac:dyDescent="0.2">
      <c r="A154" s="6" t="s">
        <v>110</v>
      </c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</row>
    <row r="155" spans="1:15" x14ac:dyDescent="0.2">
      <c r="A155" s="7" t="s">
        <v>111</v>
      </c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</row>
    <row r="156" spans="1:15" x14ac:dyDescent="0.2">
      <c r="A156" s="8" t="s">
        <v>112</v>
      </c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</row>
    <row r="158" spans="1:15" x14ac:dyDescent="0.2">
      <c r="A158" s="6" t="s">
        <v>113</v>
      </c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</row>
    <row r="159" spans="1:15" x14ac:dyDescent="0.2">
      <c r="A159" s="7" t="s">
        <v>114</v>
      </c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</row>
    <row r="160" spans="1:15" x14ac:dyDescent="0.2">
      <c r="A160" s="8" t="s">
        <v>115</v>
      </c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</row>
    <row r="162" spans="1:15" x14ac:dyDescent="0.2">
      <c r="A162" s="6" t="s">
        <v>116</v>
      </c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</row>
    <row r="163" spans="1:15" x14ac:dyDescent="0.2">
      <c r="A163" s="7" t="s">
        <v>117</v>
      </c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</row>
    <row r="164" spans="1:15" x14ac:dyDescent="0.2">
      <c r="A164" s="8" t="s">
        <v>118</v>
      </c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</row>
    <row r="166" spans="1:15" x14ac:dyDescent="0.2">
      <c r="A166" s="6" t="s">
        <v>119</v>
      </c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2"/>
      <c r="M166" s="12"/>
      <c r="N166" s="12"/>
      <c r="O166" s="12"/>
    </row>
    <row r="167" spans="1:15" x14ac:dyDescent="0.2">
      <c r="A167" s="7" t="s">
        <v>120</v>
      </c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</row>
    <row r="168" spans="1:15" x14ac:dyDescent="0.2">
      <c r="A168" s="8" t="s">
        <v>121</v>
      </c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</row>
    <row r="170" spans="1:15" x14ac:dyDescent="0.2">
      <c r="A170" s="6" t="s">
        <v>122</v>
      </c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</row>
    <row r="171" spans="1:15" x14ac:dyDescent="0.2">
      <c r="A171" s="7" t="s">
        <v>123</v>
      </c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</row>
    <row r="172" spans="1:15" x14ac:dyDescent="0.2">
      <c r="A172" s="8" t="s">
        <v>124</v>
      </c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</row>
    <row r="174" spans="1:15" x14ac:dyDescent="0.2">
      <c r="A174" s="6" t="s">
        <v>125</v>
      </c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12"/>
      <c r="O174" s="12"/>
    </row>
    <row r="175" spans="1:15" x14ac:dyDescent="0.2">
      <c r="A175" s="7" t="s">
        <v>126</v>
      </c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</row>
    <row r="176" spans="1:15" x14ac:dyDescent="0.2">
      <c r="A176" s="8" t="s">
        <v>127</v>
      </c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</row>
    <row r="178" spans="1:15" x14ac:dyDescent="0.2">
      <c r="A178" s="6" t="s">
        <v>128</v>
      </c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</row>
    <row r="179" spans="1:15" x14ac:dyDescent="0.2">
      <c r="A179" s="7" t="s">
        <v>129</v>
      </c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</row>
    <row r="180" spans="1:15" x14ac:dyDescent="0.2">
      <c r="A180" s="8" t="s">
        <v>130</v>
      </c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</row>
    <row r="182" spans="1:15" x14ac:dyDescent="0.2">
      <c r="A182" s="6" t="s">
        <v>131</v>
      </c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</row>
    <row r="183" spans="1:15" x14ac:dyDescent="0.2">
      <c r="A183" s="7" t="s">
        <v>132</v>
      </c>
      <c r="B183" s="13"/>
      <c r="C183" s="13"/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</row>
    <row r="184" spans="1:15" x14ac:dyDescent="0.2">
      <c r="A184" s="8" t="s">
        <v>133</v>
      </c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</row>
  </sheetData>
  <phoneticPr fontId="2" type="noConversion"/>
  <dataValidations count="1">
    <dataValidation type="list" allowBlank="1" showInputMessage="1" showErrorMessage="1" sqref="O4">
      <formula1>Family_Product</formula1>
    </dataValidation>
  </dataValidations>
  <pageMargins left="0.22" right="0.19" top="0.41" bottom="1" header="0.27" footer="0.4921259845"/>
  <pageSetup paperSize="9" orientation="landscape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8:A16"/>
  <sheetViews>
    <sheetView workbookViewId="0">
      <selection activeCell="F45" sqref="F45"/>
    </sheetView>
  </sheetViews>
  <sheetFormatPr defaultColWidth="11.42578125" defaultRowHeight="12.75" x14ac:dyDescent="0.2"/>
  <cols>
    <col min="1" max="1" width="14" bestFit="1" customWidth="1"/>
  </cols>
  <sheetData>
    <row r="8" s="5" customFormat="1" x14ac:dyDescent="0.2"/>
    <row r="12" s="5" customFormat="1" x14ac:dyDescent="0.2"/>
    <row r="16" s="5" customFormat="1" x14ac:dyDescent="0.2"/>
  </sheetData>
  <phoneticPr fontId="2" type="noConversion"/>
  <pageMargins left="0.75" right="0.75" top="1" bottom="1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defaultColWidth="11.42578125" defaultRowHeight="12.75" x14ac:dyDescent="0.2"/>
  <sheetData/>
  <phoneticPr fontId="2" type="noConversion"/>
  <pageMargins left="0.75" right="0.75" top="1" bottom="1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Fogli di lavoro</vt:lpstr>
      </vt:variant>
      <vt:variant>
        <vt:i4>3</vt:i4>
      </vt:variant>
      <vt:variant>
        <vt:lpstr>Intervalli denominati</vt:lpstr>
      </vt:variant>
      <vt:variant>
        <vt:i4>1</vt:i4>
      </vt:variant>
    </vt:vector>
  </HeadingPairs>
  <TitlesOfParts>
    <vt:vector size="4" baseType="lpstr">
      <vt:lpstr>Graph</vt:lpstr>
      <vt:lpstr>Feuil2</vt:lpstr>
      <vt:lpstr>Feuil3</vt:lpstr>
      <vt:lpstr>Family_Product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nherambourg@kmgchemicals.com</dc:creator>
  <cp:lastModifiedBy>Nicolas Herambourg</cp:lastModifiedBy>
  <cp:lastPrinted>2010-07-20T08:46:08Z</cp:lastPrinted>
  <dcterms:created xsi:type="dcterms:W3CDTF">2010-07-13T12:06:44Z</dcterms:created>
  <dcterms:modified xsi:type="dcterms:W3CDTF">2012-07-30T07:35:31Z</dcterms:modified>
</cp:coreProperties>
</file>