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D79CCD9A-42A0-4639-A4CA-DD0CA32FB57D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Plage">OFFSET(Feuil1!$K$5,,,COUNTA(Feuil1!J:J)-1,3)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D6" i="1"/>
  <c r="C7" i="1"/>
  <c r="D7" i="1"/>
  <c r="D5" i="1"/>
  <c r="C5" i="1"/>
</calcChain>
</file>

<file path=xl/sharedStrings.xml><?xml version="1.0" encoding="utf-8"?>
<sst xmlns="http://schemas.openxmlformats.org/spreadsheetml/2006/main" count="14" uniqueCount="13">
  <si>
    <t>type de produit</t>
  </si>
  <si>
    <t>poids de piéce</t>
  </si>
  <si>
    <t>quantité par wagon</t>
  </si>
  <si>
    <t>B8</t>
  </si>
  <si>
    <t>B12</t>
  </si>
  <si>
    <t>B6</t>
  </si>
  <si>
    <t>B3</t>
  </si>
  <si>
    <t>H16</t>
  </si>
  <si>
    <t>G20</t>
  </si>
  <si>
    <t>PL8</t>
  </si>
  <si>
    <t>type produit</t>
  </si>
  <si>
    <t>pds de pice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</si>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</sst>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M11"/>
  <sheetViews>
    <sheetView tabSelected="1" workbookViewId="0">
      <selection activeCell="B6" sqref="B6"/>
    </sheetView>
  </sheetViews>
  <sheetFormatPr baseColWidth="10" defaultRowHeight="14.4" x14ac:dyDescent="0.3"/>
  <cols>
    <col min="2" max="2" width="16" customWidth="1"/>
    <col min="3" max="3" width="23.44140625" customWidth="1"/>
    <col min="4" max="4" width="24" customWidth="1"/>
    <col min="5" max="5" width="20.6640625" customWidth="1"/>
  </cols>
  <sheetData>
    <row r="4" spans="2:13" x14ac:dyDescent="0.3">
      <c r="B4" t="s">
        <v>0</v>
      </c>
      <c r="C4" s="3" t="s">
        <v>1</v>
      </c>
      <c r="D4" s="3" t="s">
        <v>2</v>
      </c>
      <c r="E4" s="3"/>
      <c r="F4" s="3"/>
      <c r="K4" t="s">
        <v>10</v>
      </c>
      <c r="L4" t="s">
        <v>11</v>
      </c>
      <c r="M4" t="s">
        <v>12</v>
      </c>
    </row>
    <row r="5" spans="2:13" x14ac:dyDescent="0.3">
      <c r="B5" t="s">
        <v>3</v>
      </c>
      <c r="C5">
        <f ca="1">IF(ISERROR(VLOOKUP($B5,Plage,2,)),"",VLOOKUP($B5,Plage,2,))</f>
        <v>4</v>
      </c>
      <c r="D5" s="2">
        <f ca="1">IF(ISERROR(VLOOKUP($B5,Plage,3,)),"",VLOOKUP($B5,Plage,3,))</f>
        <v>1452</v>
      </c>
      <c r="K5" s="1" t="s">
        <v>3</v>
      </c>
      <c r="L5" s="2">
        <v>4</v>
      </c>
      <c r="M5" s="2">
        <v>1452</v>
      </c>
    </row>
    <row r="6" spans="2:13" x14ac:dyDescent="0.3">
      <c r="B6" s="2"/>
      <c r="C6" s="2" t="str">
        <f ca="1">IF(ISERROR(VLOOKUP($B6,Plage,2,)),"",VLOOKUP($B6,Plage,2,))</f>
        <v/>
      </c>
      <c r="D6" s="2" t="str">
        <f ca="1">IF(ISERROR(VLOOKUP($B6,Plage,3,)),"",VLOOKUP($B6,Plage,3,))</f>
        <v/>
      </c>
      <c r="K6" s="1" t="s">
        <v>5</v>
      </c>
      <c r="L6" s="2">
        <v>1.2</v>
      </c>
      <c r="M6" s="2">
        <v>6480</v>
      </c>
    </row>
    <row r="7" spans="2:13" x14ac:dyDescent="0.3">
      <c r="B7" s="2"/>
      <c r="C7" s="2" t="str">
        <f ca="1">IF(ISERROR(VLOOKUP($B7,Plage,2,)),"",VLOOKUP($B7,Plage,2,))</f>
        <v/>
      </c>
      <c r="D7" s="2" t="str">
        <f ca="1">IF(ISERROR(VLOOKUP($B7,Plage,3,)),"",VLOOKUP($B7,Plage,3,))</f>
        <v/>
      </c>
      <c r="K7" s="1" t="s">
        <v>9</v>
      </c>
      <c r="L7" s="2">
        <v>3.2</v>
      </c>
      <c r="M7" s="2">
        <v>2106</v>
      </c>
    </row>
    <row r="8" spans="2:13" x14ac:dyDescent="0.3">
      <c r="K8" s="1" t="s">
        <v>6</v>
      </c>
      <c r="L8" s="2">
        <v>1</v>
      </c>
      <c r="M8" s="2">
        <v>12000</v>
      </c>
    </row>
    <row r="9" spans="2:13" x14ac:dyDescent="0.3">
      <c r="K9" s="1" t="s">
        <v>8</v>
      </c>
      <c r="L9" s="2">
        <v>7</v>
      </c>
      <c r="M9" s="2">
        <v>700</v>
      </c>
    </row>
    <row r="10" spans="2:13" x14ac:dyDescent="0.3">
      <c r="K10" s="1" t="s">
        <v>7</v>
      </c>
      <c r="L10" s="2">
        <v>7</v>
      </c>
      <c r="M10" s="2">
        <v>700</v>
      </c>
    </row>
    <row r="11" spans="2:13" x14ac:dyDescent="0.3">
      <c r="K11" s="1" t="s">
        <v>4</v>
      </c>
      <c r="L11" s="2">
        <v>5</v>
      </c>
      <c r="M11" s="2">
        <v>972</v>
      </c>
    </row>
  </sheetData>
  <dataValidations count="1">
    <dataValidation type="list" allowBlank="1" showInputMessage="1" showErrorMessage="1" sqref="B5:B7" xr:uid="{88AB032E-287A-42CB-8565-ABAD8BC6F9F8}">
      <formula1>OFFSET($K5,,,COUNTA(K:K)-1)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Jorissen Daniel</cp:lastModifiedBy>
  <dcterms:created xsi:type="dcterms:W3CDTF">2020-01-03T15:43:20Z</dcterms:created>
  <dcterms:modified xsi:type="dcterms:W3CDTF">2020-01-03T16:41:47Z</dcterms:modified>
</cp:coreProperties>
</file>