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2900" windowHeight="8055" firstSheet="1" activeTab="3"/>
  </bookViews>
  <sheets>
    <sheet name="Page de garde" sheetId="3" state="hidden" r:id="rId1"/>
    <sheet name="Tableau" sheetId="2" r:id="rId2"/>
    <sheet name="statistique" sheetId="4" state="hidden" r:id="rId3"/>
    <sheet name="recherche" sheetId="6" r:id="rId4"/>
    <sheet name="Source" sheetId="1" state="hidden" r:id="rId5"/>
  </sheets>
  <definedNames>
    <definedName name="_xlnm._FilterDatabase" localSheetId="0" hidden="1">'Page de garde'!$A$1:$C$286</definedName>
    <definedName name="_xlnm._FilterDatabase" localSheetId="4" hidden="1">Source!$B$1:$B$151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Y6" i="2" l="1"/>
  <c r="LY8" i="2"/>
  <c r="LY10" i="2"/>
  <c r="LY12" i="2"/>
  <c r="LY14" i="2"/>
  <c r="LY16" i="2"/>
  <c r="LY18" i="2"/>
  <c r="LY20" i="2"/>
  <c r="LY22" i="2"/>
  <c r="LY24" i="2"/>
  <c r="LY26" i="2"/>
  <c r="LY28" i="2"/>
  <c r="LY30" i="2"/>
  <c r="LY32" i="2"/>
  <c r="LY34" i="2"/>
  <c r="LY36" i="2"/>
  <c r="LY38" i="2"/>
  <c r="LY40" i="2"/>
  <c r="LY42" i="2"/>
  <c r="LY44" i="2"/>
  <c r="LY46" i="2"/>
  <c r="LY48" i="2"/>
  <c r="LY50" i="2"/>
  <c r="LY52" i="2"/>
  <c r="LY54" i="2"/>
  <c r="LY56" i="2"/>
  <c r="LY58" i="2"/>
  <c r="LY60" i="2"/>
  <c r="LY62" i="2"/>
  <c r="LY64" i="2"/>
  <c r="LY66" i="2"/>
  <c r="LY68" i="2"/>
  <c r="LY70" i="2"/>
  <c r="LY72" i="2"/>
  <c r="LY74" i="2"/>
  <c r="LY76" i="2"/>
  <c r="LY78" i="2"/>
  <c r="LY80" i="2"/>
  <c r="LY82" i="2"/>
  <c r="LY84" i="2"/>
  <c r="LY86" i="2"/>
  <c r="LY88" i="2"/>
  <c r="LY90" i="2"/>
  <c r="LY92" i="2"/>
  <c r="LY94" i="2"/>
  <c r="LY96" i="2"/>
  <c r="LY98" i="2"/>
  <c r="LY100" i="2"/>
  <c r="LY102" i="2"/>
  <c r="LY104" i="2"/>
  <c r="LY106" i="2"/>
  <c r="LY108" i="2"/>
  <c r="LY110" i="2"/>
  <c r="LY112" i="2"/>
  <c r="LY114" i="2"/>
  <c r="LY116" i="2"/>
  <c r="LY118" i="2"/>
  <c r="LY120" i="2"/>
  <c r="LY122" i="2"/>
  <c r="LY124" i="2"/>
  <c r="LY126" i="2"/>
  <c r="LY128" i="2"/>
  <c r="LY130" i="2"/>
  <c r="LY132" i="2"/>
  <c r="LY134" i="2"/>
  <c r="LY136" i="2"/>
  <c r="LY138" i="2"/>
  <c r="LY140" i="2"/>
  <c r="LY142" i="2"/>
  <c r="LY144" i="2"/>
  <c r="LY146" i="2"/>
  <c r="LY148" i="2"/>
  <c r="LY150" i="2"/>
  <c r="LY152" i="2"/>
  <c r="LY154" i="2"/>
  <c r="LY156" i="2"/>
  <c r="LY158" i="2"/>
  <c r="LY160" i="2"/>
  <c r="LY162" i="2"/>
  <c r="LY164" i="2"/>
  <c r="LY166" i="2"/>
  <c r="LY168" i="2"/>
  <c r="LY170" i="2"/>
  <c r="LY172" i="2"/>
  <c r="LY174" i="2"/>
  <c r="LY176" i="2"/>
  <c r="LY178" i="2"/>
  <c r="LY180" i="2"/>
  <c r="LY182" i="2"/>
  <c r="LY184" i="2"/>
  <c r="LY186" i="2"/>
  <c r="LY188" i="2"/>
  <c r="LY190" i="2"/>
  <c r="B8" i="4" l="1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7" i="4"/>
  <c r="A8" i="4" l="1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7" i="4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B8" i="3" l="1"/>
  <c r="B11" i="3"/>
  <c r="B14" i="3"/>
  <c r="B17" i="3"/>
  <c r="B20" i="3"/>
  <c r="B23" i="3"/>
  <c r="B26" i="3"/>
  <c r="B29" i="3"/>
  <c r="B32" i="3"/>
  <c r="B35" i="3"/>
  <c r="B38" i="3"/>
  <c r="B41" i="3"/>
  <c r="B44" i="3"/>
  <c r="B47" i="3"/>
  <c r="B50" i="3"/>
  <c r="B53" i="3"/>
  <c r="B56" i="3"/>
  <c r="B59" i="3"/>
  <c r="B62" i="3"/>
  <c r="B65" i="3"/>
  <c r="B68" i="3"/>
  <c r="B71" i="3"/>
  <c r="B74" i="3"/>
  <c r="B77" i="3"/>
  <c r="B80" i="3"/>
  <c r="B83" i="3"/>
  <c r="B86" i="3"/>
  <c r="B89" i="3"/>
  <c r="B92" i="3"/>
  <c r="B95" i="3"/>
  <c r="B98" i="3"/>
  <c r="B101" i="3"/>
  <c r="B104" i="3"/>
  <c r="B107" i="3"/>
  <c r="B110" i="3"/>
  <c r="B113" i="3"/>
  <c r="B116" i="3"/>
  <c r="B119" i="3"/>
  <c r="B122" i="3"/>
  <c r="B125" i="3"/>
  <c r="B128" i="3"/>
  <c r="B131" i="3"/>
  <c r="B134" i="3"/>
  <c r="B137" i="3"/>
  <c r="B140" i="3"/>
  <c r="B143" i="3"/>
  <c r="B146" i="3"/>
  <c r="B149" i="3"/>
  <c r="B152" i="3"/>
  <c r="B155" i="3"/>
  <c r="B158" i="3"/>
  <c r="B161" i="3"/>
  <c r="B164" i="3"/>
  <c r="B167" i="3"/>
  <c r="B170" i="3"/>
  <c r="B173" i="3"/>
  <c r="B176" i="3"/>
  <c r="B179" i="3"/>
  <c r="B182" i="3"/>
  <c r="B185" i="3"/>
  <c r="B188" i="3"/>
  <c r="B191" i="3"/>
  <c r="B194" i="3"/>
  <c r="B197" i="3"/>
  <c r="B200" i="3"/>
  <c r="B203" i="3"/>
  <c r="B206" i="3"/>
  <c r="B209" i="3"/>
  <c r="B212" i="3"/>
  <c r="B215" i="3"/>
  <c r="B218" i="3"/>
  <c r="B221" i="3"/>
  <c r="B224" i="3"/>
  <c r="B227" i="3"/>
  <c r="B230" i="3"/>
  <c r="B233" i="3"/>
  <c r="B236" i="3"/>
  <c r="B239" i="3"/>
  <c r="B242" i="3"/>
  <c r="B245" i="3"/>
  <c r="B248" i="3"/>
  <c r="B251" i="3"/>
  <c r="B254" i="3"/>
  <c r="B257" i="3"/>
  <c r="B260" i="3"/>
  <c r="B263" i="3"/>
  <c r="B266" i="3"/>
  <c r="B269" i="3"/>
  <c r="B272" i="3"/>
  <c r="B275" i="3"/>
  <c r="B278" i="3"/>
  <c r="B281" i="3"/>
  <c r="B284" i="3"/>
  <c r="B6" i="2"/>
  <c r="B8" i="2"/>
  <c r="B10" i="2"/>
  <c r="B12" i="2"/>
  <c r="B14" i="2"/>
  <c r="B16" i="2"/>
  <c r="B18" i="2"/>
  <c r="B20" i="2"/>
  <c r="B22" i="2"/>
  <c r="B24" i="2"/>
  <c r="B26" i="2"/>
  <c r="B28" i="2"/>
  <c r="B30" i="2"/>
  <c r="B32" i="2"/>
  <c r="B34" i="2"/>
  <c r="B36" i="2"/>
  <c r="B38" i="2"/>
  <c r="B40" i="2"/>
  <c r="B42" i="2"/>
  <c r="B44" i="2"/>
  <c r="B46" i="2"/>
  <c r="B48" i="2"/>
  <c r="B50" i="2"/>
  <c r="B52" i="2"/>
  <c r="B54" i="2"/>
  <c r="B56" i="2"/>
  <c r="B58" i="2"/>
  <c r="B60" i="2"/>
  <c r="B62" i="2"/>
  <c r="B64" i="2"/>
  <c r="B66" i="2"/>
  <c r="B68" i="2"/>
  <c r="B70" i="2"/>
  <c r="B72" i="2"/>
  <c r="B74" i="2"/>
  <c r="B76" i="2"/>
  <c r="B78" i="2"/>
  <c r="B80" i="2"/>
  <c r="B82" i="2"/>
  <c r="B84" i="2"/>
  <c r="B86" i="2"/>
  <c r="B88" i="2"/>
  <c r="B90" i="2"/>
  <c r="B92" i="2"/>
  <c r="B94" i="2"/>
  <c r="B96" i="2"/>
  <c r="B98" i="2"/>
  <c r="B100" i="2"/>
  <c r="B102" i="2"/>
  <c r="B104" i="2"/>
  <c r="B106" i="2"/>
  <c r="B108" i="2"/>
  <c r="B110" i="2"/>
  <c r="B112" i="2"/>
  <c r="B114" i="2"/>
  <c r="B116" i="2"/>
  <c r="B118" i="2"/>
  <c r="B120" i="2"/>
  <c r="B122" i="2"/>
  <c r="B124" i="2"/>
  <c r="B126" i="2"/>
  <c r="B128" i="2"/>
  <c r="B130" i="2"/>
  <c r="B132" i="2"/>
  <c r="B134" i="2"/>
  <c r="B136" i="2"/>
  <c r="B138" i="2"/>
  <c r="B140" i="2"/>
  <c r="B142" i="2"/>
  <c r="B144" i="2"/>
  <c r="B146" i="2"/>
  <c r="B148" i="2"/>
  <c r="B150" i="2"/>
  <c r="B152" i="2"/>
  <c r="B154" i="2"/>
  <c r="B156" i="2"/>
  <c r="B158" i="2"/>
  <c r="B160" i="2"/>
  <c r="B162" i="2"/>
  <c r="B164" i="2"/>
  <c r="B166" i="2"/>
  <c r="B168" i="2"/>
  <c r="B170" i="2"/>
  <c r="B172" i="2"/>
  <c r="B174" i="2"/>
  <c r="B176" i="2"/>
  <c r="B178" i="2"/>
  <c r="B180" i="2"/>
  <c r="B182" i="2"/>
  <c r="B184" i="2"/>
  <c r="B186" i="2"/>
  <c r="B188" i="2"/>
  <c r="B190" i="2"/>
  <c r="A284" i="3"/>
  <c r="A281" i="3"/>
  <c r="A278" i="3"/>
  <c r="A275" i="3"/>
  <c r="A269" i="3"/>
  <c r="A266" i="3"/>
  <c r="A263" i="3"/>
  <c r="A260" i="3"/>
  <c r="A257" i="3"/>
  <c r="A254" i="3"/>
  <c r="A251" i="3"/>
  <c r="A248" i="3"/>
  <c r="A242" i="3"/>
  <c r="A239" i="3"/>
  <c r="A236" i="3"/>
  <c r="A233" i="3"/>
  <c r="A230" i="3"/>
  <c r="A227" i="3"/>
  <c r="A224" i="3"/>
  <c r="A221" i="3"/>
  <c r="A215" i="3"/>
  <c r="A212" i="3"/>
  <c r="A209" i="3"/>
  <c r="A206" i="3"/>
  <c r="A203" i="3"/>
  <c r="A200" i="3"/>
  <c r="A197" i="3"/>
  <c r="A194" i="3"/>
  <c r="A188" i="3"/>
  <c r="A185" i="3"/>
  <c r="A182" i="3"/>
  <c r="A179" i="3"/>
  <c r="A176" i="3"/>
  <c r="A173" i="3"/>
  <c r="A170" i="3"/>
  <c r="A167" i="3"/>
  <c r="A161" i="3"/>
  <c r="A158" i="3"/>
  <c r="A155" i="3"/>
  <c r="A152" i="3"/>
  <c r="A149" i="3"/>
  <c r="A146" i="3"/>
  <c r="A143" i="3"/>
  <c r="A140" i="3"/>
  <c r="A134" i="3"/>
  <c r="A131" i="3"/>
  <c r="A128" i="3"/>
  <c r="A125" i="3"/>
  <c r="A122" i="3"/>
  <c r="A119" i="3"/>
  <c r="A116" i="3"/>
  <c r="A113" i="3"/>
  <c r="A107" i="3"/>
  <c r="A104" i="3"/>
  <c r="A101" i="3"/>
  <c r="A98" i="3"/>
  <c r="A95" i="3"/>
  <c r="A92" i="3"/>
  <c r="A89" i="3"/>
  <c r="A86" i="3"/>
  <c r="A80" i="3"/>
  <c r="A77" i="3"/>
  <c r="A74" i="3"/>
  <c r="A71" i="3"/>
  <c r="A68" i="3"/>
  <c r="A65" i="3"/>
  <c r="A62" i="3"/>
  <c r="A59" i="3"/>
  <c r="A53" i="3"/>
  <c r="A50" i="3"/>
  <c r="A47" i="3"/>
  <c r="A44" i="3"/>
  <c r="A41" i="3"/>
  <c r="A38" i="3"/>
  <c r="A35" i="3"/>
  <c r="A32" i="3"/>
  <c r="A26" i="3"/>
  <c r="A23" i="3"/>
  <c r="A20" i="3"/>
  <c r="A17" i="3"/>
  <c r="A14" i="3"/>
  <c r="A11" i="3"/>
  <c r="A8" i="3"/>
  <c r="B5" i="3"/>
  <c r="A5" i="3"/>
  <c r="C8" i="3"/>
  <c r="C14" i="3"/>
  <c r="C17" i="3"/>
  <c r="C20" i="3"/>
  <c r="C23" i="3"/>
  <c r="C26" i="3"/>
  <c r="C29" i="3"/>
  <c r="C32" i="3"/>
  <c r="C35" i="3"/>
  <c r="C38" i="3"/>
  <c r="C41" i="3"/>
  <c r="C44" i="3"/>
  <c r="C47" i="3"/>
  <c r="C50" i="3"/>
  <c r="C53" i="3"/>
  <c r="C56" i="3"/>
  <c r="C59" i="3"/>
  <c r="C62" i="3"/>
  <c r="C65" i="3"/>
  <c r="C68" i="3"/>
  <c r="C71" i="3"/>
  <c r="C74" i="3"/>
  <c r="C77" i="3"/>
  <c r="C80" i="3"/>
  <c r="C83" i="3"/>
  <c r="C86" i="3"/>
  <c r="C89" i="3"/>
  <c r="C92" i="3"/>
  <c r="C95" i="3"/>
  <c r="C98" i="3"/>
  <c r="C101" i="3"/>
  <c r="C104" i="3"/>
  <c r="C107" i="3"/>
  <c r="C110" i="3"/>
  <c r="C113" i="3"/>
  <c r="C116" i="3"/>
  <c r="C119" i="3"/>
  <c r="C122" i="3"/>
  <c r="C125" i="3"/>
  <c r="C128" i="3"/>
  <c r="C131" i="3"/>
  <c r="C134" i="3"/>
  <c r="C137" i="3"/>
  <c r="C140" i="3"/>
  <c r="C143" i="3"/>
  <c r="C146" i="3"/>
  <c r="C149" i="3"/>
  <c r="C152" i="3"/>
  <c r="C155" i="3"/>
  <c r="C158" i="3"/>
  <c r="C161" i="3"/>
  <c r="C164" i="3"/>
  <c r="C167" i="3"/>
  <c r="C170" i="3"/>
  <c r="C173" i="3"/>
  <c r="C176" i="3"/>
  <c r="C179" i="3"/>
  <c r="C182" i="3"/>
  <c r="C185" i="3"/>
  <c r="C188" i="3"/>
  <c r="C191" i="3"/>
  <c r="C194" i="3"/>
  <c r="C197" i="3"/>
  <c r="C200" i="3"/>
  <c r="C203" i="3"/>
  <c r="C206" i="3"/>
  <c r="C209" i="3"/>
  <c r="C212" i="3"/>
  <c r="C215" i="3"/>
  <c r="C218" i="3"/>
  <c r="C221" i="3"/>
  <c r="C224" i="3"/>
  <c r="C227" i="3"/>
  <c r="C230" i="3"/>
  <c r="C233" i="3"/>
  <c r="C236" i="3"/>
  <c r="C239" i="3"/>
  <c r="C242" i="3"/>
  <c r="C245" i="3"/>
  <c r="C248" i="3"/>
  <c r="C251" i="3"/>
  <c r="C254" i="3"/>
  <c r="C257" i="3"/>
  <c r="C260" i="3"/>
  <c r="C263" i="3"/>
  <c r="C266" i="3"/>
  <c r="C269" i="3"/>
  <c r="C272" i="3"/>
  <c r="C275" i="3"/>
  <c r="C278" i="3"/>
  <c r="C281" i="3"/>
  <c r="C284" i="3"/>
  <c r="LY2" i="2"/>
  <c r="B4" i="2"/>
  <c r="A6" i="2"/>
  <c r="A8" i="2"/>
  <c r="A10" i="2"/>
  <c r="A12" i="2"/>
  <c r="A14" i="2"/>
  <c r="A16" i="2"/>
  <c r="A18" i="2"/>
  <c r="A22" i="2"/>
  <c r="A24" i="2"/>
  <c r="A26" i="2"/>
  <c r="A28" i="2"/>
  <c r="A30" i="2"/>
  <c r="A32" i="2"/>
  <c r="A34" i="2"/>
  <c r="A36" i="2"/>
  <c r="A40" i="2"/>
  <c r="A42" i="2"/>
  <c r="A44" i="2"/>
  <c r="A46" i="2"/>
  <c r="A48" i="2"/>
  <c r="A50" i="2"/>
  <c r="A52" i="2"/>
  <c r="A54" i="2"/>
  <c r="A58" i="2"/>
  <c r="A60" i="2"/>
  <c r="A62" i="2"/>
  <c r="A64" i="2"/>
  <c r="A66" i="2"/>
  <c r="A68" i="2"/>
  <c r="A70" i="2"/>
  <c r="A72" i="2"/>
  <c r="A76" i="2"/>
  <c r="A78" i="2"/>
  <c r="A80" i="2"/>
  <c r="A82" i="2"/>
  <c r="A84" i="2"/>
  <c r="A86" i="2"/>
  <c r="A88" i="2"/>
  <c r="A90" i="2"/>
  <c r="A94" i="2"/>
  <c r="A96" i="2"/>
  <c r="A98" i="2"/>
  <c r="A100" i="2"/>
  <c r="A102" i="2"/>
  <c r="A104" i="2"/>
  <c r="A106" i="2"/>
  <c r="A108" i="2"/>
  <c r="A112" i="2"/>
  <c r="A114" i="2"/>
  <c r="A116" i="2"/>
  <c r="A118" i="2"/>
  <c r="A120" i="2"/>
  <c r="A122" i="2"/>
  <c r="A124" i="2"/>
  <c r="A126" i="2"/>
  <c r="A130" i="2"/>
  <c r="A132" i="2"/>
  <c r="A134" i="2"/>
  <c r="A136" i="2"/>
  <c r="A138" i="2"/>
  <c r="A140" i="2"/>
  <c r="A142" i="2"/>
  <c r="A144" i="2"/>
  <c r="A148" i="2"/>
  <c r="A150" i="2"/>
  <c r="A152" i="2"/>
  <c r="A154" i="2"/>
  <c r="A156" i="2"/>
  <c r="A158" i="2"/>
  <c r="A160" i="2"/>
  <c r="A162" i="2"/>
  <c r="A166" i="2"/>
  <c r="A168" i="2"/>
  <c r="A170" i="2"/>
  <c r="A172" i="2"/>
  <c r="A174" i="2"/>
  <c r="A176" i="2"/>
  <c r="A178" i="2"/>
  <c r="A180" i="2"/>
  <c r="A184" i="2"/>
  <c r="A186" i="2"/>
  <c r="A188" i="2"/>
  <c r="A190" i="2"/>
  <c r="A4" i="2"/>
  <c r="C11" i="3" l="1"/>
  <c r="C2" i="3"/>
  <c r="A29" i="3"/>
  <c r="A20" i="2"/>
  <c r="A38" i="2"/>
  <c r="A56" i="3"/>
  <c r="A74" i="2"/>
  <c r="A110" i="3"/>
  <c r="A137" i="3"/>
  <c r="A92" i="2"/>
  <c r="A191" i="3"/>
  <c r="A128" i="2"/>
  <c r="A218" i="3"/>
  <c r="A146" i="2"/>
  <c r="A272" i="3"/>
  <c r="A182" i="2"/>
  <c r="A164" i="3" l="1"/>
  <c r="A110" i="2"/>
  <c r="A83" i="3"/>
  <c r="A56" i="2"/>
  <c r="A245" i="3" l="1"/>
  <c r="A164" i="2"/>
  <c r="B2" i="3"/>
  <c r="B2" i="2"/>
  <c r="A2" i="3"/>
  <c r="A2" i="2"/>
  <c r="B2" i="4" s="1"/>
  <c r="H10" i="3"/>
  <c r="LY4" i="2"/>
  <c r="C5" i="3" s="1"/>
</calcChain>
</file>

<file path=xl/sharedStrings.xml><?xml version="1.0" encoding="utf-8"?>
<sst xmlns="http://schemas.openxmlformats.org/spreadsheetml/2006/main" count="141" uniqueCount="130">
  <si>
    <t>Matricule</t>
  </si>
  <si>
    <t>ABABOU Slimane</t>
  </si>
  <si>
    <t>ABDELLI Mohamed Amine</t>
  </si>
  <si>
    <t>AICHOUR Noredine</t>
  </si>
  <si>
    <t>AIRZEM Abdelkim</t>
  </si>
  <si>
    <t>AMARI Habib</t>
  </si>
  <si>
    <t>ARIF Mohammed</t>
  </si>
  <si>
    <t>ATTAB Meriem Malika</t>
  </si>
  <si>
    <t>BAZ Mohammed</t>
  </si>
  <si>
    <t>BEKHEDDA Med Amine</t>
  </si>
  <si>
    <t>BELBACHIR Mohammed Rachid</t>
  </si>
  <si>
    <t>BELHABIB Kadda</t>
  </si>
  <si>
    <t>BELHADJ Mohammed</t>
  </si>
  <si>
    <t>BELKORCHA Noredine</t>
  </si>
  <si>
    <t>BELKSEIR Zoheir</t>
  </si>
  <si>
    <t>BELLOUTI Abdessamad</t>
  </si>
  <si>
    <t>BENABDELAH Med Amine</t>
  </si>
  <si>
    <t>BENAHMED Lahouari</t>
  </si>
  <si>
    <t>BENALLA Toufik</t>
  </si>
  <si>
    <t>BENARRBIA Djamel-Eddine</t>
  </si>
  <si>
    <t>BENDRIRA Mohamed</t>
  </si>
  <si>
    <t>BENHADDOU Ahmed Salim</t>
  </si>
  <si>
    <t>BENHADRIA Ahmed Hocine</t>
  </si>
  <si>
    <t>BENICHOU Rachid</t>
  </si>
  <si>
    <t>BENIEDDI Ali</t>
  </si>
  <si>
    <t>BENIEDDI Tahar</t>
  </si>
  <si>
    <t>BENNACEUR Malek</t>
  </si>
  <si>
    <t>BENTALEB Mohamed Amine</t>
  </si>
  <si>
    <t>BERREFAS Mohamed</t>
  </si>
  <si>
    <t>BOUDJEMIL Naser-Eddine</t>
  </si>
  <si>
    <t>BOUHRAOUA Boumedienne</t>
  </si>
  <si>
    <t>BOUKHLIF Omar</t>
  </si>
  <si>
    <t>BOULAHROUZ Idir</t>
  </si>
  <si>
    <t>BOUREGBA Seifeddine</t>
  </si>
  <si>
    <t>BOUREZK DJELLOUL SAYAH Abdelilah</t>
  </si>
  <si>
    <t>BOUSMAHA Youcef</t>
  </si>
  <si>
    <t>BRAHMI Yacine</t>
  </si>
  <si>
    <t>BROURI Bachir</t>
  </si>
  <si>
    <t>CHAOUCH Anes</t>
  </si>
  <si>
    <t>CHITER Khaled</t>
  </si>
  <si>
    <t>DAHO BACHIR Mohammed</t>
  </si>
  <si>
    <t>DAOUR Amir</t>
  </si>
  <si>
    <t>DEKHISSI Mohamed</t>
  </si>
  <si>
    <t>DERRAR Abdelkrim</t>
  </si>
  <si>
    <t>GUELLIL Abdelkrim</t>
  </si>
  <si>
    <t>HADDAD Mokhtar Abdelkader Mohammed</t>
  </si>
  <si>
    <t>HADDOU  Rabie</t>
  </si>
  <si>
    <t>HADNI Hichem</t>
  </si>
  <si>
    <t>HASSAINE Abdelmalek</t>
  </si>
  <si>
    <t>HASSANI Nazime</t>
  </si>
  <si>
    <t>IMAM Belabbes</t>
  </si>
  <si>
    <t>KACEMI Ibrahim</t>
  </si>
  <si>
    <t>KADA BELAHCEN Hichem</t>
  </si>
  <si>
    <t>KADDAR Mohammed Amine</t>
  </si>
  <si>
    <t>KADDOUR CHIKH Hakim</t>
  </si>
  <si>
    <t>KAJOUH Zakaria</t>
  </si>
  <si>
    <t>KASSEM Tewfik</t>
  </si>
  <si>
    <t>KASSOUAR Mohammed Abderrahmane</t>
  </si>
  <si>
    <t>KATEB Yacine</t>
  </si>
  <si>
    <t>KHALED Yasine</t>
  </si>
  <si>
    <t>KHALIFA Mohammed Amine</t>
  </si>
  <si>
    <t>KHELIFA Mehdi</t>
  </si>
  <si>
    <t>KHIATI Tewfik</t>
  </si>
  <si>
    <t>KHORCHEF Nour-Eddine</t>
  </si>
  <si>
    <t>KOUAIDIA Zoheir</t>
  </si>
  <si>
    <t>LABECHE Samir</t>
  </si>
  <si>
    <t>LAHMAR Mohammed Zakaria</t>
  </si>
  <si>
    <t>LOUAHLA Med Amine</t>
  </si>
  <si>
    <t>MAHBOUBI Karim</t>
  </si>
  <si>
    <t>MATOUG Abdelouaheb</t>
  </si>
  <si>
    <t>MATOUG Ouahid</t>
  </si>
  <si>
    <t>MEGHENINE Aek Sofiane</t>
  </si>
  <si>
    <t>MEKKEB Kamel</t>
  </si>
  <si>
    <t>MESBAH Hichem</t>
  </si>
  <si>
    <t>MESSAL Lakhdar</t>
  </si>
  <si>
    <t>MOSTEFAI Nour-Eddine</t>
  </si>
  <si>
    <t>NACEUR Med Amine</t>
  </si>
  <si>
    <t>NEDIR Sidi Mohammed</t>
  </si>
  <si>
    <t>OUCIF Houari</t>
  </si>
  <si>
    <t>OUHAIBI Amine</t>
  </si>
  <si>
    <t>OUHIBI Ahmed</t>
  </si>
  <si>
    <t>OULDKADDOUR Rabah</t>
  </si>
  <si>
    <t>REDJOUH Koussaila</t>
  </si>
  <si>
    <t>SAYAH Tarik</t>
  </si>
  <si>
    <t>SEHANINE Baghdad</t>
  </si>
  <si>
    <t>SERRAT Abdelkader</t>
  </si>
  <si>
    <t>SIGHA Yahia</t>
  </si>
  <si>
    <t>SOLTANI Mohamed Amine</t>
  </si>
  <si>
    <t>TAHAR Abdelkader</t>
  </si>
  <si>
    <t>TAMI Omar</t>
  </si>
  <si>
    <t xml:space="preserve">TIGHENIFI Yassine </t>
  </si>
  <si>
    <t>YOUCEF Mohammed</t>
  </si>
  <si>
    <t>ZAFOUR Sidahmed</t>
  </si>
  <si>
    <t>ZEDDAM  Djamel Eddine</t>
  </si>
  <si>
    <t>ZERROUKI Sofiane</t>
  </si>
  <si>
    <t>ZIDANI Zohir</t>
  </si>
  <si>
    <t xml:space="preserve">Nom/Prénom Conducteur </t>
  </si>
  <si>
    <t>TOTAL</t>
  </si>
  <si>
    <t>Nombre de suivi</t>
  </si>
  <si>
    <t>AMT</t>
  </si>
  <si>
    <t>Nbr de suivis</t>
  </si>
  <si>
    <t xml:space="preserve">ZAOUI Houari </t>
  </si>
  <si>
    <t xml:space="preserve">MAHMOUDI Badr Eddine </t>
  </si>
  <si>
    <t xml:space="preserve">HASSANI Mustapha </t>
  </si>
  <si>
    <t>DRISSI Ratiba</t>
  </si>
  <si>
    <t xml:space="preserve">TOUMI Hocine </t>
  </si>
  <si>
    <t xml:space="preserve">ABOURA Ilyes </t>
  </si>
  <si>
    <t>BELKHIR Mohamed Reda</t>
  </si>
  <si>
    <t>BENSALAH Samir</t>
  </si>
  <si>
    <t xml:space="preserve">DJAROUD Mohamed </t>
  </si>
  <si>
    <t>MOURITZ Mohamed Amine</t>
  </si>
  <si>
    <t>OSAMNIA Abdelkrim Mohammed</t>
  </si>
  <si>
    <t>KAID OMAR Hassan</t>
  </si>
  <si>
    <t>M'BAREK Mokhtar</t>
  </si>
  <si>
    <t>BELHERAZEM Yahia</t>
  </si>
  <si>
    <t>HACHEMI Said</t>
  </si>
  <si>
    <t>MEDJANE Nour Eddine</t>
  </si>
  <si>
    <t>LAOUICI Ali</t>
  </si>
  <si>
    <t>DRAOUI Karim</t>
  </si>
  <si>
    <t>BOULAHIA Hadi</t>
  </si>
  <si>
    <t>BENYOUCEF Maamar Sofiane</t>
  </si>
  <si>
    <t>Nom/Prénom AMT</t>
  </si>
  <si>
    <t>HASSANI</t>
  </si>
  <si>
    <t>Date</t>
  </si>
  <si>
    <t>ABOURA</t>
  </si>
  <si>
    <t>DRAOUI</t>
  </si>
  <si>
    <t>DRISSI</t>
  </si>
  <si>
    <t>Evaluateur-1</t>
  </si>
  <si>
    <t>Evaluateur-2</t>
  </si>
  <si>
    <t>MOURITZ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</si>
</sst>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Parisine Office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7030A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7030A0"/>
      </patternFill>
    </fill>
    <fill>
      <patternFill patternType="solid">
        <fgColor theme="4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rgb="FFFF0000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double">
        <color rgb="FFFF0000"/>
      </right>
      <top style="thick">
        <color auto="1"/>
      </top>
      <bottom/>
      <diagonal/>
    </border>
    <border>
      <left style="thick">
        <color auto="1"/>
      </left>
      <right style="double">
        <color rgb="FFFF0000"/>
      </right>
      <top/>
      <bottom/>
      <diagonal/>
    </border>
    <border>
      <left style="thick">
        <color auto="1"/>
      </left>
      <right style="double">
        <color rgb="FFFF0000"/>
      </right>
      <top/>
      <bottom style="thick">
        <color auto="1"/>
      </bottom>
      <diagonal/>
    </border>
    <border>
      <left style="double">
        <color rgb="FFFF0000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double">
        <color rgb="FFFF0000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double">
        <color rgb="FFFF0000"/>
      </left>
      <right style="thick">
        <color auto="1"/>
      </right>
      <top style="thick">
        <color auto="1"/>
      </top>
      <bottom/>
      <diagonal/>
    </border>
    <border>
      <left style="double">
        <color rgb="FFFF0000"/>
      </left>
      <right style="thick">
        <color auto="1"/>
      </right>
      <top/>
      <bottom/>
      <diagonal/>
    </border>
    <border>
      <left style="double">
        <color rgb="FFFF0000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double">
        <color rgb="FFFF0000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/>
    </xf>
    <xf numFmtId="0" fontId="2" fillId="0" borderId="8" xfId="1" applyFont="1" applyBorder="1" applyAlignment="1">
      <alignment vertical="center"/>
    </xf>
    <xf numFmtId="0" fontId="3" fillId="0" borderId="8" xfId="1" applyFont="1" applyBorder="1" applyAlignment="1">
      <alignment horizontal="center"/>
    </xf>
    <xf numFmtId="0" fontId="3" fillId="0" borderId="8" xfId="1" applyFont="1" applyBorder="1" applyAlignment="1">
      <alignment vertical="center"/>
    </xf>
    <xf numFmtId="0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2" borderId="17" xfId="0" applyFill="1" applyBorder="1" applyProtection="1">
      <protection locked="0"/>
    </xf>
    <xf numFmtId="0" fontId="0" fillId="5" borderId="0" xfId="0" applyFill="1" applyProtection="1">
      <protection locked="0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7" fillId="3" borderId="10" xfId="0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4" fontId="0" fillId="4" borderId="11" xfId="0" applyNumberFormat="1" applyFill="1" applyBorder="1" applyProtection="1"/>
    <xf numFmtId="14" fontId="0" fillId="4" borderId="10" xfId="0" applyNumberFormat="1" applyFill="1" applyBorder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Protection="1"/>
    <xf numFmtId="0" fontId="0" fillId="5" borderId="0" xfId="0" applyFill="1" applyAlignment="1" applyProtection="1">
      <alignment horizontal="center" vertical="center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6" fillId="7" borderId="9" xfId="0" applyFont="1" applyFill="1" applyBorder="1" applyAlignment="1" applyProtection="1">
      <alignment horizontal="center" vertical="center"/>
      <protection locked="0"/>
    </xf>
    <xf numFmtId="0" fontId="8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Protection="1"/>
    <xf numFmtId="0" fontId="7" fillId="7" borderId="10" xfId="0" applyNumberFormat="1" applyFont="1" applyFill="1" applyBorder="1" applyAlignment="1" applyProtection="1">
      <alignment horizontal="center" vertical="center"/>
    </xf>
    <xf numFmtId="0" fontId="8" fillId="8" borderId="1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Protection="1"/>
    <xf numFmtId="0" fontId="7" fillId="7" borderId="9" xfId="0" applyNumberFormat="1" applyFont="1" applyFill="1" applyBorder="1" applyAlignment="1" applyProtection="1">
      <alignment horizontal="center" vertical="center"/>
    </xf>
    <xf numFmtId="0" fontId="8" fillId="8" borderId="35" xfId="0" applyNumberFormat="1" applyFont="1" applyFill="1" applyBorder="1" applyAlignment="1" applyProtection="1">
      <alignment horizontal="center" vertical="center" wrapText="1"/>
    </xf>
    <xf numFmtId="0" fontId="0" fillId="5" borderId="36" xfId="0" applyNumberFormat="1" applyFill="1" applyBorder="1" applyAlignment="1" applyProtection="1">
      <alignment horizontal="center"/>
    </xf>
    <xf numFmtId="14" fontId="0" fillId="0" borderId="32" xfId="0" applyNumberFormat="1" applyBorder="1" applyProtection="1"/>
    <xf numFmtId="14" fontId="0" fillId="0" borderId="8" xfId="0" applyNumberFormat="1" applyBorder="1" applyProtection="1"/>
    <xf numFmtId="0" fontId="0" fillId="0" borderId="37" xfId="0" applyBorder="1" applyProtection="1"/>
    <xf numFmtId="0" fontId="0" fillId="5" borderId="38" xfId="0" applyNumberFormat="1" applyFill="1" applyBorder="1" applyAlignment="1" applyProtection="1">
      <alignment horizontal="center"/>
    </xf>
    <xf numFmtId="14" fontId="0" fillId="0" borderId="39" xfId="0" applyNumberFormat="1" applyBorder="1" applyProtection="1"/>
    <xf numFmtId="0" fontId="0" fillId="0" borderId="37" xfId="0" applyNumberFormat="1" applyBorder="1" applyProtection="1"/>
    <xf numFmtId="0" fontId="0" fillId="2" borderId="40" xfId="0" applyFill="1" applyBorder="1" applyProtection="1">
      <protection locked="0"/>
    </xf>
    <xf numFmtId="0" fontId="0" fillId="5" borderId="19" xfId="0" applyFill="1" applyBorder="1" applyProtection="1">
      <protection locked="0"/>
    </xf>
    <xf numFmtId="0" fontId="0" fillId="5" borderId="20" xfId="0" applyFill="1" applyBorder="1" applyProtection="1">
      <protection locked="0"/>
    </xf>
    <xf numFmtId="0" fontId="0" fillId="5" borderId="21" xfId="0" applyFill="1" applyBorder="1" applyProtection="1">
      <protection locked="0"/>
    </xf>
    <xf numFmtId="0" fontId="0" fillId="5" borderId="16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0" fillId="5" borderId="18" xfId="0" applyFill="1" applyBorder="1" applyProtection="1">
      <protection locked="0"/>
    </xf>
    <xf numFmtId="0" fontId="5" fillId="9" borderId="10" xfId="0" applyFont="1" applyFill="1" applyBorder="1" applyAlignment="1">
      <alignment horizontal="center"/>
    </xf>
    <xf numFmtId="14" fontId="0" fillId="0" borderId="10" xfId="0" applyNumberFormat="1" applyBorder="1"/>
    <xf numFmtId="0" fontId="0" fillId="5" borderId="27" xfId="0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center" vertical="center"/>
    </xf>
    <xf numFmtId="0" fontId="0" fillId="5" borderId="29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0" fontId="0" fillId="5" borderId="14" xfId="0" applyFill="1" applyBorder="1" applyAlignment="1" applyProtection="1">
      <alignment horizontal="center" vertical="center"/>
    </xf>
    <xf numFmtId="0" fontId="0" fillId="5" borderId="15" xfId="0" applyFill="1" applyBorder="1" applyAlignment="1" applyProtection="1">
      <alignment horizontal="center" vertical="center"/>
    </xf>
    <xf numFmtId="0" fontId="0" fillId="5" borderId="22" xfId="0" applyFill="1" applyBorder="1" applyAlignment="1" applyProtection="1">
      <alignment horizontal="center" vertical="center"/>
    </xf>
    <xf numFmtId="0" fontId="0" fillId="5" borderId="23" xfId="0" applyFill="1" applyBorder="1" applyAlignment="1" applyProtection="1">
      <alignment horizontal="center" vertical="center"/>
    </xf>
    <xf numFmtId="0" fontId="0" fillId="5" borderId="24" xfId="0" applyFill="1" applyBorder="1" applyAlignment="1" applyProtection="1">
      <alignment horizontal="center" vertical="center"/>
    </xf>
    <xf numFmtId="0" fontId="7" fillId="7" borderId="25" xfId="0" applyFont="1" applyFill="1" applyBorder="1" applyAlignment="1" applyProtection="1">
      <alignment horizontal="center" vertical="center"/>
      <protection locked="0"/>
    </xf>
    <xf numFmtId="0" fontId="7" fillId="7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7" fillId="7" borderId="30" xfId="0" applyFont="1" applyFill="1" applyBorder="1" applyAlignment="1" applyProtection="1">
      <alignment horizontal="center" vertical="center"/>
      <protection locked="0"/>
    </xf>
    <xf numFmtId="0" fontId="7" fillId="7" borderId="22" xfId="0" applyFont="1" applyFill="1" applyBorder="1" applyAlignment="1" applyProtection="1">
      <alignment horizontal="center" vertical="center"/>
      <protection locked="0"/>
    </xf>
    <xf numFmtId="0" fontId="7" fillId="7" borderId="31" xfId="0" applyFont="1" applyFill="1" applyBorder="1" applyAlignment="1" applyProtection="1">
      <alignment horizontal="center" vertical="center"/>
      <protection locked="0"/>
    </xf>
    <xf numFmtId="0" fontId="7" fillId="7" borderId="24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2" borderId="26" xfId="0" applyFill="1" applyBorder="1" applyAlignment="1" applyProtection="1">
      <alignment horizontal="center" vertical="center"/>
    </xf>
    <xf numFmtId="0" fontId="0" fillId="5" borderId="25" xfId="0" applyFill="1" applyBorder="1" applyAlignment="1" applyProtection="1">
      <alignment horizontal="center" vertical="center"/>
    </xf>
    <xf numFmtId="0" fontId="0" fillId="5" borderId="26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0" fillId="5" borderId="22" xfId="0" applyNumberFormat="1" applyFill="1" applyBorder="1" applyAlignment="1" applyProtection="1">
      <alignment horizontal="center" vertical="center"/>
    </xf>
    <xf numFmtId="0" fontId="0" fillId="5" borderId="23" xfId="0" applyNumberFormat="1" applyFill="1" applyBorder="1" applyAlignment="1" applyProtection="1">
      <alignment horizontal="center" vertical="center"/>
    </xf>
    <xf numFmtId="0" fontId="0" fillId="5" borderId="24" xfId="0" applyNumberFormat="1" applyFill="1" applyBorder="1" applyAlignment="1" applyProtection="1">
      <alignment horizontal="center" vertical="center"/>
    </xf>
    <xf numFmtId="0" fontId="7" fillId="7" borderId="9" xfId="0" applyNumberFormat="1" applyFont="1" applyFill="1" applyBorder="1" applyAlignment="1" applyProtection="1">
      <alignment horizontal="center" vertical="center"/>
    </xf>
    <xf numFmtId="0" fontId="7" fillId="7" borderId="33" xfId="0" applyNumberFormat="1" applyFont="1" applyFill="1" applyBorder="1" applyAlignment="1" applyProtection="1">
      <alignment horizontal="center" vertical="center"/>
    </xf>
    <xf numFmtId="0" fontId="7" fillId="7" borderId="34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10" xfId="1"/>
  </cellStyles>
  <dxfs count="10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1</xdr:row>
      <xdr:rowOff>85725</xdr:rowOff>
    </xdr:from>
    <xdr:to>
      <xdr:col>11</xdr:col>
      <xdr:colOff>666750</xdr:colOff>
      <xdr:row>5</xdr:row>
      <xdr:rowOff>180975</xdr:rowOff>
    </xdr:to>
    <xdr:sp macro="" textlink="">
      <xdr:nvSpPr>
        <xdr:cNvPr id="2" name="Rectangle à coins arrondis 1"/>
        <xdr:cNvSpPr/>
      </xdr:nvSpPr>
      <xdr:spPr>
        <a:xfrm>
          <a:off x="7648575" y="276225"/>
          <a:ext cx="5000625" cy="923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lvl="0" rt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   Je veux saisir une date format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(jj/mm/aaaa)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    La formule ou la macro affiche uniquement les conducteurs qui ont un suivi par l’évaluateur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19050</xdr:colOff>
      <xdr:row>2</xdr:row>
      <xdr:rowOff>57150</xdr:rowOff>
    </xdr:from>
    <xdr:to>
      <xdr:col>5</xdr:col>
      <xdr:colOff>238125</xdr:colOff>
      <xdr:row>2</xdr:row>
      <xdr:rowOff>133350</xdr:rowOff>
    </xdr:to>
    <xdr:cxnSp macro="">
      <xdr:nvCxnSpPr>
        <xdr:cNvPr id="4" name="Connecteur droit avec flèche 3"/>
        <xdr:cNvCxnSpPr/>
      </xdr:nvCxnSpPr>
      <xdr:spPr>
        <a:xfrm flipH="1">
          <a:off x="4191000" y="447675"/>
          <a:ext cx="3457575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1609725</xdr:colOff>
      <xdr:row>3</xdr:row>
      <xdr:rowOff>28575</xdr:rowOff>
    </xdr:from>
    <xdr:to>
      <xdr:col>5</xdr:col>
      <xdr:colOff>228602</xdr:colOff>
      <xdr:row>4</xdr:row>
      <xdr:rowOff>76200</xdr:rowOff>
    </xdr:to>
    <xdr:cxnSp macro="">
      <xdr:nvCxnSpPr>
        <xdr:cNvPr id="5" name="Connecteur droit avec flèche 4"/>
        <xdr:cNvCxnSpPr/>
      </xdr:nvCxnSpPr>
      <xdr:spPr>
        <a:xfrm flipH="1">
          <a:off x="5781675" y="638175"/>
          <a:ext cx="1857377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9</xdr:row>
      <xdr:rowOff>47626</xdr:rowOff>
    </xdr:from>
    <xdr:to>
      <xdr:col>12</xdr:col>
      <xdr:colOff>447675</xdr:colOff>
      <xdr:row>12</xdr:row>
      <xdr:rowOff>95251</xdr:rowOff>
    </xdr:to>
    <xdr:sp macro="" textlink="">
      <xdr:nvSpPr>
        <xdr:cNvPr id="8" name="Rectangle à coins arrondis 7"/>
        <xdr:cNvSpPr/>
      </xdr:nvSpPr>
      <xdr:spPr>
        <a:xfrm>
          <a:off x="8191500" y="1866901"/>
          <a:ext cx="5000625" cy="6477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 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01/01/2017 le Cdr ABABOU a eu un suivie par l’évaluateur ABOURA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9525</xdr:colOff>
      <xdr:row>5</xdr:row>
      <xdr:rowOff>104775</xdr:rowOff>
    </xdr:from>
    <xdr:to>
      <xdr:col>6</xdr:col>
      <xdr:colOff>47625</xdr:colOff>
      <xdr:row>9</xdr:row>
      <xdr:rowOff>85725</xdr:rowOff>
    </xdr:to>
    <xdr:cxnSp macro="">
      <xdr:nvCxnSpPr>
        <xdr:cNvPr id="9" name="Connecteur droit avec flèche 8"/>
        <xdr:cNvCxnSpPr/>
      </xdr:nvCxnSpPr>
      <xdr:spPr>
        <a:xfrm flipH="1" flipV="1">
          <a:off x="5895975" y="1123950"/>
          <a:ext cx="2324100" cy="781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I287"/>
  <sheetViews>
    <sheetView workbookViewId="0">
      <selection activeCell="G10" sqref="G10:G11"/>
    </sheetView>
  </sheetViews>
  <sheetFormatPr baseColWidth="10" defaultRowHeight="15"/>
  <cols>
    <col min="1" max="1" width="40" style="28" bestFit="1" customWidth="1"/>
    <col min="2" max="2" width="12.42578125" style="28" bestFit="1" customWidth="1"/>
    <col min="3" max="3" width="19.28515625" style="32" customWidth="1"/>
    <col min="4" max="6" width="11.42578125" style="15"/>
    <col min="7" max="7" width="40.140625" style="15" customWidth="1"/>
    <col min="8" max="16384" width="11.42578125" style="15"/>
  </cols>
  <sheetData>
    <row r="1" spans="1:9" ht="24.75" thickTop="1" thickBot="1">
      <c r="A1" s="29" t="s">
        <v>96</v>
      </c>
      <c r="B1" s="30" t="s">
        <v>0</v>
      </c>
      <c r="C1" s="31" t="s">
        <v>98</v>
      </c>
    </row>
    <row r="2" spans="1:9" ht="15.75" thickTop="1">
      <c r="A2" s="57" t="str">
        <f>Source!A2</f>
        <v>ABABOU Slimane</v>
      </c>
      <c r="B2" s="59">
        <f>Source!B2</f>
        <v>310861</v>
      </c>
      <c r="C2" s="54">
        <f>Tableau!LY2</f>
        <v>2</v>
      </c>
    </row>
    <row r="3" spans="1:9">
      <c r="A3" s="58"/>
      <c r="B3" s="60"/>
      <c r="C3" s="55"/>
    </row>
    <row r="4" spans="1:9" ht="15.75" thickBot="1">
      <c r="A4" s="58"/>
      <c r="B4" s="61"/>
      <c r="C4" s="56"/>
    </row>
    <row r="5" spans="1:9" ht="15.75" thickTop="1">
      <c r="A5" s="57" t="str">
        <f>Source!A3</f>
        <v>ABDELLI Mohamed Amine</v>
      </c>
      <c r="B5" s="59">
        <f>Source!B3</f>
        <v>310223</v>
      </c>
      <c r="C5" s="54">
        <f>Tableau!LY4</f>
        <v>1</v>
      </c>
    </row>
    <row r="6" spans="1:9">
      <c r="A6" s="58"/>
      <c r="B6" s="60"/>
      <c r="C6" s="55"/>
    </row>
    <row r="7" spans="1:9" ht="15.75" thickBot="1">
      <c r="A7" s="58"/>
      <c r="B7" s="61"/>
      <c r="C7" s="56"/>
    </row>
    <row r="8" spans="1:9" ht="16.5" customHeight="1" thickTop="1">
      <c r="A8" s="57" t="str">
        <f>Source!A4</f>
        <v>AICHOUR Noredine</v>
      </c>
      <c r="B8" s="59">
        <f>Source!B4</f>
        <v>310926</v>
      </c>
      <c r="C8" s="54">
        <f>Tableau!LY6</f>
        <v>1</v>
      </c>
      <c r="G8" s="65" t="s">
        <v>99</v>
      </c>
      <c r="H8" s="69" t="s">
        <v>100</v>
      </c>
      <c r="I8" s="70"/>
    </row>
    <row r="9" spans="1:9" ht="15" customHeight="1" thickBot="1">
      <c r="A9" s="58"/>
      <c r="B9" s="60"/>
      <c r="C9" s="55"/>
      <c r="G9" s="66"/>
      <c r="H9" s="71"/>
      <c r="I9" s="72"/>
    </row>
    <row r="10" spans="1:9" ht="16.5" thickTop="1" thickBot="1">
      <c r="A10" s="58"/>
      <c r="B10" s="61"/>
      <c r="C10" s="56"/>
      <c r="G10" s="67" t="s">
        <v>122</v>
      </c>
      <c r="H10" s="73">
        <f>COUNTIF(Tableau!C2:LX191,G10)</f>
        <v>0</v>
      </c>
      <c r="I10" s="73"/>
    </row>
    <row r="11" spans="1:9" ht="16.5" thickTop="1" thickBot="1">
      <c r="A11" s="57" t="str">
        <f>Source!A5</f>
        <v>AIRZEM Abdelkim</v>
      </c>
      <c r="B11" s="59">
        <f>Source!B5</f>
        <v>310784</v>
      </c>
      <c r="C11" s="54">
        <f>Tableau!LY8</f>
        <v>0</v>
      </c>
      <c r="G11" s="68"/>
      <c r="H11" s="74"/>
      <c r="I11" s="74"/>
    </row>
    <row r="12" spans="1:9" ht="15.75" thickTop="1">
      <c r="A12" s="58"/>
      <c r="B12" s="60"/>
      <c r="C12" s="55"/>
    </row>
    <row r="13" spans="1:9" ht="15.75" thickBot="1">
      <c r="A13" s="58"/>
      <c r="B13" s="61"/>
      <c r="C13" s="56"/>
    </row>
    <row r="14" spans="1:9" ht="15.75" thickTop="1">
      <c r="A14" s="57" t="str">
        <f>Source!A6</f>
        <v>AMARI Habib</v>
      </c>
      <c r="B14" s="59">
        <f>Source!B6</f>
        <v>310866</v>
      </c>
      <c r="C14" s="54">
        <f>Tableau!LY10</f>
        <v>0</v>
      </c>
    </row>
    <row r="15" spans="1:9">
      <c r="A15" s="58"/>
      <c r="B15" s="60"/>
      <c r="C15" s="55"/>
    </row>
    <row r="16" spans="1:9" ht="15.75" thickBot="1">
      <c r="A16" s="58"/>
      <c r="B16" s="61"/>
      <c r="C16" s="56"/>
    </row>
    <row r="17" spans="1:3" ht="15.75" thickTop="1">
      <c r="A17" s="57" t="str">
        <f>Source!A7</f>
        <v>ARIF Mohammed</v>
      </c>
      <c r="B17" s="59">
        <f>Source!B7</f>
        <v>310098</v>
      </c>
      <c r="C17" s="54">
        <f>Tableau!LY12</f>
        <v>0</v>
      </c>
    </row>
    <row r="18" spans="1:3">
      <c r="A18" s="58"/>
      <c r="B18" s="60"/>
      <c r="C18" s="55"/>
    </row>
    <row r="19" spans="1:3" ht="15.75" thickBot="1">
      <c r="A19" s="58"/>
      <c r="B19" s="61"/>
      <c r="C19" s="56"/>
    </row>
    <row r="20" spans="1:3" ht="15.75" thickTop="1">
      <c r="A20" s="57" t="str">
        <f>Source!A8</f>
        <v>ATTAB Meriem Malika</v>
      </c>
      <c r="B20" s="59">
        <f>Source!B8</f>
        <v>310120</v>
      </c>
      <c r="C20" s="54">
        <f>Tableau!LY14</f>
        <v>0</v>
      </c>
    </row>
    <row r="21" spans="1:3">
      <c r="A21" s="58"/>
      <c r="B21" s="60"/>
      <c r="C21" s="55"/>
    </row>
    <row r="22" spans="1:3" ht="15.75" thickBot="1">
      <c r="A22" s="58"/>
      <c r="B22" s="61"/>
      <c r="C22" s="56"/>
    </row>
    <row r="23" spans="1:3" ht="15.75" thickTop="1">
      <c r="A23" s="57" t="str">
        <f>Source!A9</f>
        <v>BAZ Mohammed</v>
      </c>
      <c r="B23" s="59">
        <f>Source!B9</f>
        <v>310334</v>
      </c>
      <c r="C23" s="54">
        <f>Tableau!LY16</f>
        <v>0</v>
      </c>
    </row>
    <row r="24" spans="1:3">
      <c r="A24" s="58"/>
      <c r="B24" s="60"/>
      <c r="C24" s="55"/>
    </row>
    <row r="25" spans="1:3" ht="15.75" thickBot="1">
      <c r="A25" s="58"/>
      <c r="B25" s="61"/>
      <c r="C25" s="56"/>
    </row>
    <row r="26" spans="1:3" ht="15.75" thickTop="1">
      <c r="A26" s="57" t="str">
        <f>Source!A10</f>
        <v>BEKHEDDA Med Amine</v>
      </c>
      <c r="B26" s="59">
        <f>Source!B10</f>
        <v>310673</v>
      </c>
      <c r="C26" s="54">
        <f>Tableau!LY18</f>
        <v>0</v>
      </c>
    </row>
    <row r="27" spans="1:3">
      <c r="A27" s="58"/>
      <c r="B27" s="60"/>
      <c r="C27" s="55"/>
    </row>
    <row r="28" spans="1:3" ht="15.75" thickBot="1">
      <c r="A28" s="58"/>
      <c r="B28" s="61"/>
      <c r="C28" s="56"/>
    </row>
    <row r="29" spans="1:3" ht="15.75" thickTop="1">
      <c r="A29" s="57" t="str">
        <f>Source!A11</f>
        <v>BELBACHIR Mohammed Rachid</v>
      </c>
      <c r="B29" s="59">
        <f>Source!B11</f>
        <v>310266</v>
      </c>
      <c r="C29" s="54">
        <f>Tableau!LY20</f>
        <v>0</v>
      </c>
    </row>
    <row r="30" spans="1:3">
      <c r="A30" s="58"/>
      <c r="B30" s="60"/>
      <c r="C30" s="55"/>
    </row>
    <row r="31" spans="1:3" ht="15.75" thickBot="1">
      <c r="A31" s="58"/>
      <c r="B31" s="61"/>
      <c r="C31" s="56"/>
    </row>
    <row r="32" spans="1:3" ht="15.75" thickTop="1">
      <c r="A32" s="57" t="str">
        <f>Source!A12</f>
        <v>BELHABIB Kadda</v>
      </c>
      <c r="B32" s="59">
        <f>Source!B12</f>
        <v>310224</v>
      </c>
      <c r="C32" s="54">
        <f>Tableau!LY22</f>
        <v>0</v>
      </c>
    </row>
    <row r="33" spans="1:3">
      <c r="A33" s="58"/>
      <c r="B33" s="60"/>
      <c r="C33" s="55"/>
    </row>
    <row r="34" spans="1:3" ht="15.75" thickBot="1">
      <c r="A34" s="58"/>
      <c r="B34" s="61"/>
      <c r="C34" s="56"/>
    </row>
    <row r="35" spans="1:3" ht="15.75" thickTop="1">
      <c r="A35" s="57" t="str">
        <f>Source!A13</f>
        <v>BELHADJ Mohammed</v>
      </c>
      <c r="B35" s="59">
        <f>Source!B13</f>
        <v>310225</v>
      </c>
      <c r="C35" s="54">
        <f>Tableau!LY24</f>
        <v>0</v>
      </c>
    </row>
    <row r="36" spans="1:3">
      <c r="A36" s="58"/>
      <c r="B36" s="60"/>
      <c r="C36" s="55"/>
    </row>
    <row r="37" spans="1:3" ht="15.75" thickBot="1">
      <c r="A37" s="58"/>
      <c r="B37" s="61"/>
      <c r="C37" s="56"/>
    </row>
    <row r="38" spans="1:3" ht="15.75" thickTop="1">
      <c r="A38" s="57" t="str">
        <f>Source!A14</f>
        <v>BELKORCHA Noredine</v>
      </c>
      <c r="B38" s="59">
        <f>Source!B14</f>
        <v>310928</v>
      </c>
      <c r="C38" s="54">
        <f>Tableau!LY26</f>
        <v>0</v>
      </c>
    </row>
    <row r="39" spans="1:3">
      <c r="A39" s="58"/>
      <c r="B39" s="60"/>
      <c r="C39" s="55"/>
    </row>
    <row r="40" spans="1:3" ht="15.75" thickBot="1">
      <c r="A40" s="58"/>
      <c r="B40" s="61"/>
      <c r="C40" s="56"/>
    </row>
    <row r="41" spans="1:3" ht="15.75" thickTop="1">
      <c r="A41" s="57" t="str">
        <f>Source!A15</f>
        <v>BELKSEIR Zoheir</v>
      </c>
      <c r="B41" s="59">
        <f>Source!B15</f>
        <v>310458</v>
      </c>
      <c r="C41" s="54">
        <f>Tableau!LY28</f>
        <v>0</v>
      </c>
    </row>
    <row r="42" spans="1:3">
      <c r="A42" s="58"/>
      <c r="B42" s="60"/>
      <c r="C42" s="55"/>
    </row>
    <row r="43" spans="1:3" ht="15.75" thickBot="1">
      <c r="A43" s="58"/>
      <c r="B43" s="61"/>
      <c r="C43" s="56"/>
    </row>
    <row r="44" spans="1:3" ht="15.75" thickTop="1">
      <c r="A44" s="57" t="str">
        <f>Source!A16</f>
        <v>BELLOUTI Abdessamad</v>
      </c>
      <c r="B44" s="59">
        <f>Source!B16</f>
        <v>310093</v>
      </c>
      <c r="C44" s="54">
        <f>Tableau!LY30</f>
        <v>0</v>
      </c>
    </row>
    <row r="45" spans="1:3">
      <c r="A45" s="58"/>
      <c r="B45" s="60"/>
      <c r="C45" s="55"/>
    </row>
    <row r="46" spans="1:3" ht="15.75" thickBot="1">
      <c r="A46" s="58"/>
      <c r="B46" s="61"/>
      <c r="C46" s="56"/>
    </row>
    <row r="47" spans="1:3" ht="15.75" thickTop="1">
      <c r="A47" s="57" t="str">
        <f>Source!A17</f>
        <v>BENABDELAH Med Amine</v>
      </c>
      <c r="B47" s="59">
        <f>Source!B17</f>
        <v>310576</v>
      </c>
      <c r="C47" s="54">
        <f>Tableau!LY32</f>
        <v>0</v>
      </c>
    </row>
    <row r="48" spans="1:3">
      <c r="A48" s="58"/>
      <c r="B48" s="60"/>
      <c r="C48" s="55"/>
    </row>
    <row r="49" spans="1:3" ht="15.75" thickBot="1">
      <c r="A49" s="58"/>
      <c r="B49" s="61"/>
      <c r="C49" s="56"/>
    </row>
    <row r="50" spans="1:3" ht="15.75" thickTop="1">
      <c r="A50" s="57" t="str">
        <f>Source!A18</f>
        <v>BENAHMED Lahouari</v>
      </c>
      <c r="B50" s="59">
        <f>Source!B18</f>
        <v>310111</v>
      </c>
      <c r="C50" s="54">
        <f>Tableau!LY34</f>
        <v>0</v>
      </c>
    </row>
    <row r="51" spans="1:3">
      <c r="A51" s="58"/>
      <c r="B51" s="60"/>
      <c r="C51" s="55"/>
    </row>
    <row r="52" spans="1:3" ht="15.75" thickBot="1">
      <c r="A52" s="58"/>
      <c r="B52" s="61"/>
      <c r="C52" s="56"/>
    </row>
    <row r="53" spans="1:3" ht="15.75" thickTop="1">
      <c r="A53" s="57" t="str">
        <f>Source!A19</f>
        <v>BENALLA Toufik</v>
      </c>
      <c r="B53" s="59">
        <f>Source!B19</f>
        <v>310227</v>
      </c>
      <c r="C53" s="54">
        <f>Tableau!LY36</f>
        <v>0</v>
      </c>
    </row>
    <row r="54" spans="1:3">
      <c r="A54" s="58"/>
      <c r="B54" s="60"/>
      <c r="C54" s="55"/>
    </row>
    <row r="55" spans="1:3" ht="15.75" thickBot="1">
      <c r="A55" s="58"/>
      <c r="B55" s="61"/>
      <c r="C55" s="56"/>
    </row>
    <row r="56" spans="1:3" ht="15.75" thickTop="1">
      <c r="A56" s="57" t="str">
        <f>Source!A20</f>
        <v>BENARRBIA Djamel-Eddine</v>
      </c>
      <c r="B56" s="59">
        <f>Source!B20</f>
        <v>310896</v>
      </c>
      <c r="C56" s="54">
        <f>Tableau!LY38</f>
        <v>0</v>
      </c>
    </row>
    <row r="57" spans="1:3">
      <c r="A57" s="58"/>
      <c r="B57" s="60"/>
      <c r="C57" s="55"/>
    </row>
    <row r="58" spans="1:3" ht="15.75" thickBot="1">
      <c r="A58" s="58"/>
      <c r="B58" s="61"/>
      <c r="C58" s="56"/>
    </row>
    <row r="59" spans="1:3" ht="15.75" thickTop="1">
      <c r="A59" s="57" t="str">
        <f>Source!A21</f>
        <v>BENDRIRA Mohamed</v>
      </c>
      <c r="B59" s="59">
        <f>Source!B21</f>
        <v>310925</v>
      </c>
      <c r="C59" s="54">
        <f>Tableau!LY40</f>
        <v>0</v>
      </c>
    </row>
    <row r="60" spans="1:3">
      <c r="A60" s="58"/>
      <c r="B60" s="60"/>
      <c r="C60" s="55"/>
    </row>
    <row r="61" spans="1:3" ht="15.75" thickBot="1">
      <c r="A61" s="58"/>
      <c r="B61" s="61"/>
      <c r="C61" s="56"/>
    </row>
    <row r="62" spans="1:3" ht="15.75" thickTop="1">
      <c r="A62" s="57" t="str">
        <f>Source!A22</f>
        <v>BENHADDOU Ahmed Salim</v>
      </c>
      <c r="B62" s="59">
        <f>Source!B22</f>
        <v>310908</v>
      </c>
      <c r="C62" s="54">
        <f>Tableau!LY42</f>
        <v>0</v>
      </c>
    </row>
    <row r="63" spans="1:3">
      <c r="A63" s="58"/>
      <c r="B63" s="60"/>
      <c r="C63" s="55"/>
    </row>
    <row r="64" spans="1:3" ht="15.75" thickBot="1">
      <c r="A64" s="58"/>
      <c r="B64" s="61"/>
      <c r="C64" s="56"/>
    </row>
    <row r="65" spans="1:3" ht="15.75" thickTop="1">
      <c r="A65" s="57" t="str">
        <f>Source!A23</f>
        <v>BENHADRIA Ahmed Hocine</v>
      </c>
      <c r="B65" s="59">
        <f>Source!B23</f>
        <v>310321</v>
      </c>
      <c r="C65" s="54">
        <f>Tableau!LY44</f>
        <v>0</v>
      </c>
    </row>
    <row r="66" spans="1:3">
      <c r="A66" s="58"/>
      <c r="B66" s="60"/>
      <c r="C66" s="55"/>
    </row>
    <row r="67" spans="1:3" ht="15.75" thickBot="1">
      <c r="A67" s="58"/>
      <c r="B67" s="61"/>
      <c r="C67" s="56"/>
    </row>
    <row r="68" spans="1:3" ht="15.75" thickTop="1">
      <c r="A68" s="57" t="str">
        <f>Source!A24</f>
        <v>BENICHOU Rachid</v>
      </c>
      <c r="B68" s="59">
        <f>Source!B24</f>
        <v>310113</v>
      </c>
      <c r="C68" s="54">
        <f>Tableau!LY46</f>
        <v>0</v>
      </c>
    </row>
    <row r="69" spans="1:3">
      <c r="A69" s="58"/>
      <c r="B69" s="60"/>
      <c r="C69" s="55"/>
    </row>
    <row r="70" spans="1:3" ht="15.75" thickBot="1">
      <c r="A70" s="58"/>
      <c r="B70" s="61"/>
      <c r="C70" s="56"/>
    </row>
    <row r="71" spans="1:3" ht="15.75" thickTop="1">
      <c r="A71" s="57" t="str">
        <f>Source!A25</f>
        <v>BENIEDDI Ali</v>
      </c>
      <c r="B71" s="59">
        <f>Source!B25</f>
        <v>310863</v>
      </c>
      <c r="C71" s="54">
        <f>Tableau!LY48</f>
        <v>0</v>
      </c>
    </row>
    <row r="72" spans="1:3">
      <c r="A72" s="58"/>
      <c r="B72" s="60"/>
      <c r="C72" s="55"/>
    </row>
    <row r="73" spans="1:3" ht="15.75" thickBot="1">
      <c r="A73" s="58"/>
      <c r="B73" s="61"/>
      <c r="C73" s="56"/>
    </row>
    <row r="74" spans="1:3" ht="15.75" thickTop="1">
      <c r="A74" s="57" t="str">
        <f>Source!A26</f>
        <v>BENIEDDI Tahar</v>
      </c>
      <c r="B74" s="59">
        <f>Source!B26</f>
        <v>310103</v>
      </c>
      <c r="C74" s="54">
        <f>Tableau!LY50</f>
        <v>0</v>
      </c>
    </row>
    <row r="75" spans="1:3">
      <c r="A75" s="58"/>
      <c r="B75" s="60"/>
      <c r="C75" s="55"/>
    </row>
    <row r="76" spans="1:3" ht="15.75" thickBot="1">
      <c r="A76" s="58"/>
      <c r="B76" s="61"/>
      <c r="C76" s="56"/>
    </row>
    <row r="77" spans="1:3" ht="15.75" thickTop="1">
      <c r="A77" s="57" t="str">
        <f>Source!A27</f>
        <v>BENNACEUR Malek</v>
      </c>
      <c r="B77" s="59">
        <f>Source!B27</f>
        <v>310106</v>
      </c>
      <c r="C77" s="54">
        <f>Tableau!LY52</f>
        <v>0</v>
      </c>
    </row>
    <row r="78" spans="1:3">
      <c r="A78" s="58"/>
      <c r="B78" s="60"/>
      <c r="C78" s="55"/>
    </row>
    <row r="79" spans="1:3" ht="15.75" thickBot="1">
      <c r="A79" s="58"/>
      <c r="B79" s="61"/>
      <c r="C79" s="56"/>
    </row>
    <row r="80" spans="1:3" ht="15.75" thickTop="1">
      <c r="A80" s="57" t="str">
        <f>Source!A28</f>
        <v>BENTALEB Mohamed Amine</v>
      </c>
      <c r="B80" s="59">
        <f>Source!B28</f>
        <v>310881</v>
      </c>
      <c r="C80" s="54">
        <f>Tableau!LY54</f>
        <v>0</v>
      </c>
    </row>
    <row r="81" spans="1:3">
      <c r="A81" s="58"/>
      <c r="B81" s="60"/>
      <c r="C81" s="55"/>
    </row>
    <row r="82" spans="1:3" ht="15.75" thickBot="1">
      <c r="A82" s="58"/>
      <c r="B82" s="61"/>
      <c r="C82" s="56"/>
    </row>
    <row r="83" spans="1:3" ht="15.75" thickTop="1">
      <c r="A83" s="57" t="str">
        <f>Source!A29</f>
        <v>BERREFAS Mohamed</v>
      </c>
      <c r="B83" s="59">
        <f>Source!B29</f>
        <v>310662</v>
      </c>
      <c r="C83" s="54">
        <f>Tableau!LY56</f>
        <v>0</v>
      </c>
    </row>
    <row r="84" spans="1:3">
      <c r="A84" s="58"/>
      <c r="B84" s="60"/>
      <c r="C84" s="55"/>
    </row>
    <row r="85" spans="1:3" ht="15.75" thickBot="1">
      <c r="A85" s="58"/>
      <c r="B85" s="61"/>
      <c r="C85" s="56"/>
    </row>
    <row r="86" spans="1:3" ht="15.75" thickTop="1">
      <c r="A86" s="57" t="str">
        <f>Source!A30</f>
        <v>BOUDJEMIL Naser-Eddine</v>
      </c>
      <c r="B86" s="59">
        <f>Source!B30</f>
        <v>310102</v>
      </c>
      <c r="C86" s="54">
        <f>Tableau!LY58</f>
        <v>0</v>
      </c>
    </row>
    <row r="87" spans="1:3">
      <c r="A87" s="58"/>
      <c r="B87" s="60"/>
      <c r="C87" s="55"/>
    </row>
    <row r="88" spans="1:3" ht="15.75" thickBot="1">
      <c r="A88" s="58"/>
      <c r="B88" s="61"/>
      <c r="C88" s="56"/>
    </row>
    <row r="89" spans="1:3" ht="15.75" thickTop="1">
      <c r="A89" s="57" t="str">
        <f>Source!A31</f>
        <v>BOUHRAOUA Boumedienne</v>
      </c>
      <c r="B89" s="59">
        <f>Source!B31</f>
        <v>310096</v>
      </c>
      <c r="C89" s="54">
        <f>Tableau!LY60</f>
        <v>0</v>
      </c>
    </row>
    <row r="90" spans="1:3">
      <c r="A90" s="58"/>
      <c r="B90" s="60"/>
      <c r="C90" s="55"/>
    </row>
    <row r="91" spans="1:3" ht="15.75" thickBot="1">
      <c r="A91" s="58"/>
      <c r="B91" s="61"/>
      <c r="C91" s="56"/>
    </row>
    <row r="92" spans="1:3" ht="15.75" thickTop="1">
      <c r="A92" s="57" t="str">
        <f>Source!A32</f>
        <v>BOUKHLIF Omar</v>
      </c>
      <c r="B92" s="59">
        <f>Source!B32</f>
        <v>310862</v>
      </c>
      <c r="C92" s="54">
        <f>Tableau!LY62</f>
        <v>0</v>
      </c>
    </row>
    <row r="93" spans="1:3">
      <c r="A93" s="58"/>
      <c r="B93" s="60"/>
      <c r="C93" s="55"/>
    </row>
    <row r="94" spans="1:3" ht="15.75" thickBot="1">
      <c r="A94" s="58"/>
      <c r="B94" s="61"/>
      <c r="C94" s="56"/>
    </row>
    <row r="95" spans="1:3" ht="15.75" thickTop="1">
      <c r="A95" s="57" t="str">
        <f>Source!A33</f>
        <v>BOULAHROUZ Idir</v>
      </c>
      <c r="B95" s="59">
        <f>Source!B33</f>
        <v>310397</v>
      </c>
      <c r="C95" s="54">
        <f>Tableau!LY64</f>
        <v>0</v>
      </c>
    </row>
    <row r="96" spans="1:3">
      <c r="A96" s="58"/>
      <c r="B96" s="60"/>
      <c r="C96" s="55"/>
    </row>
    <row r="97" spans="1:3" ht="15.75" thickBot="1">
      <c r="A97" s="58"/>
      <c r="B97" s="61"/>
      <c r="C97" s="56"/>
    </row>
    <row r="98" spans="1:3" ht="15.75" thickTop="1">
      <c r="A98" s="57" t="str">
        <f>Source!A34</f>
        <v>BOUREGBA Seifeddine</v>
      </c>
      <c r="B98" s="59">
        <f>Source!B34</f>
        <v>310114</v>
      </c>
      <c r="C98" s="54">
        <f>Tableau!LY66</f>
        <v>0</v>
      </c>
    </row>
    <row r="99" spans="1:3">
      <c r="A99" s="58"/>
      <c r="B99" s="60"/>
      <c r="C99" s="55"/>
    </row>
    <row r="100" spans="1:3" ht="15.75" thickBot="1">
      <c r="A100" s="58"/>
      <c r="B100" s="61"/>
      <c r="C100" s="56"/>
    </row>
    <row r="101" spans="1:3" ht="15.75" thickTop="1">
      <c r="A101" s="57" t="str">
        <f>Source!A35</f>
        <v>BOUREZK DJELLOUL SAYAH Abdelilah</v>
      </c>
      <c r="B101" s="59">
        <f>Source!B35</f>
        <v>310229</v>
      </c>
      <c r="C101" s="54">
        <f>Tableau!LY68</f>
        <v>0</v>
      </c>
    </row>
    <row r="102" spans="1:3">
      <c r="A102" s="58"/>
      <c r="B102" s="60"/>
      <c r="C102" s="55"/>
    </row>
    <row r="103" spans="1:3" ht="15.75" thickBot="1">
      <c r="A103" s="58"/>
      <c r="B103" s="61"/>
      <c r="C103" s="56"/>
    </row>
    <row r="104" spans="1:3" ht="15.75" thickTop="1">
      <c r="A104" s="57" t="str">
        <f>Source!A36</f>
        <v>BOUSMAHA Youcef</v>
      </c>
      <c r="B104" s="59">
        <f>Source!B36</f>
        <v>310230</v>
      </c>
      <c r="C104" s="54">
        <f>Tableau!LY70</f>
        <v>0</v>
      </c>
    </row>
    <row r="105" spans="1:3">
      <c r="A105" s="58"/>
      <c r="B105" s="60"/>
      <c r="C105" s="55"/>
    </row>
    <row r="106" spans="1:3" ht="15.75" thickBot="1">
      <c r="A106" s="58"/>
      <c r="B106" s="61"/>
      <c r="C106" s="56"/>
    </row>
    <row r="107" spans="1:3" ht="15.75" thickTop="1">
      <c r="A107" s="57" t="str">
        <f>Source!A37</f>
        <v>BRAHMI Yacine</v>
      </c>
      <c r="B107" s="59">
        <f>Source!B37</f>
        <v>310860</v>
      </c>
      <c r="C107" s="54">
        <f>Tableau!LY72</f>
        <v>0</v>
      </c>
    </row>
    <row r="108" spans="1:3">
      <c r="A108" s="58"/>
      <c r="B108" s="60"/>
      <c r="C108" s="55"/>
    </row>
    <row r="109" spans="1:3" ht="15.75" thickBot="1">
      <c r="A109" s="58"/>
      <c r="B109" s="61"/>
      <c r="C109" s="56"/>
    </row>
    <row r="110" spans="1:3" ht="15.75" thickTop="1">
      <c r="A110" s="57" t="str">
        <f>Source!A38</f>
        <v>BROURI Bachir</v>
      </c>
      <c r="B110" s="59">
        <f>Source!B38</f>
        <v>310265</v>
      </c>
      <c r="C110" s="54">
        <f>Tableau!LY74</f>
        <v>0</v>
      </c>
    </row>
    <row r="111" spans="1:3">
      <c r="A111" s="58"/>
      <c r="B111" s="60"/>
      <c r="C111" s="55"/>
    </row>
    <row r="112" spans="1:3" ht="15.75" thickBot="1">
      <c r="A112" s="58"/>
      <c r="B112" s="61"/>
      <c r="C112" s="56"/>
    </row>
    <row r="113" spans="1:3" ht="15.75" thickTop="1">
      <c r="A113" s="57" t="str">
        <f>Source!A39</f>
        <v>CHAOUCH Anes</v>
      </c>
      <c r="B113" s="59">
        <f>Source!B39</f>
        <v>310108</v>
      </c>
      <c r="C113" s="54">
        <f>Tableau!LY76</f>
        <v>0</v>
      </c>
    </row>
    <row r="114" spans="1:3">
      <c r="A114" s="58"/>
      <c r="B114" s="60"/>
      <c r="C114" s="55"/>
    </row>
    <row r="115" spans="1:3" ht="15.75" thickBot="1">
      <c r="A115" s="58"/>
      <c r="B115" s="61"/>
      <c r="C115" s="56"/>
    </row>
    <row r="116" spans="1:3" ht="15.75" thickTop="1">
      <c r="A116" s="57" t="str">
        <f>Source!A40</f>
        <v>CHITER Khaled</v>
      </c>
      <c r="B116" s="59">
        <f>Source!B40</f>
        <v>310356</v>
      </c>
      <c r="C116" s="54">
        <f>Tableau!LY78</f>
        <v>0</v>
      </c>
    </row>
    <row r="117" spans="1:3">
      <c r="A117" s="58"/>
      <c r="B117" s="60"/>
      <c r="C117" s="55"/>
    </row>
    <row r="118" spans="1:3" ht="15.75" thickBot="1">
      <c r="A118" s="58"/>
      <c r="B118" s="61"/>
      <c r="C118" s="56"/>
    </row>
    <row r="119" spans="1:3" ht="15.75" thickTop="1">
      <c r="A119" s="57" t="str">
        <f>Source!A41</f>
        <v>DAHO BACHIR Mohammed</v>
      </c>
      <c r="B119" s="59">
        <f>Source!B41</f>
        <v>310788</v>
      </c>
      <c r="C119" s="54">
        <f>Tableau!LY80</f>
        <v>0</v>
      </c>
    </row>
    <row r="120" spans="1:3">
      <c r="A120" s="58"/>
      <c r="B120" s="60"/>
      <c r="C120" s="55"/>
    </row>
    <row r="121" spans="1:3" ht="15.75" thickBot="1">
      <c r="A121" s="58"/>
      <c r="B121" s="61"/>
      <c r="C121" s="56"/>
    </row>
    <row r="122" spans="1:3" ht="15.75" thickTop="1">
      <c r="A122" s="57" t="str">
        <f>Source!A42</f>
        <v>DAOUR Amir</v>
      </c>
      <c r="B122" s="59">
        <f>Source!B42</f>
        <v>310924</v>
      </c>
      <c r="C122" s="54">
        <f>Tableau!LY82</f>
        <v>0</v>
      </c>
    </row>
    <row r="123" spans="1:3">
      <c r="A123" s="58"/>
      <c r="B123" s="60"/>
      <c r="C123" s="55"/>
    </row>
    <row r="124" spans="1:3" ht="15.75" thickBot="1">
      <c r="A124" s="58"/>
      <c r="B124" s="61"/>
      <c r="C124" s="56"/>
    </row>
    <row r="125" spans="1:3" ht="15.75" thickTop="1">
      <c r="A125" s="57" t="str">
        <f>Source!A43</f>
        <v>DEKHISSI Mohamed</v>
      </c>
      <c r="B125" s="59">
        <f>Source!B43</f>
        <v>310656</v>
      </c>
      <c r="C125" s="54">
        <f>Tableau!LY84</f>
        <v>0</v>
      </c>
    </row>
    <row r="126" spans="1:3">
      <c r="A126" s="58"/>
      <c r="B126" s="60"/>
      <c r="C126" s="55"/>
    </row>
    <row r="127" spans="1:3" ht="15.75" thickBot="1">
      <c r="A127" s="58"/>
      <c r="B127" s="61"/>
      <c r="C127" s="56"/>
    </row>
    <row r="128" spans="1:3" ht="15.75" thickTop="1">
      <c r="A128" s="57" t="str">
        <f>Source!A44</f>
        <v>DERRAR Abdelkrim</v>
      </c>
      <c r="B128" s="59">
        <f>Source!B44</f>
        <v>310906</v>
      </c>
      <c r="C128" s="54">
        <f>Tableau!LY86</f>
        <v>0</v>
      </c>
    </row>
    <row r="129" spans="1:3">
      <c r="A129" s="58"/>
      <c r="B129" s="60"/>
      <c r="C129" s="55"/>
    </row>
    <row r="130" spans="1:3" ht="15.75" thickBot="1">
      <c r="A130" s="58"/>
      <c r="B130" s="61"/>
      <c r="C130" s="56"/>
    </row>
    <row r="131" spans="1:3" ht="15.75" thickTop="1">
      <c r="A131" s="57" t="str">
        <f>Source!A45</f>
        <v>GUELLIL Abdelkrim</v>
      </c>
      <c r="B131" s="59">
        <f>Source!B45</f>
        <v>310780</v>
      </c>
      <c r="C131" s="54">
        <f>Tableau!LY88</f>
        <v>0</v>
      </c>
    </row>
    <row r="132" spans="1:3">
      <c r="A132" s="58"/>
      <c r="B132" s="60"/>
      <c r="C132" s="55"/>
    </row>
    <row r="133" spans="1:3" ht="15.75" thickBot="1">
      <c r="A133" s="58"/>
      <c r="B133" s="61"/>
      <c r="C133" s="56"/>
    </row>
    <row r="134" spans="1:3" ht="15.75" thickTop="1">
      <c r="A134" s="57" t="str">
        <f>Source!A46</f>
        <v>HADDAD Mokhtar Abdelkader Mohammed</v>
      </c>
      <c r="B134" s="59">
        <f>Source!B46</f>
        <v>310152</v>
      </c>
      <c r="C134" s="54">
        <f>Tableau!LY90</f>
        <v>0</v>
      </c>
    </row>
    <row r="135" spans="1:3">
      <c r="A135" s="58"/>
      <c r="B135" s="60"/>
      <c r="C135" s="55"/>
    </row>
    <row r="136" spans="1:3" ht="15.75" thickBot="1">
      <c r="A136" s="58"/>
      <c r="B136" s="61"/>
      <c r="C136" s="56"/>
    </row>
    <row r="137" spans="1:3" ht="15.75" thickTop="1">
      <c r="A137" s="57" t="str">
        <f>Source!A47</f>
        <v>HADDOU  Rabie</v>
      </c>
      <c r="B137" s="59">
        <f>Source!B47</f>
        <v>310677</v>
      </c>
      <c r="C137" s="54">
        <f>Tableau!LY92</f>
        <v>0</v>
      </c>
    </row>
    <row r="138" spans="1:3">
      <c r="A138" s="58"/>
      <c r="B138" s="60"/>
      <c r="C138" s="55"/>
    </row>
    <row r="139" spans="1:3" ht="15.75" thickBot="1">
      <c r="A139" s="58"/>
      <c r="B139" s="61"/>
      <c r="C139" s="56"/>
    </row>
    <row r="140" spans="1:3" ht="15.75" thickTop="1">
      <c r="A140" s="57" t="str">
        <f>Source!A48</f>
        <v>HADNI Hichem</v>
      </c>
      <c r="B140" s="59">
        <f>Source!B48</f>
        <v>310376</v>
      </c>
      <c r="C140" s="54">
        <f>Tableau!LY94</f>
        <v>0</v>
      </c>
    </row>
    <row r="141" spans="1:3">
      <c r="A141" s="58"/>
      <c r="B141" s="60"/>
      <c r="C141" s="55"/>
    </row>
    <row r="142" spans="1:3" ht="15.75" thickBot="1">
      <c r="A142" s="58"/>
      <c r="B142" s="61"/>
      <c r="C142" s="56"/>
    </row>
    <row r="143" spans="1:3" ht="15.75" thickTop="1">
      <c r="A143" s="57" t="str">
        <f>Source!A49</f>
        <v>HASSAINE Abdelmalek</v>
      </c>
      <c r="B143" s="59">
        <f>Source!B49</f>
        <v>310919</v>
      </c>
      <c r="C143" s="54">
        <f>Tableau!LY96</f>
        <v>0</v>
      </c>
    </row>
    <row r="144" spans="1:3">
      <c r="A144" s="58"/>
      <c r="B144" s="60"/>
      <c r="C144" s="55"/>
    </row>
    <row r="145" spans="1:3" ht="15.75" thickBot="1">
      <c r="A145" s="58"/>
      <c r="B145" s="61"/>
      <c r="C145" s="56"/>
    </row>
    <row r="146" spans="1:3" ht="15.75" thickTop="1">
      <c r="A146" s="57" t="str">
        <f>Source!A50</f>
        <v>HASSANI Nazime</v>
      </c>
      <c r="B146" s="59">
        <f>Source!B50</f>
        <v>310886</v>
      </c>
      <c r="C146" s="54">
        <f>Tableau!LY98</f>
        <v>0</v>
      </c>
    </row>
    <row r="147" spans="1:3">
      <c r="A147" s="58"/>
      <c r="B147" s="60"/>
      <c r="C147" s="55"/>
    </row>
    <row r="148" spans="1:3" ht="15.75" thickBot="1">
      <c r="A148" s="58"/>
      <c r="B148" s="61"/>
      <c r="C148" s="56"/>
    </row>
    <row r="149" spans="1:3" ht="15.75" thickTop="1">
      <c r="A149" s="57" t="str">
        <f>Source!A51</f>
        <v>IMAM Belabbes</v>
      </c>
      <c r="B149" s="59">
        <f>Source!B51</f>
        <v>310099</v>
      </c>
      <c r="C149" s="54">
        <f>Tableau!LY100</f>
        <v>0</v>
      </c>
    </row>
    <row r="150" spans="1:3">
      <c r="A150" s="58"/>
      <c r="B150" s="60"/>
      <c r="C150" s="55"/>
    </row>
    <row r="151" spans="1:3" ht="15.75" thickBot="1">
      <c r="A151" s="58"/>
      <c r="B151" s="61"/>
      <c r="C151" s="56"/>
    </row>
    <row r="152" spans="1:3" ht="15.75" thickTop="1">
      <c r="A152" s="57" t="str">
        <f>Source!A52</f>
        <v>KACEMI Ibrahim</v>
      </c>
      <c r="B152" s="59">
        <f>Source!B52</f>
        <v>310231</v>
      </c>
      <c r="C152" s="54">
        <f>Tableau!LY102</f>
        <v>0</v>
      </c>
    </row>
    <row r="153" spans="1:3">
      <c r="A153" s="58"/>
      <c r="B153" s="60"/>
      <c r="C153" s="55"/>
    </row>
    <row r="154" spans="1:3" ht="15.75" thickBot="1">
      <c r="A154" s="58"/>
      <c r="B154" s="61"/>
      <c r="C154" s="56"/>
    </row>
    <row r="155" spans="1:3" ht="15.75" thickTop="1">
      <c r="A155" s="57" t="str">
        <f>Source!A53</f>
        <v>KADA BELAHCEN Hichem</v>
      </c>
      <c r="B155" s="59">
        <f>Source!B53</f>
        <v>310127</v>
      </c>
      <c r="C155" s="54">
        <f>Tableau!LY104</f>
        <v>0</v>
      </c>
    </row>
    <row r="156" spans="1:3">
      <c r="A156" s="58"/>
      <c r="B156" s="60"/>
      <c r="C156" s="55"/>
    </row>
    <row r="157" spans="1:3" ht="15.75" thickBot="1">
      <c r="A157" s="58"/>
      <c r="B157" s="61"/>
      <c r="C157" s="56"/>
    </row>
    <row r="158" spans="1:3" ht="15.75" thickTop="1">
      <c r="A158" s="57" t="str">
        <f>Source!A54</f>
        <v>KADDAR Mohammed Amine</v>
      </c>
      <c r="B158" s="59">
        <f>Source!B54</f>
        <v>310110</v>
      </c>
      <c r="C158" s="54">
        <f>Tableau!LY106</f>
        <v>0</v>
      </c>
    </row>
    <row r="159" spans="1:3">
      <c r="A159" s="58"/>
      <c r="B159" s="60"/>
      <c r="C159" s="55"/>
    </row>
    <row r="160" spans="1:3" ht="15.75" thickBot="1">
      <c r="A160" s="58"/>
      <c r="B160" s="61"/>
      <c r="C160" s="56"/>
    </row>
    <row r="161" spans="1:3" ht="15.75" thickTop="1">
      <c r="A161" s="57" t="str">
        <f>Source!A55</f>
        <v>KADDOUR CHIKH Hakim</v>
      </c>
      <c r="B161" s="59">
        <f>Source!B55</f>
        <v>310256</v>
      </c>
      <c r="C161" s="54">
        <f>Tableau!LY108</f>
        <v>0</v>
      </c>
    </row>
    <row r="162" spans="1:3">
      <c r="A162" s="58"/>
      <c r="B162" s="60"/>
      <c r="C162" s="55"/>
    </row>
    <row r="163" spans="1:3" ht="15.75" thickBot="1">
      <c r="A163" s="58"/>
      <c r="B163" s="61"/>
      <c r="C163" s="56"/>
    </row>
    <row r="164" spans="1:3" ht="15.75" thickTop="1">
      <c r="A164" s="57" t="str">
        <f>Source!A56</f>
        <v>KAJOUH Zakaria</v>
      </c>
      <c r="B164" s="59">
        <f>Source!B56</f>
        <v>310865</v>
      </c>
      <c r="C164" s="54">
        <f>Tableau!LY110</f>
        <v>0</v>
      </c>
    </row>
    <row r="165" spans="1:3">
      <c r="A165" s="58"/>
      <c r="B165" s="60"/>
      <c r="C165" s="55"/>
    </row>
    <row r="166" spans="1:3" ht="15.75" thickBot="1">
      <c r="A166" s="58"/>
      <c r="B166" s="61"/>
      <c r="C166" s="56"/>
    </row>
    <row r="167" spans="1:3" ht="15.75" thickTop="1">
      <c r="A167" s="57" t="str">
        <f>Source!A57</f>
        <v>KASSEM Tewfik</v>
      </c>
      <c r="B167" s="59">
        <f>Source!B57</f>
        <v>310349</v>
      </c>
      <c r="C167" s="54">
        <f>Tableau!LY112</f>
        <v>0</v>
      </c>
    </row>
    <row r="168" spans="1:3">
      <c r="A168" s="58"/>
      <c r="B168" s="60"/>
      <c r="C168" s="55"/>
    </row>
    <row r="169" spans="1:3" ht="15.75" thickBot="1">
      <c r="A169" s="58"/>
      <c r="B169" s="61"/>
      <c r="C169" s="56"/>
    </row>
    <row r="170" spans="1:3" ht="15.75" thickTop="1">
      <c r="A170" s="57" t="str">
        <f>Source!A58</f>
        <v>KASSOUAR Mohammed Abderrahmane</v>
      </c>
      <c r="B170" s="59">
        <f>Source!B58</f>
        <v>310154</v>
      </c>
      <c r="C170" s="54">
        <f>Tableau!LY114</f>
        <v>0</v>
      </c>
    </row>
    <row r="171" spans="1:3">
      <c r="A171" s="58"/>
      <c r="B171" s="60"/>
      <c r="C171" s="55"/>
    </row>
    <row r="172" spans="1:3" ht="15.75" thickBot="1">
      <c r="A172" s="58"/>
      <c r="B172" s="61"/>
      <c r="C172" s="56"/>
    </row>
    <row r="173" spans="1:3" ht="15.75" thickTop="1">
      <c r="A173" s="57" t="str">
        <f>Source!A59</f>
        <v>KATEB Yacine</v>
      </c>
      <c r="B173" s="59">
        <f>Source!B59</f>
        <v>310787</v>
      </c>
      <c r="C173" s="54">
        <f>Tableau!LY116</f>
        <v>0</v>
      </c>
    </row>
    <row r="174" spans="1:3">
      <c r="A174" s="58"/>
      <c r="B174" s="60"/>
      <c r="C174" s="55"/>
    </row>
    <row r="175" spans="1:3" ht="15.75" thickBot="1">
      <c r="A175" s="58"/>
      <c r="B175" s="61"/>
      <c r="C175" s="56"/>
    </row>
    <row r="176" spans="1:3" ht="15.75" thickTop="1">
      <c r="A176" s="57" t="str">
        <f>Source!A60</f>
        <v>KHALED Yasine</v>
      </c>
      <c r="B176" s="59">
        <f>Source!B60</f>
        <v>310482</v>
      </c>
      <c r="C176" s="54">
        <f>Tableau!LY118</f>
        <v>0</v>
      </c>
    </row>
    <row r="177" spans="1:3">
      <c r="A177" s="58"/>
      <c r="B177" s="60"/>
      <c r="C177" s="55"/>
    </row>
    <row r="178" spans="1:3" ht="15.75" thickBot="1">
      <c r="A178" s="58"/>
      <c r="B178" s="61"/>
      <c r="C178" s="56"/>
    </row>
    <row r="179" spans="1:3" ht="15.75" thickTop="1">
      <c r="A179" s="57" t="str">
        <f>Source!A61</f>
        <v>KHALIFA Mohammed Amine</v>
      </c>
      <c r="B179" s="59">
        <f>Source!B61</f>
        <v>310091</v>
      </c>
      <c r="C179" s="54">
        <f>Tableau!LY120</f>
        <v>0</v>
      </c>
    </row>
    <row r="180" spans="1:3">
      <c r="A180" s="58"/>
      <c r="B180" s="60"/>
      <c r="C180" s="55"/>
    </row>
    <row r="181" spans="1:3" ht="15.75" thickBot="1">
      <c r="A181" s="58"/>
      <c r="B181" s="61"/>
      <c r="C181" s="56"/>
    </row>
    <row r="182" spans="1:3" ht="15.75" thickTop="1">
      <c r="A182" s="57" t="str">
        <f>Source!A62</f>
        <v>KHELIFA Mehdi</v>
      </c>
      <c r="B182" s="59">
        <f>Source!B62</f>
        <v>310118</v>
      </c>
      <c r="C182" s="54">
        <f>Tableau!LY122</f>
        <v>0</v>
      </c>
    </row>
    <row r="183" spans="1:3">
      <c r="A183" s="58"/>
      <c r="B183" s="60"/>
      <c r="C183" s="55"/>
    </row>
    <row r="184" spans="1:3" ht="15.75" thickBot="1">
      <c r="A184" s="58"/>
      <c r="B184" s="61"/>
      <c r="C184" s="56"/>
    </row>
    <row r="185" spans="1:3" ht="15.75" thickTop="1">
      <c r="A185" s="57" t="str">
        <f>Source!A63</f>
        <v>KHIATI Tewfik</v>
      </c>
      <c r="B185" s="59">
        <f>Source!B63</f>
        <v>310222</v>
      </c>
      <c r="C185" s="54">
        <f>Tableau!LY124</f>
        <v>0</v>
      </c>
    </row>
    <row r="186" spans="1:3">
      <c r="A186" s="58"/>
      <c r="B186" s="60"/>
      <c r="C186" s="55"/>
    </row>
    <row r="187" spans="1:3" ht="15.75" thickBot="1">
      <c r="A187" s="58"/>
      <c r="B187" s="61"/>
      <c r="C187" s="56"/>
    </row>
    <row r="188" spans="1:3" ht="15.75" thickTop="1">
      <c r="A188" s="57" t="str">
        <f>Source!A64</f>
        <v>KHORCHEF Nour-Eddine</v>
      </c>
      <c r="B188" s="59">
        <f>Source!B64</f>
        <v>310156</v>
      </c>
      <c r="C188" s="54">
        <f>Tableau!LY126</f>
        <v>0</v>
      </c>
    </row>
    <row r="189" spans="1:3">
      <c r="A189" s="58"/>
      <c r="B189" s="60"/>
      <c r="C189" s="55"/>
    </row>
    <row r="190" spans="1:3" ht="15.75" thickBot="1">
      <c r="A190" s="58"/>
      <c r="B190" s="61"/>
      <c r="C190" s="56"/>
    </row>
    <row r="191" spans="1:3" ht="15.75" thickTop="1">
      <c r="A191" s="57" t="str">
        <f>Source!A65</f>
        <v>KOUAIDIA Zoheir</v>
      </c>
      <c r="B191" s="59">
        <f>Source!B65</f>
        <v>310116</v>
      </c>
      <c r="C191" s="54">
        <f>Tableau!LY128</f>
        <v>0</v>
      </c>
    </row>
    <row r="192" spans="1:3">
      <c r="A192" s="58"/>
      <c r="B192" s="60"/>
      <c r="C192" s="55"/>
    </row>
    <row r="193" spans="1:3" ht="15.75" thickBot="1">
      <c r="A193" s="58"/>
      <c r="B193" s="61"/>
      <c r="C193" s="56"/>
    </row>
    <row r="194" spans="1:3" ht="15.75" thickTop="1">
      <c r="A194" s="57" t="str">
        <f>Source!A66</f>
        <v>LABECHE Samir</v>
      </c>
      <c r="B194" s="59">
        <f>Source!B66</f>
        <v>310785</v>
      </c>
      <c r="C194" s="54">
        <f>Tableau!LY130</f>
        <v>0</v>
      </c>
    </row>
    <row r="195" spans="1:3">
      <c r="A195" s="58"/>
      <c r="B195" s="60"/>
      <c r="C195" s="55"/>
    </row>
    <row r="196" spans="1:3" ht="15.75" thickBot="1">
      <c r="A196" s="58"/>
      <c r="B196" s="61"/>
      <c r="C196" s="56"/>
    </row>
    <row r="197" spans="1:3" ht="15.75" thickTop="1">
      <c r="A197" s="57" t="str">
        <f>Source!A67</f>
        <v>LAHMAR Mohammed Zakaria</v>
      </c>
      <c r="B197" s="59">
        <f>Source!B67</f>
        <v>310063</v>
      </c>
      <c r="C197" s="54">
        <f>Tableau!LY132</f>
        <v>0</v>
      </c>
    </row>
    <row r="198" spans="1:3">
      <c r="A198" s="58"/>
      <c r="B198" s="60"/>
      <c r="C198" s="55"/>
    </row>
    <row r="199" spans="1:3" ht="15.75" thickBot="1">
      <c r="A199" s="58"/>
      <c r="B199" s="61"/>
      <c r="C199" s="56"/>
    </row>
    <row r="200" spans="1:3" ht="15.75" thickTop="1">
      <c r="A200" s="57" t="str">
        <f>Source!A68</f>
        <v>LOUAHLA Med Amine</v>
      </c>
      <c r="B200" s="59">
        <f>Source!B68</f>
        <v>310606</v>
      </c>
      <c r="C200" s="54">
        <f>Tableau!LY134</f>
        <v>0</v>
      </c>
    </row>
    <row r="201" spans="1:3">
      <c r="A201" s="58"/>
      <c r="B201" s="60"/>
      <c r="C201" s="55"/>
    </row>
    <row r="202" spans="1:3" ht="15.75" thickBot="1">
      <c r="A202" s="58"/>
      <c r="B202" s="61"/>
      <c r="C202" s="56"/>
    </row>
    <row r="203" spans="1:3" ht="15.75" thickTop="1">
      <c r="A203" s="57" t="str">
        <f>Source!A69</f>
        <v>MAHBOUBI Karim</v>
      </c>
      <c r="B203" s="59">
        <f>Source!B69</f>
        <v>310655</v>
      </c>
      <c r="C203" s="54">
        <f>Tableau!LY136</f>
        <v>0</v>
      </c>
    </row>
    <row r="204" spans="1:3">
      <c r="A204" s="58"/>
      <c r="B204" s="60"/>
      <c r="C204" s="55"/>
    </row>
    <row r="205" spans="1:3" ht="15.75" thickBot="1">
      <c r="A205" s="58"/>
      <c r="B205" s="61"/>
      <c r="C205" s="56"/>
    </row>
    <row r="206" spans="1:3" ht="15.75" thickTop="1">
      <c r="A206" s="57" t="str">
        <f>Source!A70</f>
        <v>MATOUG Abdelouaheb</v>
      </c>
      <c r="B206" s="59">
        <f>Source!B70</f>
        <v>310384</v>
      </c>
      <c r="C206" s="54">
        <f>Tableau!LY138</f>
        <v>0</v>
      </c>
    </row>
    <row r="207" spans="1:3">
      <c r="A207" s="58"/>
      <c r="B207" s="60"/>
      <c r="C207" s="55"/>
    </row>
    <row r="208" spans="1:3" ht="15.75" thickBot="1">
      <c r="A208" s="58"/>
      <c r="B208" s="61"/>
      <c r="C208" s="56"/>
    </row>
    <row r="209" spans="1:3" ht="15.75" thickTop="1">
      <c r="A209" s="57" t="str">
        <f>Source!A71</f>
        <v>MATOUG Ouahid</v>
      </c>
      <c r="B209" s="59">
        <f>Source!B71</f>
        <v>310382</v>
      </c>
      <c r="C209" s="54">
        <f>Tableau!LY140</f>
        <v>0</v>
      </c>
    </row>
    <row r="210" spans="1:3">
      <c r="A210" s="58"/>
      <c r="B210" s="60"/>
      <c r="C210" s="55"/>
    </row>
    <row r="211" spans="1:3" ht="15.75" thickBot="1">
      <c r="A211" s="58"/>
      <c r="B211" s="61"/>
      <c r="C211" s="56"/>
    </row>
    <row r="212" spans="1:3" ht="15.75" thickTop="1">
      <c r="A212" s="57" t="str">
        <f>Source!A72</f>
        <v>MEGHENINE Aek Sofiane</v>
      </c>
      <c r="B212" s="59">
        <f>Source!B72</f>
        <v>310311</v>
      </c>
      <c r="C212" s="54">
        <f>Tableau!LY142</f>
        <v>0</v>
      </c>
    </row>
    <row r="213" spans="1:3">
      <c r="A213" s="58"/>
      <c r="B213" s="60"/>
      <c r="C213" s="55"/>
    </row>
    <row r="214" spans="1:3" ht="15.75" thickBot="1">
      <c r="A214" s="58"/>
      <c r="B214" s="61"/>
      <c r="C214" s="56"/>
    </row>
    <row r="215" spans="1:3" ht="15.75" thickTop="1">
      <c r="A215" s="57" t="str">
        <f>Source!A73</f>
        <v>MEKKEB Kamel</v>
      </c>
      <c r="B215" s="59">
        <f>Source!B73</f>
        <v>310476</v>
      </c>
      <c r="C215" s="54">
        <f>Tableau!LY144</f>
        <v>0</v>
      </c>
    </row>
    <row r="216" spans="1:3">
      <c r="A216" s="58"/>
      <c r="B216" s="60"/>
      <c r="C216" s="55"/>
    </row>
    <row r="217" spans="1:3" ht="15.75" thickBot="1">
      <c r="A217" s="58"/>
      <c r="B217" s="61"/>
      <c r="C217" s="56"/>
    </row>
    <row r="218" spans="1:3" ht="15.75" thickTop="1">
      <c r="A218" s="57" t="str">
        <f>Source!A74</f>
        <v>MESBAH Hichem</v>
      </c>
      <c r="B218" s="59">
        <f>Source!B74</f>
        <v>310897</v>
      </c>
      <c r="C218" s="54">
        <f>Tableau!LY146</f>
        <v>0</v>
      </c>
    </row>
    <row r="219" spans="1:3">
      <c r="A219" s="58"/>
      <c r="B219" s="60"/>
      <c r="C219" s="55"/>
    </row>
    <row r="220" spans="1:3" ht="15.75" thickBot="1">
      <c r="A220" s="58"/>
      <c r="B220" s="61"/>
      <c r="C220" s="56"/>
    </row>
    <row r="221" spans="1:3" ht="15.75" thickTop="1">
      <c r="A221" s="57" t="str">
        <f>Source!A75</f>
        <v>MESSAL Lakhdar</v>
      </c>
      <c r="B221" s="59">
        <f>Source!B75</f>
        <v>310635</v>
      </c>
      <c r="C221" s="54">
        <f>Tableau!LY148</f>
        <v>0</v>
      </c>
    </row>
    <row r="222" spans="1:3">
      <c r="A222" s="58"/>
      <c r="B222" s="60"/>
      <c r="C222" s="55"/>
    </row>
    <row r="223" spans="1:3" ht="15.75" thickBot="1">
      <c r="A223" s="58"/>
      <c r="B223" s="61"/>
      <c r="C223" s="56"/>
    </row>
    <row r="224" spans="1:3" ht="15.75" thickTop="1">
      <c r="A224" s="57" t="str">
        <f>Source!A76</f>
        <v>MOSTEFAI Nour-Eddine</v>
      </c>
      <c r="B224" s="59">
        <f>Source!B76</f>
        <v>310055</v>
      </c>
      <c r="C224" s="54">
        <f>Tableau!LY150</f>
        <v>0</v>
      </c>
    </row>
    <row r="225" spans="1:3">
      <c r="A225" s="58"/>
      <c r="B225" s="60"/>
      <c r="C225" s="55"/>
    </row>
    <row r="226" spans="1:3" ht="15.75" thickBot="1">
      <c r="A226" s="58"/>
      <c r="B226" s="61"/>
      <c r="C226" s="56"/>
    </row>
    <row r="227" spans="1:3" ht="15.75" thickTop="1">
      <c r="A227" s="57" t="str">
        <f>Source!A77</f>
        <v>NACEUR Med Amine</v>
      </c>
      <c r="B227" s="59">
        <f>Source!B77</f>
        <v>310920</v>
      </c>
      <c r="C227" s="54">
        <f>Tableau!LY152</f>
        <v>0</v>
      </c>
    </row>
    <row r="228" spans="1:3">
      <c r="A228" s="58"/>
      <c r="B228" s="60"/>
      <c r="C228" s="55"/>
    </row>
    <row r="229" spans="1:3" ht="15.75" thickBot="1">
      <c r="A229" s="58"/>
      <c r="B229" s="61"/>
      <c r="C229" s="56"/>
    </row>
    <row r="230" spans="1:3" ht="15.75" thickTop="1">
      <c r="A230" s="57" t="str">
        <f>Source!A78</f>
        <v>NEDIR Sidi Mohammed</v>
      </c>
      <c r="B230" s="59">
        <f>Source!B78</f>
        <v>310247</v>
      </c>
      <c r="C230" s="54">
        <f>Tableau!LY154</f>
        <v>0</v>
      </c>
    </row>
    <row r="231" spans="1:3">
      <c r="A231" s="58"/>
      <c r="B231" s="60"/>
      <c r="C231" s="55"/>
    </row>
    <row r="232" spans="1:3" ht="15.75" thickBot="1">
      <c r="A232" s="58"/>
      <c r="B232" s="61"/>
      <c r="C232" s="56"/>
    </row>
    <row r="233" spans="1:3" ht="15.75" thickTop="1">
      <c r="A233" s="57" t="str">
        <f>Source!A79</f>
        <v>OUCIF Houari</v>
      </c>
      <c r="B233" s="59">
        <f>Source!B79</f>
        <v>310308</v>
      </c>
      <c r="C233" s="54">
        <f>Tableau!LY156</f>
        <v>0</v>
      </c>
    </row>
    <row r="234" spans="1:3">
      <c r="A234" s="58"/>
      <c r="B234" s="60"/>
      <c r="C234" s="55"/>
    </row>
    <row r="235" spans="1:3" ht="15.75" thickBot="1">
      <c r="A235" s="58"/>
      <c r="B235" s="61"/>
      <c r="C235" s="56"/>
    </row>
    <row r="236" spans="1:3" ht="15.75" thickTop="1">
      <c r="A236" s="57" t="str">
        <f>Source!A80</f>
        <v>OUHAIBI Amine</v>
      </c>
      <c r="B236" s="59">
        <f>Source!B80</f>
        <v>310112</v>
      </c>
      <c r="C236" s="54">
        <f>Tableau!LY158</f>
        <v>0</v>
      </c>
    </row>
    <row r="237" spans="1:3">
      <c r="A237" s="58"/>
      <c r="B237" s="60"/>
      <c r="C237" s="55"/>
    </row>
    <row r="238" spans="1:3" ht="15.75" thickBot="1">
      <c r="A238" s="58"/>
      <c r="B238" s="61"/>
      <c r="C238" s="56"/>
    </row>
    <row r="239" spans="1:3" ht="15.75" thickTop="1">
      <c r="A239" s="57" t="str">
        <f>Source!A81</f>
        <v>OUHIBI Ahmed</v>
      </c>
      <c r="B239" s="59">
        <f>Source!B81</f>
        <v>310094</v>
      </c>
      <c r="C239" s="54">
        <f>Tableau!LY160</f>
        <v>0</v>
      </c>
    </row>
    <row r="240" spans="1:3">
      <c r="A240" s="58"/>
      <c r="B240" s="60"/>
      <c r="C240" s="55"/>
    </row>
    <row r="241" spans="1:3" ht="15.75" thickBot="1">
      <c r="A241" s="58"/>
      <c r="B241" s="61"/>
      <c r="C241" s="56"/>
    </row>
    <row r="242" spans="1:3" ht="15.75" thickTop="1">
      <c r="A242" s="57" t="str">
        <f>Source!A82</f>
        <v>OULDKADDOUR Rabah</v>
      </c>
      <c r="B242" s="59">
        <f>Source!B82</f>
        <v>310124</v>
      </c>
      <c r="C242" s="54">
        <f>Tableau!LY162</f>
        <v>0</v>
      </c>
    </row>
    <row r="243" spans="1:3">
      <c r="A243" s="58"/>
      <c r="B243" s="60"/>
      <c r="C243" s="55"/>
    </row>
    <row r="244" spans="1:3" ht="15.75" thickBot="1">
      <c r="A244" s="58"/>
      <c r="B244" s="61"/>
      <c r="C244" s="56"/>
    </row>
    <row r="245" spans="1:3" ht="15.75" thickTop="1">
      <c r="A245" s="57" t="str">
        <f>Source!A83</f>
        <v>REDJOUH Koussaila</v>
      </c>
      <c r="B245" s="59">
        <f>Source!B83</f>
        <v>310678</v>
      </c>
      <c r="C245" s="54">
        <f>Tableau!LY164</f>
        <v>0</v>
      </c>
    </row>
    <row r="246" spans="1:3">
      <c r="A246" s="58"/>
      <c r="B246" s="60"/>
      <c r="C246" s="55"/>
    </row>
    <row r="247" spans="1:3" ht="15.75" thickBot="1">
      <c r="A247" s="58"/>
      <c r="B247" s="61"/>
      <c r="C247" s="56"/>
    </row>
    <row r="248" spans="1:3" ht="15.75" thickTop="1">
      <c r="A248" s="57" t="str">
        <f>Source!A84</f>
        <v>SAYAH Tarik</v>
      </c>
      <c r="B248" s="59">
        <f>Source!B84</f>
        <v>310158</v>
      </c>
      <c r="C248" s="54">
        <f>Tableau!LY166</f>
        <v>0</v>
      </c>
    </row>
    <row r="249" spans="1:3">
      <c r="A249" s="58"/>
      <c r="B249" s="60"/>
      <c r="C249" s="55"/>
    </row>
    <row r="250" spans="1:3" ht="15.75" thickBot="1">
      <c r="A250" s="58"/>
      <c r="B250" s="61"/>
      <c r="C250" s="56"/>
    </row>
    <row r="251" spans="1:3" ht="15.75" thickTop="1">
      <c r="A251" s="57" t="str">
        <f>Source!A85</f>
        <v>SEHANINE Baghdad</v>
      </c>
      <c r="B251" s="59">
        <f>Source!B85</f>
        <v>310104</v>
      </c>
      <c r="C251" s="54">
        <f>Tableau!LY168</f>
        <v>0</v>
      </c>
    </row>
    <row r="252" spans="1:3">
      <c r="A252" s="58"/>
      <c r="B252" s="60"/>
      <c r="C252" s="55"/>
    </row>
    <row r="253" spans="1:3" ht="15.75" thickBot="1">
      <c r="A253" s="58"/>
      <c r="B253" s="61"/>
      <c r="C253" s="56"/>
    </row>
    <row r="254" spans="1:3" ht="15.75" thickTop="1">
      <c r="A254" s="57" t="str">
        <f>Source!A86</f>
        <v>SERRAT Abdelkader</v>
      </c>
      <c r="B254" s="59">
        <f>Source!B86</f>
        <v>310121</v>
      </c>
      <c r="C254" s="54">
        <f>Tableau!LY170</f>
        <v>0</v>
      </c>
    </row>
    <row r="255" spans="1:3">
      <c r="A255" s="58"/>
      <c r="B255" s="60"/>
      <c r="C255" s="55"/>
    </row>
    <row r="256" spans="1:3" ht="15.75" thickBot="1">
      <c r="A256" s="58"/>
      <c r="B256" s="61"/>
      <c r="C256" s="56"/>
    </row>
    <row r="257" spans="1:3" ht="15.75" thickTop="1">
      <c r="A257" s="57" t="str">
        <f>Source!A87</f>
        <v>SIGHA Yahia</v>
      </c>
      <c r="B257" s="59">
        <f>Source!B87</f>
        <v>310782</v>
      </c>
      <c r="C257" s="54">
        <f>Tableau!LY172</f>
        <v>0</v>
      </c>
    </row>
    <row r="258" spans="1:3">
      <c r="A258" s="58"/>
      <c r="B258" s="60"/>
      <c r="C258" s="55"/>
    </row>
    <row r="259" spans="1:3" ht="15.75" thickBot="1">
      <c r="A259" s="58"/>
      <c r="B259" s="61"/>
      <c r="C259" s="56"/>
    </row>
    <row r="260" spans="1:3" ht="15.75" thickTop="1">
      <c r="A260" s="57" t="str">
        <f>Source!A88</f>
        <v>SOLTANI Mohamed Amine</v>
      </c>
      <c r="B260" s="59">
        <f>Source!B88</f>
        <v>310097</v>
      </c>
      <c r="C260" s="54">
        <f>Tableau!LY174</f>
        <v>0</v>
      </c>
    </row>
    <row r="261" spans="1:3">
      <c r="A261" s="58"/>
      <c r="B261" s="60"/>
      <c r="C261" s="55"/>
    </row>
    <row r="262" spans="1:3" ht="15.75" thickBot="1">
      <c r="A262" s="58"/>
      <c r="B262" s="61"/>
      <c r="C262" s="56"/>
    </row>
    <row r="263" spans="1:3" ht="15.75" thickTop="1">
      <c r="A263" s="57" t="str">
        <f>Source!A89</f>
        <v>TAHAR Abdelkader</v>
      </c>
      <c r="B263" s="59">
        <f>Source!B89</f>
        <v>310783</v>
      </c>
      <c r="C263" s="54">
        <f>Tableau!LY176</f>
        <v>0</v>
      </c>
    </row>
    <row r="264" spans="1:3">
      <c r="A264" s="58"/>
      <c r="B264" s="60"/>
      <c r="C264" s="55"/>
    </row>
    <row r="265" spans="1:3" ht="15.75" thickBot="1">
      <c r="A265" s="58"/>
      <c r="B265" s="61"/>
      <c r="C265" s="56"/>
    </row>
    <row r="266" spans="1:3" ht="15.75" thickTop="1">
      <c r="A266" s="57" t="str">
        <f>Source!A90</f>
        <v>TAMI Omar</v>
      </c>
      <c r="B266" s="59">
        <f>Source!B90</f>
        <v>310895</v>
      </c>
      <c r="C266" s="54">
        <f>Tableau!LY178</f>
        <v>0</v>
      </c>
    </row>
    <row r="267" spans="1:3">
      <c r="A267" s="58"/>
      <c r="B267" s="60"/>
      <c r="C267" s="55"/>
    </row>
    <row r="268" spans="1:3" ht="15.75" thickBot="1">
      <c r="A268" s="58"/>
      <c r="B268" s="61"/>
      <c r="C268" s="56"/>
    </row>
    <row r="269" spans="1:3" ht="15.75" thickTop="1">
      <c r="A269" s="57" t="str">
        <f>Source!A91</f>
        <v xml:space="preserve">TIGHENIFI Yassine </v>
      </c>
      <c r="B269" s="59">
        <f>Source!B91</f>
        <v>310687</v>
      </c>
      <c r="C269" s="54">
        <f>Tableau!LY180</f>
        <v>0</v>
      </c>
    </row>
    <row r="270" spans="1:3">
      <c r="A270" s="58"/>
      <c r="B270" s="60"/>
      <c r="C270" s="55"/>
    </row>
    <row r="271" spans="1:3" ht="15.75" thickBot="1">
      <c r="A271" s="58"/>
      <c r="B271" s="61"/>
      <c r="C271" s="56"/>
    </row>
    <row r="272" spans="1:3" ht="15.75" thickTop="1">
      <c r="A272" s="57" t="str">
        <f>Source!A92</f>
        <v>YOUCEF Mohammed</v>
      </c>
      <c r="B272" s="59">
        <f>Source!B92</f>
        <v>310921</v>
      </c>
      <c r="C272" s="54">
        <f>Tableau!LY182</f>
        <v>0</v>
      </c>
    </row>
    <row r="273" spans="1:3">
      <c r="A273" s="58"/>
      <c r="B273" s="60"/>
      <c r="C273" s="55"/>
    </row>
    <row r="274" spans="1:3" ht="15.75" thickBot="1">
      <c r="A274" s="58"/>
      <c r="B274" s="61"/>
      <c r="C274" s="56"/>
    </row>
    <row r="275" spans="1:3" ht="15.75" thickTop="1">
      <c r="A275" s="57" t="str">
        <f>Source!A93</f>
        <v>ZAFOUR Sidahmed</v>
      </c>
      <c r="B275" s="59">
        <f>Source!B93</f>
        <v>310900</v>
      </c>
      <c r="C275" s="54">
        <f>Tableau!LY184</f>
        <v>0</v>
      </c>
    </row>
    <row r="276" spans="1:3">
      <c r="A276" s="58"/>
      <c r="B276" s="60"/>
      <c r="C276" s="55"/>
    </row>
    <row r="277" spans="1:3" ht="15.75" thickBot="1">
      <c r="A277" s="58"/>
      <c r="B277" s="61"/>
      <c r="C277" s="56"/>
    </row>
    <row r="278" spans="1:3" ht="15.75" thickTop="1">
      <c r="A278" s="57" t="str">
        <f>Source!A94</f>
        <v>ZEDDAM  Djamel Eddine</v>
      </c>
      <c r="B278" s="59">
        <f>Source!B94</f>
        <v>310627</v>
      </c>
      <c r="C278" s="54">
        <f>Tableau!LY186</f>
        <v>0</v>
      </c>
    </row>
    <row r="279" spans="1:3">
      <c r="A279" s="58"/>
      <c r="B279" s="60"/>
      <c r="C279" s="55"/>
    </row>
    <row r="280" spans="1:3" ht="15.75" thickBot="1">
      <c r="A280" s="58"/>
      <c r="B280" s="61"/>
      <c r="C280" s="56"/>
    </row>
    <row r="281" spans="1:3" ht="15.75" thickTop="1">
      <c r="A281" s="57" t="str">
        <f>Source!A95</f>
        <v>ZERROUKI Sofiane</v>
      </c>
      <c r="B281" s="59">
        <f>Source!B95</f>
        <v>310101</v>
      </c>
      <c r="C281" s="54">
        <f>Tableau!LY188</f>
        <v>0</v>
      </c>
    </row>
    <row r="282" spans="1:3">
      <c r="A282" s="58"/>
      <c r="B282" s="60"/>
      <c r="C282" s="55"/>
    </row>
    <row r="283" spans="1:3" ht="15.75" thickBot="1">
      <c r="A283" s="58"/>
      <c r="B283" s="61"/>
      <c r="C283" s="56"/>
    </row>
    <row r="284" spans="1:3" ht="15.75" thickTop="1">
      <c r="A284" s="62" t="str">
        <f>Source!A96</f>
        <v>ZIDANI Zohir</v>
      </c>
      <c r="B284" s="59">
        <f>Source!B96</f>
        <v>310927</v>
      </c>
      <c r="C284" s="54">
        <f>Tableau!LY190</f>
        <v>0</v>
      </c>
    </row>
    <row r="285" spans="1:3">
      <c r="A285" s="63"/>
      <c r="B285" s="60"/>
      <c r="C285" s="55"/>
    </row>
    <row r="286" spans="1:3" ht="15.75" thickBot="1">
      <c r="A286" s="64"/>
      <c r="B286" s="61"/>
      <c r="C286" s="56"/>
    </row>
    <row r="287" spans="1:3" ht="15.75" thickTop="1"/>
  </sheetData>
  <sheetProtection selectLockedCells="1"/>
  <autoFilter ref="A1:C286"/>
  <mergeCells count="289">
    <mergeCell ref="G8:G9"/>
    <mergeCell ref="G10:G11"/>
    <mergeCell ref="H8:I9"/>
    <mergeCell ref="H10:I11"/>
    <mergeCell ref="A11:A13"/>
    <mergeCell ref="B11:B13"/>
    <mergeCell ref="A14:A16"/>
    <mergeCell ref="B14:B16"/>
    <mergeCell ref="A17:A19"/>
    <mergeCell ref="B17:B19"/>
    <mergeCell ref="A2:A4"/>
    <mergeCell ref="B2:B4"/>
    <mergeCell ref="A5:A7"/>
    <mergeCell ref="B5:B7"/>
    <mergeCell ref="A8:A10"/>
    <mergeCell ref="B8:B10"/>
    <mergeCell ref="A29:A31"/>
    <mergeCell ref="B29:B31"/>
    <mergeCell ref="A32:A34"/>
    <mergeCell ref="B32:B34"/>
    <mergeCell ref="A35:A37"/>
    <mergeCell ref="B35:B37"/>
    <mergeCell ref="A20:A22"/>
    <mergeCell ref="B20:B22"/>
    <mergeCell ref="A23:A25"/>
    <mergeCell ref="B23:B25"/>
    <mergeCell ref="A26:A28"/>
    <mergeCell ref="B26:B28"/>
    <mergeCell ref="A47:A49"/>
    <mergeCell ref="B47:B49"/>
    <mergeCell ref="A50:A52"/>
    <mergeCell ref="B50:B52"/>
    <mergeCell ref="A53:A55"/>
    <mergeCell ref="B53:B55"/>
    <mergeCell ref="A38:A40"/>
    <mergeCell ref="B38:B40"/>
    <mergeCell ref="A41:A43"/>
    <mergeCell ref="B41:B43"/>
    <mergeCell ref="A44:A46"/>
    <mergeCell ref="B44:B46"/>
    <mergeCell ref="A65:A67"/>
    <mergeCell ref="B65:B67"/>
    <mergeCell ref="A68:A70"/>
    <mergeCell ref="B68:B70"/>
    <mergeCell ref="A71:A73"/>
    <mergeCell ref="B71:B73"/>
    <mergeCell ref="A56:A58"/>
    <mergeCell ref="B56:B58"/>
    <mergeCell ref="A59:A61"/>
    <mergeCell ref="B59:B61"/>
    <mergeCell ref="A62:A64"/>
    <mergeCell ref="B62:B64"/>
    <mergeCell ref="A83:A85"/>
    <mergeCell ref="B83:B85"/>
    <mergeCell ref="A86:A88"/>
    <mergeCell ref="B86:B88"/>
    <mergeCell ref="A89:A91"/>
    <mergeCell ref="B89:B91"/>
    <mergeCell ref="A74:A76"/>
    <mergeCell ref="B74:B76"/>
    <mergeCell ref="A77:A79"/>
    <mergeCell ref="B77:B79"/>
    <mergeCell ref="A80:A82"/>
    <mergeCell ref="B80:B82"/>
    <mergeCell ref="A101:A103"/>
    <mergeCell ref="B101:B103"/>
    <mergeCell ref="A104:A106"/>
    <mergeCell ref="B104:B106"/>
    <mergeCell ref="A107:A109"/>
    <mergeCell ref="B107:B109"/>
    <mergeCell ref="A92:A94"/>
    <mergeCell ref="B92:B94"/>
    <mergeCell ref="A95:A97"/>
    <mergeCell ref="B95:B97"/>
    <mergeCell ref="A98:A100"/>
    <mergeCell ref="B98:B100"/>
    <mergeCell ref="A119:A121"/>
    <mergeCell ref="B119:B121"/>
    <mergeCell ref="A122:A124"/>
    <mergeCell ref="B122:B124"/>
    <mergeCell ref="A125:A127"/>
    <mergeCell ref="B125:B127"/>
    <mergeCell ref="A110:A112"/>
    <mergeCell ref="B110:B112"/>
    <mergeCell ref="A113:A115"/>
    <mergeCell ref="B113:B115"/>
    <mergeCell ref="A116:A118"/>
    <mergeCell ref="B116:B118"/>
    <mergeCell ref="A137:A139"/>
    <mergeCell ref="B137:B139"/>
    <mergeCell ref="A140:A142"/>
    <mergeCell ref="B140:B142"/>
    <mergeCell ref="A143:A145"/>
    <mergeCell ref="B143:B145"/>
    <mergeCell ref="A128:A130"/>
    <mergeCell ref="B128:B130"/>
    <mergeCell ref="A131:A133"/>
    <mergeCell ref="B131:B133"/>
    <mergeCell ref="A134:A136"/>
    <mergeCell ref="B134:B136"/>
    <mergeCell ref="A155:A157"/>
    <mergeCell ref="B155:B157"/>
    <mergeCell ref="A158:A160"/>
    <mergeCell ref="B158:B160"/>
    <mergeCell ref="A161:A163"/>
    <mergeCell ref="B161:B163"/>
    <mergeCell ref="A146:A148"/>
    <mergeCell ref="B146:B148"/>
    <mergeCell ref="A149:A151"/>
    <mergeCell ref="B149:B151"/>
    <mergeCell ref="A152:A154"/>
    <mergeCell ref="B152:B154"/>
    <mergeCell ref="A173:A175"/>
    <mergeCell ref="B173:B175"/>
    <mergeCell ref="A176:A178"/>
    <mergeCell ref="B176:B178"/>
    <mergeCell ref="A179:A181"/>
    <mergeCell ref="B179:B181"/>
    <mergeCell ref="A164:A166"/>
    <mergeCell ref="B164:B166"/>
    <mergeCell ref="A167:A169"/>
    <mergeCell ref="B167:B169"/>
    <mergeCell ref="A170:A172"/>
    <mergeCell ref="B170:B172"/>
    <mergeCell ref="A191:A193"/>
    <mergeCell ref="B191:B193"/>
    <mergeCell ref="A194:A196"/>
    <mergeCell ref="B194:B196"/>
    <mergeCell ref="A197:A199"/>
    <mergeCell ref="B197:B199"/>
    <mergeCell ref="A182:A184"/>
    <mergeCell ref="B182:B184"/>
    <mergeCell ref="A185:A187"/>
    <mergeCell ref="B185:B187"/>
    <mergeCell ref="A188:A190"/>
    <mergeCell ref="B188:B190"/>
    <mergeCell ref="A209:A211"/>
    <mergeCell ref="B209:B211"/>
    <mergeCell ref="A212:A214"/>
    <mergeCell ref="B212:B214"/>
    <mergeCell ref="A215:A217"/>
    <mergeCell ref="B215:B217"/>
    <mergeCell ref="A200:A202"/>
    <mergeCell ref="B200:B202"/>
    <mergeCell ref="A203:A205"/>
    <mergeCell ref="B203:B205"/>
    <mergeCell ref="A206:A208"/>
    <mergeCell ref="B206:B208"/>
    <mergeCell ref="A230:A232"/>
    <mergeCell ref="B230:B232"/>
    <mergeCell ref="A233:A235"/>
    <mergeCell ref="B233:B235"/>
    <mergeCell ref="A218:A220"/>
    <mergeCell ref="B218:B220"/>
    <mergeCell ref="A221:A223"/>
    <mergeCell ref="B221:B223"/>
    <mergeCell ref="A224:A226"/>
    <mergeCell ref="B224:B226"/>
    <mergeCell ref="C2:C4"/>
    <mergeCell ref="C5:C7"/>
    <mergeCell ref="C8:C10"/>
    <mergeCell ref="C11:C13"/>
    <mergeCell ref="C14:C16"/>
    <mergeCell ref="C17:C19"/>
    <mergeCell ref="A272:A274"/>
    <mergeCell ref="B272:B274"/>
    <mergeCell ref="A275:A277"/>
    <mergeCell ref="B275:B277"/>
    <mergeCell ref="A263:A265"/>
    <mergeCell ref="B263:B265"/>
    <mergeCell ref="A266:A268"/>
    <mergeCell ref="B266:B268"/>
    <mergeCell ref="A269:A271"/>
    <mergeCell ref="B269:B271"/>
    <mergeCell ref="A254:A256"/>
    <mergeCell ref="B254:B256"/>
    <mergeCell ref="A257:A259"/>
    <mergeCell ref="B257:B259"/>
    <mergeCell ref="A260:A262"/>
    <mergeCell ref="B260:B262"/>
    <mergeCell ref="A245:A247"/>
    <mergeCell ref="B245:B247"/>
    <mergeCell ref="C20:C22"/>
    <mergeCell ref="C23:C25"/>
    <mergeCell ref="C26:C28"/>
    <mergeCell ref="C29:C31"/>
    <mergeCell ref="C32:C34"/>
    <mergeCell ref="C35:C37"/>
    <mergeCell ref="A281:A283"/>
    <mergeCell ref="B281:B283"/>
    <mergeCell ref="A284:A286"/>
    <mergeCell ref="B284:B286"/>
    <mergeCell ref="A278:A280"/>
    <mergeCell ref="B278:B280"/>
    <mergeCell ref="A248:A250"/>
    <mergeCell ref="B248:B250"/>
    <mergeCell ref="A251:A253"/>
    <mergeCell ref="B251:B253"/>
    <mergeCell ref="A236:A238"/>
    <mergeCell ref="B236:B238"/>
    <mergeCell ref="A239:A241"/>
    <mergeCell ref="B239:B241"/>
    <mergeCell ref="A242:A244"/>
    <mergeCell ref="B242:B244"/>
    <mergeCell ref="A227:A229"/>
    <mergeCell ref="B227:B229"/>
    <mergeCell ref="C56:C58"/>
    <mergeCell ref="C59:C61"/>
    <mergeCell ref="C62:C64"/>
    <mergeCell ref="C65:C67"/>
    <mergeCell ref="C68:C70"/>
    <mergeCell ref="C71:C73"/>
    <mergeCell ref="C38:C40"/>
    <mergeCell ref="C41:C43"/>
    <mergeCell ref="C44:C46"/>
    <mergeCell ref="C47:C49"/>
    <mergeCell ref="C50:C52"/>
    <mergeCell ref="C53:C55"/>
    <mergeCell ref="C92:C94"/>
    <mergeCell ref="C95:C97"/>
    <mergeCell ref="C98:C100"/>
    <mergeCell ref="C101:C103"/>
    <mergeCell ref="C104:C106"/>
    <mergeCell ref="C107:C109"/>
    <mergeCell ref="C74:C76"/>
    <mergeCell ref="C77:C79"/>
    <mergeCell ref="C80:C82"/>
    <mergeCell ref="C83:C85"/>
    <mergeCell ref="C86:C88"/>
    <mergeCell ref="C89:C91"/>
    <mergeCell ref="C128:C130"/>
    <mergeCell ref="C131:C133"/>
    <mergeCell ref="C134:C136"/>
    <mergeCell ref="C137:C139"/>
    <mergeCell ref="C140:C142"/>
    <mergeCell ref="C143:C145"/>
    <mergeCell ref="C110:C112"/>
    <mergeCell ref="C113:C115"/>
    <mergeCell ref="C116:C118"/>
    <mergeCell ref="C119:C121"/>
    <mergeCell ref="C122:C124"/>
    <mergeCell ref="C125:C127"/>
    <mergeCell ref="C164:C166"/>
    <mergeCell ref="C167:C169"/>
    <mergeCell ref="C170:C172"/>
    <mergeCell ref="C173:C175"/>
    <mergeCell ref="C176:C178"/>
    <mergeCell ref="C179:C181"/>
    <mergeCell ref="C146:C148"/>
    <mergeCell ref="C149:C151"/>
    <mergeCell ref="C152:C154"/>
    <mergeCell ref="C155:C157"/>
    <mergeCell ref="C158:C160"/>
    <mergeCell ref="C161:C163"/>
    <mergeCell ref="C200:C202"/>
    <mergeCell ref="C203:C205"/>
    <mergeCell ref="C206:C208"/>
    <mergeCell ref="C209:C211"/>
    <mergeCell ref="C212:C214"/>
    <mergeCell ref="C215:C217"/>
    <mergeCell ref="C182:C184"/>
    <mergeCell ref="C185:C187"/>
    <mergeCell ref="C188:C190"/>
    <mergeCell ref="C191:C193"/>
    <mergeCell ref="C194:C196"/>
    <mergeCell ref="C197:C199"/>
    <mergeCell ref="C236:C238"/>
    <mergeCell ref="C239:C241"/>
    <mergeCell ref="C242:C244"/>
    <mergeCell ref="C245:C247"/>
    <mergeCell ref="C248:C250"/>
    <mergeCell ref="C251:C253"/>
    <mergeCell ref="C218:C220"/>
    <mergeCell ref="C221:C223"/>
    <mergeCell ref="C224:C226"/>
    <mergeCell ref="C227:C229"/>
    <mergeCell ref="C230:C232"/>
    <mergeCell ref="C233:C235"/>
    <mergeCell ref="C272:C274"/>
    <mergeCell ref="C275:C277"/>
    <mergeCell ref="C278:C280"/>
    <mergeCell ref="C281:C283"/>
    <mergeCell ref="C284:C286"/>
    <mergeCell ref="C254:C256"/>
    <mergeCell ref="C257:C259"/>
    <mergeCell ref="C260:C262"/>
    <mergeCell ref="C263:C265"/>
    <mergeCell ref="C266:C268"/>
    <mergeCell ref="C269:C271"/>
  </mergeCells>
  <conditionalFormatting sqref="C2:C286">
    <cfRule type="cellIs" dxfId="9" priority="1" operator="lessThan">
      <formula>3</formula>
    </cfRule>
    <cfRule type="cellIs" dxfId="8" priority="3" operator="greaterThanOrEqual">
      <formula>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Source!$F$2:$F$21</xm:f>
          </x14:formula1>
          <xm:sqref>G10:G11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LY192"/>
  <sheetViews>
    <sheetView workbookViewId="0">
      <pane xSplit="2" ySplit="1" topLeftCell="C161" activePane="bottomRight" state="frozen"/>
      <selection pane="topRight" activeCell="C1" sqref="C1"/>
      <selection pane="bottomLeft" activeCell="A2" sqref="A2"/>
      <selection pane="bottomRight" activeCell="C166" sqref="C166"/>
    </sheetView>
  </sheetViews>
  <sheetFormatPr baseColWidth="10" defaultRowHeight="15"/>
  <cols>
    <col min="1" max="1" width="40" style="23" bestFit="1" customWidth="1"/>
    <col min="2" max="2" width="12.42578125" style="23" bestFit="1" customWidth="1"/>
    <col min="3" max="336" width="11.42578125" style="15"/>
    <col min="337" max="337" width="11.42578125" style="23"/>
    <col min="338" max="16384" width="11.42578125" style="15"/>
  </cols>
  <sheetData>
    <row r="1" spans="1:337" s="27" customFormat="1" ht="24.75" thickTop="1" thickBot="1">
      <c r="A1" s="21" t="s">
        <v>96</v>
      </c>
      <c r="B1" s="22" t="s">
        <v>0</v>
      </c>
      <c r="C1" s="24">
        <v>42767</v>
      </c>
      <c r="D1" s="25">
        <v>42768</v>
      </c>
      <c r="E1" s="25">
        <v>42769</v>
      </c>
      <c r="F1" s="25">
        <v>42770</v>
      </c>
      <c r="G1" s="25">
        <v>42771</v>
      </c>
      <c r="H1" s="25">
        <v>42772</v>
      </c>
      <c r="I1" s="25">
        <v>42773</v>
      </c>
      <c r="J1" s="25">
        <v>42774</v>
      </c>
      <c r="K1" s="25">
        <v>42775</v>
      </c>
      <c r="L1" s="25">
        <v>42776</v>
      </c>
      <c r="M1" s="25">
        <v>42777</v>
      </c>
      <c r="N1" s="25">
        <v>42778</v>
      </c>
      <c r="O1" s="25">
        <v>42779</v>
      </c>
      <c r="P1" s="25">
        <v>42780</v>
      </c>
      <c r="Q1" s="25">
        <v>42781</v>
      </c>
      <c r="R1" s="25">
        <v>42782</v>
      </c>
      <c r="S1" s="25">
        <v>42783</v>
      </c>
      <c r="T1" s="25">
        <v>42784</v>
      </c>
      <c r="U1" s="25">
        <v>42785</v>
      </c>
      <c r="V1" s="25">
        <v>42786</v>
      </c>
      <c r="W1" s="25">
        <v>42787</v>
      </c>
      <c r="X1" s="25">
        <v>42788</v>
      </c>
      <c r="Y1" s="25">
        <v>42789</v>
      </c>
      <c r="Z1" s="25">
        <v>42790</v>
      </c>
      <c r="AA1" s="25">
        <v>42791</v>
      </c>
      <c r="AB1" s="25">
        <v>42792</v>
      </c>
      <c r="AC1" s="25">
        <v>42793</v>
      </c>
      <c r="AD1" s="25">
        <v>42794</v>
      </c>
      <c r="AE1" s="25">
        <v>42795</v>
      </c>
      <c r="AF1" s="25">
        <v>42796</v>
      </c>
      <c r="AG1" s="25">
        <v>42797</v>
      </c>
      <c r="AH1" s="25">
        <v>42798</v>
      </c>
      <c r="AI1" s="25">
        <v>42799</v>
      </c>
      <c r="AJ1" s="25">
        <v>42800</v>
      </c>
      <c r="AK1" s="25">
        <v>42801</v>
      </c>
      <c r="AL1" s="25">
        <v>42802</v>
      </c>
      <c r="AM1" s="25">
        <v>42803</v>
      </c>
      <c r="AN1" s="25">
        <v>42804</v>
      </c>
      <c r="AO1" s="25">
        <v>42805</v>
      </c>
      <c r="AP1" s="25">
        <v>42806</v>
      </c>
      <c r="AQ1" s="25">
        <v>42807</v>
      </c>
      <c r="AR1" s="25">
        <v>42808</v>
      </c>
      <c r="AS1" s="25">
        <v>42809</v>
      </c>
      <c r="AT1" s="25">
        <v>42810</v>
      </c>
      <c r="AU1" s="25">
        <v>42811</v>
      </c>
      <c r="AV1" s="25">
        <v>42812</v>
      </c>
      <c r="AW1" s="25">
        <v>42813</v>
      </c>
      <c r="AX1" s="25">
        <v>42814</v>
      </c>
      <c r="AY1" s="25">
        <v>42815</v>
      </c>
      <c r="AZ1" s="25">
        <v>42816</v>
      </c>
      <c r="BA1" s="25">
        <v>42817</v>
      </c>
      <c r="BB1" s="25">
        <v>42818</v>
      </c>
      <c r="BC1" s="25">
        <v>42819</v>
      </c>
      <c r="BD1" s="25">
        <v>42820</v>
      </c>
      <c r="BE1" s="25">
        <v>42821</v>
      </c>
      <c r="BF1" s="25">
        <v>42822</v>
      </c>
      <c r="BG1" s="25">
        <v>42823</v>
      </c>
      <c r="BH1" s="25">
        <v>42824</v>
      </c>
      <c r="BI1" s="25">
        <v>42825</v>
      </c>
      <c r="BJ1" s="25">
        <v>42826</v>
      </c>
      <c r="BK1" s="25">
        <v>42827</v>
      </c>
      <c r="BL1" s="25">
        <v>42828</v>
      </c>
      <c r="BM1" s="25">
        <v>42829</v>
      </c>
      <c r="BN1" s="25">
        <v>42830</v>
      </c>
      <c r="BO1" s="25">
        <v>42831</v>
      </c>
      <c r="BP1" s="25">
        <v>42832</v>
      </c>
      <c r="BQ1" s="25">
        <v>42833</v>
      </c>
      <c r="BR1" s="25">
        <v>42834</v>
      </c>
      <c r="BS1" s="25">
        <v>42835</v>
      </c>
      <c r="BT1" s="25">
        <v>42836</v>
      </c>
      <c r="BU1" s="25">
        <v>42837</v>
      </c>
      <c r="BV1" s="25">
        <v>42838</v>
      </c>
      <c r="BW1" s="25">
        <v>42839</v>
      </c>
      <c r="BX1" s="25">
        <v>42840</v>
      </c>
      <c r="BY1" s="25">
        <v>42841</v>
      </c>
      <c r="BZ1" s="25">
        <v>42842</v>
      </c>
      <c r="CA1" s="25">
        <v>42843</v>
      </c>
      <c r="CB1" s="25">
        <v>42844</v>
      </c>
      <c r="CC1" s="25">
        <v>42845</v>
      </c>
      <c r="CD1" s="25">
        <v>42846</v>
      </c>
      <c r="CE1" s="25">
        <v>42847</v>
      </c>
      <c r="CF1" s="25">
        <v>42848</v>
      </c>
      <c r="CG1" s="25">
        <v>42849</v>
      </c>
      <c r="CH1" s="25">
        <v>42850</v>
      </c>
      <c r="CI1" s="25">
        <v>42851</v>
      </c>
      <c r="CJ1" s="25">
        <v>42852</v>
      </c>
      <c r="CK1" s="25">
        <v>42853</v>
      </c>
      <c r="CL1" s="25">
        <v>42854</v>
      </c>
      <c r="CM1" s="25">
        <v>42855</v>
      </c>
      <c r="CN1" s="25">
        <v>42856</v>
      </c>
      <c r="CO1" s="25">
        <v>42857</v>
      </c>
      <c r="CP1" s="25">
        <v>42858</v>
      </c>
      <c r="CQ1" s="25">
        <v>42859</v>
      </c>
      <c r="CR1" s="25">
        <v>42860</v>
      </c>
      <c r="CS1" s="25">
        <v>42861</v>
      </c>
      <c r="CT1" s="25">
        <v>42862</v>
      </c>
      <c r="CU1" s="25">
        <v>42863</v>
      </c>
      <c r="CV1" s="25">
        <v>42864</v>
      </c>
      <c r="CW1" s="25">
        <v>42865</v>
      </c>
      <c r="CX1" s="25">
        <v>42866</v>
      </c>
      <c r="CY1" s="25">
        <v>42867</v>
      </c>
      <c r="CZ1" s="25">
        <v>42868</v>
      </c>
      <c r="DA1" s="25">
        <v>42869</v>
      </c>
      <c r="DB1" s="25">
        <v>42870</v>
      </c>
      <c r="DC1" s="25">
        <v>42871</v>
      </c>
      <c r="DD1" s="25">
        <v>42872</v>
      </c>
      <c r="DE1" s="25">
        <v>42873</v>
      </c>
      <c r="DF1" s="25">
        <v>42874</v>
      </c>
      <c r="DG1" s="25">
        <v>42875</v>
      </c>
      <c r="DH1" s="25">
        <v>42876</v>
      </c>
      <c r="DI1" s="25">
        <v>42877</v>
      </c>
      <c r="DJ1" s="25">
        <v>42878</v>
      </c>
      <c r="DK1" s="25">
        <v>42879</v>
      </c>
      <c r="DL1" s="25">
        <v>42880</v>
      </c>
      <c r="DM1" s="25">
        <v>42881</v>
      </c>
      <c r="DN1" s="25">
        <v>42882</v>
      </c>
      <c r="DO1" s="25">
        <v>42883</v>
      </c>
      <c r="DP1" s="25">
        <v>42884</v>
      </c>
      <c r="DQ1" s="25">
        <v>42885</v>
      </c>
      <c r="DR1" s="25">
        <v>42886</v>
      </c>
      <c r="DS1" s="25">
        <v>42887</v>
      </c>
      <c r="DT1" s="25">
        <v>42888</v>
      </c>
      <c r="DU1" s="25">
        <v>42889</v>
      </c>
      <c r="DV1" s="25">
        <v>42890</v>
      </c>
      <c r="DW1" s="25">
        <v>42891</v>
      </c>
      <c r="DX1" s="25">
        <v>42892</v>
      </c>
      <c r="DY1" s="25">
        <v>42893</v>
      </c>
      <c r="DZ1" s="25">
        <v>42894</v>
      </c>
      <c r="EA1" s="25">
        <v>42895</v>
      </c>
      <c r="EB1" s="25">
        <v>42896</v>
      </c>
      <c r="EC1" s="25">
        <v>42897</v>
      </c>
      <c r="ED1" s="25">
        <v>42898</v>
      </c>
      <c r="EE1" s="25">
        <v>42899</v>
      </c>
      <c r="EF1" s="25">
        <v>42900</v>
      </c>
      <c r="EG1" s="25">
        <v>42901</v>
      </c>
      <c r="EH1" s="25">
        <v>42902</v>
      </c>
      <c r="EI1" s="25">
        <v>42903</v>
      </c>
      <c r="EJ1" s="25">
        <v>42904</v>
      </c>
      <c r="EK1" s="25">
        <v>42905</v>
      </c>
      <c r="EL1" s="25">
        <v>42906</v>
      </c>
      <c r="EM1" s="25">
        <v>42907</v>
      </c>
      <c r="EN1" s="25">
        <v>42908</v>
      </c>
      <c r="EO1" s="25">
        <v>42909</v>
      </c>
      <c r="EP1" s="25">
        <v>42910</v>
      </c>
      <c r="EQ1" s="25">
        <v>42911</v>
      </c>
      <c r="ER1" s="25">
        <v>42912</v>
      </c>
      <c r="ES1" s="25">
        <v>42913</v>
      </c>
      <c r="ET1" s="25">
        <v>42914</v>
      </c>
      <c r="EU1" s="25">
        <v>42915</v>
      </c>
      <c r="EV1" s="25">
        <v>42916</v>
      </c>
      <c r="EW1" s="25">
        <v>42917</v>
      </c>
      <c r="EX1" s="25">
        <v>42918</v>
      </c>
      <c r="EY1" s="25">
        <v>42919</v>
      </c>
      <c r="EZ1" s="25">
        <v>42920</v>
      </c>
      <c r="FA1" s="25">
        <v>42921</v>
      </c>
      <c r="FB1" s="25">
        <v>42922</v>
      </c>
      <c r="FC1" s="25">
        <v>42923</v>
      </c>
      <c r="FD1" s="25">
        <v>42924</v>
      </c>
      <c r="FE1" s="25">
        <v>42925</v>
      </c>
      <c r="FF1" s="25">
        <v>42926</v>
      </c>
      <c r="FG1" s="25">
        <v>42927</v>
      </c>
      <c r="FH1" s="25">
        <v>42928</v>
      </c>
      <c r="FI1" s="25">
        <v>42929</v>
      </c>
      <c r="FJ1" s="25">
        <v>42930</v>
      </c>
      <c r="FK1" s="25">
        <v>42931</v>
      </c>
      <c r="FL1" s="25">
        <v>42932</v>
      </c>
      <c r="FM1" s="25">
        <v>42933</v>
      </c>
      <c r="FN1" s="25">
        <v>42934</v>
      </c>
      <c r="FO1" s="25">
        <v>42935</v>
      </c>
      <c r="FP1" s="25">
        <v>42936</v>
      </c>
      <c r="FQ1" s="25">
        <v>42937</v>
      </c>
      <c r="FR1" s="25">
        <v>42938</v>
      </c>
      <c r="FS1" s="25">
        <v>42939</v>
      </c>
      <c r="FT1" s="25">
        <v>42940</v>
      </c>
      <c r="FU1" s="25">
        <v>42941</v>
      </c>
      <c r="FV1" s="25">
        <v>42942</v>
      </c>
      <c r="FW1" s="25">
        <v>42943</v>
      </c>
      <c r="FX1" s="25">
        <v>42944</v>
      </c>
      <c r="FY1" s="25">
        <v>42945</v>
      </c>
      <c r="FZ1" s="25">
        <v>42946</v>
      </c>
      <c r="GA1" s="25">
        <v>42947</v>
      </c>
      <c r="GB1" s="25">
        <v>42948</v>
      </c>
      <c r="GC1" s="25">
        <v>42949</v>
      </c>
      <c r="GD1" s="25">
        <v>42950</v>
      </c>
      <c r="GE1" s="25">
        <v>42951</v>
      </c>
      <c r="GF1" s="25">
        <v>42952</v>
      </c>
      <c r="GG1" s="25">
        <v>42953</v>
      </c>
      <c r="GH1" s="25">
        <v>42954</v>
      </c>
      <c r="GI1" s="25">
        <v>42955</v>
      </c>
      <c r="GJ1" s="25">
        <v>42956</v>
      </c>
      <c r="GK1" s="25">
        <v>42957</v>
      </c>
      <c r="GL1" s="25">
        <v>42958</v>
      </c>
      <c r="GM1" s="25">
        <v>42959</v>
      </c>
      <c r="GN1" s="25">
        <v>42960</v>
      </c>
      <c r="GO1" s="25">
        <v>42961</v>
      </c>
      <c r="GP1" s="25">
        <v>42962</v>
      </c>
      <c r="GQ1" s="25">
        <v>42963</v>
      </c>
      <c r="GR1" s="25">
        <v>42964</v>
      </c>
      <c r="GS1" s="25">
        <v>42965</v>
      </c>
      <c r="GT1" s="25">
        <v>42966</v>
      </c>
      <c r="GU1" s="25">
        <v>42967</v>
      </c>
      <c r="GV1" s="25">
        <v>42968</v>
      </c>
      <c r="GW1" s="25">
        <v>42969</v>
      </c>
      <c r="GX1" s="25">
        <v>42970</v>
      </c>
      <c r="GY1" s="25">
        <v>42971</v>
      </c>
      <c r="GZ1" s="25">
        <v>42972</v>
      </c>
      <c r="HA1" s="25">
        <v>42973</v>
      </c>
      <c r="HB1" s="25">
        <v>42974</v>
      </c>
      <c r="HC1" s="25">
        <v>42975</v>
      </c>
      <c r="HD1" s="25">
        <v>42976</v>
      </c>
      <c r="HE1" s="25">
        <v>42977</v>
      </c>
      <c r="HF1" s="25">
        <v>42978</v>
      </c>
      <c r="HG1" s="25">
        <v>42979</v>
      </c>
      <c r="HH1" s="25">
        <v>42980</v>
      </c>
      <c r="HI1" s="25">
        <v>42981</v>
      </c>
      <c r="HJ1" s="25">
        <v>42982</v>
      </c>
      <c r="HK1" s="25">
        <v>42983</v>
      </c>
      <c r="HL1" s="25">
        <v>42984</v>
      </c>
      <c r="HM1" s="25">
        <v>42985</v>
      </c>
      <c r="HN1" s="25">
        <v>42986</v>
      </c>
      <c r="HO1" s="25">
        <v>42987</v>
      </c>
      <c r="HP1" s="25">
        <v>42988</v>
      </c>
      <c r="HQ1" s="25">
        <v>42989</v>
      </c>
      <c r="HR1" s="25">
        <v>42990</v>
      </c>
      <c r="HS1" s="25">
        <v>42991</v>
      </c>
      <c r="HT1" s="25">
        <v>42992</v>
      </c>
      <c r="HU1" s="25">
        <v>42993</v>
      </c>
      <c r="HV1" s="25">
        <v>42994</v>
      </c>
      <c r="HW1" s="25">
        <v>42995</v>
      </c>
      <c r="HX1" s="25">
        <v>42996</v>
      </c>
      <c r="HY1" s="25">
        <v>42997</v>
      </c>
      <c r="HZ1" s="25">
        <v>42998</v>
      </c>
      <c r="IA1" s="25">
        <v>42999</v>
      </c>
      <c r="IB1" s="25">
        <v>43000</v>
      </c>
      <c r="IC1" s="25">
        <v>43001</v>
      </c>
      <c r="ID1" s="25">
        <v>43002</v>
      </c>
      <c r="IE1" s="25">
        <v>43003</v>
      </c>
      <c r="IF1" s="25">
        <v>43004</v>
      </c>
      <c r="IG1" s="25">
        <v>43005</v>
      </c>
      <c r="IH1" s="25">
        <v>43006</v>
      </c>
      <c r="II1" s="25">
        <v>43007</v>
      </c>
      <c r="IJ1" s="25">
        <v>43008</v>
      </c>
      <c r="IK1" s="25">
        <v>43009</v>
      </c>
      <c r="IL1" s="25">
        <v>43010</v>
      </c>
      <c r="IM1" s="25">
        <v>43011</v>
      </c>
      <c r="IN1" s="25">
        <v>43012</v>
      </c>
      <c r="IO1" s="25">
        <v>43013</v>
      </c>
      <c r="IP1" s="25">
        <v>43014</v>
      </c>
      <c r="IQ1" s="25">
        <v>43015</v>
      </c>
      <c r="IR1" s="25">
        <v>43016</v>
      </c>
      <c r="IS1" s="25">
        <v>43017</v>
      </c>
      <c r="IT1" s="25">
        <v>43018</v>
      </c>
      <c r="IU1" s="25">
        <v>43019</v>
      </c>
      <c r="IV1" s="25">
        <v>43020</v>
      </c>
      <c r="IW1" s="25">
        <v>43021</v>
      </c>
      <c r="IX1" s="25">
        <v>43022</v>
      </c>
      <c r="IY1" s="25">
        <v>43023</v>
      </c>
      <c r="IZ1" s="25">
        <v>43024</v>
      </c>
      <c r="JA1" s="25">
        <v>43025</v>
      </c>
      <c r="JB1" s="25">
        <v>43026</v>
      </c>
      <c r="JC1" s="25">
        <v>43027</v>
      </c>
      <c r="JD1" s="25">
        <v>43028</v>
      </c>
      <c r="JE1" s="25">
        <v>43029</v>
      </c>
      <c r="JF1" s="25">
        <v>43030</v>
      </c>
      <c r="JG1" s="25">
        <v>43031</v>
      </c>
      <c r="JH1" s="25">
        <v>43032</v>
      </c>
      <c r="JI1" s="25">
        <v>43033</v>
      </c>
      <c r="JJ1" s="25">
        <v>43034</v>
      </c>
      <c r="JK1" s="25">
        <v>43035</v>
      </c>
      <c r="JL1" s="25">
        <v>43036</v>
      </c>
      <c r="JM1" s="25">
        <v>43037</v>
      </c>
      <c r="JN1" s="25">
        <v>43038</v>
      </c>
      <c r="JO1" s="25">
        <v>43039</v>
      </c>
      <c r="JP1" s="25">
        <v>43040</v>
      </c>
      <c r="JQ1" s="25">
        <v>43041</v>
      </c>
      <c r="JR1" s="25">
        <v>43042</v>
      </c>
      <c r="JS1" s="25">
        <v>43043</v>
      </c>
      <c r="JT1" s="25">
        <v>43044</v>
      </c>
      <c r="JU1" s="25">
        <v>43045</v>
      </c>
      <c r="JV1" s="25">
        <v>43046</v>
      </c>
      <c r="JW1" s="25">
        <v>43047</v>
      </c>
      <c r="JX1" s="25">
        <v>43048</v>
      </c>
      <c r="JY1" s="25">
        <v>43049</v>
      </c>
      <c r="JZ1" s="25">
        <v>43050</v>
      </c>
      <c r="KA1" s="25">
        <v>43051</v>
      </c>
      <c r="KB1" s="25">
        <v>43052</v>
      </c>
      <c r="KC1" s="25">
        <v>43053</v>
      </c>
      <c r="KD1" s="25">
        <v>43054</v>
      </c>
      <c r="KE1" s="25">
        <v>43055</v>
      </c>
      <c r="KF1" s="25">
        <v>43056</v>
      </c>
      <c r="KG1" s="25">
        <v>43057</v>
      </c>
      <c r="KH1" s="25">
        <v>43058</v>
      </c>
      <c r="KI1" s="25">
        <v>43059</v>
      </c>
      <c r="KJ1" s="25">
        <v>43060</v>
      </c>
      <c r="KK1" s="25">
        <v>43061</v>
      </c>
      <c r="KL1" s="25">
        <v>43062</v>
      </c>
      <c r="KM1" s="25">
        <v>43063</v>
      </c>
      <c r="KN1" s="25">
        <v>43064</v>
      </c>
      <c r="KO1" s="25">
        <v>43065</v>
      </c>
      <c r="KP1" s="25">
        <v>43066</v>
      </c>
      <c r="KQ1" s="25">
        <v>43067</v>
      </c>
      <c r="KR1" s="25">
        <v>43068</v>
      </c>
      <c r="KS1" s="25">
        <v>43069</v>
      </c>
      <c r="KT1" s="25">
        <v>43070</v>
      </c>
      <c r="KU1" s="25">
        <v>43071</v>
      </c>
      <c r="KV1" s="25">
        <v>43072</v>
      </c>
      <c r="KW1" s="25">
        <v>43073</v>
      </c>
      <c r="KX1" s="25">
        <v>43074</v>
      </c>
      <c r="KY1" s="25">
        <v>43075</v>
      </c>
      <c r="KZ1" s="25">
        <v>43076</v>
      </c>
      <c r="LA1" s="25">
        <v>43077</v>
      </c>
      <c r="LB1" s="25">
        <v>43078</v>
      </c>
      <c r="LC1" s="25">
        <v>43079</v>
      </c>
      <c r="LD1" s="25">
        <v>43080</v>
      </c>
      <c r="LE1" s="25">
        <v>43081</v>
      </c>
      <c r="LF1" s="25">
        <v>43082</v>
      </c>
      <c r="LG1" s="25">
        <v>43083</v>
      </c>
      <c r="LH1" s="25">
        <v>43084</v>
      </c>
      <c r="LI1" s="25">
        <v>43085</v>
      </c>
      <c r="LJ1" s="25">
        <v>43086</v>
      </c>
      <c r="LK1" s="25">
        <v>43087</v>
      </c>
      <c r="LL1" s="25">
        <v>43088</v>
      </c>
      <c r="LM1" s="25">
        <v>43089</v>
      </c>
      <c r="LN1" s="25">
        <v>43090</v>
      </c>
      <c r="LO1" s="25">
        <v>43091</v>
      </c>
      <c r="LP1" s="25">
        <v>43092</v>
      </c>
      <c r="LQ1" s="25">
        <v>43093</v>
      </c>
      <c r="LR1" s="25">
        <v>43094</v>
      </c>
      <c r="LS1" s="25">
        <v>43095</v>
      </c>
      <c r="LT1" s="25">
        <v>43096</v>
      </c>
      <c r="LU1" s="25">
        <v>43097</v>
      </c>
      <c r="LV1" s="25">
        <v>43098</v>
      </c>
      <c r="LW1" s="25">
        <v>43099</v>
      </c>
      <c r="LX1" s="25">
        <v>43100</v>
      </c>
      <c r="LY1" s="26" t="s">
        <v>97</v>
      </c>
    </row>
    <row r="2" spans="1:337" s="17" customFormat="1" ht="15.75" thickTop="1">
      <c r="A2" s="81" t="str">
        <f>Source!A2</f>
        <v>ABABOU Slimane</v>
      </c>
      <c r="B2" s="79">
        <f>Source!B2</f>
        <v>310861</v>
      </c>
      <c r="C2" s="45" t="s">
        <v>124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6"/>
      <c r="JX2" s="16"/>
      <c r="JY2" s="16"/>
      <c r="JZ2" s="16"/>
      <c r="KA2" s="16"/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6"/>
      <c r="LD2" s="16"/>
      <c r="LE2" s="16"/>
      <c r="LF2" s="16"/>
      <c r="LG2" s="16"/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75">
        <f>COUNTA(C2:LX3)</f>
        <v>2</v>
      </c>
    </row>
    <row r="3" spans="1:337" s="17" customFormat="1" ht="15.75" thickBot="1">
      <c r="A3" s="82"/>
      <c r="B3" s="80"/>
      <c r="C3" s="18" t="s">
        <v>129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20"/>
      <c r="LY3" s="76"/>
    </row>
    <row r="4" spans="1:337" ht="15.75" thickTop="1">
      <c r="A4" s="57" t="str">
        <f>Source!A3</f>
        <v>ABDELLI Mohamed Amine</v>
      </c>
      <c r="B4" s="59">
        <f>Source!B3</f>
        <v>310223</v>
      </c>
      <c r="C4" s="49" t="s">
        <v>126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  <c r="IQ4" s="50"/>
      <c r="IR4" s="50"/>
      <c r="IS4" s="50"/>
      <c r="IT4" s="50"/>
      <c r="IU4" s="50"/>
      <c r="IV4" s="50"/>
      <c r="IW4" s="50"/>
      <c r="IX4" s="50"/>
      <c r="IY4" s="50"/>
      <c r="IZ4" s="50"/>
      <c r="JA4" s="50"/>
      <c r="JB4" s="50"/>
      <c r="JC4" s="50"/>
      <c r="JD4" s="50"/>
      <c r="JE4" s="50"/>
      <c r="JF4" s="50"/>
      <c r="JG4" s="50"/>
      <c r="JH4" s="50"/>
      <c r="JI4" s="50"/>
      <c r="JJ4" s="50"/>
      <c r="JK4" s="50"/>
      <c r="JL4" s="50"/>
      <c r="JM4" s="50"/>
      <c r="JN4" s="50"/>
      <c r="JO4" s="50"/>
      <c r="JP4" s="50"/>
      <c r="JQ4" s="50"/>
      <c r="JR4" s="50"/>
      <c r="JS4" s="50"/>
      <c r="JT4" s="50"/>
      <c r="JU4" s="50"/>
      <c r="JV4" s="50"/>
      <c r="JW4" s="50"/>
      <c r="JX4" s="50"/>
      <c r="JY4" s="50"/>
      <c r="JZ4" s="50"/>
      <c r="KA4" s="50"/>
      <c r="KB4" s="50"/>
      <c r="KC4" s="50"/>
      <c r="KD4" s="50"/>
      <c r="KE4" s="50"/>
      <c r="KF4" s="50"/>
      <c r="KG4" s="50"/>
      <c r="KH4" s="50"/>
      <c r="KI4" s="50"/>
      <c r="KJ4" s="50"/>
      <c r="KK4" s="50"/>
      <c r="KL4" s="50"/>
      <c r="KM4" s="50"/>
      <c r="KN4" s="50"/>
      <c r="KO4" s="50"/>
      <c r="KP4" s="50"/>
      <c r="KQ4" s="50"/>
      <c r="KR4" s="50"/>
      <c r="KS4" s="50"/>
      <c r="KT4" s="50"/>
      <c r="KU4" s="50"/>
      <c r="KV4" s="50"/>
      <c r="KW4" s="50"/>
      <c r="KX4" s="50"/>
      <c r="KY4" s="50"/>
      <c r="KZ4" s="50"/>
      <c r="LA4" s="50"/>
      <c r="LB4" s="50"/>
      <c r="LC4" s="50"/>
      <c r="LD4" s="50"/>
      <c r="LE4" s="50"/>
      <c r="LF4" s="50"/>
      <c r="LG4" s="50"/>
      <c r="LH4" s="50"/>
      <c r="LI4" s="50"/>
      <c r="LJ4" s="50"/>
      <c r="LK4" s="50"/>
      <c r="LL4" s="50"/>
      <c r="LM4" s="50"/>
      <c r="LN4" s="50"/>
      <c r="LO4" s="50"/>
      <c r="LP4" s="50"/>
      <c r="LQ4" s="50"/>
      <c r="LR4" s="50"/>
      <c r="LS4" s="50"/>
      <c r="LT4" s="50"/>
      <c r="LU4" s="50"/>
      <c r="LV4" s="50"/>
      <c r="LW4" s="50"/>
      <c r="LX4" s="51"/>
      <c r="LY4" s="77">
        <f>COUNTA(C4:LX5)</f>
        <v>1</v>
      </c>
    </row>
    <row r="5" spans="1:337" ht="15.75" thickBot="1">
      <c r="A5" s="58"/>
      <c r="B5" s="61"/>
      <c r="C5" s="46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7"/>
      <c r="JT5" s="47"/>
      <c r="JU5" s="47"/>
      <c r="JV5" s="47"/>
      <c r="JW5" s="47"/>
      <c r="JX5" s="47"/>
      <c r="JY5" s="47"/>
      <c r="JZ5" s="47"/>
      <c r="KA5" s="47"/>
      <c r="KB5" s="47"/>
      <c r="KC5" s="47"/>
      <c r="KD5" s="47"/>
      <c r="KE5" s="47"/>
      <c r="KF5" s="47"/>
      <c r="KG5" s="47"/>
      <c r="KH5" s="47"/>
      <c r="KI5" s="47"/>
      <c r="KJ5" s="47"/>
      <c r="KK5" s="47"/>
      <c r="KL5" s="47"/>
      <c r="KM5" s="47"/>
      <c r="KN5" s="47"/>
      <c r="KO5" s="47"/>
      <c r="KP5" s="47"/>
      <c r="KQ5" s="47"/>
      <c r="KR5" s="47"/>
      <c r="KS5" s="47"/>
      <c r="KT5" s="47"/>
      <c r="KU5" s="47"/>
      <c r="KV5" s="47"/>
      <c r="KW5" s="47"/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8"/>
      <c r="LY5" s="78"/>
    </row>
    <row r="6" spans="1:337" ht="15.75" thickTop="1">
      <c r="A6" s="81" t="str">
        <f>Source!A4</f>
        <v>AICHOUR Noredine</v>
      </c>
      <c r="B6" s="79">
        <f>Source!B4</f>
        <v>310926</v>
      </c>
      <c r="C6" s="45" t="s">
        <v>125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75">
        <f t="shared" ref="LY6" si="0">COUNTA(C6:LX7)</f>
        <v>1</v>
      </c>
    </row>
    <row r="7" spans="1:337" ht="15.75" thickBot="1">
      <c r="A7" s="82"/>
      <c r="B7" s="80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20"/>
      <c r="LY7" s="76"/>
    </row>
    <row r="8" spans="1:337" ht="15.75" thickTop="1">
      <c r="A8" s="57" t="str">
        <f>Source!A5</f>
        <v>AIRZEM Abdelkim</v>
      </c>
      <c r="B8" s="59">
        <f>Source!B5</f>
        <v>310784</v>
      </c>
      <c r="C8" s="49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  <c r="IS8" s="50"/>
      <c r="IT8" s="50"/>
      <c r="IU8" s="50"/>
      <c r="IV8" s="50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0"/>
      <c r="JX8" s="50"/>
      <c r="JY8" s="50"/>
      <c r="JZ8" s="50"/>
      <c r="KA8" s="50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0"/>
      <c r="KW8" s="50"/>
      <c r="KX8" s="50"/>
      <c r="KY8" s="50"/>
      <c r="KZ8" s="50"/>
      <c r="LA8" s="50"/>
      <c r="LB8" s="50"/>
      <c r="LC8" s="50"/>
      <c r="LD8" s="50"/>
      <c r="LE8" s="50"/>
      <c r="LF8" s="50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1"/>
      <c r="LY8" s="77">
        <f t="shared" ref="LY8" si="1">COUNTA(C8:LX9)</f>
        <v>0</v>
      </c>
    </row>
    <row r="9" spans="1:337" ht="15.75" thickBot="1">
      <c r="A9" s="58"/>
      <c r="B9" s="61"/>
      <c r="C9" s="46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7"/>
      <c r="FN9" s="47"/>
      <c r="FO9" s="47"/>
      <c r="FP9" s="47"/>
      <c r="FQ9" s="47"/>
      <c r="FR9" s="47"/>
      <c r="FS9" s="47"/>
      <c r="FT9" s="47"/>
      <c r="FU9" s="47"/>
      <c r="FV9" s="47"/>
      <c r="FW9" s="47"/>
      <c r="FX9" s="47"/>
      <c r="FY9" s="47"/>
      <c r="FZ9" s="47"/>
      <c r="GA9" s="47"/>
      <c r="GB9" s="47"/>
      <c r="GC9" s="47"/>
      <c r="GD9" s="47"/>
      <c r="GE9" s="47"/>
      <c r="GF9" s="47"/>
      <c r="GG9" s="47"/>
      <c r="GH9" s="47"/>
      <c r="GI9" s="47"/>
      <c r="GJ9" s="47"/>
      <c r="GK9" s="47"/>
      <c r="GL9" s="47"/>
      <c r="GM9" s="47"/>
      <c r="GN9" s="47"/>
      <c r="GO9" s="47"/>
      <c r="GP9" s="47"/>
      <c r="GQ9" s="47"/>
      <c r="GR9" s="47"/>
      <c r="GS9" s="47"/>
      <c r="GT9" s="47"/>
      <c r="GU9" s="47"/>
      <c r="GV9" s="47"/>
      <c r="GW9" s="47"/>
      <c r="GX9" s="47"/>
      <c r="GY9" s="47"/>
      <c r="GZ9" s="47"/>
      <c r="HA9" s="47"/>
      <c r="HB9" s="47"/>
      <c r="HC9" s="47"/>
      <c r="HD9" s="47"/>
      <c r="HE9" s="47"/>
      <c r="HF9" s="47"/>
      <c r="HG9" s="47"/>
      <c r="HH9" s="47"/>
      <c r="HI9" s="47"/>
      <c r="HJ9" s="47"/>
      <c r="HK9" s="47"/>
      <c r="HL9" s="47"/>
      <c r="HM9" s="47"/>
      <c r="HN9" s="47"/>
      <c r="HO9" s="47"/>
      <c r="HP9" s="47"/>
      <c r="HQ9" s="47"/>
      <c r="HR9" s="47"/>
      <c r="HS9" s="47"/>
      <c r="HT9" s="47"/>
      <c r="HU9" s="47"/>
      <c r="HV9" s="47"/>
      <c r="HW9" s="47"/>
      <c r="HX9" s="47"/>
      <c r="HY9" s="47"/>
      <c r="HZ9" s="47"/>
      <c r="IA9" s="47"/>
      <c r="IB9" s="47"/>
      <c r="IC9" s="47"/>
      <c r="ID9" s="47"/>
      <c r="IE9" s="47"/>
      <c r="IF9" s="47"/>
      <c r="IG9" s="47"/>
      <c r="IH9" s="47"/>
      <c r="II9" s="47"/>
      <c r="IJ9" s="47"/>
      <c r="IK9" s="47"/>
      <c r="IL9" s="47"/>
      <c r="IM9" s="47"/>
      <c r="IN9" s="47"/>
      <c r="IO9" s="47"/>
      <c r="IP9" s="47"/>
      <c r="IQ9" s="47"/>
      <c r="IR9" s="47"/>
      <c r="IS9" s="47"/>
      <c r="IT9" s="47"/>
      <c r="IU9" s="47"/>
      <c r="IV9" s="47"/>
      <c r="IW9" s="47"/>
      <c r="IX9" s="47"/>
      <c r="IY9" s="47"/>
      <c r="IZ9" s="47"/>
      <c r="JA9" s="47"/>
      <c r="JB9" s="47"/>
      <c r="JC9" s="47"/>
      <c r="JD9" s="47"/>
      <c r="JE9" s="47"/>
      <c r="JF9" s="47"/>
      <c r="JG9" s="47"/>
      <c r="JH9" s="47"/>
      <c r="JI9" s="47"/>
      <c r="JJ9" s="47"/>
      <c r="JK9" s="47"/>
      <c r="JL9" s="47"/>
      <c r="JM9" s="47"/>
      <c r="JN9" s="47"/>
      <c r="JO9" s="47"/>
      <c r="JP9" s="47"/>
      <c r="JQ9" s="47"/>
      <c r="JR9" s="47"/>
      <c r="JS9" s="47"/>
      <c r="JT9" s="47"/>
      <c r="JU9" s="47"/>
      <c r="JV9" s="47"/>
      <c r="JW9" s="47"/>
      <c r="JX9" s="47"/>
      <c r="JY9" s="47"/>
      <c r="JZ9" s="47"/>
      <c r="KA9" s="47"/>
      <c r="KB9" s="47"/>
      <c r="KC9" s="47"/>
      <c r="KD9" s="47"/>
      <c r="KE9" s="47"/>
      <c r="KF9" s="47"/>
      <c r="KG9" s="47"/>
      <c r="KH9" s="47"/>
      <c r="KI9" s="47"/>
      <c r="KJ9" s="47"/>
      <c r="KK9" s="47"/>
      <c r="KL9" s="47"/>
      <c r="KM9" s="47"/>
      <c r="KN9" s="47"/>
      <c r="KO9" s="47"/>
      <c r="KP9" s="47"/>
      <c r="KQ9" s="47"/>
      <c r="KR9" s="47"/>
      <c r="KS9" s="47"/>
      <c r="KT9" s="47"/>
      <c r="KU9" s="47"/>
      <c r="KV9" s="47"/>
      <c r="KW9" s="47"/>
      <c r="KX9" s="47"/>
      <c r="KY9" s="47"/>
      <c r="KZ9" s="47"/>
      <c r="LA9" s="47"/>
      <c r="LB9" s="47"/>
      <c r="LC9" s="47"/>
      <c r="LD9" s="47"/>
      <c r="LE9" s="47"/>
      <c r="LF9" s="47"/>
      <c r="LG9" s="47"/>
      <c r="LH9" s="47"/>
      <c r="LI9" s="47"/>
      <c r="LJ9" s="47"/>
      <c r="LK9" s="47"/>
      <c r="LL9" s="47"/>
      <c r="LM9" s="47"/>
      <c r="LN9" s="47"/>
      <c r="LO9" s="47"/>
      <c r="LP9" s="47"/>
      <c r="LQ9" s="47"/>
      <c r="LR9" s="47"/>
      <c r="LS9" s="47"/>
      <c r="LT9" s="47"/>
      <c r="LU9" s="47"/>
      <c r="LV9" s="47"/>
      <c r="LW9" s="47"/>
      <c r="LX9" s="48"/>
      <c r="LY9" s="78"/>
    </row>
    <row r="10" spans="1:337" ht="15.75" thickTop="1">
      <c r="A10" s="81" t="str">
        <f>Source!A6</f>
        <v>AMARI Habib</v>
      </c>
      <c r="B10" s="79">
        <f>Source!B6</f>
        <v>310866</v>
      </c>
      <c r="C10" s="4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75">
        <f t="shared" ref="LY10" si="2">COUNTA(C10:LX11)</f>
        <v>0</v>
      </c>
    </row>
    <row r="11" spans="1:337" ht="15.75" thickBot="1">
      <c r="A11" s="82"/>
      <c r="B11" s="80"/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20"/>
      <c r="LY11" s="76"/>
    </row>
    <row r="12" spans="1:337" ht="15.75" thickTop="1">
      <c r="A12" s="57" t="str">
        <f>Source!A7</f>
        <v>ARIF Mohammed</v>
      </c>
      <c r="B12" s="59">
        <f>Source!B7</f>
        <v>310098</v>
      </c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0"/>
      <c r="EG12" s="50"/>
      <c r="EH12" s="50"/>
      <c r="EI12" s="50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0"/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0"/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0"/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  <c r="IS12" s="50"/>
      <c r="IT12" s="50"/>
      <c r="IU12" s="50"/>
      <c r="IV12" s="50"/>
      <c r="IW12" s="50"/>
      <c r="IX12" s="50"/>
      <c r="IY12" s="50"/>
      <c r="IZ12" s="50"/>
      <c r="JA12" s="50"/>
      <c r="JB12" s="50"/>
      <c r="JC12" s="50"/>
      <c r="JD12" s="50"/>
      <c r="JE12" s="50"/>
      <c r="JF12" s="50"/>
      <c r="JG12" s="50"/>
      <c r="JH12" s="50"/>
      <c r="JI12" s="50"/>
      <c r="JJ12" s="50"/>
      <c r="JK12" s="50"/>
      <c r="JL12" s="50"/>
      <c r="JM12" s="50"/>
      <c r="JN12" s="50"/>
      <c r="JO12" s="50"/>
      <c r="JP12" s="50"/>
      <c r="JQ12" s="50"/>
      <c r="JR12" s="50"/>
      <c r="JS12" s="50"/>
      <c r="JT12" s="50"/>
      <c r="JU12" s="50"/>
      <c r="JV12" s="50"/>
      <c r="JW12" s="50"/>
      <c r="JX12" s="50"/>
      <c r="JY12" s="50"/>
      <c r="JZ12" s="50"/>
      <c r="KA12" s="50"/>
      <c r="KB12" s="50"/>
      <c r="KC12" s="50"/>
      <c r="KD12" s="50"/>
      <c r="KE12" s="50"/>
      <c r="KF12" s="50"/>
      <c r="KG12" s="50"/>
      <c r="KH12" s="50"/>
      <c r="KI12" s="50"/>
      <c r="KJ12" s="50"/>
      <c r="KK12" s="50"/>
      <c r="KL12" s="50"/>
      <c r="KM12" s="50"/>
      <c r="KN12" s="50"/>
      <c r="KO12" s="50"/>
      <c r="KP12" s="50"/>
      <c r="KQ12" s="50"/>
      <c r="KR12" s="50"/>
      <c r="KS12" s="50"/>
      <c r="KT12" s="50"/>
      <c r="KU12" s="50"/>
      <c r="KV12" s="50"/>
      <c r="KW12" s="50"/>
      <c r="KX12" s="50"/>
      <c r="KY12" s="50"/>
      <c r="KZ12" s="50"/>
      <c r="LA12" s="50"/>
      <c r="LB12" s="50"/>
      <c r="LC12" s="50"/>
      <c r="LD12" s="50"/>
      <c r="LE12" s="50"/>
      <c r="LF12" s="50"/>
      <c r="LG12" s="50"/>
      <c r="LH12" s="50"/>
      <c r="LI12" s="50"/>
      <c r="LJ12" s="50"/>
      <c r="LK12" s="50"/>
      <c r="LL12" s="50"/>
      <c r="LM12" s="50"/>
      <c r="LN12" s="50"/>
      <c r="LO12" s="50"/>
      <c r="LP12" s="50"/>
      <c r="LQ12" s="50"/>
      <c r="LR12" s="50"/>
      <c r="LS12" s="50"/>
      <c r="LT12" s="50"/>
      <c r="LU12" s="50"/>
      <c r="LV12" s="50"/>
      <c r="LW12" s="50"/>
      <c r="LX12" s="51"/>
      <c r="LY12" s="77">
        <f t="shared" ref="LY12" si="3">COUNTA(C12:LX13)</f>
        <v>0</v>
      </c>
    </row>
    <row r="13" spans="1:337" ht="15.75" thickBot="1">
      <c r="A13" s="58"/>
      <c r="B13" s="61"/>
      <c r="C13" s="46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  <c r="EU13" s="47"/>
      <c r="EV13" s="47"/>
      <c r="EW13" s="47"/>
      <c r="EX13" s="47"/>
      <c r="EY13" s="47"/>
      <c r="EZ13" s="47"/>
      <c r="FA13" s="47"/>
      <c r="FB13" s="47"/>
      <c r="FC13" s="47"/>
      <c r="FD13" s="47"/>
      <c r="FE13" s="47"/>
      <c r="FF13" s="47"/>
      <c r="FG13" s="47"/>
      <c r="FH13" s="47"/>
      <c r="FI13" s="47"/>
      <c r="FJ13" s="47"/>
      <c r="FK13" s="47"/>
      <c r="FL13" s="47"/>
      <c r="FM13" s="47"/>
      <c r="FN13" s="47"/>
      <c r="FO13" s="47"/>
      <c r="FP13" s="47"/>
      <c r="FQ13" s="47"/>
      <c r="FR13" s="47"/>
      <c r="FS13" s="47"/>
      <c r="FT13" s="47"/>
      <c r="FU13" s="47"/>
      <c r="FV13" s="47"/>
      <c r="FW13" s="47"/>
      <c r="FX13" s="47"/>
      <c r="FY13" s="47"/>
      <c r="FZ13" s="47"/>
      <c r="GA13" s="47"/>
      <c r="GB13" s="47"/>
      <c r="GC13" s="47"/>
      <c r="GD13" s="47"/>
      <c r="GE13" s="47"/>
      <c r="GF13" s="47"/>
      <c r="GG13" s="47"/>
      <c r="GH13" s="47"/>
      <c r="GI13" s="47"/>
      <c r="GJ13" s="47"/>
      <c r="GK13" s="47"/>
      <c r="GL13" s="47"/>
      <c r="GM13" s="47"/>
      <c r="GN13" s="47"/>
      <c r="GO13" s="47"/>
      <c r="GP13" s="47"/>
      <c r="GQ13" s="47"/>
      <c r="GR13" s="47"/>
      <c r="GS13" s="47"/>
      <c r="GT13" s="47"/>
      <c r="GU13" s="47"/>
      <c r="GV13" s="47"/>
      <c r="GW13" s="47"/>
      <c r="GX13" s="47"/>
      <c r="GY13" s="47"/>
      <c r="GZ13" s="47"/>
      <c r="HA13" s="47"/>
      <c r="HB13" s="47"/>
      <c r="HC13" s="47"/>
      <c r="HD13" s="47"/>
      <c r="HE13" s="47"/>
      <c r="HF13" s="47"/>
      <c r="HG13" s="47"/>
      <c r="HH13" s="47"/>
      <c r="HI13" s="47"/>
      <c r="HJ13" s="47"/>
      <c r="HK13" s="47"/>
      <c r="HL13" s="47"/>
      <c r="HM13" s="47"/>
      <c r="HN13" s="47"/>
      <c r="HO13" s="47"/>
      <c r="HP13" s="47"/>
      <c r="HQ13" s="47"/>
      <c r="HR13" s="47"/>
      <c r="HS13" s="47"/>
      <c r="HT13" s="47"/>
      <c r="HU13" s="47"/>
      <c r="HV13" s="47"/>
      <c r="HW13" s="47"/>
      <c r="HX13" s="47"/>
      <c r="HY13" s="47"/>
      <c r="HZ13" s="47"/>
      <c r="IA13" s="47"/>
      <c r="IB13" s="47"/>
      <c r="IC13" s="47"/>
      <c r="ID13" s="47"/>
      <c r="IE13" s="47"/>
      <c r="IF13" s="47"/>
      <c r="IG13" s="47"/>
      <c r="IH13" s="47"/>
      <c r="II13" s="47"/>
      <c r="IJ13" s="47"/>
      <c r="IK13" s="47"/>
      <c r="IL13" s="47"/>
      <c r="IM13" s="47"/>
      <c r="IN13" s="47"/>
      <c r="IO13" s="47"/>
      <c r="IP13" s="47"/>
      <c r="IQ13" s="47"/>
      <c r="IR13" s="47"/>
      <c r="IS13" s="47"/>
      <c r="IT13" s="47"/>
      <c r="IU13" s="47"/>
      <c r="IV13" s="47"/>
      <c r="IW13" s="47"/>
      <c r="IX13" s="47"/>
      <c r="IY13" s="47"/>
      <c r="IZ13" s="47"/>
      <c r="JA13" s="47"/>
      <c r="JB13" s="47"/>
      <c r="JC13" s="47"/>
      <c r="JD13" s="47"/>
      <c r="JE13" s="47"/>
      <c r="JF13" s="47"/>
      <c r="JG13" s="47"/>
      <c r="JH13" s="47"/>
      <c r="JI13" s="47"/>
      <c r="JJ13" s="47"/>
      <c r="JK13" s="47"/>
      <c r="JL13" s="47"/>
      <c r="JM13" s="47"/>
      <c r="JN13" s="47"/>
      <c r="JO13" s="47"/>
      <c r="JP13" s="47"/>
      <c r="JQ13" s="47"/>
      <c r="JR13" s="47"/>
      <c r="JS13" s="47"/>
      <c r="JT13" s="47"/>
      <c r="JU13" s="47"/>
      <c r="JV13" s="47"/>
      <c r="JW13" s="47"/>
      <c r="JX13" s="47"/>
      <c r="JY13" s="47"/>
      <c r="JZ13" s="47"/>
      <c r="KA13" s="47"/>
      <c r="KB13" s="47"/>
      <c r="KC13" s="47"/>
      <c r="KD13" s="47"/>
      <c r="KE13" s="47"/>
      <c r="KF13" s="47"/>
      <c r="KG13" s="47"/>
      <c r="KH13" s="47"/>
      <c r="KI13" s="47"/>
      <c r="KJ13" s="47"/>
      <c r="KK13" s="47"/>
      <c r="KL13" s="47"/>
      <c r="KM13" s="47"/>
      <c r="KN13" s="47"/>
      <c r="KO13" s="47"/>
      <c r="KP13" s="47"/>
      <c r="KQ13" s="47"/>
      <c r="KR13" s="47"/>
      <c r="KS13" s="47"/>
      <c r="KT13" s="47"/>
      <c r="KU13" s="47"/>
      <c r="KV13" s="47"/>
      <c r="KW13" s="47"/>
      <c r="KX13" s="47"/>
      <c r="KY13" s="47"/>
      <c r="KZ13" s="47"/>
      <c r="LA13" s="47"/>
      <c r="LB13" s="47"/>
      <c r="LC13" s="47"/>
      <c r="LD13" s="47"/>
      <c r="LE13" s="47"/>
      <c r="LF13" s="47"/>
      <c r="LG13" s="47"/>
      <c r="LH13" s="47"/>
      <c r="LI13" s="47"/>
      <c r="LJ13" s="47"/>
      <c r="LK13" s="47"/>
      <c r="LL13" s="47"/>
      <c r="LM13" s="47"/>
      <c r="LN13" s="47"/>
      <c r="LO13" s="47"/>
      <c r="LP13" s="47"/>
      <c r="LQ13" s="47"/>
      <c r="LR13" s="47"/>
      <c r="LS13" s="47"/>
      <c r="LT13" s="47"/>
      <c r="LU13" s="47"/>
      <c r="LV13" s="47"/>
      <c r="LW13" s="47"/>
      <c r="LX13" s="48"/>
      <c r="LY13" s="78"/>
    </row>
    <row r="14" spans="1:337" ht="15.75" thickTop="1">
      <c r="A14" s="81" t="str">
        <f>Source!A8</f>
        <v>ATTAB Meriem Malika</v>
      </c>
      <c r="B14" s="79">
        <f>Source!B8</f>
        <v>310120</v>
      </c>
      <c r="C14" s="4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75">
        <f t="shared" ref="LY14" si="4">COUNTA(C14:LX15)</f>
        <v>0</v>
      </c>
    </row>
    <row r="15" spans="1:337" ht="15.75" thickBot="1">
      <c r="A15" s="82"/>
      <c r="B15" s="80"/>
      <c r="C15" s="18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20"/>
      <c r="LY15" s="76"/>
    </row>
    <row r="16" spans="1:337" ht="15.75" thickTop="1">
      <c r="A16" s="57" t="str">
        <f>Source!A9</f>
        <v>BAZ Mohammed</v>
      </c>
      <c r="B16" s="59">
        <f>Source!B9</f>
        <v>310334</v>
      </c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0"/>
      <c r="GG16" s="50"/>
      <c r="GH16" s="50"/>
      <c r="GI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50"/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0"/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1"/>
      <c r="LY16" s="77">
        <f t="shared" ref="LY16" si="5">COUNTA(C16:LX17)</f>
        <v>0</v>
      </c>
    </row>
    <row r="17" spans="1:337" ht="15.75" thickBot="1">
      <c r="A17" s="58"/>
      <c r="B17" s="61"/>
      <c r="C17" s="46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  <c r="FF17" s="47"/>
      <c r="FG17" s="47"/>
      <c r="FH17" s="47"/>
      <c r="FI17" s="47"/>
      <c r="FJ17" s="47"/>
      <c r="FK17" s="47"/>
      <c r="FL17" s="47"/>
      <c r="FM17" s="47"/>
      <c r="FN17" s="47"/>
      <c r="FO17" s="47"/>
      <c r="FP17" s="47"/>
      <c r="FQ17" s="47"/>
      <c r="FR17" s="47"/>
      <c r="FS17" s="47"/>
      <c r="FT17" s="47"/>
      <c r="FU17" s="47"/>
      <c r="FV17" s="47"/>
      <c r="FW17" s="47"/>
      <c r="FX17" s="47"/>
      <c r="FY17" s="47"/>
      <c r="FZ17" s="47"/>
      <c r="GA17" s="47"/>
      <c r="GB17" s="47"/>
      <c r="GC17" s="47"/>
      <c r="GD17" s="47"/>
      <c r="GE17" s="47"/>
      <c r="GF17" s="47"/>
      <c r="GG17" s="47"/>
      <c r="GH17" s="47"/>
      <c r="GI17" s="47"/>
      <c r="GJ17" s="47"/>
      <c r="GK17" s="47"/>
      <c r="GL17" s="47"/>
      <c r="GM17" s="47"/>
      <c r="GN17" s="47"/>
      <c r="GO17" s="47"/>
      <c r="GP17" s="47"/>
      <c r="GQ17" s="47"/>
      <c r="GR17" s="47"/>
      <c r="GS17" s="47"/>
      <c r="GT17" s="47"/>
      <c r="GU17" s="47"/>
      <c r="GV17" s="47"/>
      <c r="GW17" s="47"/>
      <c r="GX17" s="47"/>
      <c r="GY17" s="47"/>
      <c r="GZ17" s="47"/>
      <c r="HA17" s="47"/>
      <c r="HB17" s="47"/>
      <c r="HC17" s="47"/>
      <c r="HD17" s="47"/>
      <c r="HE17" s="47"/>
      <c r="HF17" s="47"/>
      <c r="HG17" s="47"/>
      <c r="HH17" s="47"/>
      <c r="HI17" s="47"/>
      <c r="HJ17" s="47"/>
      <c r="HK17" s="47"/>
      <c r="HL17" s="47"/>
      <c r="HM17" s="47"/>
      <c r="HN17" s="47"/>
      <c r="HO17" s="47"/>
      <c r="HP17" s="47"/>
      <c r="HQ17" s="47"/>
      <c r="HR17" s="47"/>
      <c r="HS17" s="47"/>
      <c r="HT17" s="47"/>
      <c r="HU17" s="47"/>
      <c r="HV17" s="47"/>
      <c r="HW17" s="47"/>
      <c r="HX17" s="47"/>
      <c r="HY17" s="47"/>
      <c r="HZ17" s="47"/>
      <c r="IA17" s="47"/>
      <c r="IB17" s="47"/>
      <c r="IC17" s="47"/>
      <c r="ID17" s="47"/>
      <c r="IE17" s="47"/>
      <c r="IF17" s="47"/>
      <c r="IG17" s="47"/>
      <c r="IH17" s="47"/>
      <c r="II17" s="47"/>
      <c r="IJ17" s="47"/>
      <c r="IK17" s="47"/>
      <c r="IL17" s="47"/>
      <c r="IM17" s="47"/>
      <c r="IN17" s="47"/>
      <c r="IO17" s="47"/>
      <c r="IP17" s="47"/>
      <c r="IQ17" s="47"/>
      <c r="IR17" s="47"/>
      <c r="IS17" s="47"/>
      <c r="IT17" s="47"/>
      <c r="IU17" s="47"/>
      <c r="IV17" s="47"/>
      <c r="IW17" s="47"/>
      <c r="IX17" s="47"/>
      <c r="IY17" s="47"/>
      <c r="IZ17" s="47"/>
      <c r="JA17" s="47"/>
      <c r="JB17" s="47"/>
      <c r="JC17" s="47"/>
      <c r="JD17" s="47"/>
      <c r="JE17" s="47"/>
      <c r="JF17" s="47"/>
      <c r="JG17" s="47"/>
      <c r="JH17" s="47"/>
      <c r="JI17" s="47"/>
      <c r="JJ17" s="47"/>
      <c r="JK17" s="47"/>
      <c r="JL17" s="47"/>
      <c r="JM17" s="47"/>
      <c r="JN17" s="47"/>
      <c r="JO17" s="47"/>
      <c r="JP17" s="47"/>
      <c r="JQ17" s="47"/>
      <c r="JR17" s="47"/>
      <c r="JS17" s="47"/>
      <c r="JT17" s="47"/>
      <c r="JU17" s="47"/>
      <c r="JV17" s="47"/>
      <c r="JW17" s="47"/>
      <c r="JX17" s="47"/>
      <c r="JY17" s="47"/>
      <c r="JZ17" s="47"/>
      <c r="KA17" s="47"/>
      <c r="KB17" s="47"/>
      <c r="KC17" s="47"/>
      <c r="KD17" s="47"/>
      <c r="KE17" s="47"/>
      <c r="KF17" s="47"/>
      <c r="KG17" s="47"/>
      <c r="KH17" s="47"/>
      <c r="KI17" s="47"/>
      <c r="KJ17" s="47"/>
      <c r="KK17" s="47"/>
      <c r="KL17" s="47"/>
      <c r="KM17" s="47"/>
      <c r="KN17" s="47"/>
      <c r="KO17" s="47"/>
      <c r="KP17" s="47"/>
      <c r="KQ17" s="47"/>
      <c r="KR17" s="47"/>
      <c r="KS17" s="47"/>
      <c r="KT17" s="47"/>
      <c r="KU17" s="47"/>
      <c r="KV17" s="47"/>
      <c r="KW17" s="47"/>
      <c r="KX17" s="47"/>
      <c r="KY17" s="47"/>
      <c r="KZ17" s="47"/>
      <c r="LA17" s="47"/>
      <c r="LB17" s="47"/>
      <c r="LC17" s="47"/>
      <c r="LD17" s="47"/>
      <c r="LE17" s="47"/>
      <c r="LF17" s="47"/>
      <c r="LG17" s="47"/>
      <c r="LH17" s="47"/>
      <c r="LI17" s="47"/>
      <c r="LJ17" s="47"/>
      <c r="LK17" s="47"/>
      <c r="LL17" s="47"/>
      <c r="LM17" s="47"/>
      <c r="LN17" s="47"/>
      <c r="LO17" s="47"/>
      <c r="LP17" s="47"/>
      <c r="LQ17" s="47"/>
      <c r="LR17" s="47"/>
      <c r="LS17" s="47"/>
      <c r="LT17" s="47"/>
      <c r="LU17" s="47"/>
      <c r="LV17" s="47"/>
      <c r="LW17" s="47"/>
      <c r="LX17" s="48"/>
      <c r="LY17" s="78"/>
    </row>
    <row r="18" spans="1:337" ht="15.75" thickTop="1">
      <c r="A18" s="81" t="str">
        <f>Source!A10</f>
        <v>BEKHEDDA Med Amine</v>
      </c>
      <c r="B18" s="79">
        <f>Source!B10</f>
        <v>310673</v>
      </c>
      <c r="C18" s="4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75">
        <f t="shared" ref="LY18" si="6">COUNTA(C18:LX19)</f>
        <v>0</v>
      </c>
    </row>
    <row r="19" spans="1:337" ht="15.75" thickBot="1">
      <c r="A19" s="82"/>
      <c r="B19" s="80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20"/>
      <c r="LY19" s="76"/>
    </row>
    <row r="20" spans="1:337" ht="15.75" thickTop="1">
      <c r="A20" s="57" t="str">
        <f>Source!A11</f>
        <v>BELBACHIR Mohammed Rachid</v>
      </c>
      <c r="B20" s="59">
        <f>Source!B11</f>
        <v>310266</v>
      </c>
      <c r="C20" s="49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E20" s="50"/>
      <c r="GF20" s="50"/>
      <c r="GG20" s="50"/>
      <c r="GH20" s="50"/>
      <c r="GI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  <c r="IW20" s="50"/>
      <c r="IX20" s="50"/>
      <c r="IY20" s="50"/>
      <c r="IZ20" s="50"/>
      <c r="JA20" s="50"/>
      <c r="JB20" s="50"/>
      <c r="JC20" s="50"/>
      <c r="JD20" s="50"/>
      <c r="JE20" s="50"/>
      <c r="JF20" s="50"/>
      <c r="JG20" s="50"/>
      <c r="JH20" s="50"/>
      <c r="JI20" s="50"/>
      <c r="JJ20" s="50"/>
      <c r="JK20" s="50"/>
      <c r="JL20" s="50"/>
      <c r="JM20" s="50"/>
      <c r="JN20" s="50"/>
      <c r="JO20" s="50"/>
      <c r="JP20" s="50"/>
      <c r="JQ20" s="50"/>
      <c r="JR20" s="50"/>
      <c r="JS20" s="50"/>
      <c r="JT20" s="50"/>
      <c r="JU20" s="50"/>
      <c r="JV20" s="50"/>
      <c r="JW20" s="50"/>
      <c r="JX20" s="50"/>
      <c r="JY20" s="50"/>
      <c r="JZ20" s="50"/>
      <c r="KA20" s="50"/>
      <c r="KB20" s="50"/>
      <c r="KC20" s="50"/>
      <c r="KD20" s="50"/>
      <c r="KE20" s="50"/>
      <c r="KF20" s="50"/>
      <c r="KG20" s="50"/>
      <c r="KH20" s="50"/>
      <c r="KI20" s="50"/>
      <c r="KJ20" s="50"/>
      <c r="KK20" s="50"/>
      <c r="KL20" s="50"/>
      <c r="KM20" s="50"/>
      <c r="KN20" s="50"/>
      <c r="KO20" s="50"/>
      <c r="KP20" s="50"/>
      <c r="KQ20" s="50"/>
      <c r="KR20" s="50"/>
      <c r="KS20" s="50"/>
      <c r="KT20" s="50"/>
      <c r="KU20" s="50"/>
      <c r="KV20" s="50"/>
      <c r="KW20" s="50"/>
      <c r="KX20" s="50"/>
      <c r="KY20" s="50"/>
      <c r="KZ20" s="50"/>
      <c r="LA20" s="50"/>
      <c r="LB20" s="50"/>
      <c r="LC20" s="50"/>
      <c r="LD20" s="50"/>
      <c r="LE20" s="50"/>
      <c r="LF20" s="50"/>
      <c r="LG20" s="50"/>
      <c r="LH20" s="50"/>
      <c r="LI20" s="50"/>
      <c r="LJ20" s="50"/>
      <c r="LK20" s="50"/>
      <c r="LL20" s="50"/>
      <c r="LM20" s="50"/>
      <c r="LN20" s="50"/>
      <c r="LO20" s="50"/>
      <c r="LP20" s="50"/>
      <c r="LQ20" s="50"/>
      <c r="LR20" s="50"/>
      <c r="LS20" s="50"/>
      <c r="LT20" s="50"/>
      <c r="LU20" s="50"/>
      <c r="LV20" s="50"/>
      <c r="LW20" s="50"/>
      <c r="LX20" s="51"/>
      <c r="LY20" s="77">
        <f t="shared" ref="LY20" si="7">COUNTA(C20:LX21)</f>
        <v>0</v>
      </c>
    </row>
    <row r="21" spans="1:337" ht="15.75" thickBot="1">
      <c r="A21" s="58"/>
      <c r="B21" s="61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47"/>
      <c r="EJ21" s="47"/>
      <c r="EK21" s="47"/>
      <c r="EL21" s="47"/>
      <c r="EM21" s="47"/>
      <c r="EN21" s="47"/>
      <c r="EO21" s="47"/>
      <c r="EP21" s="47"/>
      <c r="EQ21" s="47"/>
      <c r="ER21" s="47"/>
      <c r="ES21" s="47"/>
      <c r="ET21" s="47"/>
      <c r="EU21" s="47"/>
      <c r="EV21" s="47"/>
      <c r="EW21" s="47"/>
      <c r="EX21" s="47"/>
      <c r="EY21" s="47"/>
      <c r="EZ21" s="47"/>
      <c r="FA21" s="47"/>
      <c r="FB21" s="47"/>
      <c r="FC21" s="47"/>
      <c r="FD21" s="47"/>
      <c r="FE21" s="47"/>
      <c r="FF21" s="47"/>
      <c r="FG21" s="47"/>
      <c r="FH21" s="47"/>
      <c r="FI21" s="47"/>
      <c r="FJ21" s="47"/>
      <c r="FK21" s="47"/>
      <c r="FL21" s="47"/>
      <c r="FM21" s="47"/>
      <c r="FN21" s="47"/>
      <c r="FO21" s="47"/>
      <c r="FP21" s="47"/>
      <c r="FQ21" s="47"/>
      <c r="FR21" s="47"/>
      <c r="FS21" s="47"/>
      <c r="FT21" s="47"/>
      <c r="FU21" s="47"/>
      <c r="FV21" s="47"/>
      <c r="FW21" s="47"/>
      <c r="FX21" s="47"/>
      <c r="FY21" s="47"/>
      <c r="FZ21" s="47"/>
      <c r="GA21" s="47"/>
      <c r="GB21" s="47"/>
      <c r="GC21" s="47"/>
      <c r="GD21" s="47"/>
      <c r="GE21" s="47"/>
      <c r="GF21" s="47"/>
      <c r="GG21" s="47"/>
      <c r="GH21" s="47"/>
      <c r="GI21" s="47"/>
      <c r="GJ21" s="47"/>
      <c r="GK21" s="47"/>
      <c r="GL21" s="47"/>
      <c r="GM21" s="47"/>
      <c r="GN21" s="47"/>
      <c r="GO21" s="47"/>
      <c r="GP21" s="47"/>
      <c r="GQ21" s="47"/>
      <c r="GR21" s="47"/>
      <c r="GS21" s="47"/>
      <c r="GT21" s="47"/>
      <c r="GU21" s="47"/>
      <c r="GV21" s="47"/>
      <c r="GW21" s="47"/>
      <c r="GX21" s="47"/>
      <c r="GY21" s="47"/>
      <c r="GZ21" s="47"/>
      <c r="HA21" s="47"/>
      <c r="HB21" s="47"/>
      <c r="HC21" s="47"/>
      <c r="HD21" s="47"/>
      <c r="HE21" s="47"/>
      <c r="HF21" s="47"/>
      <c r="HG21" s="47"/>
      <c r="HH21" s="47"/>
      <c r="HI21" s="47"/>
      <c r="HJ21" s="47"/>
      <c r="HK21" s="47"/>
      <c r="HL21" s="47"/>
      <c r="HM21" s="47"/>
      <c r="HN21" s="47"/>
      <c r="HO21" s="47"/>
      <c r="HP21" s="47"/>
      <c r="HQ21" s="47"/>
      <c r="HR21" s="47"/>
      <c r="HS21" s="47"/>
      <c r="HT21" s="47"/>
      <c r="HU21" s="47"/>
      <c r="HV21" s="47"/>
      <c r="HW21" s="47"/>
      <c r="HX21" s="47"/>
      <c r="HY21" s="47"/>
      <c r="HZ21" s="47"/>
      <c r="IA21" s="47"/>
      <c r="IB21" s="47"/>
      <c r="IC21" s="47"/>
      <c r="ID21" s="47"/>
      <c r="IE21" s="47"/>
      <c r="IF21" s="47"/>
      <c r="IG21" s="47"/>
      <c r="IH21" s="47"/>
      <c r="II21" s="47"/>
      <c r="IJ21" s="47"/>
      <c r="IK21" s="47"/>
      <c r="IL21" s="47"/>
      <c r="IM21" s="47"/>
      <c r="IN21" s="47"/>
      <c r="IO21" s="47"/>
      <c r="IP21" s="47"/>
      <c r="IQ21" s="47"/>
      <c r="IR21" s="47"/>
      <c r="IS21" s="47"/>
      <c r="IT21" s="47"/>
      <c r="IU21" s="47"/>
      <c r="IV21" s="47"/>
      <c r="IW21" s="47"/>
      <c r="IX21" s="47"/>
      <c r="IY21" s="47"/>
      <c r="IZ21" s="47"/>
      <c r="JA21" s="47"/>
      <c r="JB21" s="47"/>
      <c r="JC21" s="47"/>
      <c r="JD21" s="47"/>
      <c r="JE21" s="47"/>
      <c r="JF21" s="47"/>
      <c r="JG21" s="47"/>
      <c r="JH21" s="47"/>
      <c r="JI21" s="47"/>
      <c r="JJ21" s="47"/>
      <c r="JK21" s="47"/>
      <c r="JL21" s="47"/>
      <c r="JM21" s="47"/>
      <c r="JN21" s="47"/>
      <c r="JO21" s="47"/>
      <c r="JP21" s="47"/>
      <c r="JQ21" s="47"/>
      <c r="JR21" s="47"/>
      <c r="JS21" s="47"/>
      <c r="JT21" s="47"/>
      <c r="JU21" s="47"/>
      <c r="JV21" s="47"/>
      <c r="JW21" s="47"/>
      <c r="JX21" s="47"/>
      <c r="JY21" s="47"/>
      <c r="JZ21" s="47"/>
      <c r="KA21" s="47"/>
      <c r="KB21" s="47"/>
      <c r="KC21" s="47"/>
      <c r="KD21" s="47"/>
      <c r="KE21" s="47"/>
      <c r="KF21" s="47"/>
      <c r="KG21" s="47"/>
      <c r="KH21" s="47"/>
      <c r="KI21" s="47"/>
      <c r="KJ21" s="47"/>
      <c r="KK21" s="47"/>
      <c r="KL21" s="47"/>
      <c r="KM21" s="47"/>
      <c r="KN21" s="47"/>
      <c r="KO21" s="47"/>
      <c r="KP21" s="47"/>
      <c r="KQ21" s="47"/>
      <c r="KR21" s="47"/>
      <c r="KS21" s="47"/>
      <c r="KT21" s="47"/>
      <c r="KU21" s="47"/>
      <c r="KV21" s="47"/>
      <c r="KW21" s="47"/>
      <c r="KX21" s="47"/>
      <c r="KY21" s="47"/>
      <c r="KZ21" s="47"/>
      <c r="LA21" s="47"/>
      <c r="LB21" s="47"/>
      <c r="LC21" s="47"/>
      <c r="LD21" s="47"/>
      <c r="LE21" s="47"/>
      <c r="LF21" s="47"/>
      <c r="LG21" s="47"/>
      <c r="LH21" s="47"/>
      <c r="LI21" s="47"/>
      <c r="LJ21" s="47"/>
      <c r="LK21" s="47"/>
      <c r="LL21" s="47"/>
      <c r="LM21" s="47"/>
      <c r="LN21" s="47"/>
      <c r="LO21" s="47"/>
      <c r="LP21" s="47"/>
      <c r="LQ21" s="47"/>
      <c r="LR21" s="47"/>
      <c r="LS21" s="47"/>
      <c r="LT21" s="47"/>
      <c r="LU21" s="47"/>
      <c r="LV21" s="47"/>
      <c r="LW21" s="47"/>
      <c r="LX21" s="48"/>
      <c r="LY21" s="78"/>
    </row>
    <row r="22" spans="1:337" ht="15.75" thickTop="1">
      <c r="A22" s="81" t="str">
        <f>Source!A12</f>
        <v>BELHABIB Kadda</v>
      </c>
      <c r="B22" s="79">
        <f>Source!B12</f>
        <v>310224</v>
      </c>
      <c r="C22" s="4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75">
        <f t="shared" ref="LY22" si="8">COUNTA(C22:LX23)</f>
        <v>0</v>
      </c>
    </row>
    <row r="23" spans="1:337" ht="15.75" thickBot="1">
      <c r="A23" s="82"/>
      <c r="B23" s="80"/>
      <c r="C23" s="18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20"/>
      <c r="LY23" s="76"/>
    </row>
    <row r="24" spans="1:337" ht="15.75" thickTop="1">
      <c r="A24" s="57" t="str">
        <f>Source!A13</f>
        <v>BELHADJ Mohammed</v>
      </c>
      <c r="B24" s="59">
        <f>Source!B13</f>
        <v>310225</v>
      </c>
      <c r="C24" s="49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E24" s="50"/>
      <c r="GF24" s="50"/>
      <c r="GG24" s="50"/>
      <c r="GH24" s="50"/>
      <c r="GI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  <c r="IW24" s="50"/>
      <c r="IX24" s="50"/>
      <c r="IY24" s="50"/>
      <c r="IZ24" s="50"/>
      <c r="JA24" s="50"/>
      <c r="JB24" s="50"/>
      <c r="JC24" s="50"/>
      <c r="JD24" s="50"/>
      <c r="JE24" s="50"/>
      <c r="JF24" s="50"/>
      <c r="JG24" s="50"/>
      <c r="JH24" s="50"/>
      <c r="JI24" s="50"/>
      <c r="JJ24" s="50"/>
      <c r="JK24" s="50"/>
      <c r="JL24" s="50"/>
      <c r="JM24" s="50"/>
      <c r="JN24" s="50"/>
      <c r="JO24" s="50"/>
      <c r="JP24" s="50"/>
      <c r="JQ24" s="50"/>
      <c r="JR24" s="50"/>
      <c r="JS24" s="50"/>
      <c r="JT24" s="50"/>
      <c r="JU24" s="50"/>
      <c r="JV24" s="50"/>
      <c r="JW24" s="50"/>
      <c r="JX24" s="50"/>
      <c r="JY24" s="50"/>
      <c r="JZ24" s="50"/>
      <c r="KA24" s="50"/>
      <c r="KB24" s="50"/>
      <c r="KC24" s="50"/>
      <c r="KD24" s="50"/>
      <c r="KE24" s="50"/>
      <c r="KF24" s="50"/>
      <c r="KG24" s="50"/>
      <c r="KH24" s="50"/>
      <c r="KI24" s="50"/>
      <c r="KJ24" s="50"/>
      <c r="KK24" s="50"/>
      <c r="KL24" s="50"/>
      <c r="KM24" s="50"/>
      <c r="KN24" s="50"/>
      <c r="KO24" s="50"/>
      <c r="KP24" s="50"/>
      <c r="KQ24" s="50"/>
      <c r="KR24" s="50"/>
      <c r="KS24" s="50"/>
      <c r="KT24" s="50"/>
      <c r="KU24" s="50"/>
      <c r="KV24" s="50"/>
      <c r="KW24" s="50"/>
      <c r="KX24" s="50"/>
      <c r="KY24" s="50"/>
      <c r="KZ24" s="50"/>
      <c r="LA24" s="50"/>
      <c r="LB24" s="50"/>
      <c r="LC24" s="50"/>
      <c r="LD24" s="50"/>
      <c r="LE24" s="50"/>
      <c r="LF24" s="50"/>
      <c r="LG24" s="50"/>
      <c r="LH24" s="50"/>
      <c r="LI24" s="50"/>
      <c r="LJ24" s="50"/>
      <c r="LK24" s="50"/>
      <c r="LL24" s="50"/>
      <c r="LM24" s="50"/>
      <c r="LN24" s="50"/>
      <c r="LO24" s="50"/>
      <c r="LP24" s="50"/>
      <c r="LQ24" s="50"/>
      <c r="LR24" s="50"/>
      <c r="LS24" s="50"/>
      <c r="LT24" s="50"/>
      <c r="LU24" s="50"/>
      <c r="LV24" s="50"/>
      <c r="LW24" s="50"/>
      <c r="LX24" s="51"/>
      <c r="LY24" s="77">
        <f t="shared" ref="LY24" si="9">COUNTA(C24:LX25)</f>
        <v>0</v>
      </c>
    </row>
    <row r="25" spans="1:337" ht="15.75" thickBot="1">
      <c r="A25" s="58"/>
      <c r="B25" s="61"/>
      <c r="C25" s="46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7"/>
      <c r="DN25" s="47"/>
      <c r="DO25" s="47"/>
      <c r="DP25" s="47"/>
      <c r="DQ25" s="47"/>
      <c r="DR25" s="47"/>
      <c r="DS25" s="47"/>
      <c r="DT25" s="47"/>
      <c r="DU25" s="47"/>
      <c r="DV25" s="47"/>
      <c r="DW25" s="47"/>
      <c r="DX25" s="47"/>
      <c r="DY25" s="47"/>
      <c r="DZ25" s="47"/>
      <c r="EA25" s="47"/>
      <c r="EB25" s="47"/>
      <c r="EC25" s="47"/>
      <c r="ED25" s="47"/>
      <c r="EE25" s="47"/>
      <c r="EF25" s="47"/>
      <c r="EG25" s="47"/>
      <c r="EH25" s="47"/>
      <c r="EI25" s="47"/>
      <c r="EJ25" s="47"/>
      <c r="EK25" s="47"/>
      <c r="EL25" s="47"/>
      <c r="EM25" s="47"/>
      <c r="EN25" s="47"/>
      <c r="EO25" s="47"/>
      <c r="EP25" s="47"/>
      <c r="EQ25" s="47"/>
      <c r="ER25" s="47"/>
      <c r="ES25" s="47"/>
      <c r="ET25" s="47"/>
      <c r="EU25" s="47"/>
      <c r="EV25" s="47"/>
      <c r="EW25" s="47"/>
      <c r="EX25" s="47"/>
      <c r="EY25" s="47"/>
      <c r="EZ25" s="47"/>
      <c r="FA25" s="47"/>
      <c r="FB25" s="47"/>
      <c r="FC25" s="47"/>
      <c r="FD25" s="47"/>
      <c r="FE25" s="47"/>
      <c r="FF25" s="47"/>
      <c r="FG25" s="47"/>
      <c r="FH25" s="47"/>
      <c r="FI25" s="47"/>
      <c r="FJ25" s="47"/>
      <c r="FK25" s="47"/>
      <c r="FL25" s="47"/>
      <c r="FM25" s="47"/>
      <c r="FN25" s="47"/>
      <c r="FO25" s="47"/>
      <c r="FP25" s="47"/>
      <c r="FQ25" s="47"/>
      <c r="FR25" s="47"/>
      <c r="FS25" s="47"/>
      <c r="FT25" s="47"/>
      <c r="FU25" s="47"/>
      <c r="FV25" s="47"/>
      <c r="FW25" s="47"/>
      <c r="FX25" s="47"/>
      <c r="FY25" s="47"/>
      <c r="FZ25" s="47"/>
      <c r="GA25" s="47"/>
      <c r="GB25" s="47"/>
      <c r="GC25" s="47"/>
      <c r="GD25" s="47"/>
      <c r="GE25" s="47"/>
      <c r="GF25" s="47"/>
      <c r="GG25" s="47"/>
      <c r="GH25" s="47"/>
      <c r="GI25" s="47"/>
      <c r="GJ25" s="47"/>
      <c r="GK25" s="47"/>
      <c r="GL25" s="47"/>
      <c r="GM25" s="47"/>
      <c r="GN25" s="47"/>
      <c r="GO25" s="47"/>
      <c r="GP25" s="47"/>
      <c r="GQ25" s="47"/>
      <c r="GR25" s="47"/>
      <c r="GS25" s="47"/>
      <c r="GT25" s="47"/>
      <c r="GU25" s="47"/>
      <c r="GV25" s="47"/>
      <c r="GW25" s="47"/>
      <c r="GX25" s="47"/>
      <c r="GY25" s="47"/>
      <c r="GZ25" s="47"/>
      <c r="HA25" s="47"/>
      <c r="HB25" s="47"/>
      <c r="HC25" s="47"/>
      <c r="HD25" s="47"/>
      <c r="HE25" s="47"/>
      <c r="HF25" s="47"/>
      <c r="HG25" s="47"/>
      <c r="HH25" s="47"/>
      <c r="HI25" s="47"/>
      <c r="HJ25" s="47"/>
      <c r="HK25" s="47"/>
      <c r="HL25" s="47"/>
      <c r="HM25" s="47"/>
      <c r="HN25" s="47"/>
      <c r="HO25" s="47"/>
      <c r="HP25" s="47"/>
      <c r="HQ25" s="47"/>
      <c r="HR25" s="47"/>
      <c r="HS25" s="47"/>
      <c r="HT25" s="47"/>
      <c r="HU25" s="47"/>
      <c r="HV25" s="47"/>
      <c r="HW25" s="47"/>
      <c r="HX25" s="47"/>
      <c r="HY25" s="47"/>
      <c r="HZ25" s="47"/>
      <c r="IA25" s="47"/>
      <c r="IB25" s="47"/>
      <c r="IC25" s="47"/>
      <c r="ID25" s="47"/>
      <c r="IE25" s="47"/>
      <c r="IF25" s="47"/>
      <c r="IG25" s="47"/>
      <c r="IH25" s="47"/>
      <c r="II25" s="47"/>
      <c r="IJ25" s="47"/>
      <c r="IK25" s="47"/>
      <c r="IL25" s="47"/>
      <c r="IM25" s="47"/>
      <c r="IN25" s="47"/>
      <c r="IO25" s="47"/>
      <c r="IP25" s="47"/>
      <c r="IQ25" s="47"/>
      <c r="IR25" s="47"/>
      <c r="IS25" s="47"/>
      <c r="IT25" s="47"/>
      <c r="IU25" s="47"/>
      <c r="IV25" s="47"/>
      <c r="IW25" s="47"/>
      <c r="IX25" s="47"/>
      <c r="IY25" s="47"/>
      <c r="IZ25" s="47"/>
      <c r="JA25" s="47"/>
      <c r="JB25" s="47"/>
      <c r="JC25" s="47"/>
      <c r="JD25" s="47"/>
      <c r="JE25" s="47"/>
      <c r="JF25" s="47"/>
      <c r="JG25" s="47"/>
      <c r="JH25" s="47"/>
      <c r="JI25" s="47"/>
      <c r="JJ25" s="47"/>
      <c r="JK25" s="47"/>
      <c r="JL25" s="47"/>
      <c r="JM25" s="47"/>
      <c r="JN25" s="47"/>
      <c r="JO25" s="47"/>
      <c r="JP25" s="47"/>
      <c r="JQ25" s="47"/>
      <c r="JR25" s="47"/>
      <c r="JS25" s="47"/>
      <c r="JT25" s="47"/>
      <c r="JU25" s="47"/>
      <c r="JV25" s="47"/>
      <c r="JW25" s="47"/>
      <c r="JX25" s="47"/>
      <c r="JY25" s="47"/>
      <c r="JZ25" s="47"/>
      <c r="KA25" s="47"/>
      <c r="KB25" s="47"/>
      <c r="KC25" s="47"/>
      <c r="KD25" s="47"/>
      <c r="KE25" s="47"/>
      <c r="KF25" s="47"/>
      <c r="KG25" s="47"/>
      <c r="KH25" s="47"/>
      <c r="KI25" s="47"/>
      <c r="KJ25" s="47"/>
      <c r="KK25" s="47"/>
      <c r="KL25" s="47"/>
      <c r="KM25" s="47"/>
      <c r="KN25" s="47"/>
      <c r="KO25" s="47"/>
      <c r="KP25" s="47"/>
      <c r="KQ25" s="47"/>
      <c r="KR25" s="47"/>
      <c r="KS25" s="47"/>
      <c r="KT25" s="47"/>
      <c r="KU25" s="47"/>
      <c r="KV25" s="47"/>
      <c r="KW25" s="47"/>
      <c r="KX25" s="47"/>
      <c r="KY25" s="47"/>
      <c r="KZ25" s="47"/>
      <c r="LA25" s="47"/>
      <c r="LB25" s="47"/>
      <c r="LC25" s="47"/>
      <c r="LD25" s="47"/>
      <c r="LE25" s="47"/>
      <c r="LF25" s="47"/>
      <c r="LG25" s="47"/>
      <c r="LH25" s="47"/>
      <c r="LI25" s="47"/>
      <c r="LJ25" s="47"/>
      <c r="LK25" s="47"/>
      <c r="LL25" s="47"/>
      <c r="LM25" s="47"/>
      <c r="LN25" s="47"/>
      <c r="LO25" s="47"/>
      <c r="LP25" s="47"/>
      <c r="LQ25" s="47"/>
      <c r="LR25" s="47"/>
      <c r="LS25" s="47"/>
      <c r="LT25" s="47"/>
      <c r="LU25" s="47"/>
      <c r="LV25" s="47"/>
      <c r="LW25" s="47"/>
      <c r="LX25" s="48"/>
      <c r="LY25" s="78"/>
    </row>
    <row r="26" spans="1:337" ht="15.75" thickTop="1">
      <c r="A26" s="81" t="str">
        <f>Source!A14</f>
        <v>BELKORCHA Noredine</v>
      </c>
      <c r="B26" s="79">
        <f>Source!B14</f>
        <v>310928</v>
      </c>
      <c r="C26" s="45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75">
        <f t="shared" ref="LY26" si="10">COUNTA(C26:LX27)</f>
        <v>0</v>
      </c>
    </row>
    <row r="27" spans="1:337" ht="15.75" thickBot="1">
      <c r="A27" s="82"/>
      <c r="B27" s="80"/>
      <c r="C27" s="18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20"/>
      <c r="LY27" s="76"/>
    </row>
    <row r="28" spans="1:337" ht="15.75" thickTop="1">
      <c r="A28" s="57" t="str">
        <f>Source!A15</f>
        <v>BELKSEIR Zoheir</v>
      </c>
      <c r="B28" s="59">
        <f>Source!B15</f>
        <v>310458</v>
      </c>
      <c r="C28" s="49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  <c r="DJ28" s="50"/>
      <c r="DK28" s="50"/>
      <c r="DL28" s="50"/>
      <c r="DM28" s="50"/>
      <c r="DN28" s="50"/>
      <c r="DO28" s="50"/>
      <c r="DP28" s="50"/>
      <c r="DQ28" s="50"/>
      <c r="DR28" s="50"/>
      <c r="DS28" s="50"/>
      <c r="DT28" s="50"/>
      <c r="DU28" s="50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C28" s="50"/>
      <c r="GD28" s="50"/>
      <c r="GE28" s="50"/>
      <c r="GF28" s="50"/>
      <c r="GG28" s="50"/>
      <c r="GH28" s="50"/>
      <c r="GI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  <c r="IW28" s="50"/>
      <c r="IX28" s="50"/>
      <c r="IY28" s="50"/>
      <c r="IZ28" s="50"/>
      <c r="JA28" s="50"/>
      <c r="JB28" s="50"/>
      <c r="JC28" s="50"/>
      <c r="JD28" s="50"/>
      <c r="JE28" s="50"/>
      <c r="JF28" s="50"/>
      <c r="JG28" s="50"/>
      <c r="JH28" s="50"/>
      <c r="JI28" s="50"/>
      <c r="JJ28" s="50"/>
      <c r="JK28" s="50"/>
      <c r="JL28" s="50"/>
      <c r="JM28" s="50"/>
      <c r="JN28" s="50"/>
      <c r="JO28" s="50"/>
      <c r="JP28" s="50"/>
      <c r="JQ28" s="50"/>
      <c r="JR28" s="50"/>
      <c r="JS28" s="50"/>
      <c r="JT28" s="50"/>
      <c r="JU28" s="50"/>
      <c r="JV28" s="50"/>
      <c r="JW28" s="50"/>
      <c r="JX28" s="50"/>
      <c r="JY28" s="50"/>
      <c r="JZ28" s="50"/>
      <c r="KA28" s="50"/>
      <c r="KB28" s="50"/>
      <c r="KC28" s="50"/>
      <c r="KD28" s="50"/>
      <c r="KE28" s="50"/>
      <c r="KF28" s="50"/>
      <c r="KG28" s="50"/>
      <c r="KH28" s="50"/>
      <c r="KI28" s="50"/>
      <c r="KJ28" s="50"/>
      <c r="KK28" s="50"/>
      <c r="KL28" s="50"/>
      <c r="KM28" s="50"/>
      <c r="KN28" s="50"/>
      <c r="KO28" s="50"/>
      <c r="KP28" s="50"/>
      <c r="KQ28" s="50"/>
      <c r="KR28" s="50"/>
      <c r="KS28" s="50"/>
      <c r="KT28" s="50"/>
      <c r="KU28" s="50"/>
      <c r="KV28" s="50"/>
      <c r="KW28" s="50"/>
      <c r="KX28" s="50"/>
      <c r="KY28" s="50"/>
      <c r="KZ28" s="50"/>
      <c r="LA28" s="50"/>
      <c r="LB28" s="50"/>
      <c r="LC28" s="50"/>
      <c r="LD28" s="50"/>
      <c r="LE28" s="50"/>
      <c r="LF28" s="50"/>
      <c r="LG28" s="50"/>
      <c r="LH28" s="50"/>
      <c r="LI28" s="50"/>
      <c r="LJ28" s="50"/>
      <c r="LK28" s="50"/>
      <c r="LL28" s="50"/>
      <c r="LM28" s="50"/>
      <c r="LN28" s="50"/>
      <c r="LO28" s="50"/>
      <c r="LP28" s="50"/>
      <c r="LQ28" s="50"/>
      <c r="LR28" s="50"/>
      <c r="LS28" s="50"/>
      <c r="LT28" s="50"/>
      <c r="LU28" s="50"/>
      <c r="LV28" s="50"/>
      <c r="LW28" s="50"/>
      <c r="LX28" s="51"/>
      <c r="LY28" s="77">
        <f t="shared" ref="LY28" si="11">COUNTA(C28:LX29)</f>
        <v>0</v>
      </c>
    </row>
    <row r="29" spans="1:337" ht="15.75" thickBot="1">
      <c r="A29" s="58"/>
      <c r="B29" s="61"/>
      <c r="C29" s="46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7"/>
      <c r="CS29" s="47"/>
      <c r="CT29" s="47"/>
      <c r="CU29" s="47"/>
      <c r="CV29" s="47"/>
      <c r="CW29" s="47"/>
      <c r="CX29" s="47"/>
      <c r="CY29" s="47"/>
      <c r="CZ29" s="47"/>
      <c r="DA29" s="47"/>
      <c r="DB29" s="47"/>
      <c r="DC29" s="47"/>
      <c r="DD29" s="47"/>
      <c r="DE29" s="47"/>
      <c r="DF29" s="47"/>
      <c r="DG29" s="47"/>
      <c r="DH29" s="47"/>
      <c r="DI29" s="47"/>
      <c r="DJ29" s="47"/>
      <c r="DK29" s="47"/>
      <c r="DL29" s="47"/>
      <c r="DM29" s="47"/>
      <c r="DN29" s="47"/>
      <c r="DO29" s="47"/>
      <c r="DP29" s="47"/>
      <c r="DQ29" s="47"/>
      <c r="DR29" s="47"/>
      <c r="DS29" s="47"/>
      <c r="DT29" s="47"/>
      <c r="DU29" s="47"/>
      <c r="DV29" s="47"/>
      <c r="DW29" s="47"/>
      <c r="DX29" s="47"/>
      <c r="DY29" s="47"/>
      <c r="DZ29" s="47"/>
      <c r="EA29" s="47"/>
      <c r="EB29" s="47"/>
      <c r="EC29" s="47"/>
      <c r="ED29" s="47"/>
      <c r="EE29" s="47"/>
      <c r="EF29" s="47"/>
      <c r="EG29" s="47"/>
      <c r="EH29" s="47"/>
      <c r="EI29" s="47"/>
      <c r="EJ29" s="47"/>
      <c r="EK29" s="47"/>
      <c r="EL29" s="47"/>
      <c r="EM29" s="47"/>
      <c r="EN29" s="47"/>
      <c r="EO29" s="47"/>
      <c r="EP29" s="47"/>
      <c r="EQ29" s="47"/>
      <c r="ER29" s="47"/>
      <c r="ES29" s="47"/>
      <c r="ET29" s="47"/>
      <c r="EU29" s="47"/>
      <c r="EV29" s="47"/>
      <c r="EW29" s="47"/>
      <c r="EX29" s="47"/>
      <c r="EY29" s="47"/>
      <c r="EZ29" s="47"/>
      <c r="FA29" s="47"/>
      <c r="FB29" s="47"/>
      <c r="FC29" s="47"/>
      <c r="FD29" s="47"/>
      <c r="FE29" s="47"/>
      <c r="FF29" s="47"/>
      <c r="FG29" s="47"/>
      <c r="FH29" s="47"/>
      <c r="FI29" s="47"/>
      <c r="FJ29" s="47"/>
      <c r="FK29" s="47"/>
      <c r="FL29" s="47"/>
      <c r="FM29" s="47"/>
      <c r="FN29" s="47"/>
      <c r="FO29" s="47"/>
      <c r="FP29" s="47"/>
      <c r="FQ29" s="47"/>
      <c r="FR29" s="47"/>
      <c r="FS29" s="47"/>
      <c r="FT29" s="47"/>
      <c r="FU29" s="47"/>
      <c r="FV29" s="47"/>
      <c r="FW29" s="47"/>
      <c r="FX29" s="47"/>
      <c r="FY29" s="47"/>
      <c r="FZ29" s="47"/>
      <c r="GA29" s="47"/>
      <c r="GB29" s="47"/>
      <c r="GC29" s="47"/>
      <c r="GD29" s="47"/>
      <c r="GE29" s="47"/>
      <c r="GF29" s="47"/>
      <c r="GG29" s="47"/>
      <c r="GH29" s="47"/>
      <c r="GI29" s="47"/>
      <c r="GJ29" s="47"/>
      <c r="GK29" s="47"/>
      <c r="GL29" s="47"/>
      <c r="GM29" s="47"/>
      <c r="GN29" s="47"/>
      <c r="GO29" s="47"/>
      <c r="GP29" s="47"/>
      <c r="GQ29" s="47"/>
      <c r="GR29" s="47"/>
      <c r="GS29" s="47"/>
      <c r="GT29" s="47"/>
      <c r="GU29" s="47"/>
      <c r="GV29" s="47"/>
      <c r="GW29" s="47"/>
      <c r="GX29" s="47"/>
      <c r="GY29" s="47"/>
      <c r="GZ29" s="47"/>
      <c r="HA29" s="47"/>
      <c r="HB29" s="47"/>
      <c r="HC29" s="47"/>
      <c r="HD29" s="47"/>
      <c r="HE29" s="47"/>
      <c r="HF29" s="47"/>
      <c r="HG29" s="47"/>
      <c r="HH29" s="47"/>
      <c r="HI29" s="47"/>
      <c r="HJ29" s="47"/>
      <c r="HK29" s="47"/>
      <c r="HL29" s="47"/>
      <c r="HM29" s="47"/>
      <c r="HN29" s="47"/>
      <c r="HO29" s="47"/>
      <c r="HP29" s="47"/>
      <c r="HQ29" s="47"/>
      <c r="HR29" s="47"/>
      <c r="HS29" s="47"/>
      <c r="HT29" s="47"/>
      <c r="HU29" s="47"/>
      <c r="HV29" s="47"/>
      <c r="HW29" s="47"/>
      <c r="HX29" s="47"/>
      <c r="HY29" s="47"/>
      <c r="HZ29" s="47"/>
      <c r="IA29" s="47"/>
      <c r="IB29" s="47"/>
      <c r="IC29" s="47"/>
      <c r="ID29" s="47"/>
      <c r="IE29" s="47"/>
      <c r="IF29" s="47"/>
      <c r="IG29" s="47"/>
      <c r="IH29" s="47"/>
      <c r="II29" s="47"/>
      <c r="IJ29" s="47"/>
      <c r="IK29" s="47"/>
      <c r="IL29" s="47"/>
      <c r="IM29" s="47"/>
      <c r="IN29" s="47"/>
      <c r="IO29" s="47"/>
      <c r="IP29" s="47"/>
      <c r="IQ29" s="47"/>
      <c r="IR29" s="47"/>
      <c r="IS29" s="47"/>
      <c r="IT29" s="47"/>
      <c r="IU29" s="47"/>
      <c r="IV29" s="47"/>
      <c r="IW29" s="47"/>
      <c r="IX29" s="47"/>
      <c r="IY29" s="47"/>
      <c r="IZ29" s="47"/>
      <c r="JA29" s="47"/>
      <c r="JB29" s="47"/>
      <c r="JC29" s="47"/>
      <c r="JD29" s="47"/>
      <c r="JE29" s="47"/>
      <c r="JF29" s="47"/>
      <c r="JG29" s="47"/>
      <c r="JH29" s="47"/>
      <c r="JI29" s="47"/>
      <c r="JJ29" s="47"/>
      <c r="JK29" s="47"/>
      <c r="JL29" s="47"/>
      <c r="JM29" s="47"/>
      <c r="JN29" s="47"/>
      <c r="JO29" s="47"/>
      <c r="JP29" s="47"/>
      <c r="JQ29" s="47"/>
      <c r="JR29" s="47"/>
      <c r="JS29" s="47"/>
      <c r="JT29" s="47"/>
      <c r="JU29" s="47"/>
      <c r="JV29" s="47"/>
      <c r="JW29" s="47"/>
      <c r="JX29" s="47"/>
      <c r="JY29" s="47"/>
      <c r="JZ29" s="47"/>
      <c r="KA29" s="47"/>
      <c r="KB29" s="47"/>
      <c r="KC29" s="47"/>
      <c r="KD29" s="47"/>
      <c r="KE29" s="47"/>
      <c r="KF29" s="47"/>
      <c r="KG29" s="47"/>
      <c r="KH29" s="47"/>
      <c r="KI29" s="47"/>
      <c r="KJ29" s="47"/>
      <c r="KK29" s="47"/>
      <c r="KL29" s="47"/>
      <c r="KM29" s="47"/>
      <c r="KN29" s="47"/>
      <c r="KO29" s="47"/>
      <c r="KP29" s="47"/>
      <c r="KQ29" s="47"/>
      <c r="KR29" s="47"/>
      <c r="KS29" s="47"/>
      <c r="KT29" s="47"/>
      <c r="KU29" s="47"/>
      <c r="KV29" s="47"/>
      <c r="KW29" s="47"/>
      <c r="KX29" s="47"/>
      <c r="KY29" s="47"/>
      <c r="KZ29" s="47"/>
      <c r="LA29" s="47"/>
      <c r="LB29" s="47"/>
      <c r="LC29" s="47"/>
      <c r="LD29" s="47"/>
      <c r="LE29" s="47"/>
      <c r="LF29" s="47"/>
      <c r="LG29" s="47"/>
      <c r="LH29" s="47"/>
      <c r="LI29" s="47"/>
      <c r="LJ29" s="47"/>
      <c r="LK29" s="47"/>
      <c r="LL29" s="47"/>
      <c r="LM29" s="47"/>
      <c r="LN29" s="47"/>
      <c r="LO29" s="47"/>
      <c r="LP29" s="47"/>
      <c r="LQ29" s="47"/>
      <c r="LR29" s="47"/>
      <c r="LS29" s="47"/>
      <c r="LT29" s="47"/>
      <c r="LU29" s="47"/>
      <c r="LV29" s="47"/>
      <c r="LW29" s="47"/>
      <c r="LX29" s="48"/>
      <c r="LY29" s="78"/>
    </row>
    <row r="30" spans="1:337" ht="15.75" thickTop="1">
      <c r="A30" s="81" t="str">
        <f>Source!A16</f>
        <v>BELLOUTI Abdessamad</v>
      </c>
      <c r="B30" s="79">
        <f>Source!B16</f>
        <v>310093</v>
      </c>
      <c r="C30" s="4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75">
        <f t="shared" ref="LY30" si="12">COUNTA(C30:LX31)</f>
        <v>0</v>
      </c>
    </row>
    <row r="31" spans="1:337" ht="15.75" thickBot="1">
      <c r="A31" s="82"/>
      <c r="B31" s="80"/>
      <c r="C31" s="18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20"/>
      <c r="LY31" s="76"/>
    </row>
    <row r="32" spans="1:337" ht="15.75" thickTop="1">
      <c r="A32" s="57" t="str">
        <f>Source!A17</f>
        <v>BENABDELAH Med Amine</v>
      </c>
      <c r="B32" s="59">
        <f>Source!B17</f>
        <v>310576</v>
      </c>
      <c r="C32" s="49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  <c r="IW32" s="50"/>
      <c r="IX32" s="50"/>
      <c r="IY32" s="50"/>
      <c r="IZ32" s="50"/>
      <c r="JA32" s="50"/>
      <c r="JB32" s="50"/>
      <c r="JC32" s="50"/>
      <c r="JD32" s="50"/>
      <c r="JE32" s="50"/>
      <c r="JF32" s="50"/>
      <c r="JG32" s="50"/>
      <c r="JH32" s="50"/>
      <c r="JI32" s="50"/>
      <c r="JJ32" s="50"/>
      <c r="JK32" s="50"/>
      <c r="JL32" s="50"/>
      <c r="JM32" s="50"/>
      <c r="JN32" s="50"/>
      <c r="JO32" s="50"/>
      <c r="JP32" s="50"/>
      <c r="JQ32" s="50"/>
      <c r="JR32" s="50"/>
      <c r="JS32" s="50"/>
      <c r="JT32" s="50"/>
      <c r="JU32" s="50"/>
      <c r="JV32" s="50"/>
      <c r="JW32" s="50"/>
      <c r="JX32" s="50"/>
      <c r="JY32" s="50"/>
      <c r="JZ32" s="50"/>
      <c r="KA32" s="50"/>
      <c r="KB32" s="50"/>
      <c r="KC32" s="50"/>
      <c r="KD32" s="50"/>
      <c r="KE32" s="50"/>
      <c r="KF32" s="50"/>
      <c r="KG32" s="50"/>
      <c r="KH32" s="50"/>
      <c r="KI32" s="50"/>
      <c r="KJ32" s="50"/>
      <c r="KK32" s="50"/>
      <c r="KL32" s="50"/>
      <c r="KM32" s="50"/>
      <c r="KN32" s="50"/>
      <c r="KO32" s="50"/>
      <c r="KP32" s="50"/>
      <c r="KQ32" s="50"/>
      <c r="KR32" s="50"/>
      <c r="KS32" s="50"/>
      <c r="KT32" s="50"/>
      <c r="KU32" s="50"/>
      <c r="KV32" s="50"/>
      <c r="KW32" s="50"/>
      <c r="KX32" s="50"/>
      <c r="KY32" s="50"/>
      <c r="KZ32" s="50"/>
      <c r="LA32" s="50"/>
      <c r="LB32" s="50"/>
      <c r="LC32" s="50"/>
      <c r="LD32" s="50"/>
      <c r="LE32" s="50"/>
      <c r="LF32" s="50"/>
      <c r="LG32" s="50"/>
      <c r="LH32" s="50"/>
      <c r="LI32" s="50"/>
      <c r="LJ32" s="50"/>
      <c r="LK32" s="50"/>
      <c r="LL32" s="50"/>
      <c r="LM32" s="50"/>
      <c r="LN32" s="50"/>
      <c r="LO32" s="50"/>
      <c r="LP32" s="50"/>
      <c r="LQ32" s="50"/>
      <c r="LR32" s="50"/>
      <c r="LS32" s="50"/>
      <c r="LT32" s="50"/>
      <c r="LU32" s="50"/>
      <c r="LV32" s="50"/>
      <c r="LW32" s="50"/>
      <c r="LX32" s="51"/>
      <c r="LY32" s="77">
        <f t="shared" ref="LY32" si="13">COUNTA(C32:LX33)</f>
        <v>0</v>
      </c>
    </row>
    <row r="33" spans="1:337" ht="15.75" thickBot="1">
      <c r="A33" s="58"/>
      <c r="B33" s="61"/>
      <c r="C33" s="46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  <c r="FF33" s="47"/>
      <c r="FG33" s="47"/>
      <c r="FH33" s="47"/>
      <c r="FI33" s="47"/>
      <c r="FJ33" s="47"/>
      <c r="FK33" s="47"/>
      <c r="FL33" s="47"/>
      <c r="FM33" s="47"/>
      <c r="FN33" s="47"/>
      <c r="FO33" s="47"/>
      <c r="FP33" s="47"/>
      <c r="FQ33" s="47"/>
      <c r="FR33" s="47"/>
      <c r="FS33" s="47"/>
      <c r="FT33" s="47"/>
      <c r="FU33" s="47"/>
      <c r="FV33" s="47"/>
      <c r="FW33" s="47"/>
      <c r="FX33" s="47"/>
      <c r="FY33" s="47"/>
      <c r="FZ33" s="47"/>
      <c r="GA33" s="47"/>
      <c r="GB33" s="47"/>
      <c r="GC33" s="47"/>
      <c r="GD33" s="47"/>
      <c r="GE33" s="47"/>
      <c r="GF33" s="47"/>
      <c r="GG33" s="47"/>
      <c r="GH33" s="47"/>
      <c r="GI33" s="47"/>
      <c r="GJ33" s="47"/>
      <c r="GK33" s="47"/>
      <c r="GL33" s="47"/>
      <c r="GM33" s="47"/>
      <c r="GN33" s="47"/>
      <c r="GO33" s="47"/>
      <c r="GP33" s="47"/>
      <c r="GQ33" s="47"/>
      <c r="GR33" s="47"/>
      <c r="GS33" s="47"/>
      <c r="GT33" s="47"/>
      <c r="GU33" s="47"/>
      <c r="GV33" s="47"/>
      <c r="GW33" s="47"/>
      <c r="GX33" s="47"/>
      <c r="GY33" s="47"/>
      <c r="GZ33" s="47"/>
      <c r="HA33" s="47"/>
      <c r="HB33" s="47"/>
      <c r="HC33" s="47"/>
      <c r="HD33" s="47"/>
      <c r="HE33" s="47"/>
      <c r="HF33" s="47"/>
      <c r="HG33" s="47"/>
      <c r="HH33" s="47"/>
      <c r="HI33" s="47"/>
      <c r="HJ33" s="47"/>
      <c r="HK33" s="47"/>
      <c r="HL33" s="47"/>
      <c r="HM33" s="47"/>
      <c r="HN33" s="47"/>
      <c r="HO33" s="47"/>
      <c r="HP33" s="47"/>
      <c r="HQ33" s="47"/>
      <c r="HR33" s="47"/>
      <c r="HS33" s="47"/>
      <c r="HT33" s="47"/>
      <c r="HU33" s="47"/>
      <c r="HV33" s="47"/>
      <c r="HW33" s="47"/>
      <c r="HX33" s="47"/>
      <c r="HY33" s="47"/>
      <c r="HZ33" s="47"/>
      <c r="IA33" s="47"/>
      <c r="IB33" s="47"/>
      <c r="IC33" s="47"/>
      <c r="ID33" s="47"/>
      <c r="IE33" s="47"/>
      <c r="IF33" s="47"/>
      <c r="IG33" s="47"/>
      <c r="IH33" s="47"/>
      <c r="II33" s="47"/>
      <c r="IJ33" s="47"/>
      <c r="IK33" s="47"/>
      <c r="IL33" s="47"/>
      <c r="IM33" s="47"/>
      <c r="IN33" s="47"/>
      <c r="IO33" s="47"/>
      <c r="IP33" s="47"/>
      <c r="IQ33" s="47"/>
      <c r="IR33" s="47"/>
      <c r="IS33" s="47"/>
      <c r="IT33" s="47"/>
      <c r="IU33" s="47"/>
      <c r="IV33" s="47"/>
      <c r="IW33" s="47"/>
      <c r="IX33" s="47"/>
      <c r="IY33" s="47"/>
      <c r="IZ33" s="47"/>
      <c r="JA33" s="47"/>
      <c r="JB33" s="47"/>
      <c r="JC33" s="47"/>
      <c r="JD33" s="47"/>
      <c r="JE33" s="47"/>
      <c r="JF33" s="47"/>
      <c r="JG33" s="47"/>
      <c r="JH33" s="47"/>
      <c r="JI33" s="47"/>
      <c r="JJ33" s="47"/>
      <c r="JK33" s="47"/>
      <c r="JL33" s="47"/>
      <c r="JM33" s="47"/>
      <c r="JN33" s="47"/>
      <c r="JO33" s="47"/>
      <c r="JP33" s="47"/>
      <c r="JQ33" s="47"/>
      <c r="JR33" s="47"/>
      <c r="JS33" s="47"/>
      <c r="JT33" s="47"/>
      <c r="JU33" s="47"/>
      <c r="JV33" s="47"/>
      <c r="JW33" s="47"/>
      <c r="JX33" s="47"/>
      <c r="JY33" s="47"/>
      <c r="JZ33" s="47"/>
      <c r="KA33" s="47"/>
      <c r="KB33" s="47"/>
      <c r="KC33" s="47"/>
      <c r="KD33" s="47"/>
      <c r="KE33" s="47"/>
      <c r="KF33" s="47"/>
      <c r="KG33" s="47"/>
      <c r="KH33" s="47"/>
      <c r="KI33" s="47"/>
      <c r="KJ33" s="47"/>
      <c r="KK33" s="47"/>
      <c r="KL33" s="47"/>
      <c r="KM33" s="47"/>
      <c r="KN33" s="47"/>
      <c r="KO33" s="47"/>
      <c r="KP33" s="47"/>
      <c r="KQ33" s="47"/>
      <c r="KR33" s="47"/>
      <c r="KS33" s="47"/>
      <c r="KT33" s="47"/>
      <c r="KU33" s="47"/>
      <c r="KV33" s="47"/>
      <c r="KW33" s="47"/>
      <c r="KX33" s="47"/>
      <c r="KY33" s="47"/>
      <c r="KZ33" s="47"/>
      <c r="LA33" s="47"/>
      <c r="LB33" s="47"/>
      <c r="LC33" s="47"/>
      <c r="LD33" s="47"/>
      <c r="LE33" s="47"/>
      <c r="LF33" s="47"/>
      <c r="LG33" s="47"/>
      <c r="LH33" s="47"/>
      <c r="LI33" s="47"/>
      <c r="LJ33" s="47"/>
      <c r="LK33" s="47"/>
      <c r="LL33" s="47"/>
      <c r="LM33" s="47"/>
      <c r="LN33" s="47"/>
      <c r="LO33" s="47"/>
      <c r="LP33" s="47"/>
      <c r="LQ33" s="47"/>
      <c r="LR33" s="47"/>
      <c r="LS33" s="47"/>
      <c r="LT33" s="47"/>
      <c r="LU33" s="47"/>
      <c r="LV33" s="47"/>
      <c r="LW33" s="47"/>
      <c r="LX33" s="48"/>
      <c r="LY33" s="78"/>
    </row>
    <row r="34" spans="1:337" ht="15.75" thickTop="1">
      <c r="A34" s="81" t="str">
        <f>Source!A18</f>
        <v>BENAHMED Lahouari</v>
      </c>
      <c r="B34" s="79">
        <f>Source!B18</f>
        <v>310111</v>
      </c>
      <c r="C34" s="45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  <c r="KK34" s="16"/>
      <c r="KL34" s="16"/>
      <c r="KM34" s="16"/>
      <c r="KN34" s="16"/>
      <c r="KO34" s="16"/>
      <c r="KP34" s="16"/>
      <c r="KQ34" s="16"/>
      <c r="KR34" s="16"/>
      <c r="KS34" s="16"/>
      <c r="KT34" s="16"/>
      <c r="KU34" s="16"/>
      <c r="KV34" s="16"/>
      <c r="KW34" s="16"/>
      <c r="KX34" s="16"/>
      <c r="KY34" s="16"/>
      <c r="KZ34" s="16"/>
      <c r="LA34" s="16"/>
      <c r="LB34" s="16"/>
      <c r="LC34" s="16"/>
      <c r="LD34" s="16"/>
      <c r="LE34" s="16"/>
      <c r="LF34" s="16"/>
      <c r="LG34" s="16"/>
      <c r="LH34" s="16"/>
      <c r="LI34" s="16"/>
      <c r="LJ34" s="16"/>
      <c r="LK34" s="16"/>
      <c r="LL34" s="16"/>
      <c r="LM34" s="16"/>
      <c r="LN34" s="16"/>
      <c r="LO34" s="16"/>
      <c r="LP34" s="16"/>
      <c r="LQ34" s="16"/>
      <c r="LR34" s="16"/>
      <c r="LS34" s="16"/>
      <c r="LT34" s="16"/>
      <c r="LU34" s="16"/>
      <c r="LV34" s="16"/>
      <c r="LW34" s="16"/>
      <c r="LX34" s="16"/>
      <c r="LY34" s="75">
        <f t="shared" ref="LY34" si="14">COUNTA(C34:LX35)</f>
        <v>0</v>
      </c>
    </row>
    <row r="35" spans="1:337" ht="15.75" thickBot="1">
      <c r="A35" s="82"/>
      <c r="B35" s="80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20"/>
      <c r="LY35" s="76"/>
    </row>
    <row r="36" spans="1:337" ht="15.75" thickTop="1">
      <c r="A36" s="57" t="str">
        <f>Source!A19</f>
        <v>BENALLA Toufik</v>
      </c>
      <c r="B36" s="59">
        <f>Source!B19</f>
        <v>310227</v>
      </c>
      <c r="C36" s="49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  <c r="DQ36" s="50"/>
      <c r="DR36" s="50"/>
      <c r="DS36" s="50"/>
      <c r="DT36" s="50"/>
      <c r="DU36" s="50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C36" s="50"/>
      <c r="GD36" s="50"/>
      <c r="GE36" s="50"/>
      <c r="GF36" s="50"/>
      <c r="GG36" s="50"/>
      <c r="GH36" s="50"/>
      <c r="GI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  <c r="IW36" s="50"/>
      <c r="IX36" s="50"/>
      <c r="IY36" s="50"/>
      <c r="IZ36" s="50"/>
      <c r="JA36" s="50"/>
      <c r="JB36" s="50"/>
      <c r="JC36" s="50"/>
      <c r="JD36" s="50"/>
      <c r="JE36" s="50"/>
      <c r="JF36" s="50"/>
      <c r="JG36" s="50"/>
      <c r="JH36" s="50"/>
      <c r="JI36" s="50"/>
      <c r="JJ36" s="50"/>
      <c r="JK36" s="50"/>
      <c r="JL36" s="50"/>
      <c r="JM36" s="50"/>
      <c r="JN36" s="50"/>
      <c r="JO36" s="50"/>
      <c r="JP36" s="50"/>
      <c r="JQ36" s="50"/>
      <c r="JR36" s="50"/>
      <c r="JS36" s="50"/>
      <c r="JT36" s="50"/>
      <c r="JU36" s="50"/>
      <c r="JV36" s="50"/>
      <c r="JW36" s="50"/>
      <c r="JX36" s="50"/>
      <c r="JY36" s="50"/>
      <c r="JZ36" s="50"/>
      <c r="KA36" s="50"/>
      <c r="KB36" s="50"/>
      <c r="KC36" s="50"/>
      <c r="KD36" s="50"/>
      <c r="KE36" s="50"/>
      <c r="KF36" s="50"/>
      <c r="KG36" s="50"/>
      <c r="KH36" s="50"/>
      <c r="KI36" s="50"/>
      <c r="KJ36" s="50"/>
      <c r="KK36" s="50"/>
      <c r="KL36" s="50"/>
      <c r="KM36" s="50"/>
      <c r="KN36" s="50"/>
      <c r="KO36" s="50"/>
      <c r="KP36" s="50"/>
      <c r="KQ36" s="50"/>
      <c r="KR36" s="50"/>
      <c r="KS36" s="50"/>
      <c r="KT36" s="50"/>
      <c r="KU36" s="50"/>
      <c r="KV36" s="50"/>
      <c r="KW36" s="50"/>
      <c r="KX36" s="50"/>
      <c r="KY36" s="50"/>
      <c r="KZ36" s="50"/>
      <c r="LA36" s="50"/>
      <c r="LB36" s="50"/>
      <c r="LC36" s="50"/>
      <c r="LD36" s="50"/>
      <c r="LE36" s="50"/>
      <c r="LF36" s="50"/>
      <c r="LG36" s="50"/>
      <c r="LH36" s="50"/>
      <c r="LI36" s="50"/>
      <c r="LJ36" s="50"/>
      <c r="LK36" s="50"/>
      <c r="LL36" s="50"/>
      <c r="LM36" s="50"/>
      <c r="LN36" s="50"/>
      <c r="LO36" s="50"/>
      <c r="LP36" s="50"/>
      <c r="LQ36" s="50"/>
      <c r="LR36" s="50"/>
      <c r="LS36" s="50"/>
      <c r="LT36" s="50"/>
      <c r="LU36" s="50"/>
      <c r="LV36" s="50"/>
      <c r="LW36" s="50"/>
      <c r="LX36" s="51"/>
      <c r="LY36" s="77">
        <f t="shared" ref="LY36" si="15">COUNTA(C36:LX37)</f>
        <v>0</v>
      </c>
    </row>
    <row r="37" spans="1:337" ht="15.75" thickBot="1">
      <c r="A37" s="58"/>
      <c r="B37" s="61"/>
      <c r="C37" s="46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  <c r="DR37" s="47"/>
      <c r="DS37" s="47"/>
      <c r="DT37" s="47"/>
      <c r="DU37" s="47"/>
      <c r="DV37" s="47"/>
      <c r="DW37" s="47"/>
      <c r="DX37" s="47"/>
      <c r="DY37" s="47"/>
      <c r="DZ37" s="47"/>
      <c r="EA37" s="47"/>
      <c r="EB37" s="47"/>
      <c r="EC37" s="47"/>
      <c r="ED37" s="47"/>
      <c r="EE37" s="47"/>
      <c r="EF37" s="47"/>
      <c r="EG37" s="47"/>
      <c r="EH37" s="47"/>
      <c r="EI37" s="47"/>
      <c r="EJ37" s="47"/>
      <c r="EK37" s="47"/>
      <c r="EL37" s="47"/>
      <c r="EM37" s="47"/>
      <c r="EN37" s="47"/>
      <c r="EO37" s="47"/>
      <c r="EP37" s="47"/>
      <c r="EQ37" s="47"/>
      <c r="ER37" s="47"/>
      <c r="ES37" s="47"/>
      <c r="ET37" s="47"/>
      <c r="EU37" s="47"/>
      <c r="EV37" s="47"/>
      <c r="EW37" s="47"/>
      <c r="EX37" s="47"/>
      <c r="EY37" s="47"/>
      <c r="EZ37" s="47"/>
      <c r="FA37" s="47"/>
      <c r="FB37" s="47"/>
      <c r="FC37" s="47"/>
      <c r="FD37" s="47"/>
      <c r="FE37" s="47"/>
      <c r="FF37" s="47"/>
      <c r="FG37" s="47"/>
      <c r="FH37" s="47"/>
      <c r="FI37" s="47"/>
      <c r="FJ37" s="47"/>
      <c r="FK37" s="47"/>
      <c r="FL37" s="47"/>
      <c r="FM37" s="47"/>
      <c r="FN37" s="47"/>
      <c r="FO37" s="47"/>
      <c r="FP37" s="47"/>
      <c r="FQ37" s="47"/>
      <c r="FR37" s="47"/>
      <c r="FS37" s="47"/>
      <c r="FT37" s="47"/>
      <c r="FU37" s="47"/>
      <c r="FV37" s="47"/>
      <c r="FW37" s="47"/>
      <c r="FX37" s="47"/>
      <c r="FY37" s="47"/>
      <c r="FZ37" s="47"/>
      <c r="GA37" s="47"/>
      <c r="GB37" s="47"/>
      <c r="GC37" s="47"/>
      <c r="GD37" s="47"/>
      <c r="GE37" s="47"/>
      <c r="GF37" s="47"/>
      <c r="GG37" s="47"/>
      <c r="GH37" s="47"/>
      <c r="GI37" s="47"/>
      <c r="GJ37" s="47"/>
      <c r="GK37" s="47"/>
      <c r="GL37" s="47"/>
      <c r="GM37" s="47"/>
      <c r="GN37" s="47"/>
      <c r="GO37" s="47"/>
      <c r="GP37" s="47"/>
      <c r="GQ37" s="47"/>
      <c r="GR37" s="47"/>
      <c r="GS37" s="47"/>
      <c r="GT37" s="47"/>
      <c r="GU37" s="47"/>
      <c r="GV37" s="47"/>
      <c r="GW37" s="47"/>
      <c r="GX37" s="47"/>
      <c r="GY37" s="47"/>
      <c r="GZ37" s="47"/>
      <c r="HA37" s="47"/>
      <c r="HB37" s="47"/>
      <c r="HC37" s="47"/>
      <c r="HD37" s="47"/>
      <c r="HE37" s="47"/>
      <c r="HF37" s="47"/>
      <c r="HG37" s="47"/>
      <c r="HH37" s="47"/>
      <c r="HI37" s="47"/>
      <c r="HJ37" s="47"/>
      <c r="HK37" s="47"/>
      <c r="HL37" s="47"/>
      <c r="HM37" s="47"/>
      <c r="HN37" s="47"/>
      <c r="HO37" s="47"/>
      <c r="HP37" s="47"/>
      <c r="HQ37" s="47"/>
      <c r="HR37" s="47"/>
      <c r="HS37" s="47"/>
      <c r="HT37" s="47"/>
      <c r="HU37" s="47"/>
      <c r="HV37" s="47"/>
      <c r="HW37" s="47"/>
      <c r="HX37" s="47"/>
      <c r="HY37" s="47"/>
      <c r="HZ37" s="47"/>
      <c r="IA37" s="47"/>
      <c r="IB37" s="47"/>
      <c r="IC37" s="47"/>
      <c r="ID37" s="47"/>
      <c r="IE37" s="47"/>
      <c r="IF37" s="47"/>
      <c r="IG37" s="47"/>
      <c r="IH37" s="47"/>
      <c r="II37" s="47"/>
      <c r="IJ37" s="47"/>
      <c r="IK37" s="47"/>
      <c r="IL37" s="47"/>
      <c r="IM37" s="47"/>
      <c r="IN37" s="47"/>
      <c r="IO37" s="47"/>
      <c r="IP37" s="47"/>
      <c r="IQ37" s="47"/>
      <c r="IR37" s="47"/>
      <c r="IS37" s="47"/>
      <c r="IT37" s="47"/>
      <c r="IU37" s="47"/>
      <c r="IV37" s="47"/>
      <c r="IW37" s="47"/>
      <c r="IX37" s="47"/>
      <c r="IY37" s="47"/>
      <c r="IZ37" s="47"/>
      <c r="JA37" s="47"/>
      <c r="JB37" s="47"/>
      <c r="JC37" s="47"/>
      <c r="JD37" s="47"/>
      <c r="JE37" s="47"/>
      <c r="JF37" s="47"/>
      <c r="JG37" s="47"/>
      <c r="JH37" s="47"/>
      <c r="JI37" s="47"/>
      <c r="JJ37" s="47"/>
      <c r="JK37" s="47"/>
      <c r="JL37" s="47"/>
      <c r="JM37" s="47"/>
      <c r="JN37" s="47"/>
      <c r="JO37" s="47"/>
      <c r="JP37" s="47"/>
      <c r="JQ37" s="47"/>
      <c r="JR37" s="47"/>
      <c r="JS37" s="47"/>
      <c r="JT37" s="47"/>
      <c r="JU37" s="47"/>
      <c r="JV37" s="47"/>
      <c r="JW37" s="47"/>
      <c r="JX37" s="47"/>
      <c r="JY37" s="47"/>
      <c r="JZ37" s="47"/>
      <c r="KA37" s="47"/>
      <c r="KB37" s="47"/>
      <c r="KC37" s="47"/>
      <c r="KD37" s="47"/>
      <c r="KE37" s="47"/>
      <c r="KF37" s="47"/>
      <c r="KG37" s="47"/>
      <c r="KH37" s="47"/>
      <c r="KI37" s="47"/>
      <c r="KJ37" s="47"/>
      <c r="KK37" s="47"/>
      <c r="KL37" s="47"/>
      <c r="KM37" s="47"/>
      <c r="KN37" s="47"/>
      <c r="KO37" s="47"/>
      <c r="KP37" s="47"/>
      <c r="KQ37" s="47"/>
      <c r="KR37" s="47"/>
      <c r="KS37" s="47"/>
      <c r="KT37" s="47"/>
      <c r="KU37" s="47"/>
      <c r="KV37" s="47"/>
      <c r="KW37" s="47"/>
      <c r="KX37" s="47"/>
      <c r="KY37" s="47"/>
      <c r="KZ37" s="47"/>
      <c r="LA37" s="47"/>
      <c r="LB37" s="47"/>
      <c r="LC37" s="47"/>
      <c r="LD37" s="47"/>
      <c r="LE37" s="47"/>
      <c r="LF37" s="47"/>
      <c r="LG37" s="47"/>
      <c r="LH37" s="47"/>
      <c r="LI37" s="47"/>
      <c r="LJ37" s="47"/>
      <c r="LK37" s="47"/>
      <c r="LL37" s="47"/>
      <c r="LM37" s="47"/>
      <c r="LN37" s="47"/>
      <c r="LO37" s="47"/>
      <c r="LP37" s="47"/>
      <c r="LQ37" s="47"/>
      <c r="LR37" s="47"/>
      <c r="LS37" s="47"/>
      <c r="LT37" s="47"/>
      <c r="LU37" s="47"/>
      <c r="LV37" s="47"/>
      <c r="LW37" s="47"/>
      <c r="LX37" s="48"/>
      <c r="LY37" s="78"/>
    </row>
    <row r="38" spans="1:337" ht="15.75" thickTop="1">
      <c r="A38" s="81" t="str">
        <f>Source!A20</f>
        <v>BENARRBIA Djamel-Eddine</v>
      </c>
      <c r="B38" s="79">
        <f>Source!B20</f>
        <v>310896</v>
      </c>
      <c r="C38" s="4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  <c r="KK38" s="16"/>
      <c r="KL38" s="16"/>
      <c r="KM38" s="16"/>
      <c r="KN38" s="16"/>
      <c r="KO38" s="16"/>
      <c r="KP38" s="16"/>
      <c r="KQ38" s="16"/>
      <c r="KR38" s="16"/>
      <c r="KS38" s="16"/>
      <c r="KT38" s="16"/>
      <c r="KU38" s="16"/>
      <c r="KV38" s="16"/>
      <c r="KW38" s="16"/>
      <c r="KX38" s="16"/>
      <c r="KY38" s="16"/>
      <c r="KZ38" s="16"/>
      <c r="LA38" s="16"/>
      <c r="LB38" s="16"/>
      <c r="LC38" s="16"/>
      <c r="LD38" s="16"/>
      <c r="LE38" s="16"/>
      <c r="LF38" s="16"/>
      <c r="LG38" s="16"/>
      <c r="LH38" s="16"/>
      <c r="LI38" s="16"/>
      <c r="LJ38" s="16"/>
      <c r="LK38" s="16"/>
      <c r="LL38" s="16"/>
      <c r="LM38" s="16"/>
      <c r="LN38" s="16"/>
      <c r="LO38" s="16"/>
      <c r="LP38" s="16"/>
      <c r="LQ38" s="16"/>
      <c r="LR38" s="16"/>
      <c r="LS38" s="16"/>
      <c r="LT38" s="16"/>
      <c r="LU38" s="16"/>
      <c r="LV38" s="16"/>
      <c r="LW38" s="16"/>
      <c r="LX38" s="16"/>
      <c r="LY38" s="75">
        <f t="shared" ref="LY38" si="16">COUNTA(C38:LX39)</f>
        <v>0</v>
      </c>
    </row>
    <row r="39" spans="1:337" ht="15.75" thickBot="1">
      <c r="A39" s="82"/>
      <c r="B39" s="80"/>
      <c r="C39" s="18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20"/>
      <c r="LY39" s="76"/>
    </row>
    <row r="40" spans="1:337" ht="15.75" thickTop="1">
      <c r="A40" s="57" t="str">
        <f>Source!A21</f>
        <v>BENDRIRA Mohamed</v>
      </c>
      <c r="B40" s="59">
        <f>Source!B21</f>
        <v>310925</v>
      </c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  <c r="CZ40" s="50"/>
      <c r="DA40" s="50"/>
      <c r="DB40" s="50"/>
      <c r="DC40" s="50"/>
      <c r="DD40" s="50"/>
      <c r="DE40" s="50"/>
      <c r="DF40" s="50"/>
      <c r="DG40" s="50"/>
      <c r="DH40" s="50"/>
      <c r="DI40" s="50"/>
      <c r="DJ40" s="50"/>
      <c r="DK40" s="50"/>
      <c r="DL40" s="50"/>
      <c r="DM40" s="50"/>
      <c r="DN40" s="50"/>
      <c r="DO40" s="50"/>
      <c r="DP40" s="50"/>
      <c r="DQ40" s="50"/>
      <c r="DR40" s="50"/>
      <c r="DS40" s="50"/>
      <c r="DT40" s="50"/>
      <c r="DU40" s="50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C40" s="50"/>
      <c r="GD40" s="50"/>
      <c r="GE40" s="50"/>
      <c r="GF40" s="50"/>
      <c r="GG40" s="50"/>
      <c r="GH40" s="50"/>
      <c r="GI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  <c r="IW40" s="50"/>
      <c r="IX40" s="50"/>
      <c r="IY40" s="50"/>
      <c r="IZ40" s="50"/>
      <c r="JA40" s="50"/>
      <c r="JB40" s="50"/>
      <c r="JC40" s="50"/>
      <c r="JD40" s="50"/>
      <c r="JE40" s="50"/>
      <c r="JF40" s="50"/>
      <c r="JG40" s="50"/>
      <c r="JH40" s="50"/>
      <c r="JI40" s="50"/>
      <c r="JJ40" s="50"/>
      <c r="JK40" s="50"/>
      <c r="JL40" s="50"/>
      <c r="JM40" s="50"/>
      <c r="JN40" s="50"/>
      <c r="JO40" s="50"/>
      <c r="JP40" s="50"/>
      <c r="JQ40" s="50"/>
      <c r="JR40" s="50"/>
      <c r="JS40" s="50"/>
      <c r="JT40" s="50"/>
      <c r="JU40" s="50"/>
      <c r="JV40" s="50"/>
      <c r="JW40" s="50"/>
      <c r="JX40" s="50"/>
      <c r="JY40" s="50"/>
      <c r="JZ40" s="50"/>
      <c r="KA40" s="50"/>
      <c r="KB40" s="50"/>
      <c r="KC40" s="50"/>
      <c r="KD40" s="50"/>
      <c r="KE40" s="50"/>
      <c r="KF40" s="50"/>
      <c r="KG40" s="50"/>
      <c r="KH40" s="50"/>
      <c r="KI40" s="50"/>
      <c r="KJ40" s="50"/>
      <c r="KK40" s="50"/>
      <c r="KL40" s="50"/>
      <c r="KM40" s="50"/>
      <c r="KN40" s="50"/>
      <c r="KO40" s="50"/>
      <c r="KP40" s="50"/>
      <c r="KQ40" s="50"/>
      <c r="KR40" s="50"/>
      <c r="KS40" s="50"/>
      <c r="KT40" s="50"/>
      <c r="KU40" s="50"/>
      <c r="KV40" s="50"/>
      <c r="KW40" s="50"/>
      <c r="KX40" s="50"/>
      <c r="KY40" s="50"/>
      <c r="KZ40" s="50"/>
      <c r="LA40" s="50"/>
      <c r="LB40" s="50"/>
      <c r="LC40" s="50"/>
      <c r="LD40" s="50"/>
      <c r="LE40" s="50"/>
      <c r="LF40" s="50"/>
      <c r="LG40" s="50"/>
      <c r="LH40" s="50"/>
      <c r="LI40" s="50"/>
      <c r="LJ40" s="50"/>
      <c r="LK40" s="50"/>
      <c r="LL40" s="50"/>
      <c r="LM40" s="50"/>
      <c r="LN40" s="50"/>
      <c r="LO40" s="50"/>
      <c r="LP40" s="50"/>
      <c r="LQ40" s="50"/>
      <c r="LR40" s="50"/>
      <c r="LS40" s="50"/>
      <c r="LT40" s="50"/>
      <c r="LU40" s="50"/>
      <c r="LV40" s="50"/>
      <c r="LW40" s="50"/>
      <c r="LX40" s="51"/>
      <c r="LY40" s="77">
        <f t="shared" ref="LY40" si="17">COUNTA(C40:LX41)</f>
        <v>0</v>
      </c>
    </row>
    <row r="41" spans="1:337" ht="15.75" thickBot="1">
      <c r="A41" s="58"/>
      <c r="B41" s="61"/>
      <c r="C41" s="46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47"/>
      <c r="DC41" s="47"/>
      <c r="DD41" s="47"/>
      <c r="DE41" s="47"/>
      <c r="DF41" s="47"/>
      <c r="DG41" s="47"/>
      <c r="DH41" s="47"/>
      <c r="DI41" s="47"/>
      <c r="DJ41" s="47"/>
      <c r="DK41" s="47"/>
      <c r="DL41" s="47"/>
      <c r="DM41" s="47"/>
      <c r="DN41" s="47"/>
      <c r="DO41" s="47"/>
      <c r="DP41" s="47"/>
      <c r="DQ41" s="47"/>
      <c r="DR41" s="47"/>
      <c r="DS41" s="47"/>
      <c r="DT41" s="47"/>
      <c r="DU41" s="47"/>
      <c r="DV41" s="47"/>
      <c r="DW41" s="47"/>
      <c r="DX41" s="47"/>
      <c r="DY41" s="47"/>
      <c r="DZ41" s="47"/>
      <c r="EA41" s="47"/>
      <c r="EB41" s="47"/>
      <c r="EC41" s="47"/>
      <c r="ED41" s="47"/>
      <c r="EE41" s="47"/>
      <c r="EF41" s="47"/>
      <c r="EG41" s="47"/>
      <c r="EH41" s="47"/>
      <c r="EI41" s="47"/>
      <c r="EJ41" s="47"/>
      <c r="EK41" s="47"/>
      <c r="EL41" s="47"/>
      <c r="EM41" s="47"/>
      <c r="EN41" s="47"/>
      <c r="EO41" s="47"/>
      <c r="EP41" s="47"/>
      <c r="EQ41" s="47"/>
      <c r="ER41" s="47"/>
      <c r="ES41" s="47"/>
      <c r="ET41" s="47"/>
      <c r="EU41" s="47"/>
      <c r="EV41" s="47"/>
      <c r="EW41" s="47"/>
      <c r="EX41" s="47"/>
      <c r="EY41" s="47"/>
      <c r="EZ41" s="47"/>
      <c r="FA41" s="47"/>
      <c r="FB41" s="47"/>
      <c r="FC41" s="47"/>
      <c r="FD41" s="47"/>
      <c r="FE41" s="47"/>
      <c r="FF41" s="47"/>
      <c r="FG41" s="47"/>
      <c r="FH41" s="47"/>
      <c r="FI41" s="47"/>
      <c r="FJ41" s="47"/>
      <c r="FK41" s="47"/>
      <c r="FL41" s="47"/>
      <c r="FM41" s="47"/>
      <c r="FN41" s="47"/>
      <c r="FO41" s="47"/>
      <c r="FP41" s="47"/>
      <c r="FQ41" s="47"/>
      <c r="FR41" s="47"/>
      <c r="FS41" s="47"/>
      <c r="FT41" s="47"/>
      <c r="FU41" s="47"/>
      <c r="FV41" s="47"/>
      <c r="FW41" s="47"/>
      <c r="FX41" s="47"/>
      <c r="FY41" s="47"/>
      <c r="FZ41" s="47"/>
      <c r="GA41" s="47"/>
      <c r="GB41" s="47"/>
      <c r="GC41" s="47"/>
      <c r="GD41" s="47"/>
      <c r="GE41" s="47"/>
      <c r="GF41" s="47"/>
      <c r="GG41" s="47"/>
      <c r="GH41" s="47"/>
      <c r="GI41" s="47"/>
      <c r="GJ41" s="47"/>
      <c r="GK41" s="47"/>
      <c r="GL41" s="47"/>
      <c r="GM41" s="47"/>
      <c r="GN41" s="47"/>
      <c r="GO41" s="47"/>
      <c r="GP41" s="47"/>
      <c r="GQ41" s="47"/>
      <c r="GR41" s="47"/>
      <c r="GS41" s="47"/>
      <c r="GT41" s="47"/>
      <c r="GU41" s="47"/>
      <c r="GV41" s="47"/>
      <c r="GW41" s="47"/>
      <c r="GX41" s="47"/>
      <c r="GY41" s="47"/>
      <c r="GZ41" s="47"/>
      <c r="HA41" s="47"/>
      <c r="HB41" s="47"/>
      <c r="HC41" s="47"/>
      <c r="HD41" s="47"/>
      <c r="HE41" s="47"/>
      <c r="HF41" s="47"/>
      <c r="HG41" s="47"/>
      <c r="HH41" s="47"/>
      <c r="HI41" s="47"/>
      <c r="HJ41" s="47"/>
      <c r="HK41" s="47"/>
      <c r="HL41" s="47"/>
      <c r="HM41" s="47"/>
      <c r="HN41" s="47"/>
      <c r="HO41" s="47"/>
      <c r="HP41" s="47"/>
      <c r="HQ41" s="47"/>
      <c r="HR41" s="47"/>
      <c r="HS41" s="47"/>
      <c r="HT41" s="47"/>
      <c r="HU41" s="47"/>
      <c r="HV41" s="47"/>
      <c r="HW41" s="47"/>
      <c r="HX41" s="47"/>
      <c r="HY41" s="47"/>
      <c r="HZ41" s="47"/>
      <c r="IA41" s="47"/>
      <c r="IB41" s="47"/>
      <c r="IC41" s="47"/>
      <c r="ID41" s="47"/>
      <c r="IE41" s="47"/>
      <c r="IF41" s="47"/>
      <c r="IG41" s="47"/>
      <c r="IH41" s="47"/>
      <c r="II41" s="47"/>
      <c r="IJ41" s="47"/>
      <c r="IK41" s="47"/>
      <c r="IL41" s="47"/>
      <c r="IM41" s="47"/>
      <c r="IN41" s="47"/>
      <c r="IO41" s="47"/>
      <c r="IP41" s="47"/>
      <c r="IQ41" s="47"/>
      <c r="IR41" s="47"/>
      <c r="IS41" s="47"/>
      <c r="IT41" s="47"/>
      <c r="IU41" s="47"/>
      <c r="IV41" s="47"/>
      <c r="IW41" s="47"/>
      <c r="IX41" s="47"/>
      <c r="IY41" s="47"/>
      <c r="IZ41" s="47"/>
      <c r="JA41" s="47"/>
      <c r="JB41" s="47"/>
      <c r="JC41" s="47"/>
      <c r="JD41" s="47"/>
      <c r="JE41" s="47"/>
      <c r="JF41" s="47"/>
      <c r="JG41" s="47"/>
      <c r="JH41" s="47"/>
      <c r="JI41" s="47"/>
      <c r="JJ41" s="47"/>
      <c r="JK41" s="47"/>
      <c r="JL41" s="47"/>
      <c r="JM41" s="47"/>
      <c r="JN41" s="47"/>
      <c r="JO41" s="47"/>
      <c r="JP41" s="47"/>
      <c r="JQ41" s="47"/>
      <c r="JR41" s="47"/>
      <c r="JS41" s="47"/>
      <c r="JT41" s="47"/>
      <c r="JU41" s="47"/>
      <c r="JV41" s="47"/>
      <c r="JW41" s="47"/>
      <c r="JX41" s="47"/>
      <c r="JY41" s="47"/>
      <c r="JZ41" s="47"/>
      <c r="KA41" s="47"/>
      <c r="KB41" s="47"/>
      <c r="KC41" s="47"/>
      <c r="KD41" s="47"/>
      <c r="KE41" s="47"/>
      <c r="KF41" s="47"/>
      <c r="KG41" s="47"/>
      <c r="KH41" s="47"/>
      <c r="KI41" s="47"/>
      <c r="KJ41" s="47"/>
      <c r="KK41" s="47"/>
      <c r="KL41" s="47"/>
      <c r="KM41" s="47"/>
      <c r="KN41" s="47"/>
      <c r="KO41" s="47"/>
      <c r="KP41" s="47"/>
      <c r="KQ41" s="47"/>
      <c r="KR41" s="47"/>
      <c r="KS41" s="47"/>
      <c r="KT41" s="47"/>
      <c r="KU41" s="47"/>
      <c r="KV41" s="47"/>
      <c r="KW41" s="47"/>
      <c r="KX41" s="47"/>
      <c r="KY41" s="47"/>
      <c r="KZ41" s="47"/>
      <c r="LA41" s="47"/>
      <c r="LB41" s="47"/>
      <c r="LC41" s="47"/>
      <c r="LD41" s="47"/>
      <c r="LE41" s="47"/>
      <c r="LF41" s="47"/>
      <c r="LG41" s="47"/>
      <c r="LH41" s="47"/>
      <c r="LI41" s="47"/>
      <c r="LJ41" s="47"/>
      <c r="LK41" s="47"/>
      <c r="LL41" s="47"/>
      <c r="LM41" s="47"/>
      <c r="LN41" s="47"/>
      <c r="LO41" s="47"/>
      <c r="LP41" s="47"/>
      <c r="LQ41" s="47"/>
      <c r="LR41" s="47"/>
      <c r="LS41" s="47"/>
      <c r="LT41" s="47"/>
      <c r="LU41" s="47"/>
      <c r="LV41" s="47"/>
      <c r="LW41" s="47"/>
      <c r="LX41" s="48"/>
      <c r="LY41" s="78"/>
    </row>
    <row r="42" spans="1:337" ht="15.75" thickTop="1">
      <c r="A42" s="81" t="str">
        <f>Source!A22</f>
        <v>BENHADDOU Ahmed Salim</v>
      </c>
      <c r="B42" s="79">
        <f>Source!B22</f>
        <v>310908</v>
      </c>
      <c r="C42" s="4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  <c r="IK42" s="16"/>
      <c r="IL42" s="16"/>
      <c r="IM42" s="16"/>
      <c r="IN42" s="16"/>
      <c r="IO42" s="16"/>
      <c r="IP42" s="16"/>
      <c r="IQ42" s="16"/>
      <c r="IR42" s="16"/>
      <c r="IS42" s="16"/>
      <c r="IT42" s="16"/>
      <c r="IU42" s="16"/>
      <c r="IV42" s="16"/>
      <c r="IW42" s="16"/>
      <c r="IX42" s="16"/>
      <c r="IY42" s="16"/>
      <c r="IZ42" s="16"/>
      <c r="JA42" s="16"/>
      <c r="JB42" s="16"/>
      <c r="JC42" s="16"/>
      <c r="JD42" s="16"/>
      <c r="JE42" s="16"/>
      <c r="JF42" s="16"/>
      <c r="JG42" s="16"/>
      <c r="JH42" s="16"/>
      <c r="JI42" s="16"/>
      <c r="JJ42" s="16"/>
      <c r="JK42" s="16"/>
      <c r="JL42" s="16"/>
      <c r="JM42" s="16"/>
      <c r="JN42" s="16"/>
      <c r="JO42" s="16"/>
      <c r="JP42" s="16"/>
      <c r="JQ42" s="16"/>
      <c r="JR42" s="16"/>
      <c r="JS42" s="16"/>
      <c r="JT42" s="16"/>
      <c r="JU42" s="16"/>
      <c r="JV42" s="16"/>
      <c r="JW42" s="16"/>
      <c r="JX42" s="16"/>
      <c r="JY42" s="16"/>
      <c r="JZ42" s="16"/>
      <c r="KA42" s="16"/>
      <c r="KB42" s="16"/>
      <c r="KC42" s="16"/>
      <c r="KD42" s="16"/>
      <c r="KE42" s="16"/>
      <c r="KF42" s="16"/>
      <c r="KG42" s="16"/>
      <c r="KH42" s="16"/>
      <c r="KI42" s="16"/>
      <c r="KJ42" s="16"/>
      <c r="KK42" s="16"/>
      <c r="KL42" s="16"/>
      <c r="KM42" s="16"/>
      <c r="KN42" s="16"/>
      <c r="KO42" s="16"/>
      <c r="KP42" s="16"/>
      <c r="KQ42" s="16"/>
      <c r="KR42" s="16"/>
      <c r="KS42" s="16"/>
      <c r="KT42" s="16"/>
      <c r="KU42" s="16"/>
      <c r="KV42" s="16"/>
      <c r="KW42" s="16"/>
      <c r="KX42" s="16"/>
      <c r="KY42" s="16"/>
      <c r="KZ42" s="16"/>
      <c r="LA42" s="16"/>
      <c r="LB42" s="16"/>
      <c r="LC42" s="16"/>
      <c r="LD42" s="16"/>
      <c r="LE42" s="16"/>
      <c r="LF42" s="16"/>
      <c r="LG42" s="16"/>
      <c r="LH42" s="16"/>
      <c r="LI42" s="16"/>
      <c r="LJ42" s="16"/>
      <c r="LK42" s="16"/>
      <c r="LL42" s="16"/>
      <c r="LM42" s="16"/>
      <c r="LN42" s="16"/>
      <c r="LO42" s="16"/>
      <c r="LP42" s="16"/>
      <c r="LQ42" s="16"/>
      <c r="LR42" s="16"/>
      <c r="LS42" s="16"/>
      <c r="LT42" s="16"/>
      <c r="LU42" s="16"/>
      <c r="LV42" s="16"/>
      <c r="LW42" s="16"/>
      <c r="LX42" s="16"/>
      <c r="LY42" s="75">
        <f t="shared" ref="LY42" si="18">COUNTA(C42:LX43)</f>
        <v>0</v>
      </c>
    </row>
    <row r="43" spans="1:337" ht="15.75" thickBot="1">
      <c r="A43" s="82"/>
      <c r="B43" s="80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20"/>
      <c r="LY43" s="76"/>
    </row>
    <row r="44" spans="1:337" ht="15.75" thickTop="1">
      <c r="A44" s="57" t="str">
        <f>Source!A23</f>
        <v>BENHADRIA Ahmed Hocine</v>
      </c>
      <c r="B44" s="59">
        <f>Source!B23</f>
        <v>310321</v>
      </c>
      <c r="C44" s="49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0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50"/>
      <c r="DB44" s="50"/>
      <c r="DC44" s="50"/>
      <c r="DD44" s="50"/>
      <c r="DE44" s="50"/>
      <c r="DF44" s="50"/>
      <c r="DG44" s="50"/>
      <c r="DH44" s="50"/>
      <c r="DI44" s="50"/>
      <c r="DJ44" s="50"/>
      <c r="DK44" s="50"/>
      <c r="DL44" s="50"/>
      <c r="DM44" s="50"/>
      <c r="DN44" s="50"/>
      <c r="DO44" s="50"/>
      <c r="DP44" s="50"/>
      <c r="DQ44" s="50"/>
      <c r="DR44" s="50"/>
      <c r="DS44" s="50"/>
      <c r="DT44" s="50"/>
      <c r="DU44" s="50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C44" s="50"/>
      <c r="GD44" s="50"/>
      <c r="GE44" s="50"/>
      <c r="GF44" s="50"/>
      <c r="GG44" s="50"/>
      <c r="GH44" s="50"/>
      <c r="GI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  <c r="IW44" s="50"/>
      <c r="IX44" s="50"/>
      <c r="IY44" s="50"/>
      <c r="IZ44" s="50"/>
      <c r="JA44" s="50"/>
      <c r="JB44" s="50"/>
      <c r="JC44" s="50"/>
      <c r="JD44" s="50"/>
      <c r="JE44" s="50"/>
      <c r="JF44" s="50"/>
      <c r="JG44" s="50"/>
      <c r="JH44" s="50"/>
      <c r="JI44" s="50"/>
      <c r="JJ44" s="50"/>
      <c r="JK44" s="50"/>
      <c r="JL44" s="50"/>
      <c r="JM44" s="50"/>
      <c r="JN44" s="50"/>
      <c r="JO44" s="50"/>
      <c r="JP44" s="50"/>
      <c r="JQ44" s="50"/>
      <c r="JR44" s="50"/>
      <c r="JS44" s="50"/>
      <c r="JT44" s="50"/>
      <c r="JU44" s="50"/>
      <c r="JV44" s="50"/>
      <c r="JW44" s="50"/>
      <c r="JX44" s="50"/>
      <c r="JY44" s="50"/>
      <c r="JZ44" s="50"/>
      <c r="KA44" s="50"/>
      <c r="KB44" s="50"/>
      <c r="KC44" s="50"/>
      <c r="KD44" s="50"/>
      <c r="KE44" s="50"/>
      <c r="KF44" s="50"/>
      <c r="KG44" s="50"/>
      <c r="KH44" s="50"/>
      <c r="KI44" s="50"/>
      <c r="KJ44" s="50"/>
      <c r="KK44" s="50"/>
      <c r="KL44" s="50"/>
      <c r="KM44" s="50"/>
      <c r="KN44" s="50"/>
      <c r="KO44" s="50"/>
      <c r="KP44" s="50"/>
      <c r="KQ44" s="50"/>
      <c r="KR44" s="50"/>
      <c r="KS44" s="50"/>
      <c r="KT44" s="50"/>
      <c r="KU44" s="50"/>
      <c r="KV44" s="50"/>
      <c r="KW44" s="50"/>
      <c r="KX44" s="50"/>
      <c r="KY44" s="50"/>
      <c r="KZ44" s="50"/>
      <c r="LA44" s="50"/>
      <c r="LB44" s="50"/>
      <c r="LC44" s="50"/>
      <c r="LD44" s="50"/>
      <c r="LE44" s="50"/>
      <c r="LF44" s="50"/>
      <c r="LG44" s="50"/>
      <c r="LH44" s="50"/>
      <c r="LI44" s="50"/>
      <c r="LJ44" s="50"/>
      <c r="LK44" s="50"/>
      <c r="LL44" s="50"/>
      <c r="LM44" s="50"/>
      <c r="LN44" s="50"/>
      <c r="LO44" s="50"/>
      <c r="LP44" s="50"/>
      <c r="LQ44" s="50"/>
      <c r="LR44" s="50"/>
      <c r="LS44" s="50"/>
      <c r="LT44" s="50"/>
      <c r="LU44" s="50"/>
      <c r="LV44" s="50"/>
      <c r="LW44" s="50"/>
      <c r="LX44" s="51"/>
      <c r="LY44" s="77">
        <f t="shared" ref="LY44" si="19">COUNTA(C44:LX45)</f>
        <v>0</v>
      </c>
    </row>
    <row r="45" spans="1:337" ht="15.75" thickBot="1">
      <c r="A45" s="58"/>
      <c r="B45" s="61"/>
      <c r="C45" s="46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7"/>
      <c r="IX45" s="47"/>
      <c r="IY45" s="47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  <c r="KK45" s="47"/>
      <c r="KL45" s="47"/>
      <c r="KM45" s="47"/>
      <c r="KN45" s="47"/>
      <c r="KO45" s="47"/>
      <c r="KP45" s="47"/>
      <c r="KQ45" s="47"/>
      <c r="KR45" s="47"/>
      <c r="KS45" s="47"/>
      <c r="KT45" s="47"/>
      <c r="KU45" s="47"/>
      <c r="KV45" s="47"/>
      <c r="KW45" s="47"/>
      <c r="KX45" s="47"/>
      <c r="KY45" s="47"/>
      <c r="KZ45" s="47"/>
      <c r="LA45" s="47"/>
      <c r="LB45" s="47"/>
      <c r="LC45" s="47"/>
      <c r="LD45" s="47"/>
      <c r="LE45" s="47"/>
      <c r="LF45" s="47"/>
      <c r="LG45" s="47"/>
      <c r="LH45" s="47"/>
      <c r="LI45" s="47"/>
      <c r="LJ45" s="47"/>
      <c r="LK45" s="47"/>
      <c r="LL45" s="47"/>
      <c r="LM45" s="47"/>
      <c r="LN45" s="47"/>
      <c r="LO45" s="47"/>
      <c r="LP45" s="47"/>
      <c r="LQ45" s="47"/>
      <c r="LR45" s="47"/>
      <c r="LS45" s="47"/>
      <c r="LT45" s="47"/>
      <c r="LU45" s="47"/>
      <c r="LV45" s="47"/>
      <c r="LW45" s="47"/>
      <c r="LX45" s="48"/>
      <c r="LY45" s="78"/>
    </row>
    <row r="46" spans="1:337" ht="15.75" thickTop="1">
      <c r="A46" s="81" t="str">
        <f>Source!A24</f>
        <v>BENICHOU Rachid</v>
      </c>
      <c r="B46" s="79">
        <f>Source!B24</f>
        <v>310113</v>
      </c>
      <c r="C46" s="4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16"/>
      <c r="IN46" s="16"/>
      <c r="IO46" s="16"/>
      <c r="IP46" s="16"/>
      <c r="IQ46" s="16"/>
      <c r="IR46" s="16"/>
      <c r="IS46" s="16"/>
      <c r="IT46" s="16"/>
      <c r="IU46" s="16"/>
      <c r="IV46" s="16"/>
      <c r="IW46" s="16"/>
      <c r="IX46" s="16"/>
      <c r="IY46" s="16"/>
      <c r="IZ46" s="16"/>
      <c r="JA46" s="16"/>
      <c r="JB46" s="16"/>
      <c r="JC46" s="16"/>
      <c r="JD46" s="16"/>
      <c r="JE46" s="16"/>
      <c r="JF46" s="16"/>
      <c r="JG46" s="16"/>
      <c r="JH46" s="16"/>
      <c r="JI46" s="16"/>
      <c r="JJ46" s="16"/>
      <c r="JK46" s="16"/>
      <c r="JL46" s="16"/>
      <c r="JM46" s="16"/>
      <c r="JN46" s="16"/>
      <c r="JO46" s="16"/>
      <c r="JP46" s="16"/>
      <c r="JQ46" s="16"/>
      <c r="JR46" s="16"/>
      <c r="JS46" s="16"/>
      <c r="JT46" s="16"/>
      <c r="JU46" s="16"/>
      <c r="JV46" s="16"/>
      <c r="JW46" s="16"/>
      <c r="JX46" s="16"/>
      <c r="JY46" s="16"/>
      <c r="JZ46" s="16"/>
      <c r="KA46" s="16"/>
      <c r="KB46" s="16"/>
      <c r="KC46" s="16"/>
      <c r="KD46" s="16"/>
      <c r="KE46" s="16"/>
      <c r="KF46" s="16"/>
      <c r="KG46" s="16"/>
      <c r="KH46" s="16"/>
      <c r="KI46" s="16"/>
      <c r="KJ46" s="16"/>
      <c r="KK46" s="16"/>
      <c r="KL46" s="16"/>
      <c r="KM46" s="16"/>
      <c r="KN46" s="16"/>
      <c r="KO46" s="16"/>
      <c r="KP46" s="16"/>
      <c r="KQ46" s="16"/>
      <c r="KR46" s="16"/>
      <c r="KS46" s="16"/>
      <c r="KT46" s="16"/>
      <c r="KU46" s="16"/>
      <c r="KV46" s="16"/>
      <c r="KW46" s="16"/>
      <c r="KX46" s="16"/>
      <c r="KY46" s="16"/>
      <c r="KZ46" s="16"/>
      <c r="LA46" s="16"/>
      <c r="LB46" s="16"/>
      <c r="LC46" s="16"/>
      <c r="LD46" s="16"/>
      <c r="LE46" s="16"/>
      <c r="LF46" s="16"/>
      <c r="LG46" s="16"/>
      <c r="LH46" s="16"/>
      <c r="LI46" s="16"/>
      <c r="LJ46" s="16"/>
      <c r="LK46" s="16"/>
      <c r="LL46" s="16"/>
      <c r="LM46" s="16"/>
      <c r="LN46" s="16"/>
      <c r="LO46" s="16"/>
      <c r="LP46" s="16"/>
      <c r="LQ46" s="16"/>
      <c r="LR46" s="16"/>
      <c r="LS46" s="16"/>
      <c r="LT46" s="16"/>
      <c r="LU46" s="16"/>
      <c r="LV46" s="16"/>
      <c r="LW46" s="16"/>
      <c r="LX46" s="16"/>
      <c r="LY46" s="75">
        <f t="shared" ref="LY46" si="20">COUNTA(C46:LX47)</f>
        <v>0</v>
      </c>
    </row>
    <row r="47" spans="1:337" ht="15.75" thickBot="1">
      <c r="A47" s="82"/>
      <c r="B47" s="80"/>
      <c r="C47" s="18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20"/>
      <c r="LY47" s="76"/>
    </row>
    <row r="48" spans="1:337" ht="15.75" thickTop="1">
      <c r="A48" s="57" t="str">
        <f>Source!A25</f>
        <v>BENIEDDI Ali</v>
      </c>
      <c r="B48" s="59">
        <f>Source!B25</f>
        <v>310863</v>
      </c>
      <c r="C48" s="49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50"/>
      <c r="CZ48" s="50"/>
      <c r="DA48" s="50"/>
      <c r="DB48" s="50"/>
      <c r="DC48" s="50"/>
      <c r="DD48" s="50"/>
      <c r="DE48" s="50"/>
      <c r="DF48" s="50"/>
      <c r="DG48" s="50"/>
      <c r="DH48" s="50"/>
      <c r="DI48" s="50"/>
      <c r="DJ48" s="50"/>
      <c r="DK48" s="50"/>
      <c r="DL48" s="50"/>
      <c r="DM48" s="50"/>
      <c r="DN48" s="50"/>
      <c r="DO48" s="50"/>
      <c r="DP48" s="50"/>
      <c r="DQ48" s="50"/>
      <c r="DR48" s="50"/>
      <c r="DS48" s="50"/>
      <c r="DT48" s="50"/>
      <c r="DU48" s="50"/>
      <c r="DV48" s="50"/>
      <c r="DW48" s="50"/>
      <c r="DX48" s="50"/>
      <c r="DY48" s="50"/>
      <c r="DZ48" s="50"/>
      <c r="EA48" s="50"/>
      <c r="EB48" s="50"/>
      <c r="EC48" s="50"/>
      <c r="ED48" s="50"/>
      <c r="EE48" s="50"/>
      <c r="EF48" s="50"/>
      <c r="EG48" s="50"/>
      <c r="EH48" s="50"/>
      <c r="EI48" s="50"/>
      <c r="EJ48" s="50"/>
      <c r="EK48" s="50"/>
      <c r="EL48" s="50"/>
      <c r="EM48" s="50"/>
      <c r="EN48" s="50"/>
      <c r="EO48" s="50"/>
      <c r="EP48" s="50"/>
      <c r="EQ48" s="50"/>
      <c r="ER48" s="50"/>
      <c r="ES48" s="50"/>
      <c r="ET48" s="50"/>
      <c r="EU48" s="50"/>
      <c r="EV48" s="50"/>
      <c r="EW48" s="50"/>
      <c r="EX48" s="50"/>
      <c r="EY48" s="50"/>
      <c r="EZ48" s="50"/>
      <c r="FA48" s="50"/>
      <c r="FB48" s="50"/>
      <c r="FC48" s="50"/>
      <c r="FD48" s="50"/>
      <c r="FE48" s="50"/>
      <c r="FF48" s="50"/>
      <c r="FG48" s="50"/>
      <c r="FH48" s="50"/>
      <c r="FI48" s="50"/>
      <c r="FJ48" s="50"/>
      <c r="FK48" s="50"/>
      <c r="FL48" s="50"/>
      <c r="FM48" s="50"/>
      <c r="FN48" s="50"/>
      <c r="FO48" s="50"/>
      <c r="FP48" s="50"/>
      <c r="FQ48" s="50"/>
      <c r="FR48" s="50"/>
      <c r="FS48" s="50"/>
      <c r="FT48" s="50"/>
      <c r="FU48" s="50"/>
      <c r="FV48" s="50"/>
      <c r="FW48" s="50"/>
      <c r="FX48" s="50"/>
      <c r="FY48" s="50"/>
      <c r="FZ48" s="50"/>
      <c r="GA48" s="50"/>
      <c r="GB48" s="50"/>
      <c r="GC48" s="50"/>
      <c r="GD48" s="50"/>
      <c r="GE48" s="50"/>
      <c r="GF48" s="50"/>
      <c r="GG48" s="50"/>
      <c r="GH48" s="50"/>
      <c r="GI48" s="50"/>
      <c r="GJ48" s="50"/>
      <c r="GK48" s="50"/>
      <c r="GL48" s="50"/>
      <c r="GM48" s="50"/>
      <c r="GN48" s="50"/>
      <c r="GO48" s="50"/>
      <c r="GP48" s="50"/>
      <c r="GQ48" s="50"/>
      <c r="GR48" s="50"/>
      <c r="GS48" s="50"/>
      <c r="GT48" s="50"/>
      <c r="GU48" s="50"/>
      <c r="GV48" s="50"/>
      <c r="GW48" s="50"/>
      <c r="GX48" s="50"/>
      <c r="GY48" s="50"/>
      <c r="GZ48" s="50"/>
      <c r="HA48" s="50"/>
      <c r="HB48" s="50"/>
      <c r="HC48" s="50"/>
      <c r="HD48" s="50"/>
      <c r="HE48" s="50"/>
      <c r="HF48" s="50"/>
      <c r="HG48" s="50"/>
      <c r="HH48" s="50"/>
      <c r="HI48" s="50"/>
      <c r="HJ48" s="50"/>
      <c r="HK48" s="50"/>
      <c r="HL48" s="50"/>
      <c r="HM48" s="50"/>
      <c r="HN48" s="50"/>
      <c r="HO48" s="50"/>
      <c r="HP48" s="50"/>
      <c r="HQ48" s="50"/>
      <c r="HR48" s="50"/>
      <c r="HS48" s="50"/>
      <c r="HT48" s="50"/>
      <c r="HU48" s="50"/>
      <c r="HV48" s="50"/>
      <c r="HW48" s="50"/>
      <c r="HX48" s="50"/>
      <c r="HY48" s="50"/>
      <c r="HZ48" s="50"/>
      <c r="IA48" s="50"/>
      <c r="IB48" s="50"/>
      <c r="IC48" s="50"/>
      <c r="ID48" s="50"/>
      <c r="IE48" s="50"/>
      <c r="IF48" s="50"/>
      <c r="IG48" s="50"/>
      <c r="IH48" s="50"/>
      <c r="II48" s="50"/>
      <c r="IJ48" s="50"/>
      <c r="IK48" s="50"/>
      <c r="IL48" s="50"/>
      <c r="IM48" s="50"/>
      <c r="IN48" s="50"/>
      <c r="IO48" s="50"/>
      <c r="IP48" s="50"/>
      <c r="IQ48" s="50"/>
      <c r="IR48" s="50"/>
      <c r="IS48" s="50"/>
      <c r="IT48" s="50"/>
      <c r="IU48" s="50"/>
      <c r="IV48" s="50"/>
      <c r="IW48" s="50"/>
      <c r="IX48" s="50"/>
      <c r="IY48" s="50"/>
      <c r="IZ48" s="50"/>
      <c r="JA48" s="50"/>
      <c r="JB48" s="50"/>
      <c r="JC48" s="50"/>
      <c r="JD48" s="50"/>
      <c r="JE48" s="50"/>
      <c r="JF48" s="50"/>
      <c r="JG48" s="50"/>
      <c r="JH48" s="50"/>
      <c r="JI48" s="50"/>
      <c r="JJ48" s="50"/>
      <c r="JK48" s="50"/>
      <c r="JL48" s="50"/>
      <c r="JM48" s="50"/>
      <c r="JN48" s="50"/>
      <c r="JO48" s="50"/>
      <c r="JP48" s="50"/>
      <c r="JQ48" s="50"/>
      <c r="JR48" s="50"/>
      <c r="JS48" s="50"/>
      <c r="JT48" s="50"/>
      <c r="JU48" s="50"/>
      <c r="JV48" s="50"/>
      <c r="JW48" s="50"/>
      <c r="JX48" s="50"/>
      <c r="JY48" s="50"/>
      <c r="JZ48" s="50"/>
      <c r="KA48" s="50"/>
      <c r="KB48" s="50"/>
      <c r="KC48" s="50"/>
      <c r="KD48" s="50"/>
      <c r="KE48" s="50"/>
      <c r="KF48" s="50"/>
      <c r="KG48" s="50"/>
      <c r="KH48" s="50"/>
      <c r="KI48" s="50"/>
      <c r="KJ48" s="50"/>
      <c r="KK48" s="50"/>
      <c r="KL48" s="50"/>
      <c r="KM48" s="50"/>
      <c r="KN48" s="50"/>
      <c r="KO48" s="50"/>
      <c r="KP48" s="50"/>
      <c r="KQ48" s="50"/>
      <c r="KR48" s="50"/>
      <c r="KS48" s="50"/>
      <c r="KT48" s="50"/>
      <c r="KU48" s="50"/>
      <c r="KV48" s="50"/>
      <c r="KW48" s="50"/>
      <c r="KX48" s="50"/>
      <c r="KY48" s="50"/>
      <c r="KZ48" s="50"/>
      <c r="LA48" s="50"/>
      <c r="LB48" s="50"/>
      <c r="LC48" s="50"/>
      <c r="LD48" s="50"/>
      <c r="LE48" s="50"/>
      <c r="LF48" s="50"/>
      <c r="LG48" s="50"/>
      <c r="LH48" s="50"/>
      <c r="LI48" s="50"/>
      <c r="LJ48" s="50"/>
      <c r="LK48" s="50"/>
      <c r="LL48" s="50"/>
      <c r="LM48" s="50"/>
      <c r="LN48" s="50"/>
      <c r="LO48" s="50"/>
      <c r="LP48" s="50"/>
      <c r="LQ48" s="50"/>
      <c r="LR48" s="50"/>
      <c r="LS48" s="50"/>
      <c r="LT48" s="50"/>
      <c r="LU48" s="50"/>
      <c r="LV48" s="50"/>
      <c r="LW48" s="50"/>
      <c r="LX48" s="51"/>
      <c r="LY48" s="77">
        <f t="shared" ref="LY48" si="21">COUNTA(C48:LX49)</f>
        <v>0</v>
      </c>
    </row>
    <row r="49" spans="1:337" ht="15.75" thickBot="1">
      <c r="A49" s="58"/>
      <c r="B49" s="61"/>
      <c r="C49" s="46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7"/>
      <c r="IX49" s="47"/>
      <c r="IY49" s="47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  <c r="KK49" s="47"/>
      <c r="KL49" s="47"/>
      <c r="KM49" s="47"/>
      <c r="KN49" s="47"/>
      <c r="KO49" s="47"/>
      <c r="KP49" s="47"/>
      <c r="KQ49" s="47"/>
      <c r="KR49" s="47"/>
      <c r="KS49" s="47"/>
      <c r="KT49" s="47"/>
      <c r="KU49" s="47"/>
      <c r="KV49" s="47"/>
      <c r="KW49" s="47"/>
      <c r="KX49" s="47"/>
      <c r="KY49" s="47"/>
      <c r="KZ49" s="47"/>
      <c r="LA49" s="47"/>
      <c r="LB49" s="47"/>
      <c r="LC49" s="47"/>
      <c r="LD49" s="47"/>
      <c r="LE49" s="47"/>
      <c r="LF49" s="47"/>
      <c r="LG49" s="47"/>
      <c r="LH49" s="47"/>
      <c r="LI49" s="47"/>
      <c r="LJ49" s="47"/>
      <c r="LK49" s="47"/>
      <c r="LL49" s="47"/>
      <c r="LM49" s="47"/>
      <c r="LN49" s="47"/>
      <c r="LO49" s="47"/>
      <c r="LP49" s="47"/>
      <c r="LQ49" s="47"/>
      <c r="LR49" s="47"/>
      <c r="LS49" s="47"/>
      <c r="LT49" s="47"/>
      <c r="LU49" s="47"/>
      <c r="LV49" s="47"/>
      <c r="LW49" s="47"/>
      <c r="LX49" s="48"/>
      <c r="LY49" s="78"/>
    </row>
    <row r="50" spans="1:337" ht="15.75" thickTop="1">
      <c r="A50" s="81" t="str">
        <f>Source!A26</f>
        <v>BENIEDDI Tahar</v>
      </c>
      <c r="B50" s="79">
        <f>Source!B26</f>
        <v>310103</v>
      </c>
      <c r="C50" s="4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75">
        <f t="shared" ref="LY50" si="22">COUNTA(C50:LX51)</f>
        <v>0</v>
      </c>
    </row>
    <row r="51" spans="1:337" ht="15.75" thickBot="1">
      <c r="A51" s="82"/>
      <c r="B51" s="80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20"/>
      <c r="LY51" s="76"/>
    </row>
    <row r="52" spans="1:337" ht="15.75" thickTop="1">
      <c r="A52" s="57" t="str">
        <f>Source!A27</f>
        <v>BENNACEUR Malek</v>
      </c>
      <c r="B52" s="59">
        <f>Source!B27</f>
        <v>310106</v>
      </c>
      <c r="C52" s="49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  <c r="CY52" s="50"/>
      <c r="CZ52" s="50"/>
      <c r="DA52" s="50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50"/>
      <c r="DP52" s="50"/>
      <c r="DQ52" s="50"/>
      <c r="DR52" s="50"/>
      <c r="DS52" s="50"/>
      <c r="DT52" s="50"/>
      <c r="DU52" s="50"/>
      <c r="DV52" s="50"/>
      <c r="DW52" s="50"/>
      <c r="DX52" s="50"/>
      <c r="DY52" s="50"/>
      <c r="DZ52" s="50"/>
      <c r="EA52" s="50"/>
      <c r="EB52" s="50"/>
      <c r="EC52" s="50"/>
      <c r="ED52" s="50"/>
      <c r="EE52" s="50"/>
      <c r="EF52" s="50"/>
      <c r="EG52" s="50"/>
      <c r="EH52" s="50"/>
      <c r="EI52" s="50"/>
      <c r="EJ52" s="50"/>
      <c r="EK52" s="50"/>
      <c r="EL52" s="50"/>
      <c r="EM52" s="50"/>
      <c r="EN52" s="50"/>
      <c r="EO52" s="50"/>
      <c r="EP52" s="50"/>
      <c r="EQ52" s="50"/>
      <c r="ER52" s="50"/>
      <c r="ES52" s="50"/>
      <c r="ET52" s="50"/>
      <c r="EU52" s="50"/>
      <c r="EV52" s="50"/>
      <c r="EW52" s="50"/>
      <c r="EX52" s="50"/>
      <c r="EY52" s="50"/>
      <c r="EZ52" s="50"/>
      <c r="FA52" s="50"/>
      <c r="FB52" s="50"/>
      <c r="FC52" s="50"/>
      <c r="FD52" s="50"/>
      <c r="FE52" s="50"/>
      <c r="FF52" s="50"/>
      <c r="FG52" s="50"/>
      <c r="FH52" s="50"/>
      <c r="FI52" s="50"/>
      <c r="FJ52" s="50"/>
      <c r="FK52" s="50"/>
      <c r="FL52" s="50"/>
      <c r="FM52" s="50"/>
      <c r="FN52" s="50"/>
      <c r="FO52" s="50"/>
      <c r="FP52" s="50"/>
      <c r="FQ52" s="50"/>
      <c r="FR52" s="50"/>
      <c r="FS52" s="50"/>
      <c r="FT52" s="50"/>
      <c r="FU52" s="50"/>
      <c r="FV52" s="50"/>
      <c r="FW52" s="50"/>
      <c r="FX52" s="50"/>
      <c r="FY52" s="50"/>
      <c r="FZ52" s="50"/>
      <c r="GA52" s="50"/>
      <c r="GB52" s="50"/>
      <c r="GC52" s="50"/>
      <c r="GD52" s="50"/>
      <c r="GE52" s="50"/>
      <c r="GF52" s="50"/>
      <c r="GG52" s="50"/>
      <c r="GH52" s="50"/>
      <c r="GI52" s="50"/>
      <c r="GJ52" s="50"/>
      <c r="GK52" s="50"/>
      <c r="GL52" s="50"/>
      <c r="GM52" s="50"/>
      <c r="GN52" s="50"/>
      <c r="GO52" s="50"/>
      <c r="GP52" s="50"/>
      <c r="GQ52" s="50"/>
      <c r="GR52" s="50"/>
      <c r="GS52" s="50"/>
      <c r="GT52" s="50"/>
      <c r="GU52" s="50"/>
      <c r="GV52" s="50"/>
      <c r="GW52" s="50"/>
      <c r="GX52" s="50"/>
      <c r="GY52" s="50"/>
      <c r="GZ52" s="50"/>
      <c r="HA52" s="50"/>
      <c r="HB52" s="50"/>
      <c r="HC52" s="50"/>
      <c r="HD52" s="50"/>
      <c r="HE52" s="50"/>
      <c r="HF52" s="50"/>
      <c r="HG52" s="50"/>
      <c r="HH52" s="50"/>
      <c r="HI52" s="50"/>
      <c r="HJ52" s="50"/>
      <c r="HK52" s="50"/>
      <c r="HL52" s="50"/>
      <c r="HM52" s="50"/>
      <c r="HN52" s="50"/>
      <c r="HO52" s="50"/>
      <c r="HP52" s="50"/>
      <c r="HQ52" s="50"/>
      <c r="HR52" s="50"/>
      <c r="HS52" s="50"/>
      <c r="HT52" s="50"/>
      <c r="HU52" s="50"/>
      <c r="HV52" s="50"/>
      <c r="HW52" s="50"/>
      <c r="HX52" s="50"/>
      <c r="HY52" s="50"/>
      <c r="HZ52" s="50"/>
      <c r="IA52" s="50"/>
      <c r="IB52" s="50"/>
      <c r="IC52" s="50"/>
      <c r="ID52" s="50"/>
      <c r="IE52" s="50"/>
      <c r="IF52" s="50"/>
      <c r="IG52" s="50"/>
      <c r="IH52" s="50"/>
      <c r="II52" s="50"/>
      <c r="IJ52" s="50"/>
      <c r="IK52" s="50"/>
      <c r="IL52" s="50"/>
      <c r="IM52" s="50"/>
      <c r="IN52" s="50"/>
      <c r="IO52" s="50"/>
      <c r="IP52" s="50"/>
      <c r="IQ52" s="50"/>
      <c r="IR52" s="50"/>
      <c r="IS52" s="50"/>
      <c r="IT52" s="50"/>
      <c r="IU52" s="50"/>
      <c r="IV52" s="50"/>
      <c r="IW52" s="50"/>
      <c r="IX52" s="50"/>
      <c r="IY52" s="50"/>
      <c r="IZ52" s="50"/>
      <c r="JA52" s="50"/>
      <c r="JB52" s="50"/>
      <c r="JC52" s="50"/>
      <c r="JD52" s="50"/>
      <c r="JE52" s="50"/>
      <c r="JF52" s="50"/>
      <c r="JG52" s="50"/>
      <c r="JH52" s="50"/>
      <c r="JI52" s="50"/>
      <c r="JJ52" s="50"/>
      <c r="JK52" s="50"/>
      <c r="JL52" s="50"/>
      <c r="JM52" s="50"/>
      <c r="JN52" s="50"/>
      <c r="JO52" s="50"/>
      <c r="JP52" s="50"/>
      <c r="JQ52" s="50"/>
      <c r="JR52" s="50"/>
      <c r="JS52" s="50"/>
      <c r="JT52" s="50"/>
      <c r="JU52" s="50"/>
      <c r="JV52" s="50"/>
      <c r="JW52" s="50"/>
      <c r="JX52" s="50"/>
      <c r="JY52" s="50"/>
      <c r="JZ52" s="50"/>
      <c r="KA52" s="50"/>
      <c r="KB52" s="50"/>
      <c r="KC52" s="50"/>
      <c r="KD52" s="50"/>
      <c r="KE52" s="50"/>
      <c r="KF52" s="50"/>
      <c r="KG52" s="50"/>
      <c r="KH52" s="50"/>
      <c r="KI52" s="50"/>
      <c r="KJ52" s="50"/>
      <c r="KK52" s="50"/>
      <c r="KL52" s="50"/>
      <c r="KM52" s="50"/>
      <c r="KN52" s="50"/>
      <c r="KO52" s="50"/>
      <c r="KP52" s="50"/>
      <c r="KQ52" s="50"/>
      <c r="KR52" s="50"/>
      <c r="KS52" s="50"/>
      <c r="KT52" s="50"/>
      <c r="KU52" s="50"/>
      <c r="KV52" s="50"/>
      <c r="KW52" s="50"/>
      <c r="KX52" s="50"/>
      <c r="KY52" s="50"/>
      <c r="KZ52" s="50"/>
      <c r="LA52" s="50"/>
      <c r="LB52" s="50"/>
      <c r="LC52" s="50"/>
      <c r="LD52" s="50"/>
      <c r="LE52" s="50"/>
      <c r="LF52" s="50"/>
      <c r="LG52" s="50"/>
      <c r="LH52" s="50"/>
      <c r="LI52" s="50"/>
      <c r="LJ52" s="50"/>
      <c r="LK52" s="50"/>
      <c r="LL52" s="50"/>
      <c r="LM52" s="50"/>
      <c r="LN52" s="50"/>
      <c r="LO52" s="50"/>
      <c r="LP52" s="50"/>
      <c r="LQ52" s="50"/>
      <c r="LR52" s="50"/>
      <c r="LS52" s="50"/>
      <c r="LT52" s="50"/>
      <c r="LU52" s="50"/>
      <c r="LV52" s="50"/>
      <c r="LW52" s="50"/>
      <c r="LX52" s="51"/>
      <c r="LY52" s="77">
        <f t="shared" ref="LY52" si="23">COUNTA(C52:LX53)</f>
        <v>0</v>
      </c>
    </row>
    <row r="53" spans="1:337" ht="15.75" thickBot="1">
      <c r="A53" s="58"/>
      <c r="B53" s="61"/>
      <c r="C53" s="46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7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7"/>
      <c r="DW53" s="47"/>
      <c r="DX53" s="47"/>
      <c r="DY53" s="47"/>
      <c r="DZ53" s="47"/>
      <c r="EA53" s="47"/>
      <c r="EB53" s="47"/>
      <c r="EC53" s="47"/>
      <c r="ED53" s="47"/>
      <c r="EE53" s="47"/>
      <c r="EF53" s="47"/>
      <c r="EG53" s="47"/>
      <c r="EH53" s="47"/>
      <c r="EI53" s="47"/>
      <c r="EJ53" s="47"/>
      <c r="EK53" s="47"/>
      <c r="EL53" s="47"/>
      <c r="EM53" s="47"/>
      <c r="EN53" s="47"/>
      <c r="EO53" s="47"/>
      <c r="EP53" s="47"/>
      <c r="EQ53" s="47"/>
      <c r="ER53" s="47"/>
      <c r="ES53" s="47"/>
      <c r="ET53" s="47"/>
      <c r="EU53" s="47"/>
      <c r="EV53" s="47"/>
      <c r="EW53" s="47"/>
      <c r="EX53" s="47"/>
      <c r="EY53" s="47"/>
      <c r="EZ53" s="47"/>
      <c r="FA53" s="47"/>
      <c r="FB53" s="47"/>
      <c r="FC53" s="47"/>
      <c r="FD53" s="47"/>
      <c r="FE53" s="47"/>
      <c r="FF53" s="47"/>
      <c r="FG53" s="47"/>
      <c r="FH53" s="47"/>
      <c r="FI53" s="47"/>
      <c r="FJ53" s="47"/>
      <c r="FK53" s="47"/>
      <c r="FL53" s="47"/>
      <c r="FM53" s="47"/>
      <c r="FN53" s="47"/>
      <c r="FO53" s="47"/>
      <c r="FP53" s="47"/>
      <c r="FQ53" s="47"/>
      <c r="FR53" s="47"/>
      <c r="FS53" s="47"/>
      <c r="FT53" s="47"/>
      <c r="FU53" s="47"/>
      <c r="FV53" s="47"/>
      <c r="FW53" s="47"/>
      <c r="FX53" s="47"/>
      <c r="FY53" s="47"/>
      <c r="FZ53" s="47"/>
      <c r="GA53" s="47"/>
      <c r="GB53" s="47"/>
      <c r="GC53" s="47"/>
      <c r="GD53" s="47"/>
      <c r="GE53" s="47"/>
      <c r="GF53" s="47"/>
      <c r="GG53" s="47"/>
      <c r="GH53" s="47"/>
      <c r="GI53" s="47"/>
      <c r="GJ53" s="47"/>
      <c r="GK53" s="47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47"/>
      <c r="HX53" s="47"/>
      <c r="HY53" s="47"/>
      <c r="HZ53" s="47"/>
      <c r="IA53" s="47"/>
      <c r="IB53" s="47"/>
      <c r="IC53" s="47"/>
      <c r="ID53" s="47"/>
      <c r="IE53" s="47"/>
      <c r="IF53" s="47"/>
      <c r="IG53" s="47"/>
      <c r="IH53" s="47"/>
      <c r="II53" s="47"/>
      <c r="IJ53" s="47"/>
      <c r="IK53" s="47"/>
      <c r="IL53" s="47"/>
      <c r="IM53" s="47"/>
      <c r="IN53" s="47"/>
      <c r="IO53" s="47"/>
      <c r="IP53" s="47"/>
      <c r="IQ53" s="47"/>
      <c r="IR53" s="47"/>
      <c r="IS53" s="47"/>
      <c r="IT53" s="47"/>
      <c r="IU53" s="47"/>
      <c r="IV53" s="47"/>
      <c r="IW53" s="47"/>
      <c r="IX53" s="47"/>
      <c r="IY53" s="47"/>
      <c r="IZ53" s="47"/>
      <c r="JA53" s="47"/>
      <c r="JB53" s="47"/>
      <c r="JC53" s="47"/>
      <c r="JD53" s="47"/>
      <c r="JE53" s="47"/>
      <c r="JF53" s="47"/>
      <c r="JG53" s="47"/>
      <c r="JH53" s="47"/>
      <c r="JI53" s="47"/>
      <c r="JJ53" s="47"/>
      <c r="JK53" s="47"/>
      <c r="JL53" s="47"/>
      <c r="JM53" s="47"/>
      <c r="JN53" s="47"/>
      <c r="JO53" s="47"/>
      <c r="JP53" s="47"/>
      <c r="JQ53" s="47"/>
      <c r="JR53" s="47"/>
      <c r="JS53" s="47"/>
      <c r="JT53" s="47"/>
      <c r="JU53" s="47"/>
      <c r="JV53" s="47"/>
      <c r="JW53" s="47"/>
      <c r="JX53" s="47"/>
      <c r="JY53" s="47"/>
      <c r="JZ53" s="47"/>
      <c r="KA53" s="47"/>
      <c r="KB53" s="47"/>
      <c r="KC53" s="47"/>
      <c r="KD53" s="47"/>
      <c r="KE53" s="47"/>
      <c r="KF53" s="47"/>
      <c r="KG53" s="47"/>
      <c r="KH53" s="47"/>
      <c r="KI53" s="47"/>
      <c r="KJ53" s="47"/>
      <c r="KK53" s="47"/>
      <c r="KL53" s="47"/>
      <c r="KM53" s="47"/>
      <c r="KN53" s="47"/>
      <c r="KO53" s="47"/>
      <c r="KP53" s="47"/>
      <c r="KQ53" s="47"/>
      <c r="KR53" s="47"/>
      <c r="KS53" s="47"/>
      <c r="KT53" s="47"/>
      <c r="KU53" s="47"/>
      <c r="KV53" s="47"/>
      <c r="KW53" s="47"/>
      <c r="KX53" s="47"/>
      <c r="KY53" s="47"/>
      <c r="KZ53" s="47"/>
      <c r="LA53" s="47"/>
      <c r="LB53" s="47"/>
      <c r="LC53" s="47"/>
      <c r="LD53" s="47"/>
      <c r="LE53" s="47"/>
      <c r="LF53" s="47"/>
      <c r="LG53" s="47"/>
      <c r="LH53" s="47"/>
      <c r="LI53" s="47"/>
      <c r="LJ53" s="47"/>
      <c r="LK53" s="47"/>
      <c r="LL53" s="47"/>
      <c r="LM53" s="47"/>
      <c r="LN53" s="47"/>
      <c r="LO53" s="47"/>
      <c r="LP53" s="47"/>
      <c r="LQ53" s="47"/>
      <c r="LR53" s="47"/>
      <c r="LS53" s="47"/>
      <c r="LT53" s="47"/>
      <c r="LU53" s="47"/>
      <c r="LV53" s="47"/>
      <c r="LW53" s="47"/>
      <c r="LX53" s="48"/>
      <c r="LY53" s="78"/>
    </row>
    <row r="54" spans="1:337" ht="15.75" thickTop="1">
      <c r="A54" s="81" t="str">
        <f>Source!A28</f>
        <v>BENTALEB Mohamed Amine</v>
      </c>
      <c r="B54" s="79">
        <f>Source!B28</f>
        <v>310881</v>
      </c>
      <c r="C54" s="4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75">
        <f t="shared" ref="LY54" si="24">COUNTA(C54:LX55)</f>
        <v>0</v>
      </c>
    </row>
    <row r="55" spans="1:337" ht="15.75" thickBot="1">
      <c r="A55" s="82"/>
      <c r="B55" s="80"/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20"/>
      <c r="LY55" s="76"/>
    </row>
    <row r="56" spans="1:337" ht="15.75" thickTop="1">
      <c r="A56" s="57" t="str">
        <f>Source!A29</f>
        <v>BERREFAS Mohamed</v>
      </c>
      <c r="B56" s="59">
        <f>Source!B29</f>
        <v>310662</v>
      </c>
      <c r="C56" s="49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  <c r="CE56" s="50"/>
      <c r="CF56" s="50"/>
      <c r="CG56" s="50"/>
      <c r="CH56" s="50"/>
      <c r="CI56" s="50"/>
      <c r="CJ56" s="50"/>
      <c r="CK56" s="50"/>
      <c r="CL56" s="50"/>
      <c r="CM56" s="50"/>
      <c r="CN56" s="50"/>
      <c r="CO56" s="50"/>
      <c r="CP56" s="50"/>
      <c r="CQ56" s="50"/>
      <c r="CR56" s="50"/>
      <c r="CS56" s="50"/>
      <c r="CT56" s="50"/>
      <c r="CU56" s="50"/>
      <c r="CV56" s="50"/>
      <c r="CW56" s="50"/>
      <c r="CX56" s="50"/>
      <c r="CY56" s="50"/>
      <c r="CZ56" s="50"/>
      <c r="DA56" s="50"/>
      <c r="DB56" s="50"/>
      <c r="DC56" s="50"/>
      <c r="DD56" s="50"/>
      <c r="DE56" s="50"/>
      <c r="DF56" s="50"/>
      <c r="DG56" s="50"/>
      <c r="DH56" s="50"/>
      <c r="DI56" s="50"/>
      <c r="DJ56" s="50"/>
      <c r="DK56" s="50"/>
      <c r="DL56" s="50"/>
      <c r="DM56" s="50"/>
      <c r="DN56" s="50"/>
      <c r="DO56" s="50"/>
      <c r="DP56" s="50"/>
      <c r="DQ56" s="50"/>
      <c r="DR56" s="50"/>
      <c r="DS56" s="50"/>
      <c r="DT56" s="50"/>
      <c r="DU56" s="50"/>
      <c r="DV56" s="50"/>
      <c r="DW56" s="50"/>
      <c r="DX56" s="50"/>
      <c r="DY56" s="50"/>
      <c r="DZ56" s="50"/>
      <c r="EA56" s="50"/>
      <c r="EB56" s="50"/>
      <c r="EC56" s="50"/>
      <c r="ED56" s="50"/>
      <c r="EE56" s="50"/>
      <c r="EF56" s="50"/>
      <c r="EG56" s="50"/>
      <c r="EH56" s="50"/>
      <c r="EI56" s="50"/>
      <c r="EJ56" s="50"/>
      <c r="EK56" s="50"/>
      <c r="EL56" s="50"/>
      <c r="EM56" s="50"/>
      <c r="EN56" s="50"/>
      <c r="EO56" s="50"/>
      <c r="EP56" s="50"/>
      <c r="EQ56" s="50"/>
      <c r="ER56" s="50"/>
      <c r="ES56" s="50"/>
      <c r="ET56" s="50"/>
      <c r="EU56" s="50"/>
      <c r="EV56" s="50"/>
      <c r="EW56" s="50"/>
      <c r="EX56" s="50"/>
      <c r="EY56" s="50"/>
      <c r="EZ56" s="50"/>
      <c r="FA56" s="50"/>
      <c r="FB56" s="50"/>
      <c r="FC56" s="50"/>
      <c r="FD56" s="50"/>
      <c r="FE56" s="50"/>
      <c r="FF56" s="50"/>
      <c r="FG56" s="50"/>
      <c r="FH56" s="50"/>
      <c r="FI56" s="50"/>
      <c r="FJ56" s="50"/>
      <c r="FK56" s="50"/>
      <c r="FL56" s="50"/>
      <c r="FM56" s="50"/>
      <c r="FN56" s="50"/>
      <c r="FO56" s="50"/>
      <c r="FP56" s="50"/>
      <c r="FQ56" s="50"/>
      <c r="FR56" s="50"/>
      <c r="FS56" s="50"/>
      <c r="FT56" s="50"/>
      <c r="FU56" s="50"/>
      <c r="FV56" s="50"/>
      <c r="FW56" s="50"/>
      <c r="FX56" s="50"/>
      <c r="FY56" s="50"/>
      <c r="FZ56" s="50"/>
      <c r="GA56" s="50"/>
      <c r="GB56" s="50"/>
      <c r="GC56" s="50"/>
      <c r="GD56" s="50"/>
      <c r="GE56" s="50"/>
      <c r="GF56" s="50"/>
      <c r="GG56" s="50"/>
      <c r="GH56" s="50"/>
      <c r="GI56" s="50"/>
      <c r="GJ56" s="50"/>
      <c r="GK56" s="50"/>
      <c r="GL56" s="50"/>
      <c r="GM56" s="50"/>
      <c r="GN56" s="50"/>
      <c r="GO56" s="50"/>
      <c r="GP56" s="50"/>
      <c r="GQ56" s="50"/>
      <c r="GR56" s="50"/>
      <c r="GS56" s="50"/>
      <c r="GT56" s="50"/>
      <c r="GU56" s="50"/>
      <c r="GV56" s="50"/>
      <c r="GW56" s="50"/>
      <c r="GX56" s="50"/>
      <c r="GY56" s="50"/>
      <c r="GZ56" s="50"/>
      <c r="HA56" s="50"/>
      <c r="HB56" s="50"/>
      <c r="HC56" s="50"/>
      <c r="HD56" s="50"/>
      <c r="HE56" s="50"/>
      <c r="HF56" s="50"/>
      <c r="HG56" s="50"/>
      <c r="HH56" s="50"/>
      <c r="HI56" s="50"/>
      <c r="HJ56" s="50"/>
      <c r="HK56" s="50"/>
      <c r="HL56" s="50"/>
      <c r="HM56" s="50"/>
      <c r="HN56" s="50"/>
      <c r="HO56" s="50"/>
      <c r="HP56" s="50"/>
      <c r="HQ56" s="50"/>
      <c r="HR56" s="50"/>
      <c r="HS56" s="50"/>
      <c r="HT56" s="50"/>
      <c r="HU56" s="50"/>
      <c r="HV56" s="50"/>
      <c r="HW56" s="50"/>
      <c r="HX56" s="50"/>
      <c r="HY56" s="50"/>
      <c r="HZ56" s="50"/>
      <c r="IA56" s="50"/>
      <c r="IB56" s="50"/>
      <c r="IC56" s="50"/>
      <c r="ID56" s="50"/>
      <c r="IE56" s="50"/>
      <c r="IF56" s="50"/>
      <c r="IG56" s="50"/>
      <c r="IH56" s="50"/>
      <c r="II56" s="50"/>
      <c r="IJ56" s="50"/>
      <c r="IK56" s="50"/>
      <c r="IL56" s="50"/>
      <c r="IM56" s="50"/>
      <c r="IN56" s="50"/>
      <c r="IO56" s="50"/>
      <c r="IP56" s="50"/>
      <c r="IQ56" s="50"/>
      <c r="IR56" s="50"/>
      <c r="IS56" s="50"/>
      <c r="IT56" s="50"/>
      <c r="IU56" s="50"/>
      <c r="IV56" s="50"/>
      <c r="IW56" s="50"/>
      <c r="IX56" s="50"/>
      <c r="IY56" s="50"/>
      <c r="IZ56" s="50"/>
      <c r="JA56" s="50"/>
      <c r="JB56" s="50"/>
      <c r="JC56" s="50"/>
      <c r="JD56" s="50"/>
      <c r="JE56" s="50"/>
      <c r="JF56" s="50"/>
      <c r="JG56" s="50"/>
      <c r="JH56" s="50"/>
      <c r="JI56" s="50"/>
      <c r="JJ56" s="50"/>
      <c r="JK56" s="50"/>
      <c r="JL56" s="50"/>
      <c r="JM56" s="50"/>
      <c r="JN56" s="50"/>
      <c r="JO56" s="50"/>
      <c r="JP56" s="50"/>
      <c r="JQ56" s="50"/>
      <c r="JR56" s="50"/>
      <c r="JS56" s="50"/>
      <c r="JT56" s="50"/>
      <c r="JU56" s="50"/>
      <c r="JV56" s="50"/>
      <c r="JW56" s="50"/>
      <c r="JX56" s="50"/>
      <c r="JY56" s="50"/>
      <c r="JZ56" s="50"/>
      <c r="KA56" s="50"/>
      <c r="KB56" s="50"/>
      <c r="KC56" s="50"/>
      <c r="KD56" s="50"/>
      <c r="KE56" s="50"/>
      <c r="KF56" s="50"/>
      <c r="KG56" s="50"/>
      <c r="KH56" s="50"/>
      <c r="KI56" s="50"/>
      <c r="KJ56" s="50"/>
      <c r="KK56" s="50"/>
      <c r="KL56" s="50"/>
      <c r="KM56" s="50"/>
      <c r="KN56" s="50"/>
      <c r="KO56" s="50"/>
      <c r="KP56" s="50"/>
      <c r="KQ56" s="50"/>
      <c r="KR56" s="50"/>
      <c r="KS56" s="50"/>
      <c r="KT56" s="50"/>
      <c r="KU56" s="50"/>
      <c r="KV56" s="50"/>
      <c r="KW56" s="50"/>
      <c r="KX56" s="50"/>
      <c r="KY56" s="50"/>
      <c r="KZ56" s="50"/>
      <c r="LA56" s="50"/>
      <c r="LB56" s="50"/>
      <c r="LC56" s="50"/>
      <c r="LD56" s="50"/>
      <c r="LE56" s="50"/>
      <c r="LF56" s="50"/>
      <c r="LG56" s="50"/>
      <c r="LH56" s="50"/>
      <c r="LI56" s="50"/>
      <c r="LJ56" s="50"/>
      <c r="LK56" s="50"/>
      <c r="LL56" s="50"/>
      <c r="LM56" s="50"/>
      <c r="LN56" s="50"/>
      <c r="LO56" s="50"/>
      <c r="LP56" s="50"/>
      <c r="LQ56" s="50"/>
      <c r="LR56" s="50"/>
      <c r="LS56" s="50"/>
      <c r="LT56" s="50"/>
      <c r="LU56" s="50"/>
      <c r="LV56" s="50"/>
      <c r="LW56" s="50"/>
      <c r="LX56" s="51"/>
      <c r="LY56" s="77">
        <f t="shared" ref="LY56" si="25">COUNTA(C56:LX57)</f>
        <v>0</v>
      </c>
    </row>
    <row r="57" spans="1:337" ht="15.75" thickBot="1">
      <c r="A57" s="58"/>
      <c r="B57" s="61"/>
      <c r="C57" s="46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47"/>
      <c r="CO57" s="4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47"/>
      <c r="DF57" s="47"/>
      <c r="DG57" s="47"/>
      <c r="DH57" s="47"/>
      <c r="DI57" s="47"/>
      <c r="DJ57" s="47"/>
      <c r="DK57" s="47"/>
      <c r="DL57" s="47"/>
      <c r="DM57" s="47"/>
      <c r="DN57" s="47"/>
      <c r="DO57" s="47"/>
      <c r="DP57" s="47"/>
      <c r="DQ57" s="47"/>
      <c r="DR57" s="47"/>
      <c r="DS57" s="47"/>
      <c r="DT57" s="47"/>
      <c r="DU57" s="47"/>
      <c r="DV57" s="47"/>
      <c r="DW57" s="47"/>
      <c r="DX57" s="47"/>
      <c r="DY57" s="47"/>
      <c r="DZ57" s="47"/>
      <c r="EA57" s="47"/>
      <c r="EB57" s="47"/>
      <c r="EC57" s="47"/>
      <c r="ED57" s="47"/>
      <c r="EE57" s="47"/>
      <c r="EF57" s="47"/>
      <c r="EG57" s="47"/>
      <c r="EH57" s="47"/>
      <c r="EI57" s="47"/>
      <c r="EJ57" s="47"/>
      <c r="EK57" s="47"/>
      <c r="EL57" s="47"/>
      <c r="EM57" s="47"/>
      <c r="EN57" s="47"/>
      <c r="EO57" s="47"/>
      <c r="EP57" s="47"/>
      <c r="EQ57" s="47"/>
      <c r="ER57" s="47"/>
      <c r="ES57" s="47"/>
      <c r="ET57" s="47"/>
      <c r="EU57" s="47"/>
      <c r="EV57" s="47"/>
      <c r="EW57" s="47"/>
      <c r="EX57" s="47"/>
      <c r="EY57" s="47"/>
      <c r="EZ57" s="47"/>
      <c r="FA57" s="47"/>
      <c r="FB57" s="47"/>
      <c r="FC57" s="47"/>
      <c r="FD57" s="47"/>
      <c r="FE57" s="47"/>
      <c r="FF57" s="47"/>
      <c r="FG57" s="47"/>
      <c r="FH57" s="47"/>
      <c r="FI57" s="47"/>
      <c r="FJ57" s="47"/>
      <c r="FK57" s="47"/>
      <c r="FL57" s="47"/>
      <c r="FM57" s="47"/>
      <c r="FN57" s="47"/>
      <c r="FO57" s="47"/>
      <c r="FP57" s="47"/>
      <c r="FQ57" s="47"/>
      <c r="FR57" s="47"/>
      <c r="FS57" s="47"/>
      <c r="FT57" s="47"/>
      <c r="FU57" s="47"/>
      <c r="FV57" s="47"/>
      <c r="FW57" s="47"/>
      <c r="FX57" s="47"/>
      <c r="FY57" s="47"/>
      <c r="FZ57" s="47"/>
      <c r="GA57" s="47"/>
      <c r="GB57" s="47"/>
      <c r="GC57" s="47"/>
      <c r="GD57" s="47"/>
      <c r="GE57" s="47"/>
      <c r="GF57" s="47"/>
      <c r="GG57" s="47"/>
      <c r="GH57" s="47"/>
      <c r="GI57" s="47"/>
      <c r="GJ57" s="47"/>
      <c r="GK57" s="47"/>
      <c r="GL57" s="47"/>
      <c r="GM57" s="47"/>
      <c r="GN57" s="47"/>
      <c r="GO57" s="47"/>
      <c r="GP57" s="47"/>
      <c r="GQ57" s="47"/>
      <c r="GR57" s="47"/>
      <c r="GS57" s="47"/>
      <c r="GT57" s="47"/>
      <c r="GU57" s="47"/>
      <c r="GV57" s="47"/>
      <c r="GW57" s="47"/>
      <c r="GX57" s="47"/>
      <c r="GY57" s="47"/>
      <c r="GZ57" s="47"/>
      <c r="HA57" s="47"/>
      <c r="HB57" s="47"/>
      <c r="HC57" s="47"/>
      <c r="HD57" s="47"/>
      <c r="HE57" s="47"/>
      <c r="HF57" s="47"/>
      <c r="HG57" s="47"/>
      <c r="HH57" s="47"/>
      <c r="HI57" s="47"/>
      <c r="HJ57" s="47"/>
      <c r="HK57" s="47"/>
      <c r="HL57" s="47"/>
      <c r="HM57" s="47"/>
      <c r="HN57" s="47"/>
      <c r="HO57" s="47"/>
      <c r="HP57" s="47"/>
      <c r="HQ57" s="47"/>
      <c r="HR57" s="47"/>
      <c r="HS57" s="47"/>
      <c r="HT57" s="47"/>
      <c r="HU57" s="47"/>
      <c r="HV57" s="47"/>
      <c r="HW57" s="47"/>
      <c r="HX57" s="47"/>
      <c r="HY57" s="47"/>
      <c r="HZ57" s="47"/>
      <c r="IA57" s="47"/>
      <c r="IB57" s="47"/>
      <c r="IC57" s="47"/>
      <c r="ID57" s="47"/>
      <c r="IE57" s="47"/>
      <c r="IF57" s="47"/>
      <c r="IG57" s="47"/>
      <c r="IH57" s="47"/>
      <c r="II57" s="47"/>
      <c r="IJ57" s="47"/>
      <c r="IK57" s="47"/>
      <c r="IL57" s="47"/>
      <c r="IM57" s="47"/>
      <c r="IN57" s="47"/>
      <c r="IO57" s="47"/>
      <c r="IP57" s="47"/>
      <c r="IQ57" s="47"/>
      <c r="IR57" s="47"/>
      <c r="IS57" s="47"/>
      <c r="IT57" s="47"/>
      <c r="IU57" s="47"/>
      <c r="IV57" s="47"/>
      <c r="IW57" s="47"/>
      <c r="IX57" s="47"/>
      <c r="IY57" s="47"/>
      <c r="IZ57" s="47"/>
      <c r="JA57" s="47"/>
      <c r="JB57" s="47"/>
      <c r="JC57" s="47"/>
      <c r="JD57" s="47"/>
      <c r="JE57" s="47"/>
      <c r="JF57" s="47"/>
      <c r="JG57" s="47"/>
      <c r="JH57" s="47"/>
      <c r="JI57" s="47"/>
      <c r="JJ57" s="47"/>
      <c r="JK57" s="47"/>
      <c r="JL57" s="47"/>
      <c r="JM57" s="47"/>
      <c r="JN57" s="47"/>
      <c r="JO57" s="47"/>
      <c r="JP57" s="47"/>
      <c r="JQ57" s="47"/>
      <c r="JR57" s="47"/>
      <c r="JS57" s="47"/>
      <c r="JT57" s="47"/>
      <c r="JU57" s="47"/>
      <c r="JV57" s="47"/>
      <c r="JW57" s="47"/>
      <c r="JX57" s="47"/>
      <c r="JY57" s="47"/>
      <c r="JZ57" s="47"/>
      <c r="KA57" s="47"/>
      <c r="KB57" s="47"/>
      <c r="KC57" s="47"/>
      <c r="KD57" s="47"/>
      <c r="KE57" s="47"/>
      <c r="KF57" s="47"/>
      <c r="KG57" s="47"/>
      <c r="KH57" s="47"/>
      <c r="KI57" s="47"/>
      <c r="KJ57" s="47"/>
      <c r="KK57" s="47"/>
      <c r="KL57" s="47"/>
      <c r="KM57" s="47"/>
      <c r="KN57" s="47"/>
      <c r="KO57" s="47"/>
      <c r="KP57" s="47"/>
      <c r="KQ57" s="47"/>
      <c r="KR57" s="47"/>
      <c r="KS57" s="47"/>
      <c r="KT57" s="47"/>
      <c r="KU57" s="47"/>
      <c r="KV57" s="47"/>
      <c r="KW57" s="47"/>
      <c r="KX57" s="47"/>
      <c r="KY57" s="47"/>
      <c r="KZ57" s="47"/>
      <c r="LA57" s="47"/>
      <c r="LB57" s="47"/>
      <c r="LC57" s="47"/>
      <c r="LD57" s="47"/>
      <c r="LE57" s="47"/>
      <c r="LF57" s="47"/>
      <c r="LG57" s="47"/>
      <c r="LH57" s="47"/>
      <c r="LI57" s="47"/>
      <c r="LJ57" s="47"/>
      <c r="LK57" s="47"/>
      <c r="LL57" s="47"/>
      <c r="LM57" s="47"/>
      <c r="LN57" s="47"/>
      <c r="LO57" s="47"/>
      <c r="LP57" s="47"/>
      <c r="LQ57" s="47"/>
      <c r="LR57" s="47"/>
      <c r="LS57" s="47"/>
      <c r="LT57" s="47"/>
      <c r="LU57" s="47"/>
      <c r="LV57" s="47"/>
      <c r="LW57" s="47"/>
      <c r="LX57" s="48"/>
      <c r="LY57" s="78"/>
    </row>
    <row r="58" spans="1:337" ht="15.75" thickTop="1">
      <c r="A58" s="81" t="str">
        <f>Source!A30</f>
        <v>BOUDJEMIL Naser-Eddine</v>
      </c>
      <c r="B58" s="79">
        <f>Source!B30</f>
        <v>310102</v>
      </c>
      <c r="C58" s="45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  <c r="IX58" s="16"/>
      <c r="IY58" s="16"/>
      <c r="IZ58" s="16"/>
      <c r="JA58" s="16"/>
      <c r="JB58" s="16"/>
      <c r="JC58" s="16"/>
      <c r="JD58" s="16"/>
      <c r="JE58" s="16"/>
      <c r="JF58" s="16"/>
      <c r="JG58" s="16"/>
      <c r="JH58" s="16"/>
      <c r="JI58" s="16"/>
      <c r="JJ58" s="16"/>
      <c r="JK58" s="16"/>
      <c r="JL58" s="16"/>
      <c r="JM58" s="16"/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/>
      <c r="KJ58" s="16"/>
      <c r="KK58" s="16"/>
      <c r="KL58" s="16"/>
      <c r="KM58" s="16"/>
      <c r="KN58" s="16"/>
      <c r="KO58" s="16"/>
      <c r="KP58" s="16"/>
      <c r="KQ58" s="16"/>
      <c r="KR58" s="16"/>
      <c r="KS58" s="16"/>
      <c r="KT58" s="16"/>
      <c r="KU58" s="16"/>
      <c r="KV58" s="16"/>
      <c r="KW58" s="16"/>
      <c r="KX58" s="16"/>
      <c r="KY58" s="16"/>
      <c r="KZ58" s="16"/>
      <c r="LA58" s="16"/>
      <c r="LB58" s="16"/>
      <c r="LC58" s="16"/>
      <c r="LD58" s="16"/>
      <c r="LE58" s="16"/>
      <c r="LF58" s="16"/>
      <c r="LG58" s="16"/>
      <c r="LH58" s="16"/>
      <c r="LI58" s="16"/>
      <c r="LJ58" s="16"/>
      <c r="LK58" s="16"/>
      <c r="LL58" s="16"/>
      <c r="LM58" s="16"/>
      <c r="LN58" s="16"/>
      <c r="LO58" s="16"/>
      <c r="LP58" s="16"/>
      <c r="LQ58" s="16"/>
      <c r="LR58" s="16"/>
      <c r="LS58" s="16"/>
      <c r="LT58" s="16"/>
      <c r="LU58" s="16"/>
      <c r="LV58" s="16"/>
      <c r="LW58" s="16"/>
      <c r="LX58" s="16"/>
      <c r="LY58" s="75">
        <f t="shared" ref="LY58" si="26">COUNTA(C58:LX59)</f>
        <v>0</v>
      </c>
    </row>
    <row r="59" spans="1:337" ht="15.75" thickBot="1">
      <c r="A59" s="82"/>
      <c r="B59" s="80"/>
      <c r="C59" s="18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20"/>
      <c r="LY59" s="76"/>
    </row>
    <row r="60" spans="1:337" ht="15.75" thickTop="1">
      <c r="A60" s="57" t="str">
        <f>Source!A31</f>
        <v>BOUHRAOUA Boumedienne</v>
      </c>
      <c r="B60" s="59">
        <f>Source!B31</f>
        <v>310096</v>
      </c>
      <c r="C60" s="49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0"/>
      <c r="DG60" s="50"/>
      <c r="DH60" s="50"/>
      <c r="DI60" s="50"/>
      <c r="DJ60" s="50"/>
      <c r="DK60" s="50"/>
      <c r="DL60" s="50"/>
      <c r="DM60" s="50"/>
      <c r="DN60" s="50"/>
      <c r="DO60" s="50"/>
      <c r="DP60" s="50"/>
      <c r="DQ60" s="50"/>
      <c r="DR60" s="50"/>
      <c r="DS60" s="50"/>
      <c r="DT60" s="50"/>
      <c r="DU60" s="50"/>
      <c r="DV60" s="50"/>
      <c r="DW60" s="50"/>
      <c r="DX60" s="50"/>
      <c r="DY60" s="50"/>
      <c r="DZ60" s="50"/>
      <c r="EA60" s="50"/>
      <c r="EB60" s="50"/>
      <c r="EC60" s="50"/>
      <c r="ED60" s="50"/>
      <c r="EE60" s="50"/>
      <c r="EF60" s="50"/>
      <c r="EG60" s="50"/>
      <c r="EH60" s="50"/>
      <c r="EI60" s="50"/>
      <c r="EJ60" s="50"/>
      <c r="EK60" s="50"/>
      <c r="EL60" s="50"/>
      <c r="EM60" s="50"/>
      <c r="EN60" s="50"/>
      <c r="EO60" s="50"/>
      <c r="EP60" s="50"/>
      <c r="EQ60" s="50"/>
      <c r="ER60" s="50"/>
      <c r="ES60" s="50"/>
      <c r="ET60" s="50"/>
      <c r="EU60" s="50"/>
      <c r="EV60" s="50"/>
      <c r="EW60" s="50"/>
      <c r="EX60" s="50"/>
      <c r="EY60" s="50"/>
      <c r="EZ60" s="50"/>
      <c r="FA60" s="50"/>
      <c r="FB60" s="50"/>
      <c r="FC60" s="50"/>
      <c r="FD60" s="50"/>
      <c r="FE60" s="50"/>
      <c r="FF60" s="50"/>
      <c r="FG60" s="50"/>
      <c r="FH60" s="50"/>
      <c r="FI60" s="50"/>
      <c r="FJ60" s="50"/>
      <c r="FK60" s="50"/>
      <c r="FL60" s="50"/>
      <c r="FM60" s="50"/>
      <c r="FN60" s="50"/>
      <c r="FO60" s="50"/>
      <c r="FP60" s="50"/>
      <c r="FQ60" s="50"/>
      <c r="FR60" s="50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50"/>
      <c r="GG60" s="50"/>
      <c r="GH60" s="50"/>
      <c r="GI60" s="50"/>
      <c r="GJ60" s="50"/>
      <c r="GK60" s="50"/>
      <c r="GL60" s="50"/>
      <c r="GM60" s="50"/>
      <c r="GN60" s="50"/>
      <c r="GO60" s="50"/>
      <c r="GP60" s="50"/>
      <c r="GQ60" s="50"/>
      <c r="GR60" s="50"/>
      <c r="GS60" s="50"/>
      <c r="GT60" s="50"/>
      <c r="GU60" s="50"/>
      <c r="GV60" s="50"/>
      <c r="GW60" s="50"/>
      <c r="GX60" s="50"/>
      <c r="GY60" s="50"/>
      <c r="GZ60" s="50"/>
      <c r="HA60" s="50"/>
      <c r="HB60" s="50"/>
      <c r="HC60" s="50"/>
      <c r="HD60" s="50"/>
      <c r="HE60" s="50"/>
      <c r="HF60" s="50"/>
      <c r="HG60" s="50"/>
      <c r="HH60" s="50"/>
      <c r="HI60" s="50"/>
      <c r="HJ60" s="50"/>
      <c r="HK60" s="50"/>
      <c r="HL60" s="50"/>
      <c r="HM60" s="50"/>
      <c r="HN60" s="50"/>
      <c r="HO60" s="50"/>
      <c r="HP60" s="50"/>
      <c r="HQ60" s="50"/>
      <c r="HR60" s="50"/>
      <c r="HS60" s="50"/>
      <c r="HT60" s="50"/>
      <c r="HU60" s="50"/>
      <c r="HV60" s="50"/>
      <c r="HW60" s="50"/>
      <c r="HX60" s="50"/>
      <c r="HY60" s="50"/>
      <c r="HZ60" s="50"/>
      <c r="IA60" s="50"/>
      <c r="IB60" s="50"/>
      <c r="IC60" s="50"/>
      <c r="ID60" s="50"/>
      <c r="IE60" s="50"/>
      <c r="IF60" s="50"/>
      <c r="IG60" s="50"/>
      <c r="IH60" s="50"/>
      <c r="II60" s="50"/>
      <c r="IJ60" s="50"/>
      <c r="IK60" s="50"/>
      <c r="IL60" s="50"/>
      <c r="IM60" s="50"/>
      <c r="IN60" s="50"/>
      <c r="IO60" s="50"/>
      <c r="IP60" s="50"/>
      <c r="IQ60" s="50"/>
      <c r="IR60" s="50"/>
      <c r="IS60" s="50"/>
      <c r="IT60" s="50"/>
      <c r="IU60" s="50"/>
      <c r="IV60" s="50"/>
      <c r="IW60" s="50"/>
      <c r="IX60" s="50"/>
      <c r="IY60" s="50"/>
      <c r="IZ60" s="50"/>
      <c r="JA60" s="50"/>
      <c r="JB60" s="50"/>
      <c r="JC60" s="50"/>
      <c r="JD60" s="50"/>
      <c r="JE60" s="50"/>
      <c r="JF60" s="50"/>
      <c r="JG60" s="50"/>
      <c r="JH60" s="50"/>
      <c r="JI60" s="50"/>
      <c r="JJ60" s="50"/>
      <c r="JK60" s="50"/>
      <c r="JL60" s="50"/>
      <c r="JM60" s="50"/>
      <c r="JN60" s="50"/>
      <c r="JO60" s="50"/>
      <c r="JP60" s="50"/>
      <c r="JQ60" s="50"/>
      <c r="JR60" s="50"/>
      <c r="JS60" s="50"/>
      <c r="JT60" s="50"/>
      <c r="JU60" s="50"/>
      <c r="JV60" s="50"/>
      <c r="JW60" s="50"/>
      <c r="JX60" s="50"/>
      <c r="JY60" s="50"/>
      <c r="JZ60" s="50"/>
      <c r="KA60" s="50"/>
      <c r="KB60" s="50"/>
      <c r="KC60" s="50"/>
      <c r="KD60" s="50"/>
      <c r="KE60" s="50"/>
      <c r="KF60" s="50"/>
      <c r="KG60" s="50"/>
      <c r="KH60" s="50"/>
      <c r="KI60" s="50"/>
      <c r="KJ60" s="50"/>
      <c r="KK60" s="50"/>
      <c r="KL60" s="50"/>
      <c r="KM60" s="50"/>
      <c r="KN60" s="50"/>
      <c r="KO60" s="50"/>
      <c r="KP60" s="50"/>
      <c r="KQ60" s="50"/>
      <c r="KR60" s="50"/>
      <c r="KS60" s="50"/>
      <c r="KT60" s="50"/>
      <c r="KU60" s="50"/>
      <c r="KV60" s="50"/>
      <c r="KW60" s="50"/>
      <c r="KX60" s="50"/>
      <c r="KY60" s="50"/>
      <c r="KZ60" s="50"/>
      <c r="LA60" s="50"/>
      <c r="LB60" s="50"/>
      <c r="LC60" s="50"/>
      <c r="LD60" s="50"/>
      <c r="LE60" s="50"/>
      <c r="LF60" s="50"/>
      <c r="LG60" s="50"/>
      <c r="LH60" s="50"/>
      <c r="LI60" s="50"/>
      <c r="LJ60" s="50"/>
      <c r="LK60" s="50"/>
      <c r="LL60" s="50"/>
      <c r="LM60" s="50"/>
      <c r="LN60" s="50"/>
      <c r="LO60" s="50"/>
      <c r="LP60" s="50"/>
      <c r="LQ60" s="50"/>
      <c r="LR60" s="50"/>
      <c r="LS60" s="50"/>
      <c r="LT60" s="50"/>
      <c r="LU60" s="50"/>
      <c r="LV60" s="50"/>
      <c r="LW60" s="50"/>
      <c r="LX60" s="51"/>
      <c r="LY60" s="77">
        <f t="shared" ref="LY60" si="27">COUNTA(C60:LX61)</f>
        <v>0</v>
      </c>
    </row>
    <row r="61" spans="1:337" ht="15.75" thickBot="1">
      <c r="A61" s="58"/>
      <c r="B61" s="61"/>
      <c r="C61" s="46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7"/>
      <c r="CH61" s="47"/>
      <c r="CI61" s="47"/>
      <c r="CJ61" s="47"/>
      <c r="CK61" s="47"/>
      <c r="CL61" s="47"/>
      <c r="CM61" s="47"/>
      <c r="CN61" s="47"/>
      <c r="CO61" s="47"/>
      <c r="CP61" s="47"/>
      <c r="CQ61" s="47"/>
      <c r="CR61" s="47"/>
      <c r="CS61" s="47"/>
      <c r="CT61" s="47"/>
      <c r="CU61" s="47"/>
      <c r="CV61" s="47"/>
      <c r="CW61" s="47"/>
      <c r="CX61" s="47"/>
      <c r="CY61" s="47"/>
      <c r="CZ61" s="47"/>
      <c r="DA61" s="47"/>
      <c r="DB61" s="47"/>
      <c r="DC61" s="47"/>
      <c r="DD61" s="47"/>
      <c r="DE61" s="47"/>
      <c r="DF61" s="47"/>
      <c r="DG61" s="47"/>
      <c r="DH61" s="47"/>
      <c r="DI61" s="47"/>
      <c r="DJ61" s="47"/>
      <c r="DK61" s="47"/>
      <c r="DL61" s="47"/>
      <c r="DM61" s="47"/>
      <c r="DN61" s="47"/>
      <c r="DO61" s="47"/>
      <c r="DP61" s="47"/>
      <c r="DQ61" s="47"/>
      <c r="DR61" s="47"/>
      <c r="DS61" s="47"/>
      <c r="DT61" s="47"/>
      <c r="DU61" s="47"/>
      <c r="DV61" s="47"/>
      <c r="DW61" s="47"/>
      <c r="DX61" s="47"/>
      <c r="DY61" s="47"/>
      <c r="DZ61" s="47"/>
      <c r="EA61" s="47"/>
      <c r="EB61" s="47"/>
      <c r="EC61" s="47"/>
      <c r="ED61" s="47"/>
      <c r="EE61" s="47"/>
      <c r="EF61" s="47"/>
      <c r="EG61" s="47"/>
      <c r="EH61" s="47"/>
      <c r="EI61" s="47"/>
      <c r="EJ61" s="47"/>
      <c r="EK61" s="47"/>
      <c r="EL61" s="47"/>
      <c r="EM61" s="47"/>
      <c r="EN61" s="47"/>
      <c r="EO61" s="47"/>
      <c r="EP61" s="47"/>
      <c r="EQ61" s="47"/>
      <c r="ER61" s="47"/>
      <c r="ES61" s="47"/>
      <c r="ET61" s="47"/>
      <c r="EU61" s="47"/>
      <c r="EV61" s="47"/>
      <c r="EW61" s="47"/>
      <c r="EX61" s="47"/>
      <c r="EY61" s="47"/>
      <c r="EZ61" s="47"/>
      <c r="FA61" s="47"/>
      <c r="FB61" s="47"/>
      <c r="FC61" s="47"/>
      <c r="FD61" s="47"/>
      <c r="FE61" s="47"/>
      <c r="FF61" s="47"/>
      <c r="FG61" s="47"/>
      <c r="FH61" s="47"/>
      <c r="FI61" s="47"/>
      <c r="FJ61" s="47"/>
      <c r="FK61" s="47"/>
      <c r="FL61" s="47"/>
      <c r="FM61" s="47"/>
      <c r="FN61" s="47"/>
      <c r="FO61" s="47"/>
      <c r="FP61" s="47"/>
      <c r="FQ61" s="47"/>
      <c r="FR61" s="47"/>
      <c r="FS61" s="47"/>
      <c r="FT61" s="47"/>
      <c r="FU61" s="47"/>
      <c r="FV61" s="47"/>
      <c r="FW61" s="47"/>
      <c r="FX61" s="47"/>
      <c r="FY61" s="47"/>
      <c r="FZ61" s="47"/>
      <c r="GA61" s="47"/>
      <c r="GB61" s="47"/>
      <c r="GC61" s="47"/>
      <c r="GD61" s="47"/>
      <c r="GE61" s="47"/>
      <c r="GF61" s="47"/>
      <c r="GG61" s="47"/>
      <c r="GH61" s="47"/>
      <c r="GI61" s="47"/>
      <c r="GJ61" s="47"/>
      <c r="GK61" s="47"/>
      <c r="GL61" s="47"/>
      <c r="GM61" s="47"/>
      <c r="GN61" s="47"/>
      <c r="GO61" s="47"/>
      <c r="GP61" s="47"/>
      <c r="GQ61" s="47"/>
      <c r="GR61" s="47"/>
      <c r="GS61" s="47"/>
      <c r="GT61" s="47"/>
      <c r="GU61" s="47"/>
      <c r="GV61" s="47"/>
      <c r="GW61" s="47"/>
      <c r="GX61" s="47"/>
      <c r="GY61" s="47"/>
      <c r="GZ61" s="47"/>
      <c r="HA61" s="47"/>
      <c r="HB61" s="47"/>
      <c r="HC61" s="47"/>
      <c r="HD61" s="47"/>
      <c r="HE61" s="47"/>
      <c r="HF61" s="47"/>
      <c r="HG61" s="47"/>
      <c r="HH61" s="47"/>
      <c r="HI61" s="47"/>
      <c r="HJ61" s="47"/>
      <c r="HK61" s="47"/>
      <c r="HL61" s="47"/>
      <c r="HM61" s="47"/>
      <c r="HN61" s="47"/>
      <c r="HO61" s="47"/>
      <c r="HP61" s="47"/>
      <c r="HQ61" s="47"/>
      <c r="HR61" s="47"/>
      <c r="HS61" s="47"/>
      <c r="HT61" s="47"/>
      <c r="HU61" s="47"/>
      <c r="HV61" s="47"/>
      <c r="HW61" s="47"/>
      <c r="HX61" s="47"/>
      <c r="HY61" s="47"/>
      <c r="HZ61" s="47"/>
      <c r="IA61" s="47"/>
      <c r="IB61" s="47"/>
      <c r="IC61" s="47"/>
      <c r="ID61" s="47"/>
      <c r="IE61" s="47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47"/>
      <c r="IQ61" s="47"/>
      <c r="IR61" s="47"/>
      <c r="IS61" s="47"/>
      <c r="IT61" s="47"/>
      <c r="IU61" s="47"/>
      <c r="IV61" s="47"/>
      <c r="IW61" s="47"/>
      <c r="IX61" s="47"/>
      <c r="IY61" s="47"/>
      <c r="IZ61" s="47"/>
      <c r="JA61" s="47"/>
      <c r="JB61" s="47"/>
      <c r="JC61" s="47"/>
      <c r="JD61" s="47"/>
      <c r="JE61" s="47"/>
      <c r="JF61" s="47"/>
      <c r="JG61" s="47"/>
      <c r="JH61" s="47"/>
      <c r="JI61" s="47"/>
      <c r="JJ61" s="47"/>
      <c r="JK61" s="47"/>
      <c r="JL61" s="47"/>
      <c r="JM61" s="47"/>
      <c r="JN61" s="47"/>
      <c r="JO61" s="47"/>
      <c r="JP61" s="47"/>
      <c r="JQ61" s="47"/>
      <c r="JR61" s="47"/>
      <c r="JS61" s="47"/>
      <c r="JT61" s="47"/>
      <c r="JU61" s="47"/>
      <c r="JV61" s="47"/>
      <c r="JW61" s="47"/>
      <c r="JX61" s="47"/>
      <c r="JY61" s="47"/>
      <c r="JZ61" s="47"/>
      <c r="KA61" s="47"/>
      <c r="KB61" s="47"/>
      <c r="KC61" s="47"/>
      <c r="KD61" s="47"/>
      <c r="KE61" s="47"/>
      <c r="KF61" s="47"/>
      <c r="KG61" s="47"/>
      <c r="KH61" s="47"/>
      <c r="KI61" s="47"/>
      <c r="KJ61" s="47"/>
      <c r="KK61" s="47"/>
      <c r="KL61" s="47"/>
      <c r="KM61" s="47"/>
      <c r="KN61" s="47"/>
      <c r="KO61" s="47"/>
      <c r="KP61" s="47"/>
      <c r="KQ61" s="47"/>
      <c r="KR61" s="47"/>
      <c r="KS61" s="47"/>
      <c r="KT61" s="47"/>
      <c r="KU61" s="47"/>
      <c r="KV61" s="47"/>
      <c r="KW61" s="47"/>
      <c r="KX61" s="47"/>
      <c r="KY61" s="47"/>
      <c r="KZ61" s="47"/>
      <c r="LA61" s="47"/>
      <c r="LB61" s="47"/>
      <c r="LC61" s="47"/>
      <c r="LD61" s="47"/>
      <c r="LE61" s="47"/>
      <c r="LF61" s="47"/>
      <c r="LG61" s="47"/>
      <c r="LH61" s="47"/>
      <c r="LI61" s="47"/>
      <c r="LJ61" s="47"/>
      <c r="LK61" s="47"/>
      <c r="LL61" s="47"/>
      <c r="LM61" s="47"/>
      <c r="LN61" s="47"/>
      <c r="LO61" s="47"/>
      <c r="LP61" s="47"/>
      <c r="LQ61" s="47"/>
      <c r="LR61" s="47"/>
      <c r="LS61" s="47"/>
      <c r="LT61" s="47"/>
      <c r="LU61" s="47"/>
      <c r="LV61" s="47"/>
      <c r="LW61" s="47"/>
      <c r="LX61" s="48"/>
      <c r="LY61" s="78"/>
    </row>
    <row r="62" spans="1:337" ht="15.75" thickTop="1">
      <c r="A62" s="81" t="str">
        <f>Source!A32</f>
        <v>BOUKHLIF Omar</v>
      </c>
      <c r="B62" s="79">
        <f>Source!B32</f>
        <v>310862</v>
      </c>
      <c r="C62" s="4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6"/>
      <c r="IX62" s="16"/>
      <c r="IY62" s="16"/>
      <c r="IZ62" s="16"/>
      <c r="JA62" s="16"/>
      <c r="JB62" s="16"/>
      <c r="JC62" s="16"/>
      <c r="JD62" s="16"/>
      <c r="JE62" s="16"/>
      <c r="JF62" s="16"/>
      <c r="JG62" s="16"/>
      <c r="JH62" s="16"/>
      <c r="JI62" s="16"/>
      <c r="JJ62" s="16"/>
      <c r="JK62" s="16"/>
      <c r="JL62" s="16"/>
      <c r="JM62" s="16"/>
      <c r="JN62" s="16"/>
      <c r="JO62" s="16"/>
      <c r="JP62" s="16"/>
      <c r="JQ62" s="16"/>
      <c r="JR62" s="16"/>
      <c r="JS62" s="16"/>
      <c r="JT62" s="16"/>
      <c r="JU62" s="16"/>
      <c r="JV62" s="16"/>
      <c r="JW62" s="16"/>
      <c r="JX62" s="16"/>
      <c r="JY62" s="16"/>
      <c r="JZ62" s="16"/>
      <c r="KA62" s="16"/>
      <c r="KB62" s="16"/>
      <c r="KC62" s="16"/>
      <c r="KD62" s="16"/>
      <c r="KE62" s="16"/>
      <c r="KF62" s="16"/>
      <c r="KG62" s="16"/>
      <c r="KH62" s="16"/>
      <c r="KI62" s="16"/>
      <c r="KJ62" s="16"/>
      <c r="KK62" s="16"/>
      <c r="KL62" s="16"/>
      <c r="KM62" s="16"/>
      <c r="KN62" s="16"/>
      <c r="KO62" s="16"/>
      <c r="KP62" s="16"/>
      <c r="KQ62" s="16"/>
      <c r="KR62" s="16"/>
      <c r="KS62" s="16"/>
      <c r="KT62" s="16"/>
      <c r="KU62" s="16"/>
      <c r="KV62" s="16"/>
      <c r="KW62" s="16"/>
      <c r="KX62" s="16"/>
      <c r="KY62" s="16"/>
      <c r="KZ62" s="16"/>
      <c r="LA62" s="16"/>
      <c r="LB62" s="16"/>
      <c r="LC62" s="16"/>
      <c r="LD62" s="16"/>
      <c r="LE62" s="16"/>
      <c r="LF62" s="16"/>
      <c r="LG62" s="16"/>
      <c r="LH62" s="16"/>
      <c r="LI62" s="16"/>
      <c r="LJ62" s="16"/>
      <c r="LK62" s="16"/>
      <c r="LL62" s="16"/>
      <c r="LM62" s="16"/>
      <c r="LN62" s="16"/>
      <c r="LO62" s="16"/>
      <c r="LP62" s="16"/>
      <c r="LQ62" s="16"/>
      <c r="LR62" s="16"/>
      <c r="LS62" s="16"/>
      <c r="LT62" s="16"/>
      <c r="LU62" s="16"/>
      <c r="LV62" s="16"/>
      <c r="LW62" s="16"/>
      <c r="LX62" s="16"/>
      <c r="LY62" s="75">
        <f t="shared" ref="LY62" si="28">COUNTA(C62:LX63)</f>
        <v>0</v>
      </c>
    </row>
    <row r="63" spans="1:337" ht="15.75" thickBot="1">
      <c r="A63" s="82"/>
      <c r="B63" s="80"/>
      <c r="C63" s="18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20"/>
      <c r="LY63" s="76"/>
    </row>
    <row r="64" spans="1:337" ht="15.75" thickTop="1">
      <c r="A64" s="57" t="str">
        <f>Source!A33</f>
        <v>BOULAHROUZ Idir</v>
      </c>
      <c r="B64" s="59">
        <f>Source!B33</f>
        <v>310397</v>
      </c>
      <c r="C64" s="49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P64" s="50"/>
      <c r="CQ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50"/>
      <c r="DC64" s="50"/>
      <c r="DD64" s="50"/>
      <c r="DE64" s="50"/>
      <c r="DF64" s="50"/>
      <c r="DG64" s="50"/>
      <c r="DH64" s="50"/>
      <c r="DI64" s="50"/>
      <c r="DJ64" s="50"/>
      <c r="DK64" s="50"/>
      <c r="DL64" s="50"/>
      <c r="DM64" s="50"/>
      <c r="DN64" s="50"/>
      <c r="DO64" s="50"/>
      <c r="DP64" s="50"/>
      <c r="DQ64" s="50"/>
      <c r="DR64" s="50"/>
      <c r="DS64" s="50"/>
      <c r="DT64" s="50"/>
      <c r="DU64" s="50"/>
      <c r="DV64" s="50"/>
      <c r="DW64" s="50"/>
      <c r="DX64" s="50"/>
      <c r="DY64" s="50"/>
      <c r="DZ64" s="50"/>
      <c r="EA64" s="50"/>
      <c r="EB64" s="50"/>
      <c r="EC64" s="50"/>
      <c r="ED64" s="50"/>
      <c r="EE64" s="50"/>
      <c r="EF64" s="50"/>
      <c r="EG64" s="50"/>
      <c r="EH64" s="50"/>
      <c r="EI64" s="50"/>
      <c r="EJ64" s="50"/>
      <c r="EK64" s="50"/>
      <c r="EL64" s="50"/>
      <c r="EM64" s="50"/>
      <c r="EN64" s="50"/>
      <c r="EO64" s="50"/>
      <c r="EP64" s="50"/>
      <c r="EQ64" s="50"/>
      <c r="ER64" s="50"/>
      <c r="ES64" s="50"/>
      <c r="ET64" s="50"/>
      <c r="EU64" s="50"/>
      <c r="EV64" s="50"/>
      <c r="EW64" s="50"/>
      <c r="EX64" s="50"/>
      <c r="EY64" s="50"/>
      <c r="EZ64" s="50"/>
      <c r="FA64" s="50"/>
      <c r="FB64" s="50"/>
      <c r="FC64" s="50"/>
      <c r="FD64" s="50"/>
      <c r="FE64" s="50"/>
      <c r="FF64" s="50"/>
      <c r="FG64" s="50"/>
      <c r="FH64" s="50"/>
      <c r="FI64" s="50"/>
      <c r="FJ64" s="50"/>
      <c r="FK64" s="50"/>
      <c r="FL64" s="50"/>
      <c r="FM64" s="50"/>
      <c r="FN64" s="50"/>
      <c r="FO64" s="50"/>
      <c r="FP64" s="50"/>
      <c r="FQ64" s="50"/>
      <c r="FR64" s="50"/>
      <c r="FS64" s="50"/>
      <c r="FT64" s="50"/>
      <c r="FU64" s="50"/>
      <c r="FV64" s="50"/>
      <c r="FW64" s="50"/>
      <c r="FX64" s="50"/>
      <c r="FY64" s="50"/>
      <c r="FZ64" s="50"/>
      <c r="GA64" s="50"/>
      <c r="GB64" s="50"/>
      <c r="GC64" s="50"/>
      <c r="GD64" s="50"/>
      <c r="GE64" s="50"/>
      <c r="GF64" s="50"/>
      <c r="GG64" s="50"/>
      <c r="GH64" s="50"/>
      <c r="GI64" s="50"/>
      <c r="GJ64" s="50"/>
      <c r="GK64" s="50"/>
      <c r="GL64" s="50"/>
      <c r="GM64" s="50"/>
      <c r="GN64" s="50"/>
      <c r="GO64" s="50"/>
      <c r="GP64" s="50"/>
      <c r="GQ64" s="50"/>
      <c r="GR64" s="50"/>
      <c r="GS64" s="50"/>
      <c r="GT64" s="50"/>
      <c r="GU64" s="50"/>
      <c r="GV64" s="50"/>
      <c r="GW64" s="50"/>
      <c r="GX64" s="50"/>
      <c r="GY64" s="50"/>
      <c r="GZ64" s="50"/>
      <c r="HA64" s="50"/>
      <c r="HB64" s="50"/>
      <c r="HC64" s="50"/>
      <c r="HD64" s="50"/>
      <c r="HE64" s="50"/>
      <c r="HF64" s="50"/>
      <c r="HG64" s="50"/>
      <c r="HH64" s="50"/>
      <c r="HI64" s="50"/>
      <c r="HJ64" s="50"/>
      <c r="HK64" s="50"/>
      <c r="HL64" s="50"/>
      <c r="HM64" s="50"/>
      <c r="HN64" s="50"/>
      <c r="HO64" s="50"/>
      <c r="HP64" s="50"/>
      <c r="HQ64" s="50"/>
      <c r="HR64" s="50"/>
      <c r="HS64" s="50"/>
      <c r="HT64" s="50"/>
      <c r="HU64" s="50"/>
      <c r="HV64" s="50"/>
      <c r="HW64" s="50"/>
      <c r="HX64" s="50"/>
      <c r="HY64" s="50"/>
      <c r="HZ64" s="50"/>
      <c r="IA64" s="50"/>
      <c r="IB64" s="50"/>
      <c r="IC64" s="50"/>
      <c r="ID64" s="50"/>
      <c r="IE64" s="50"/>
      <c r="IF64" s="50"/>
      <c r="IG64" s="50"/>
      <c r="IH64" s="50"/>
      <c r="II64" s="50"/>
      <c r="IJ64" s="50"/>
      <c r="IK64" s="50"/>
      <c r="IL64" s="50"/>
      <c r="IM64" s="50"/>
      <c r="IN64" s="50"/>
      <c r="IO64" s="50"/>
      <c r="IP64" s="50"/>
      <c r="IQ64" s="50"/>
      <c r="IR64" s="50"/>
      <c r="IS64" s="50"/>
      <c r="IT64" s="50"/>
      <c r="IU64" s="50"/>
      <c r="IV64" s="50"/>
      <c r="IW64" s="50"/>
      <c r="IX64" s="50"/>
      <c r="IY64" s="50"/>
      <c r="IZ64" s="50"/>
      <c r="JA64" s="50"/>
      <c r="JB64" s="50"/>
      <c r="JC64" s="50"/>
      <c r="JD64" s="50"/>
      <c r="JE64" s="50"/>
      <c r="JF64" s="50"/>
      <c r="JG64" s="50"/>
      <c r="JH64" s="50"/>
      <c r="JI64" s="50"/>
      <c r="JJ64" s="50"/>
      <c r="JK64" s="50"/>
      <c r="JL64" s="50"/>
      <c r="JM64" s="50"/>
      <c r="JN64" s="50"/>
      <c r="JO64" s="50"/>
      <c r="JP64" s="50"/>
      <c r="JQ64" s="50"/>
      <c r="JR64" s="50"/>
      <c r="JS64" s="50"/>
      <c r="JT64" s="50"/>
      <c r="JU64" s="50"/>
      <c r="JV64" s="50"/>
      <c r="JW64" s="50"/>
      <c r="JX64" s="50"/>
      <c r="JY64" s="50"/>
      <c r="JZ64" s="50"/>
      <c r="KA64" s="50"/>
      <c r="KB64" s="50"/>
      <c r="KC64" s="50"/>
      <c r="KD64" s="50"/>
      <c r="KE64" s="50"/>
      <c r="KF64" s="50"/>
      <c r="KG64" s="50"/>
      <c r="KH64" s="50"/>
      <c r="KI64" s="50"/>
      <c r="KJ64" s="50"/>
      <c r="KK64" s="50"/>
      <c r="KL64" s="50"/>
      <c r="KM64" s="50"/>
      <c r="KN64" s="50"/>
      <c r="KO64" s="50"/>
      <c r="KP64" s="50"/>
      <c r="KQ64" s="50"/>
      <c r="KR64" s="50"/>
      <c r="KS64" s="50"/>
      <c r="KT64" s="50"/>
      <c r="KU64" s="50"/>
      <c r="KV64" s="50"/>
      <c r="KW64" s="50"/>
      <c r="KX64" s="50"/>
      <c r="KY64" s="50"/>
      <c r="KZ64" s="50"/>
      <c r="LA64" s="50"/>
      <c r="LB64" s="50"/>
      <c r="LC64" s="50"/>
      <c r="LD64" s="50"/>
      <c r="LE64" s="50"/>
      <c r="LF64" s="50"/>
      <c r="LG64" s="50"/>
      <c r="LH64" s="50"/>
      <c r="LI64" s="50"/>
      <c r="LJ64" s="50"/>
      <c r="LK64" s="50"/>
      <c r="LL64" s="50"/>
      <c r="LM64" s="50"/>
      <c r="LN64" s="50"/>
      <c r="LO64" s="50"/>
      <c r="LP64" s="50"/>
      <c r="LQ64" s="50"/>
      <c r="LR64" s="50"/>
      <c r="LS64" s="50"/>
      <c r="LT64" s="50"/>
      <c r="LU64" s="50"/>
      <c r="LV64" s="50"/>
      <c r="LW64" s="50"/>
      <c r="LX64" s="51"/>
      <c r="LY64" s="77">
        <f t="shared" ref="LY64" si="29">COUNTA(C64:LX65)</f>
        <v>0</v>
      </c>
    </row>
    <row r="65" spans="1:337" ht="15.75" thickBot="1">
      <c r="A65" s="58"/>
      <c r="B65" s="61"/>
      <c r="C65" s="46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7"/>
      <c r="CH65" s="47"/>
      <c r="CI65" s="47"/>
      <c r="CJ65" s="47"/>
      <c r="CK65" s="47"/>
      <c r="CL65" s="47"/>
      <c r="CM65" s="47"/>
      <c r="CN65" s="47"/>
      <c r="CO65" s="47"/>
      <c r="CP65" s="47"/>
      <c r="CQ65" s="47"/>
      <c r="CR65" s="47"/>
      <c r="CS65" s="47"/>
      <c r="CT65" s="47"/>
      <c r="CU65" s="47"/>
      <c r="CV65" s="47"/>
      <c r="CW65" s="47"/>
      <c r="CX65" s="47"/>
      <c r="CY65" s="47"/>
      <c r="CZ65" s="47"/>
      <c r="DA65" s="47"/>
      <c r="DB65" s="47"/>
      <c r="DC65" s="47"/>
      <c r="DD65" s="47"/>
      <c r="DE65" s="47"/>
      <c r="DF65" s="47"/>
      <c r="DG65" s="47"/>
      <c r="DH65" s="47"/>
      <c r="DI65" s="47"/>
      <c r="DJ65" s="47"/>
      <c r="DK65" s="47"/>
      <c r="DL65" s="47"/>
      <c r="DM65" s="47"/>
      <c r="DN65" s="47"/>
      <c r="DO65" s="47"/>
      <c r="DP65" s="47"/>
      <c r="DQ65" s="47"/>
      <c r="DR65" s="47"/>
      <c r="DS65" s="47"/>
      <c r="DT65" s="47"/>
      <c r="DU65" s="47"/>
      <c r="DV65" s="47"/>
      <c r="DW65" s="47"/>
      <c r="DX65" s="47"/>
      <c r="DY65" s="47"/>
      <c r="DZ65" s="47"/>
      <c r="EA65" s="47"/>
      <c r="EB65" s="47"/>
      <c r="EC65" s="47"/>
      <c r="ED65" s="47"/>
      <c r="EE65" s="47"/>
      <c r="EF65" s="47"/>
      <c r="EG65" s="47"/>
      <c r="EH65" s="47"/>
      <c r="EI65" s="47"/>
      <c r="EJ65" s="47"/>
      <c r="EK65" s="47"/>
      <c r="EL65" s="47"/>
      <c r="EM65" s="47"/>
      <c r="EN65" s="47"/>
      <c r="EO65" s="47"/>
      <c r="EP65" s="47"/>
      <c r="EQ65" s="47"/>
      <c r="ER65" s="47"/>
      <c r="ES65" s="47"/>
      <c r="ET65" s="47"/>
      <c r="EU65" s="47"/>
      <c r="EV65" s="47"/>
      <c r="EW65" s="47"/>
      <c r="EX65" s="47"/>
      <c r="EY65" s="47"/>
      <c r="EZ65" s="47"/>
      <c r="FA65" s="47"/>
      <c r="FB65" s="47"/>
      <c r="FC65" s="47"/>
      <c r="FD65" s="47"/>
      <c r="FE65" s="47"/>
      <c r="FF65" s="47"/>
      <c r="FG65" s="47"/>
      <c r="FH65" s="47"/>
      <c r="FI65" s="47"/>
      <c r="FJ65" s="47"/>
      <c r="FK65" s="47"/>
      <c r="FL65" s="47"/>
      <c r="FM65" s="47"/>
      <c r="FN65" s="47"/>
      <c r="FO65" s="47"/>
      <c r="FP65" s="47"/>
      <c r="FQ65" s="47"/>
      <c r="FR65" s="47"/>
      <c r="FS65" s="47"/>
      <c r="FT65" s="47"/>
      <c r="FU65" s="47"/>
      <c r="FV65" s="47"/>
      <c r="FW65" s="47"/>
      <c r="FX65" s="47"/>
      <c r="FY65" s="47"/>
      <c r="FZ65" s="47"/>
      <c r="GA65" s="47"/>
      <c r="GB65" s="47"/>
      <c r="GC65" s="47"/>
      <c r="GD65" s="47"/>
      <c r="GE65" s="47"/>
      <c r="GF65" s="47"/>
      <c r="GG65" s="47"/>
      <c r="GH65" s="47"/>
      <c r="GI65" s="47"/>
      <c r="GJ65" s="47"/>
      <c r="GK65" s="47"/>
      <c r="GL65" s="47"/>
      <c r="GM65" s="47"/>
      <c r="GN65" s="47"/>
      <c r="GO65" s="47"/>
      <c r="GP65" s="47"/>
      <c r="GQ65" s="47"/>
      <c r="GR65" s="47"/>
      <c r="GS65" s="47"/>
      <c r="GT65" s="47"/>
      <c r="GU65" s="47"/>
      <c r="GV65" s="47"/>
      <c r="GW65" s="47"/>
      <c r="GX65" s="47"/>
      <c r="GY65" s="47"/>
      <c r="GZ65" s="47"/>
      <c r="HA65" s="47"/>
      <c r="HB65" s="47"/>
      <c r="HC65" s="47"/>
      <c r="HD65" s="47"/>
      <c r="HE65" s="47"/>
      <c r="HF65" s="47"/>
      <c r="HG65" s="47"/>
      <c r="HH65" s="47"/>
      <c r="HI65" s="47"/>
      <c r="HJ65" s="47"/>
      <c r="HK65" s="47"/>
      <c r="HL65" s="47"/>
      <c r="HM65" s="47"/>
      <c r="HN65" s="47"/>
      <c r="HO65" s="47"/>
      <c r="HP65" s="47"/>
      <c r="HQ65" s="47"/>
      <c r="HR65" s="47"/>
      <c r="HS65" s="47"/>
      <c r="HT65" s="47"/>
      <c r="HU65" s="47"/>
      <c r="HV65" s="47"/>
      <c r="HW65" s="47"/>
      <c r="HX65" s="47"/>
      <c r="HY65" s="47"/>
      <c r="HZ65" s="47"/>
      <c r="IA65" s="47"/>
      <c r="IB65" s="47"/>
      <c r="IC65" s="47"/>
      <c r="ID65" s="47"/>
      <c r="IE65" s="47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47"/>
      <c r="IQ65" s="47"/>
      <c r="IR65" s="47"/>
      <c r="IS65" s="47"/>
      <c r="IT65" s="47"/>
      <c r="IU65" s="47"/>
      <c r="IV65" s="47"/>
      <c r="IW65" s="47"/>
      <c r="IX65" s="47"/>
      <c r="IY65" s="47"/>
      <c r="IZ65" s="47"/>
      <c r="JA65" s="47"/>
      <c r="JB65" s="47"/>
      <c r="JC65" s="47"/>
      <c r="JD65" s="47"/>
      <c r="JE65" s="47"/>
      <c r="JF65" s="47"/>
      <c r="JG65" s="47"/>
      <c r="JH65" s="47"/>
      <c r="JI65" s="47"/>
      <c r="JJ65" s="47"/>
      <c r="JK65" s="47"/>
      <c r="JL65" s="47"/>
      <c r="JM65" s="47"/>
      <c r="JN65" s="47"/>
      <c r="JO65" s="47"/>
      <c r="JP65" s="47"/>
      <c r="JQ65" s="47"/>
      <c r="JR65" s="47"/>
      <c r="JS65" s="47"/>
      <c r="JT65" s="47"/>
      <c r="JU65" s="47"/>
      <c r="JV65" s="47"/>
      <c r="JW65" s="47"/>
      <c r="JX65" s="47"/>
      <c r="JY65" s="47"/>
      <c r="JZ65" s="47"/>
      <c r="KA65" s="47"/>
      <c r="KB65" s="47"/>
      <c r="KC65" s="47"/>
      <c r="KD65" s="47"/>
      <c r="KE65" s="47"/>
      <c r="KF65" s="47"/>
      <c r="KG65" s="47"/>
      <c r="KH65" s="47"/>
      <c r="KI65" s="47"/>
      <c r="KJ65" s="47"/>
      <c r="KK65" s="47"/>
      <c r="KL65" s="47"/>
      <c r="KM65" s="47"/>
      <c r="KN65" s="47"/>
      <c r="KO65" s="47"/>
      <c r="KP65" s="47"/>
      <c r="KQ65" s="47"/>
      <c r="KR65" s="47"/>
      <c r="KS65" s="47"/>
      <c r="KT65" s="47"/>
      <c r="KU65" s="47"/>
      <c r="KV65" s="47"/>
      <c r="KW65" s="47"/>
      <c r="KX65" s="47"/>
      <c r="KY65" s="47"/>
      <c r="KZ65" s="47"/>
      <c r="LA65" s="47"/>
      <c r="LB65" s="47"/>
      <c r="LC65" s="47"/>
      <c r="LD65" s="47"/>
      <c r="LE65" s="47"/>
      <c r="LF65" s="47"/>
      <c r="LG65" s="47"/>
      <c r="LH65" s="47"/>
      <c r="LI65" s="47"/>
      <c r="LJ65" s="47"/>
      <c r="LK65" s="47"/>
      <c r="LL65" s="47"/>
      <c r="LM65" s="47"/>
      <c r="LN65" s="47"/>
      <c r="LO65" s="47"/>
      <c r="LP65" s="47"/>
      <c r="LQ65" s="47"/>
      <c r="LR65" s="47"/>
      <c r="LS65" s="47"/>
      <c r="LT65" s="47"/>
      <c r="LU65" s="47"/>
      <c r="LV65" s="47"/>
      <c r="LW65" s="47"/>
      <c r="LX65" s="48"/>
      <c r="LY65" s="78"/>
    </row>
    <row r="66" spans="1:337" ht="15.75" thickTop="1">
      <c r="A66" s="81" t="str">
        <f>Source!A34</f>
        <v>BOUREGBA Seifeddine</v>
      </c>
      <c r="B66" s="79">
        <f>Source!B34</f>
        <v>310114</v>
      </c>
      <c r="C66" s="4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16"/>
      <c r="IN66" s="16"/>
      <c r="IO66" s="16"/>
      <c r="IP66" s="16"/>
      <c r="IQ66" s="16"/>
      <c r="IR66" s="16"/>
      <c r="IS66" s="16"/>
      <c r="IT66" s="16"/>
      <c r="IU66" s="16"/>
      <c r="IV66" s="16"/>
      <c r="IW66" s="16"/>
      <c r="IX66" s="16"/>
      <c r="IY66" s="16"/>
      <c r="IZ66" s="16"/>
      <c r="JA66" s="16"/>
      <c r="JB66" s="16"/>
      <c r="JC66" s="16"/>
      <c r="JD66" s="16"/>
      <c r="JE66" s="16"/>
      <c r="JF66" s="16"/>
      <c r="JG66" s="16"/>
      <c r="JH66" s="16"/>
      <c r="JI66" s="16"/>
      <c r="JJ66" s="16"/>
      <c r="JK66" s="16"/>
      <c r="JL66" s="16"/>
      <c r="JM66" s="16"/>
      <c r="JN66" s="16"/>
      <c r="JO66" s="16"/>
      <c r="JP66" s="16"/>
      <c r="JQ66" s="16"/>
      <c r="JR66" s="16"/>
      <c r="JS66" s="16"/>
      <c r="JT66" s="16"/>
      <c r="JU66" s="16"/>
      <c r="JV66" s="16"/>
      <c r="JW66" s="16"/>
      <c r="JX66" s="16"/>
      <c r="JY66" s="16"/>
      <c r="JZ66" s="16"/>
      <c r="KA66" s="16"/>
      <c r="KB66" s="16"/>
      <c r="KC66" s="16"/>
      <c r="KD66" s="16"/>
      <c r="KE66" s="16"/>
      <c r="KF66" s="16"/>
      <c r="KG66" s="16"/>
      <c r="KH66" s="16"/>
      <c r="KI66" s="16"/>
      <c r="KJ66" s="16"/>
      <c r="KK66" s="16"/>
      <c r="KL66" s="16"/>
      <c r="KM66" s="16"/>
      <c r="KN66" s="16"/>
      <c r="KO66" s="16"/>
      <c r="KP66" s="16"/>
      <c r="KQ66" s="16"/>
      <c r="KR66" s="16"/>
      <c r="KS66" s="16"/>
      <c r="KT66" s="16"/>
      <c r="KU66" s="16"/>
      <c r="KV66" s="16"/>
      <c r="KW66" s="16"/>
      <c r="KX66" s="16"/>
      <c r="KY66" s="16"/>
      <c r="KZ66" s="16"/>
      <c r="LA66" s="16"/>
      <c r="LB66" s="16"/>
      <c r="LC66" s="16"/>
      <c r="LD66" s="16"/>
      <c r="LE66" s="16"/>
      <c r="LF66" s="16"/>
      <c r="LG66" s="16"/>
      <c r="LH66" s="16"/>
      <c r="LI66" s="16"/>
      <c r="LJ66" s="16"/>
      <c r="LK66" s="16"/>
      <c r="LL66" s="16"/>
      <c r="LM66" s="16"/>
      <c r="LN66" s="16"/>
      <c r="LO66" s="16"/>
      <c r="LP66" s="16"/>
      <c r="LQ66" s="16"/>
      <c r="LR66" s="16"/>
      <c r="LS66" s="16"/>
      <c r="LT66" s="16"/>
      <c r="LU66" s="16"/>
      <c r="LV66" s="16"/>
      <c r="LW66" s="16"/>
      <c r="LX66" s="16"/>
      <c r="LY66" s="75">
        <f t="shared" ref="LY66" si="30">COUNTA(C66:LX67)</f>
        <v>0</v>
      </c>
    </row>
    <row r="67" spans="1:337" ht="15.75" thickBot="1">
      <c r="A67" s="82"/>
      <c r="B67" s="80"/>
      <c r="C67" s="18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20"/>
      <c r="LY67" s="76"/>
    </row>
    <row r="68" spans="1:337" ht="15.75" thickTop="1">
      <c r="A68" s="57" t="str">
        <f>Source!A35</f>
        <v>BOUREZK DJELLOUL SAYAH Abdelilah</v>
      </c>
      <c r="B68" s="59">
        <f>Source!B35</f>
        <v>310229</v>
      </c>
      <c r="C68" s="49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  <c r="CZ68" s="50"/>
      <c r="DA68" s="50"/>
      <c r="DB68" s="50"/>
      <c r="DC68" s="50"/>
      <c r="DD68" s="50"/>
      <c r="DE68" s="50"/>
      <c r="DF68" s="50"/>
      <c r="DG68" s="50"/>
      <c r="DH68" s="50"/>
      <c r="DI68" s="50"/>
      <c r="DJ68" s="50"/>
      <c r="DK68" s="50"/>
      <c r="DL68" s="50"/>
      <c r="DM68" s="50"/>
      <c r="DN68" s="50"/>
      <c r="DO68" s="50"/>
      <c r="DP68" s="50"/>
      <c r="DQ68" s="50"/>
      <c r="DR68" s="50"/>
      <c r="DS68" s="50"/>
      <c r="DT68" s="50"/>
      <c r="DU68" s="50"/>
      <c r="DV68" s="50"/>
      <c r="DW68" s="50"/>
      <c r="DX68" s="50"/>
      <c r="DY68" s="50"/>
      <c r="DZ68" s="50"/>
      <c r="EA68" s="50"/>
      <c r="EB68" s="50"/>
      <c r="EC68" s="50"/>
      <c r="ED68" s="50"/>
      <c r="EE68" s="50"/>
      <c r="EF68" s="50"/>
      <c r="EG68" s="50"/>
      <c r="EH68" s="50"/>
      <c r="EI68" s="50"/>
      <c r="EJ68" s="50"/>
      <c r="EK68" s="50"/>
      <c r="EL68" s="50"/>
      <c r="EM68" s="50"/>
      <c r="EN68" s="50"/>
      <c r="EO68" s="50"/>
      <c r="EP68" s="50"/>
      <c r="EQ68" s="50"/>
      <c r="ER68" s="50"/>
      <c r="ES68" s="50"/>
      <c r="ET68" s="50"/>
      <c r="EU68" s="50"/>
      <c r="EV68" s="50"/>
      <c r="EW68" s="50"/>
      <c r="EX68" s="50"/>
      <c r="EY68" s="50"/>
      <c r="EZ68" s="50"/>
      <c r="FA68" s="50"/>
      <c r="FB68" s="50"/>
      <c r="FC68" s="50"/>
      <c r="FD68" s="50"/>
      <c r="FE68" s="50"/>
      <c r="FF68" s="50"/>
      <c r="FG68" s="50"/>
      <c r="FH68" s="50"/>
      <c r="FI68" s="50"/>
      <c r="FJ68" s="50"/>
      <c r="FK68" s="50"/>
      <c r="FL68" s="50"/>
      <c r="FM68" s="50"/>
      <c r="FN68" s="50"/>
      <c r="FO68" s="50"/>
      <c r="FP68" s="50"/>
      <c r="FQ68" s="50"/>
      <c r="FR68" s="50"/>
      <c r="FS68" s="50"/>
      <c r="FT68" s="50"/>
      <c r="FU68" s="50"/>
      <c r="FV68" s="50"/>
      <c r="FW68" s="50"/>
      <c r="FX68" s="50"/>
      <c r="FY68" s="50"/>
      <c r="FZ68" s="50"/>
      <c r="GA68" s="50"/>
      <c r="GB68" s="50"/>
      <c r="GC68" s="50"/>
      <c r="GD68" s="50"/>
      <c r="GE68" s="50"/>
      <c r="GF68" s="50"/>
      <c r="GG68" s="50"/>
      <c r="GH68" s="50"/>
      <c r="GI68" s="50"/>
      <c r="GJ68" s="50"/>
      <c r="GK68" s="50"/>
      <c r="GL68" s="50"/>
      <c r="GM68" s="50"/>
      <c r="GN68" s="50"/>
      <c r="GO68" s="50"/>
      <c r="GP68" s="50"/>
      <c r="GQ68" s="50"/>
      <c r="GR68" s="50"/>
      <c r="GS68" s="50"/>
      <c r="GT68" s="50"/>
      <c r="GU68" s="50"/>
      <c r="GV68" s="50"/>
      <c r="GW68" s="50"/>
      <c r="GX68" s="50"/>
      <c r="GY68" s="50"/>
      <c r="GZ68" s="50"/>
      <c r="HA68" s="50"/>
      <c r="HB68" s="50"/>
      <c r="HC68" s="50"/>
      <c r="HD68" s="50"/>
      <c r="HE68" s="50"/>
      <c r="HF68" s="50"/>
      <c r="HG68" s="50"/>
      <c r="HH68" s="50"/>
      <c r="HI68" s="50"/>
      <c r="HJ68" s="50"/>
      <c r="HK68" s="50"/>
      <c r="HL68" s="50"/>
      <c r="HM68" s="50"/>
      <c r="HN68" s="50"/>
      <c r="HO68" s="50"/>
      <c r="HP68" s="50"/>
      <c r="HQ68" s="50"/>
      <c r="HR68" s="50"/>
      <c r="HS68" s="50"/>
      <c r="HT68" s="50"/>
      <c r="HU68" s="50"/>
      <c r="HV68" s="50"/>
      <c r="HW68" s="50"/>
      <c r="HX68" s="50"/>
      <c r="HY68" s="50"/>
      <c r="HZ68" s="50"/>
      <c r="IA68" s="50"/>
      <c r="IB68" s="50"/>
      <c r="IC68" s="50"/>
      <c r="ID68" s="50"/>
      <c r="IE68" s="50"/>
      <c r="IF68" s="50"/>
      <c r="IG68" s="50"/>
      <c r="IH68" s="50"/>
      <c r="II68" s="50"/>
      <c r="IJ68" s="50"/>
      <c r="IK68" s="50"/>
      <c r="IL68" s="50"/>
      <c r="IM68" s="50"/>
      <c r="IN68" s="50"/>
      <c r="IO68" s="50"/>
      <c r="IP68" s="50"/>
      <c r="IQ68" s="50"/>
      <c r="IR68" s="50"/>
      <c r="IS68" s="50"/>
      <c r="IT68" s="50"/>
      <c r="IU68" s="50"/>
      <c r="IV68" s="50"/>
      <c r="IW68" s="50"/>
      <c r="IX68" s="50"/>
      <c r="IY68" s="50"/>
      <c r="IZ68" s="50"/>
      <c r="JA68" s="50"/>
      <c r="JB68" s="50"/>
      <c r="JC68" s="50"/>
      <c r="JD68" s="50"/>
      <c r="JE68" s="50"/>
      <c r="JF68" s="50"/>
      <c r="JG68" s="50"/>
      <c r="JH68" s="50"/>
      <c r="JI68" s="50"/>
      <c r="JJ68" s="50"/>
      <c r="JK68" s="50"/>
      <c r="JL68" s="50"/>
      <c r="JM68" s="50"/>
      <c r="JN68" s="50"/>
      <c r="JO68" s="50"/>
      <c r="JP68" s="50"/>
      <c r="JQ68" s="50"/>
      <c r="JR68" s="50"/>
      <c r="JS68" s="50"/>
      <c r="JT68" s="50"/>
      <c r="JU68" s="50"/>
      <c r="JV68" s="50"/>
      <c r="JW68" s="50"/>
      <c r="JX68" s="50"/>
      <c r="JY68" s="50"/>
      <c r="JZ68" s="50"/>
      <c r="KA68" s="50"/>
      <c r="KB68" s="50"/>
      <c r="KC68" s="50"/>
      <c r="KD68" s="50"/>
      <c r="KE68" s="50"/>
      <c r="KF68" s="50"/>
      <c r="KG68" s="50"/>
      <c r="KH68" s="50"/>
      <c r="KI68" s="50"/>
      <c r="KJ68" s="50"/>
      <c r="KK68" s="50"/>
      <c r="KL68" s="50"/>
      <c r="KM68" s="50"/>
      <c r="KN68" s="50"/>
      <c r="KO68" s="50"/>
      <c r="KP68" s="50"/>
      <c r="KQ68" s="50"/>
      <c r="KR68" s="50"/>
      <c r="KS68" s="50"/>
      <c r="KT68" s="50"/>
      <c r="KU68" s="50"/>
      <c r="KV68" s="50"/>
      <c r="KW68" s="50"/>
      <c r="KX68" s="50"/>
      <c r="KY68" s="50"/>
      <c r="KZ68" s="50"/>
      <c r="LA68" s="50"/>
      <c r="LB68" s="50"/>
      <c r="LC68" s="50"/>
      <c r="LD68" s="50"/>
      <c r="LE68" s="50"/>
      <c r="LF68" s="50"/>
      <c r="LG68" s="50"/>
      <c r="LH68" s="50"/>
      <c r="LI68" s="50"/>
      <c r="LJ68" s="50"/>
      <c r="LK68" s="50"/>
      <c r="LL68" s="50"/>
      <c r="LM68" s="50"/>
      <c r="LN68" s="50"/>
      <c r="LO68" s="50"/>
      <c r="LP68" s="50"/>
      <c r="LQ68" s="50"/>
      <c r="LR68" s="50"/>
      <c r="LS68" s="50"/>
      <c r="LT68" s="50"/>
      <c r="LU68" s="50"/>
      <c r="LV68" s="50"/>
      <c r="LW68" s="50"/>
      <c r="LX68" s="51"/>
      <c r="LY68" s="77">
        <f t="shared" ref="LY68" si="31">COUNTA(C68:LX69)</f>
        <v>0</v>
      </c>
    </row>
    <row r="69" spans="1:337" ht="15.75" thickBot="1">
      <c r="A69" s="58"/>
      <c r="B69" s="61"/>
      <c r="C69" s="46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4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47"/>
      <c r="DF69" s="47"/>
      <c r="DG69" s="47"/>
      <c r="DH69" s="47"/>
      <c r="DI69" s="47"/>
      <c r="DJ69" s="47"/>
      <c r="DK69" s="47"/>
      <c r="DL69" s="47"/>
      <c r="DM69" s="47"/>
      <c r="DN69" s="47"/>
      <c r="DO69" s="47"/>
      <c r="DP69" s="47"/>
      <c r="DQ69" s="47"/>
      <c r="DR69" s="47"/>
      <c r="DS69" s="47"/>
      <c r="DT69" s="47"/>
      <c r="DU69" s="47"/>
      <c r="DV69" s="47"/>
      <c r="DW69" s="47"/>
      <c r="DX69" s="47"/>
      <c r="DY69" s="47"/>
      <c r="DZ69" s="47"/>
      <c r="EA69" s="47"/>
      <c r="EB69" s="47"/>
      <c r="EC69" s="47"/>
      <c r="ED69" s="47"/>
      <c r="EE69" s="47"/>
      <c r="EF69" s="47"/>
      <c r="EG69" s="47"/>
      <c r="EH69" s="47"/>
      <c r="EI69" s="47"/>
      <c r="EJ69" s="47"/>
      <c r="EK69" s="47"/>
      <c r="EL69" s="47"/>
      <c r="EM69" s="47"/>
      <c r="EN69" s="47"/>
      <c r="EO69" s="47"/>
      <c r="EP69" s="47"/>
      <c r="EQ69" s="47"/>
      <c r="ER69" s="47"/>
      <c r="ES69" s="47"/>
      <c r="ET69" s="47"/>
      <c r="EU69" s="47"/>
      <c r="EV69" s="47"/>
      <c r="EW69" s="47"/>
      <c r="EX69" s="47"/>
      <c r="EY69" s="47"/>
      <c r="EZ69" s="47"/>
      <c r="FA69" s="47"/>
      <c r="FB69" s="47"/>
      <c r="FC69" s="47"/>
      <c r="FD69" s="47"/>
      <c r="FE69" s="47"/>
      <c r="FF69" s="47"/>
      <c r="FG69" s="47"/>
      <c r="FH69" s="47"/>
      <c r="FI69" s="47"/>
      <c r="FJ69" s="47"/>
      <c r="FK69" s="47"/>
      <c r="FL69" s="47"/>
      <c r="FM69" s="47"/>
      <c r="FN69" s="47"/>
      <c r="FO69" s="47"/>
      <c r="FP69" s="47"/>
      <c r="FQ69" s="47"/>
      <c r="FR69" s="47"/>
      <c r="FS69" s="47"/>
      <c r="FT69" s="47"/>
      <c r="FU69" s="47"/>
      <c r="FV69" s="47"/>
      <c r="FW69" s="47"/>
      <c r="FX69" s="47"/>
      <c r="FY69" s="47"/>
      <c r="FZ69" s="47"/>
      <c r="GA69" s="47"/>
      <c r="GB69" s="47"/>
      <c r="GC69" s="47"/>
      <c r="GD69" s="47"/>
      <c r="GE69" s="47"/>
      <c r="GF69" s="47"/>
      <c r="GG69" s="47"/>
      <c r="GH69" s="47"/>
      <c r="GI69" s="47"/>
      <c r="GJ69" s="47"/>
      <c r="GK69" s="47"/>
      <c r="GL69" s="47"/>
      <c r="GM69" s="47"/>
      <c r="GN69" s="47"/>
      <c r="GO69" s="47"/>
      <c r="GP69" s="47"/>
      <c r="GQ69" s="47"/>
      <c r="GR69" s="47"/>
      <c r="GS69" s="47"/>
      <c r="GT69" s="47"/>
      <c r="GU69" s="47"/>
      <c r="GV69" s="47"/>
      <c r="GW69" s="47"/>
      <c r="GX69" s="47"/>
      <c r="GY69" s="47"/>
      <c r="GZ69" s="47"/>
      <c r="HA69" s="47"/>
      <c r="HB69" s="47"/>
      <c r="HC69" s="47"/>
      <c r="HD69" s="47"/>
      <c r="HE69" s="47"/>
      <c r="HF69" s="47"/>
      <c r="HG69" s="47"/>
      <c r="HH69" s="47"/>
      <c r="HI69" s="47"/>
      <c r="HJ69" s="47"/>
      <c r="HK69" s="47"/>
      <c r="HL69" s="47"/>
      <c r="HM69" s="47"/>
      <c r="HN69" s="47"/>
      <c r="HO69" s="47"/>
      <c r="HP69" s="47"/>
      <c r="HQ69" s="47"/>
      <c r="HR69" s="47"/>
      <c r="HS69" s="47"/>
      <c r="HT69" s="47"/>
      <c r="HU69" s="47"/>
      <c r="HV69" s="47"/>
      <c r="HW69" s="47"/>
      <c r="HX69" s="47"/>
      <c r="HY69" s="47"/>
      <c r="HZ69" s="47"/>
      <c r="IA69" s="47"/>
      <c r="IB69" s="47"/>
      <c r="IC69" s="47"/>
      <c r="ID69" s="47"/>
      <c r="IE69" s="47"/>
      <c r="IF69" s="47"/>
      <c r="IG69" s="47"/>
      <c r="IH69" s="47"/>
      <c r="II69" s="47"/>
      <c r="IJ69" s="47"/>
      <c r="IK69" s="47"/>
      <c r="IL69" s="47"/>
      <c r="IM69" s="47"/>
      <c r="IN69" s="47"/>
      <c r="IO69" s="47"/>
      <c r="IP69" s="47"/>
      <c r="IQ69" s="47"/>
      <c r="IR69" s="47"/>
      <c r="IS69" s="47"/>
      <c r="IT69" s="47"/>
      <c r="IU69" s="47"/>
      <c r="IV69" s="47"/>
      <c r="IW69" s="47"/>
      <c r="IX69" s="47"/>
      <c r="IY69" s="47"/>
      <c r="IZ69" s="47"/>
      <c r="JA69" s="47"/>
      <c r="JB69" s="47"/>
      <c r="JC69" s="47"/>
      <c r="JD69" s="47"/>
      <c r="JE69" s="47"/>
      <c r="JF69" s="47"/>
      <c r="JG69" s="47"/>
      <c r="JH69" s="47"/>
      <c r="JI69" s="47"/>
      <c r="JJ69" s="47"/>
      <c r="JK69" s="47"/>
      <c r="JL69" s="47"/>
      <c r="JM69" s="47"/>
      <c r="JN69" s="47"/>
      <c r="JO69" s="47"/>
      <c r="JP69" s="47"/>
      <c r="JQ69" s="47"/>
      <c r="JR69" s="47"/>
      <c r="JS69" s="47"/>
      <c r="JT69" s="47"/>
      <c r="JU69" s="47"/>
      <c r="JV69" s="47"/>
      <c r="JW69" s="47"/>
      <c r="JX69" s="47"/>
      <c r="JY69" s="47"/>
      <c r="JZ69" s="47"/>
      <c r="KA69" s="47"/>
      <c r="KB69" s="47"/>
      <c r="KC69" s="47"/>
      <c r="KD69" s="47"/>
      <c r="KE69" s="47"/>
      <c r="KF69" s="47"/>
      <c r="KG69" s="47"/>
      <c r="KH69" s="47"/>
      <c r="KI69" s="47"/>
      <c r="KJ69" s="47"/>
      <c r="KK69" s="47"/>
      <c r="KL69" s="47"/>
      <c r="KM69" s="47"/>
      <c r="KN69" s="47"/>
      <c r="KO69" s="47"/>
      <c r="KP69" s="47"/>
      <c r="KQ69" s="47"/>
      <c r="KR69" s="47"/>
      <c r="KS69" s="47"/>
      <c r="KT69" s="47"/>
      <c r="KU69" s="47"/>
      <c r="KV69" s="47"/>
      <c r="KW69" s="47"/>
      <c r="KX69" s="47"/>
      <c r="KY69" s="47"/>
      <c r="KZ69" s="47"/>
      <c r="LA69" s="47"/>
      <c r="LB69" s="47"/>
      <c r="LC69" s="47"/>
      <c r="LD69" s="47"/>
      <c r="LE69" s="47"/>
      <c r="LF69" s="47"/>
      <c r="LG69" s="47"/>
      <c r="LH69" s="47"/>
      <c r="LI69" s="47"/>
      <c r="LJ69" s="47"/>
      <c r="LK69" s="47"/>
      <c r="LL69" s="47"/>
      <c r="LM69" s="47"/>
      <c r="LN69" s="47"/>
      <c r="LO69" s="47"/>
      <c r="LP69" s="47"/>
      <c r="LQ69" s="47"/>
      <c r="LR69" s="47"/>
      <c r="LS69" s="47"/>
      <c r="LT69" s="47"/>
      <c r="LU69" s="47"/>
      <c r="LV69" s="47"/>
      <c r="LW69" s="47"/>
      <c r="LX69" s="48"/>
      <c r="LY69" s="78"/>
    </row>
    <row r="70" spans="1:337" ht="15.75" thickTop="1">
      <c r="A70" s="81" t="str">
        <f>Source!A36</f>
        <v>BOUSMAHA Youcef</v>
      </c>
      <c r="B70" s="79">
        <f>Source!B36</f>
        <v>310230</v>
      </c>
      <c r="C70" s="4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16"/>
      <c r="IN70" s="16"/>
      <c r="IO70" s="16"/>
      <c r="IP70" s="16"/>
      <c r="IQ70" s="16"/>
      <c r="IR70" s="16"/>
      <c r="IS70" s="16"/>
      <c r="IT70" s="16"/>
      <c r="IU70" s="16"/>
      <c r="IV70" s="16"/>
      <c r="IW70" s="16"/>
      <c r="IX70" s="16"/>
      <c r="IY70" s="16"/>
      <c r="IZ70" s="16"/>
      <c r="JA70" s="16"/>
      <c r="JB70" s="16"/>
      <c r="JC70" s="16"/>
      <c r="JD70" s="16"/>
      <c r="JE70" s="16"/>
      <c r="JF70" s="16"/>
      <c r="JG70" s="16"/>
      <c r="JH70" s="16"/>
      <c r="JI70" s="16"/>
      <c r="JJ70" s="16"/>
      <c r="JK70" s="16"/>
      <c r="JL70" s="16"/>
      <c r="JM70" s="16"/>
      <c r="JN70" s="16"/>
      <c r="JO70" s="16"/>
      <c r="JP70" s="16"/>
      <c r="JQ70" s="16"/>
      <c r="JR70" s="16"/>
      <c r="JS70" s="16"/>
      <c r="JT70" s="16"/>
      <c r="JU70" s="16"/>
      <c r="JV70" s="16"/>
      <c r="JW70" s="16"/>
      <c r="JX70" s="16"/>
      <c r="JY70" s="16"/>
      <c r="JZ70" s="16"/>
      <c r="KA70" s="16"/>
      <c r="KB70" s="16"/>
      <c r="KC70" s="16"/>
      <c r="KD70" s="16"/>
      <c r="KE70" s="16"/>
      <c r="KF70" s="16"/>
      <c r="KG70" s="16"/>
      <c r="KH70" s="16"/>
      <c r="KI70" s="16"/>
      <c r="KJ70" s="16"/>
      <c r="KK70" s="16"/>
      <c r="KL70" s="16"/>
      <c r="KM70" s="16"/>
      <c r="KN70" s="16"/>
      <c r="KO70" s="16"/>
      <c r="KP70" s="16"/>
      <c r="KQ70" s="16"/>
      <c r="KR70" s="16"/>
      <c r="KS70" s="16"/>
      <c r="KT70" s="16"/>
      <c r="KU70" s="16"/>
      <c r="KV70" s="16"/>
      <c r="KW70" s="16"/>
      <c r="KX70" s="16"/>
      <c r="KY70" s="16"/>
      <c r="KZ70" s="16"/>
      <c r="LA70" s="16"/>
      <c r="LB70" s="16"/>
      <c r="LC70" s="16"/>
      <c r="LD70" s="16"/>
      <c r="LE70" s="16"/>
      <c r="LF70" s="16"/>
      <c r="LG70" s="16"/>
      <c r="LH70" s="16"/>
      <c r="LI70" s="16"/>
      <c r="LJ70" s="16"/>
      <c r="LK70" s="16"/>
      <c r="LL70" s="16"/>
      <c r="LM70" s="16"/>
      <c r="LN70" s="16"/>
      <c r="LO70" s="16"/>
      <c r="LP70" s="16"/>
      <c r="LQ70" s="16"/>
      <c r="LR70" s="16"/>
      <c r="LS70" s="16"/>
      <c r="LT70" s="16"/>
      <c r="LU70" s="16"/>
      <c r="LV70" s="16"/>
      <c r="LW70" s="16"/>
      <c r="LX70" s="16"/>
      <c r="LY70" s="75">
        <f t="shared" ref="LY70" si="32">COUNTA(C70:LX71)</f>
        <v>0</v>
      </c>
    </row>
    <row r="71" spans="1:337" ht="15.75" thickBot="1">
      <c r="A71" s="82"/>
      <c r="B71" s="80"/>
      <c r="C71" s="18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19"/>
      <c r="LG71" s="19"/>
      <c r="LH71" s="19"/>
      <c r="LI71" s="19"/>
      <c r="LJ71" s="19"/>
      <c r="LK71" s="19"/>
      <c r="LL71" s="19"/>
      <c r="LM71" s="19"/>
      <c r="LN71" s="19"/>
      <c r="LO71" s="19"/>
      <c r="LP71" s="19"/>
      <c r="LQ71" s="19"/>
      <c r="LR71" s="19"/>
      <c r="LS71" s="19"/>
      <c r="LT71" s="19"/>
      <c r="LU71" s="19"/>
      <c r="LV71" s="19"/>
      <c r="LW71" s="19"/>
      <c r="LX71" s="20"/>
      <c r="LY71" s="76"/>
    </row>
    <row r="72" spans="1:337" ht="15.75" thickTop="1">
      <c r="A72" s="57" t="str">
        <f>Source!A37</f>
        <v>BRAHMI Yacine</v>
      </c>
      <c r="B72" s="59">
        <f>Source!B37</f>
        <v>310860</v>
      </c>
      <c r="C72" s="49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  <c r="CO72" s="50"/>
      <c r="CP72" s="50"/>
      <c r="CQ72" s="50"/>
      <c r="CR72" s="50"/>
      <c r="CS72" s="50"/>
      <c r="CT72" s="50"/>
      <c r="CU72" s="50"/>
      <c r="CV72" s="50"/>
      <c r="CW72" s="50"/>
      <c r="CX72" s="50"/>
      <c r="CY72" s="50"/>
      <c r="CZ72" s="50"/>
      <c r="DA72" s="50"/>
      <c r="DB72" s="50"/>
      <c r="DC72" s="50"/>
      <c r="DD72" s="50"/>
      <c r="DE72" s="50"/>
      <c r="DF72" s="50"/>
      <c r="DG72" s="50"/>
      <c r="DH72" s="50"/>
      <c r="DI72" s="50"/>
      <c r="DJ72" s="50"/>
      <c r="DK72" s="50"/>
      <c r="DL72" s="50"/>
      <c r="DM72" s="50"/>
      <c r="DN72" s="50"/>
      <c r="DO72" s="50"/>
      <c r="DP72" s="50"/>
      <c r="DQ72" s="50"/>
      <c r="DR72" s="50"/>
      <c r="DS72" s="50"/>
      <c r="DT72" s="50"/>
      <c r="DU72" s="50"/>
      <c r="DV72" s="50"/>
      <c r="DW72" s="50"/>
      <c r="DX72" s="50"/>
      <c r="DY72" s="50"/>
      <c r="DZ72" s="50"/>
      <c r="EA72" s="50"/>
      <c r="EB72" s="50"/>
      <c r="EC72" s="50"/>
      <c r="ED72" s="50"/>
      <c r="EE72" s="50"/>
      <c r="EF72" s="50"/>
      <c r="EG72" s="50"/>
      <c r="EH72" s="50"/>
      <c r="EI72" s="50"/>
      <c r="EJ72" s="50"/>
      <c r="EK72" s="50"/>
      <c r="EL72" s="50"/>
      <c r="EM72" s="50"/>
      <c r="EN72" s="50"/>
      <c r="EO72" s="50"/>
      <c r="EP72" s="50"/>
      <c r="EQ72" s="50"/>
      <c r="ER72" s="50"/>
      <c r="ES72" s="50"/>
      <c r="ET72" s="50"/>
      <c r="EU72" s="50"/>
      <c r="EV72" s="50"/>
      <c r="EW72" s="50"/>
      <c r="EX72" s="50"/>
      <c r="EY72" s="50"/>
      <c r="EZ72" s="50"/>
      <c r="FA72" s="50"/>
      <c r="FB72" s="50"/>
      <c r="FC72" s="50"/>
      <c r="FD72" s="50"/>
      <c r="FE72" s="50"/>
      <c r="FF72" s="50"/>
      <c r="FG72" s="50"/>
      <c r="FH72" s="50"/>
      <c r="FI72" s="50"/>
      <c r="FJ72" s="50"/>
      <c r="FK72" s="50"/>
      <c r="FL72" s="50"/>
      <c r="FM72" s="50"/>
      <c r="FN72" s="50"/>
      <c r="FO72" s="50"/>
      <c r="FP72" s="50"/>
      <c r="FQ72" s="50"/>
      <c r="FR72" s="50"/>
      <c r="FS72" s="50"/>
      <c r="FT72" s="50"/>
      <c r="FU72" s="50"/>
      <c r="FV72" s="50"/>
      <c r="FW72" s="50"/>
      <c r="FX72" s="50"/>
      <c r="FY72" s="50"/>
      <c r="FZ72" s="50"/>
      <c r="GA72" s="50"/>
      <c r="GB72" s="50"/>
      <c r="GC72" s="50"/>
      <c r="GD72" s="50"/>
      <c r="GE72" s="50"/>
      <c r="GF72" s="50"/>
      <c r="GG72" s="50"/>
      <c r="GH72" s="50"/>
      <c r="GI72" s="50"/>
      <c r="GJ72" s="50"/>
      <c r="GK72" s="50"/>
      <c r="GL72" s="50"/>
      <c r="GM72" s="50"/>
      <c r="GN72" s="50"/>
      <c r="GO72" s="50"/>
      <c r="GP72" s="50"/>
      <c r="GQ72" s="50"/>
      <c r="GR72" s="50"/>
      <c r="GS72" s="50"/>
      <c r="GT72" s="50"/>
      <c r="GU72" s="50"/>
      <c r="GV72" s="50"/>
      <c r="GW72" s="50"/>
      <c r="GX72" s="50"/>
      <c r="GY72" s="50"/>
      <c r="GZ72" s="50"/>
      <c r="HA72" s="50"/>
      <c r="HB72" s="50"/>
      <c r="HC72" s="50"/>
      <c r="HD72" s="50"/>
      <c r="HE72" s="50"/>
      <c r="HF72" s="50"/>
      <c r="HG72" s="50"/>
      <c r="HH72" s="50"/>
      <c r="HI72" s="50"/>
      <c r="HJ72" s="50"/>
      <c r="HK72" s="50"/>
      <c r="HL72" s="50"/>
      <c r="HM72" s="50"/>
      <c r="HN72" s="50"/>
      <c r="HO72" s="50"/>
      <c r="HP72" s="50"/>
      <c r="HQ72" s="50"/>
      <c r="HR72" s="50"/>
      <c r="HS72" s="50"/>
      <c r="HT72" s="50"/>
      <c r="HU72" s="50"/>
      <c r="HV72" s="50"/>
      <c r="HW72" s="50"/>
      <c r="HX72" s="50"/>
      <c r="HY72" s="50"/>
      <c r="HZ72" s="50"/>
      <c r="IA72" s="50"/>
      <c r="IB72" s="50"/>
      <c r="IC72" s="50"/>
      <c r="ID72" s="50"/>
      <c r="IE72" s="50"/>
      <c r="IF72" s="50"/>
      <c r="IG72" s="50"/>
      <c r="IH72" s="50"/>
      <c r="II72" s="50"/>
      <c r="IJ72" s="50"/>
      <c r="IK72" s="50"/>
      <c r="IL72" s="50"/>
      <c r="IM72" s="50"/>
      <c r="IN72" s="50"/>
      <c r="IO72" s="50"/>
      <c r="IP72" s="50"/>
      <c r="IQ72" s="50"/>
      <c r="IR72" s="50"/>
      <c r="IS72" s="50"/>
      <c r="IT72" s="50"/>
      <c r="IU72" s="50"/>
      <c r="IV72" s="50"/>
      <c r="IW72" s="50"/>
      <c r="IX72" s="50"/>
      <c r="IY72" s="50"/>
      <c r="IZ72" s="50"/>
      <c r="JA72" s="50"/>
      <c r="JB72" s="50"/>
      <c r="JC72" s="50"/>
      <c r="JD72" s="50"/>
      <c r="JE72" s="50"/>
      <c r="JF72" s="50"/>
      <c r="JG72" s="50"/>
      <c r="JH72" s="50"/>
      <c r="JI72" s="50"/>
      <c r="JJ72" s="50"/>
      <c r="JK72" s="50"/>
      <c r="JL72" s="50"/>
      <c r="JM72" s="50"/>
      <c r="JN72" s="50"/>
      <c r="JO72" s="50"/>
      <c r="JP72" s="50"/>
      <c r="JQ72" s="50"/>
      <c r="JR72" s="50"/>
      <c r="JS72" s="50"/>
      <c r="JT72" s="50"/>
      <c r="JU72" s="50"/>
      <c r="JV72" s="50"/>
      <c r="JW72" s="50"/>
      <c r="JX72" s="50"/>
      <c r="JY72" s="50"/>
      <c r="JZ72" s="50"/>
      <c r="KA72" s="50"/>
      <c r="KB72" s="50"/>
      <c r="KC72" s="50"/>
      <c r="KD72" s="50"/>
      <c r="KE72" s="50"/>
      <c r="KF72" s="50"/>
      <c r="KG72" s="50"/>
      <c r="KH72" s="50"/>
      <c r="KI72" s="50"/>
      <c r="KJ72" s="50"/>
      <c r="KK72" s="50"/>
      <c r="KL72" s="50"/>
      <c r="KM72" s="50"/>
      <c r="KN72" s="50"/>
      <c r="KO72" s="50"/>
      <c r="KP72" s="50"/>
      <c r="KQ72" s="50"/>
      <c r="KR72" s="50"/>
      <c r="KS72" s="50"/>
      <c r="KT72" s="50"/>
      <c r="KU72" s="50"/>
      <c r="KV72" s="50"/>
      <c r="KW72" s="50"/>
      <c r="KX72" s="50"/>
      <c r="KY72" s="50"/>
      <c r="KZ72" s="50"/>
      <c r="LA72" s="50"/>
      <c r="LB72" s="50"/>
      <c r="LC72" s="50"/>
      <c r="LD72" s="50"/>
      <c r="LE72" s="50"/>
      <c r="LF72" s="50"/>
      <c r="LG72" s="50"/>
      <c r="LH72" s="50"/>
      <c r="LI72" s="50"/>
      <c r="LJ72" s="50"/>
      <c r="LK72" s="50"/>
      <c r="LL72" s="50"/>
      <c r="LM72" s="50"/>
      <c r="LN72" s="50"/>
      <c r="LO72" s="50"/>
      <c r="LP72" s="50"/>
      <c r="LQ72" s="50"/>
      <c r="LR72" s="50"/>
      <c r="LS72" s="50"/>
      <c r="LT72" s="50"/>
      <c r="LU72" s="50"/>
      <c r="LV72" s="50"/>
      <c r="LW72" s="50"/>
      <c r="LX72" s="51"/>
      <c r="LY72" s="77">
        <f t="shared" ref="LY72" si="33">COUNTA(C72:LX73)</f>
        <v>0</v>
      </c>
    </row>
    <row r="73" spans="1:337" ht="15.75" thickBot="1">
      <c r="A73" s="58"/>
      <c r="B73" s="61"/>
      <c r="C73" s="46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7"/>
      <c r="CH73" s="47"/>
      <c r="CI73" s="47"/>
      <c r="CJ73" s="47"/>
      <c r="CK73" s="47"/>
      <c r="CL73" s="47"/>
      <c r="CM73" s="47"/>
      <c r="CN73" s="47"/>
      <c r="CO73" s="47"/>
      <c r="CP73" s="47"/>
      <c r="CQ73" s="47"/>
      <c r="CR73" s="47"/>
      <c r="CS73" s="47"/>
      <c r="CT73" s="47"/>
      <c r="CU73" s="47"/>
      <c r="CV73" s="47"/>
      <c r="CW73" s="47"/>
      <c r="CX73" s="47"/>
      <c r="CY73" s="47"/>
      <c r="CZ73" s="47"/>
      <c r="DA73" s="47"/>
      <c r="DB73" s="47"/>
      <c r="DC73" s="47"/>
      <c r="DD73" s="47"/>
      <c r="DE73" s="47"/>
      <c r="DF73" s="47"/>
      <c r="DG73" s="47"/>
      <c r="DH73" s="47"/>
      <c r="DI73" s="47"/>
      <c r="DJ73" s="47"/>
      <c r="DK73" s="47"/>
      <c r="DL73" s="47"/>
      <c r="DM73" s="47"/>
      <c r="DN73" s="47"/>
      <c r="DO73" s="47"/>
      <c r="DP73" s="47"/>
      <c r="DQ73" s="47"/>
      <c r="DR73" s="47"/>
      <c r="DS73" s="47"/>
      <c r="DT73" s="47"/>
      <c r="DU73" s="47"/>
      <c r="DV73" s="47"/>
      <c r="DW73" s="47"/>
      <c r="DX73" s="47"/>
      <c r="DY73" s="47"/>
      <c r="DZ73" s="47"/>
      <c r="EA73" s="47"/>
      <c r="EB73" s="47"/>
      <c r="EC73" s="47"/>
      <c r="ED73" s="47"/>
      <c r="EE73" s="47"/>
      <c r="EF73" s="47"/>
      <c r="EG73" s="47"/>
      <c r="EH73" s="47"/>
      <c r="EI73" s="47"/>
      <c r="EJ73" s="47"/>
      <c r="EK73" s="47"/>
      <c r="EL73" s="47"/>
      <c r="EM73" s="47"/>
      <c r="EN73" s="47"/>
      <c r="EO73" s="47"/>
      <c r="EP73" s="47"/>
      <c r="EQ73" s="47"/>
      <c r="ER73" s="47"/>
      <c r="ES73" s="47"/>
      <c r="ET73" s="47"/>
      <c r="EU73" s="47"/>
      <c r="EV73" s="47"/>
      <c r="EW73" s="47"/>
      <c r="EX73" s="47"/>
      <c r="EY73" s="47"/>
      <c r="EZ73" s="47"/>
      <c r="FA73" s="47"/>
      <c r="FB73" s="47"/>
      <c r="FC73" s="47"/>
      <c r="FD73" s="47"/>
      <c r="FE73" s="47"/>
      <c r="FF73" s="47"/>
      <c r="FG73" s="47"/>
      <c r="FH73" s="47"/>
      <c r="FI73" s="47"/>
      <c r="FJ73" s="47"/>
      <c r="FK73" s="47"/>
      <c r="FL73" s="47"/>
      <c r="FM73" s="47"/>
      <c r="FN73" s="47"/>
      <c r="FO73" s="47"/>
      <c r="FP73" s="47"/>
      <c r="FQ73" s="47"/>
      <c r="FR73" s="47"/>
      <c r="FS73" s="47"/>
      <c r="FT73" s="47"/>
      <c r="FU73" s="47"/>
      <c r="FV73" s="47"/>
      <c r="FW73" s="47"/>
      <c r="FX73" s="47"/>
      <c r="FY73" s="47"/>
      <c r="FZ73" s="47"/>
      <c r="GA73" s="47"/>
      <c r="GB73" s="47"/>
      <c r="GC73" s="47"/>
      <c r="GD73" s="47"/>
      <c r="GE73" s="47"/>
      <c r="GF73" s="47"/>
      <c r="GG73" s="47"/>
      <c r="GH73" s="47"/>
      <c r="GI73" s="47"/>
      <c r="GJ73" s="47"/>
      <c r="GK73" s="47"/>
      <c r="GL73" s="47"/>
      <c r="GM73" s="47"/>
      <c r="GN73" s="47"/>
      <c r="GO73" s="47"/>
      <c r="GP73" s="47"/>
      <c r="GQ73" s="47"/>
      <c r="GR73" s="47"/>
      <c r="GS73" s="47"/>
      <c r="GT73" s="47"/>
      <c r="GU73" s="47"/>
      <c r="GV73" s="47"/>
      <c r="GW73" s="47"/>
      <c r="GX73" s="47"/>
      <c r="GY73" s="47"/>
      <c r="GZ73" s="47"/>
      <c r="HA73" s="47"/>
      <c r="HB73" s="47"/>
      <c r="HC73" s="47"/>
      <c r="HD73" s="47"/>
      <c r="HE73" s="47"/>
      <c r="HF73" s="47"/>
      <c r="HG73" s="47"/>
      <c r="HH73" s="47"/>
      <c r="HI73" s="47"/>
      <c r="HJ73" s="47"/>
      <c r="HK73" s="47"/>
      <c r="HL73" s="47"/>
      <c r="HM73" s="47"/>
      <c r="HN73" s="47"/>
      <c r="HO73" s="47"/>
      <c r="HP73" s="47"/>
      <c r="HQ73" s="47"/>
      <c r="HR73" s="47"/>
      <c r="HS73" s="47"/>
      <c r="HT73" s="47"/>
      <c r="HU73" s="47"/>
      <c r="HV73" s="47"/>
      <c r="HW73" s="47"/>
      <c r="HX73" s="47"/>
      <c r="HY73" s="47"/>
      <c r="HZ73" s="47"/>
      <c r="IA73" s="47"/>
      <c r="IB73" s="47"/>
      <c r="IC73" s="47"/>
      <c r="ID73" s="47"/>
      <c r="IE73" s="47"/>
      <c r="IF73" s="47"/>
      <c r="IG73" s="47"/>
      <c r="IH73" s="47"/>
      <c r="II73" s="47"/>
      <c r="IJ73" s="47"/>
      <c r="IK73" s="47"/>
      <c r="IL73" s="47"/>
      <c r="IM73" s="47"/>
      <c r="IN73" s="47"/>
      <c r="IO73" s="47"/>
      <c r="IP73" s="47"/>
      <c r="IQ73" s="47"/>
      <c r="IR73" s="47"/>
      <c r="IS73" s="47"/>
      <c r="IT73" s="47"/>
      <c r="IU73" s="47"/>
      <c r="IV73" s="47"/>
      <c r="IW73" s="47"/>
      <c r="IX73" s="47"/>
      <c r="IY73" s="47"/>
      <c r="IZ73" s="47"/>
      <c r="JA73" s="47"/>
      <c r="JB73" s="47"/>
      <c r="JC73" s="47"/>
      <c r="JD73" s="47"/>
      <c r="JE73" s="47"/>
      <c r="JF73" s="47"/>
      <c r="JG73" s="47"/>
      <c r="JH73" s="47"/>
      <c r="JI73" s="47"/>
      <c r="JJ73" s="47"/>
      <c r="JK73" s="47"/>
      <c r="JL73" s="47"/>
      <c r="JM73" s="47"/>
      <c r="JN73" s="47"/>
      <c r="JO73" s="47"/>
      <c r="JP73" s="47"/>
      <c r="JQ73" s="47"/>
      <c r="JR73" s="47"/>
      <c r="JS73" s="47"/>
      <c r="JT73" s="47"/>
      <c r="JU73" s="47"/>
      <c r="JV73" s="47"/>
      <c r="JW73" s="47"/>
      <c r="JX73" s="47"/>
      <c r="JY73" s="47"/>
      <c r="JZ73" s="47"/>
      <c r="KA73" s="47"/>
      <c r="KB73" s="47"/>
      <c r="KC73" s="47"/>
      <c r="KD73" s="47"/>
      <c r="KE73" s="47"/>
      <c r="KF73" s="47"/>
      <c r="KG73" s="47"/>
      <c r="KH73" s="47"/>
      <c r="KI73" s="47"/>
      <c r="KJ73" s="47"/>
      <c r="KK73" s="47"/>
      <c r="KL73" s="47"/>
      <c r="KM73" s="47"/>
      <c r="KN73" s="47"/>
      <c r="KO73" s="47"/>
      <c r="KP73" s="47"/>
      <c r="KQ73" s="47"/>
      <c r="KR73" s="47"/>
      <c r="KS73" s="47"/>
      <c r="KT73" s="47"/>
      <c r="KU73" s="47"/>
      <c r="KV73" s="47"/>
      <c r="KW73" s="47"/>
      <c r="KX73" s="47"/>
      <c r="KY73" s="47"/>
      <c r="KZ73" s="47"/>
      <c r="LA73" s="47"/>
      <c r="LB73" s="47"/>
      <c r="LC73" s="47"/>
      <c r="LD73" s="47"/>
      <c r="LE73" s="47"/>
      <c r="LF73" s="47"/>
      <c r="LG73" s="47"/>
      <c r="LH73" s="47"/>
      <c r="LI73" s="47"/>
      <c r="LJ73" s="47"/>
      <c r="LK73" s="47"/>
      <c r="LL73" s="47"/>
      <c r="LM73" s="47"/>
      <c r="LN73" s="47"/>
      <c r="LO73" s="47"/>
      <c r="LP73" s="47"/>
      <c r="LQ73" s="47"/>
      <c r="LR73" s="47"/>
      <c r="LS73" s="47"/>
      <c r="LT73" s="47"/>
      <c r="LU73" s="47"/>
      <c r="LV73" s="47"/>
      <c r="LW73" s="47"/>
      <c r="LX73" s="48"/>
      <c r="LY73" s="78"/>
    </row>
    <row r="74" spans="1:337" ht="15.75" thickTop="1">
      <c r="A74" s="81" t="str">
        <f>Source!A38</f>
        <v>BROURI Bachir</v>
      </c>
      <c r="B74" s="79">
        <f>Source!B38</f>
        <v>310265</v>
      </c>
      <c r="C74" s="4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O74" s="16"/>
      <c r="IP74" s="16"/>
      <c r="IQ74" s="16"/>
      <c r="IR74" s="16"/>
      <c r="IS74" s="16"/>
      <c r="IT74" s="16"/>
      <c r="IU74" s="16"/>
      <c r="IV74" s="16"/>
      <c r="IW74" s="16"/>
      <c r="IX74" s="16"/>
      <c r="IY74" s="16"/>
      <c r="IZ74" s="16"/>
      <c r="JA74" s="16"/>
      <c r="JB74" s="16"/>
      <c r="JC74" s="16"/>
      <c r="JD74" s="16"/>
      <c r="JE74" s="16"/>
      <c r="JF74" s="16"/>
      <c r="JG74" s="16"/>
      <c r="JH74" s="16"/>
      <c r="JI74" s="16"/>
      <c r="JJ74" s="16"/>
      <c r="JK74" s="16"/>
      <c r="JL74" s="16"/>
      <c r="JM74" s="16"/>
      <c r="JN74" s="16"/>
      <c r="JO74" s="16"/>
      <c r="JP74" s="16"/>
      <c r="JQ74" s="16"/>
      <c r="JR74" s="16"/>
      <c r="JS74" s="16"/>
      <c r="JT74" s="16"/>
      <c r="JU74" s="16"/>
      <c r="JV74" s="16"/>
      <c r="JW74" s="16"/>
      <c r="JX74" s="16"/>
      <c r="JY74" s="16"/>
      <c r="JZ74" s="16"/>
      <c r="KA74" s="16"/>
      <c r="KB74" s="16"/>
      <c r="KC74" s="16"/>
      <c r="KD74" s="16"/>
      <c r="KE74" s="16"/>
      <c r="KF74" s="16"/>
      <c r="KG74" s="16"/>
      <c r="KH74" s="16"/>
      <c r="KI74" s="16"/>
      <c r="KJ74" s="16"/>
      <c r="KK74" s="16"/>
      <c r="KL74" s="16"/>
      <c r="KM74" s="16"/>
      <c r="KN74" s="16"/>
      <c r="KO74" s="16"/>
      <c r="KP74" s="16"/>
      <c r="KQ74" s="16"/>
      <c r="KR74" s="16"/>
      <c r="KS74" s="16"/>
      <c r="KT74" s="16"/>
      <c r="KU74" s="16"/>
      <c r="KV74" s="16"/>
      <c r="KW74" s="16"/>
      <c r="KX74" s="16"/>
      <c r="KY74" s="16"/>
      <c r="KZ74" s="16"/>
      <c r="LA74" s="16"/>
      <c r="LB74" s="16"/>
      <c r="LC74" s="16"/>
      <c r="LD74" s="16"/>
      <c r="LE74" s="16"/>
      <c r="LF74" s="16"/>
      <c r="LG74" s="16"/>
      <c r="LH74" s="16"/>
      <c r="LI74" s="16"/>
      <c r="LJ74" s="16"/>
      <c r="LK74" s="16"/>
      <c r="LL74" s="16"/>
      <c r="LM74" s="16"/>
      <c r="LN74" s="16"/>
      <c r="LO74" s="16"/>
      <c r="LP74" s="16"/>
      <c r="LQ74" s="16"/>
      <c r="LR74" s="16"/>
      <c r="LS74" s="16"/>
      <c r="LT74" s="16"/>
      <c r="LU74" s="16"/>
      <c r="LV74" s="16"/>
      <c r="LW74" s="16"/>
      <c r="LX74" s="16"/>
      <c r="LY74" s="75">
        <f t="shared" ref="LY74" si="34">COUNTA(C74:LX75)</f>
        <v>0</v>
      </c>
    </row>
    <row r="75" spans="1:337" ht="15.75" thickBot="1">
      <c r="A75" s="82"/>
      <c r="B75" s="80"/>
      <c r="C75" s="18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9"/>
      <c r="LG75" s="19"/>
      <c r="LH75" s="19"/>
      <c r="LI75" s="19"/>
      <c r="LJ75" s="19"/>
      <c r="LK75" s="19"/>
      <c r="LL75" s="19"/>
      <c r="LM75" s="19"/>
      <c r="LN75" s="19"/>
      <c r="LO75" s="19"/>
      <c r="LP75" s="19"/>
      <c r="LQ75" s="19"/>
      <c r="LR75" s="19"/>
      <c r="LS75" s="19"/>
      <c r="LT75" s="19"/>
      <c r="LU75" s="19"/>
      <c r="LV75" s="19"/>
      <c r="LW75" s="19"/>
      <c r="LX75" s="20"/>
      <c r="LY75" s="76"/>
    </row>
    <row r="76" spans="1:337" ht="15.75" thickTop="1">
      <c r="A76" s="57" t="str">
        <f>Source!A39</f>
        <v>CHAOUCH Anes</v>
      </c>
      <c r="B76" s="59">
        <f>Source!B39</f>
        <v>310108</v>
      </c>
      <c r="C76" s="49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50"/>
      <c r="BX76" s="50"/>
      <c r="BY76" s="50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50"/>
      <c r="CM76" s="50"/>
      <c r="CN76" s="50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  <c r="CZ76" s="50"/>
      <c r="DA76" s="50"/>
      <c r="DB76" s="50"/>
      <c r="DC76" s="50"/>
      <c r="DD76" s="50"/>
      <c r="DE76" s="50"/>
      <c r="DF76" s="50"/>
      <c r="DG76" s="50"/>
      <c r="DH76" s="50"/>
      <c r="DI76" s="50"/>
      <c r="DJ76" s="50"/>
      <c r="DK76" s="50"/>
      <c r="DL76" s="50"/>
      <c r="DM76" s="50"/>
      <c r="DN76" s="50"/>
      <c r="DO76" s="50"/>
      <c r="DP76" s="50"/>
      <c r="DQ76" s="50"/>
      <c r="DR76" s="50"/>
      <c r="DS76" s="50"/>
      <c r="DT76" s="50"/>
      <c r="DU76" s="50"/>
      <c r="DV76" s="50"/>
      <c r="DW76" s="50"/>
      <c r="DX76" s="50"/>
      <c r="DY76" s="50"/>
      <c r="DZ76" s="50"/>
      <c r="EA76" s="50"/>
      <c r="EB76" s="50"/>
      <c r="EC76" s="50"/>
      <c r="ED76" s="50"/>
      <c r="EE76" s="50"/>
      <c r="EF76" s="50"/>
      <c r="EG76" s="50"/>
      <c r="EH76" s="50"/>
      <c r="EI76" s="50"/>
      <c r="EJ76" s="50"/>
      <c r="EK76" s="50"/>
      <c r="EL76" s="50"/>
      <c r="EM76" s="50"/>
      <c r="EN76" s="50"/>
      <c r="EO76" s="50"/>
      <c r="EP76" s="50"/>
      <c r="EQ76" s="50"/>
      <c r="ER76" s="50"/>
      <c r="ES76" s="50"/>
      <c r="ET76" s="50"/>
      <c r="EU76" s="50"/>
      <c r="EV76" s="50"/>
      <c r="EW76" s="50"/>
      <c r="EX76" s="50"/>
      <c r="EY76" s="50"/>
      <c r="EZ76" s="50"/>
      <c r="FA76" s="50"/>
      <c r="FB76" s="50"/>
      <c r="FC76" s="50"/>
      <c r="FD76" s="50"/>
      <c r="FE76" s="50"/>
      <c r="FF76" s="50"/>
      <c r="FG76" s="50"/>
      <c r="FH76" s="50"/>
      <c r="FI76" s="50"/>
      <c r="FJ76" s="50"/>
      <c r="FK76" s="50"/>
      <c r="FL76" s="50"/>
      <c r="FM76" s="50"/>
      <c r="FN76" s="50"/>
      <c r="FO76" s="50"/>
      <c r="FP76" s="50"/>
      <c r="FQ76" s="50"/>
      <c r="FR76" s="50"/>
      <c r="FS76" s="50"/>
      <c r="FT76" s="50"/>
      <c r="FU76" s="50"/>
      <c r="FV76" s="50"/>
      <c r="FW76" s="50"/>
      <c r="FX76" s="50"/>
      <c r="FY76" s="50"/>
      <c r="FZ76" s="50"/>
      <c r="GA76" s="50"/>
      <c r="GB76" s="50"/>
      <c r="GC76" s="50"/>
      <c r="GD76" s="50"/>
      <c r="GE76" s="50"/>
      <c r="GF76" s="50"/>
      <c r="GG76" s="50"/>
      <c r="GH76" s="50"/>
      <c r="GI76" s="50"/>
      <c r="GJ76" s="50"/>
      <c r="GK76" s="50"/>
      <c r="GL76" s="50"/>
      <c r="GM76" s="50"/>
      <c r="GN76" s="50"/>
      <c r="GO76" s="50"/>
      <c r="GP76" s="50"/>
      <c r="GQ76" s="50"/>
      <c r="GR76" s="50"/>
      <c r="GS76" s="50"/>
      <c r="GT76" s="50"/>
      <c r="GU76" s="50"/>
      <c r="GV76" s="50"/>
      <c r="GW76" s="50"/>
      <c r="GX76" s="50"/>
      <c r="GY76" s="50"/>
      <c r="GZ76" s="50"/>
      <c r="HA76" s="50"/>
      <c r="HB76" s="50"/>
      <c r="HC76" s="50"/>
      <c r="HD76" s="50"/>
      <c r="HE76" s="50"/>
      <c r="HF76" s="50"/>
      <c r="HG76" s="50"/>
      <c r="HH76" s="50"/>
      <c r="HI76" s="50"/>
      <c r="HJ76" s="50"/>
      <c r="HK76" s="50"/>
      <c r="HL76" s="50"/>
      <c r="HM76" s="50"/>
      <c r="HN76" s="50"/>
      <c r="HO76" s="50"/>
      <c r="HP76" s="50"/>
      <c r="HQ76" s="50"/>
      <c r="HR76" s="50"/>
      <c r="HS76" s="50"/>
      <c r="HT76" s="50"/>
      <c r="HU76" s="50"/>
      <c r="HV76" s="50"/>
      <c r="HW76" s="50"/>
      <c r="HX76" s="50"/>
      <c r="HY76" s="50"/>
      <c r="HZ76" s="50"/>
      <c r="IA76" s="50"/>
      <c r="IB76" s="50"/>
      <c r="IC76" s="50"/>
      <c r="ID76" s="50"/>
      <c r="IE76" s="50"/>
      <c r="IF76" s="50"/>
      <c r="IG76" s="50"/>
      <c r="IH76" s="50"/>
      <c r="II76" s="50"/>
      <c r="IJ76" s="50"/>
      <c r="IK76" s="50"/>
      <c r="IL76" s="50"/>
      <c r="IM76" s="50"/>
      <c r="IN76" s="50"/>
      <c r="IO76" s="50"/>
      <c r="IP76" s="50"/>
      <c r="IQ76" s="50"/>
      <c r="IR76" s="50"/>
      <c r="IS76" s="50"/>
      <c r="IT76" s="50"/>
      <c r="IU76" s="50"/>
      <c r="IV76" s="50"/>
      <c r="IW76" s="50"/>
      <c r="IX76" s="50"/>
      <c r="IY76" s="50"/>
      <c r="IZ76" s="50"/>
      <c r="JA76" s="50"/>
      <c r="JB76" s="50"/>
      <c r="JC76" s="50"/>
      <c r="JD76" s="50"/>
      <c r="JE76" s="50"/>
      <c r="JF76" s="50"/>
      <c r="JG76" s="50"/>
      <c r="JH76" s="50"/>
      <c r="JI76" s="50"/>
      <c r="JJ76" s="50"/>
      <c r="JK76" s="50"/>
      <c r="JL76" s="50"/>
      <c r="JM76" s="50"/>
      <c r="JN76" s="50"/>
      <c r="JO76" s="50"/>
      <c r="JP76" s="50"/>
      <c r="JQ76" s="50"/>
      <c r="JR76" s="50"/>
      <c r="JS76" s="50"/>
      <c r="JT76" s="50"/>
      <c r="JU76" s="50"/>
      <c r="JV76" s="50"/>
      <c r="JW76" s="50"/>
      <c r="JX76" s="50"/>
      <c r="JY76" s="50"/>
      <c r="JZ76" s="50"/>
      <c r="KA76" s="50"/>
      <c r="KB76" s="50"/>
      <c r="KC76" s="50"/>
      <c r="KD76" s="50"/>
      <c r="KE76" s="50"/>
      <c r="KF76" s="50"/>
      <c r="KG76" s="50"/>
      <c r="KH76" s="50"/>
      <c r="KI76" s="50"/>
      <c r="KJ76" s="50"/>
      <c r="KK76" s="50"/>
      <c r="KL76" s="50"/>
      <c r="KM76" s="50"/>
      <c r="KN76" s="50"/>
      <c r="KO76" s="50"/>
      <c r="KP76" s="50"/>
      <c r="KQ76" s="50"/>
      <c r="KR76" s="50"/>
      <c r="KS76" s="50"/>
      <c r="KT76" s="50"/>
      <c r="KU76" s="50"/>
      <c r="KV76" s="50"/>
      <c r="KW76" s="50"/>
      <c r="KX76" s="50"/>
      <c r="KY76" s="50"/>
      <c r="KZ76" s="50"/>
      <c r="LA76" s="50"/>
      <c r="LB76" s="50"/>
      <c r="LC76" s="50"/>
      <c r="LD76" s="50"/>
      <c r="LE76" s="50"/>
      <c r="LF76" s="50"/>
      <c r="LG76" s="50"/>
      <c r="LH76" s="50"/>
      <c r="LI76" s="50"/>
      <c r="LJ76" s="50"/>
      <c r="LK76" s="50"/>
      <c r="LL76" s="50"/>
      <c r="LM76" s="50"/>
      <c r="LN76" s="50"/>
      <c r="LO76" s="50"/>
      <c r="LP76" s="50"/>
      <c r="LQ76" s="50"/>
      <c r="LR76" s="50"/>
      <c r="LS76" s="50"/>
      <c r="LT76" s="50"/>
      <c r="LU76" s="50"/>
      <c r="LV76" s="50"/>
      <c r="LW76" s="50"/>
      <c r="LX76" s="51"/>
      <c r="LY76" s="77">
        <f t="shared" ref="LY76" si="35">COUNTA(C76:LX77)</f>
        <v>0</v>
      </c>
    </row>
    <row r="77" spans="1:337" ht="15.75" thickBot="1">
      <c r="A77" s="58"/>
      <c r="B77" s="61"/>
      <c r="C77" s="46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7"/>
      <c r="CH77" s="47"/>
      <c r="CI77" s="47"/>
      <c r="CJ77" s="47"/>
      <c r="CK77" s="47"/>
      <c r="CL77" s="47"/>
      <c r="CM77" s="47"/>
      <c r="CN77" s="47"/>
      <c r="CO77" s="47"/>
      <c r="CP77" s="47"/>
      <c r="CQ77" s="47"/>
      <c r="CR77" s="47"/>
      <c r="CS77" s="47"/>
      <c r="CT77" s="47"/>
      <c r="CU77" s="47"/>
      <c r="CV77" s="47"/>
      <c r="CW77" s="47"/>
      <c r="CX77" s="47"/>
      <c r="CY77" s="47"/>
      <c r="CZ77" s="47"/>
      <c r="DA77" s="47"/>
      <c r="DB77" s="47"/>
      <c r="DC77" s="47"/>
      <c r="DD77" s="47"/>
      <c r="DE77" s="47"/>
      <c r="DF77" s="47"/>
      <c r="DG77" s="47"/>
      <c r="DH77" s="47"/>
      <c r="DI77" s="47"/>
      <c r="DJ77" s="47"/>
      <c r="DK77" s="47"/>
      <c r="DL77" s="47"/>
      <c r="DM77" s="47"/>
      <c r="DN77" s="47"/>
      <c r="DO77" s="47"/>
      <c r="DP77" s="47"/>
      <c r="DQ77" s="47"/>
      <c r="DR77" s="47"/>
      <c r="DS77" s="47"/>
      <c r="DT77" s="47"/>
      <c r="DU77" s="47"/>
      <c r="DV77" s="47"/>
      <c r="DW77" s="47"/>
      <c r="DX77" s="47"/>
      <c r="DY77" s="47"/>
      <c r="DZ77" s="47"/>
      <c r="EA77" s="47"/>
      <c r="EB77" s="47"/>
      <c r="EC77" s="47"/>
      <c r="ED77" s="47"/>
      <c r="EE77" s="47"/>
      <c r="EF77" s="47"/>
      <c r="EG77" s="47"/>
      <c r="EH77" s="47"/>
      <c r="EI77" s="47"/>
      <c r="EJ77" s="47"/>
      <c r="EK77" s="47"/>
      <c r="EL77" s="47"/>
      <c r="EM77" s="47"/>
      <c r="EN77" s="47"/>
      <c r="EO77" s="47"/>
      <c r="EP77" s="47"/>
      <c r="EQ77" s="47"/>
      <c r="ER77" s="47"/>
      <c r="ES77" s="47"/>
      <c r="ET77" s="47"/>
      <c r="EU77" s="47"/>
      <c r="EV77" s="47"/>
      <c r="EW77" s="47"/>
      <c r="EX77" s="47"/>
      <c r="EY77" s="47"/>
      <c r="EZ77" s="47"/>
      <c r="FA77" s="47"/>
      <c r="FB77" s="47"/>
      <c r="FC77" s="47"/>
      <c r="FD77" s="47"/>
      <c r="FE77" s="47"/>
      <c r="FF77" s="47"/>
      <c r="FG77" s="47"/>
      <c r="FH77" s="47"/>
      <c r="FI77" s="47"/>
      <c r="FJ77" s="47"/>
      <c r="FK77" s="47"/>
      <c r="FL77" s="47"/>
      <c r="FM77" s="47"/>
      <c r="FN77" s="47"/>
      <c r="FO77" s="47"/>
      <c r="FP77" s="47"/>
      <c r="FQ77" s="47"/>
      <c r="FR77" s="47"/>
      <c r="FS77" s="47"/>
      <c r="FT77" s="47"/>
      <c r="FU77" s="47"/>
      <c r="FV77" s="47"/>
      <c r="FW77" s="47"/>
      <c r="FX77" s="47"/>
      <c r="FY77" s="47"/>
      <c r="FZ77" s="47"/>
      <c r="GA77" s="47"/>
      <c r="GB77" s="47"/>
      <c r="GC77" s="47"/>
      <c r="GD77" s="47"/>
      <c r="GE77" s="47"/>
      <c r="GF77" s="47"/>
      <c r="GG77" s="47"/>
      <c r="GH77" s="47"/>
      <c r="GI77" s="47"/>
      <c r="GJ77" s="47"/>
      <c r="GK77" s="47"/>
      <c r="GL77" s="47"/>
      <c r="GM77" s="47"/>
      <c r="GN77" s="47"/>
      <c r="GO77" s="47"/>
      <c r="GP77" s="47"/>
      <c r="GQ77" s="47"/>
      <c r="GR77" s="47"/>
      <c r="GS77" s="47"/>
      <c r="GT77" s="47"/>
      <c r="GU77" s="47"/>
      <c r="GV77" s="47"/>
      <c r="GW77" s="47"/>
      <c r="GX77" s="47"/>
      <c r="GY77" s="47"/>
      <c r="GZ77" s="47"/>
      <c r="HA77" s="47"/>
      <c r="HB77" s="47"/>
      <c r="HC77" s="47"/>
      <c r="HD77" s="47"/>
      <c r="HE77" s="47"/>
      <c r="HF77" s="47"/>
      <c r="HG77" s="47"/>
      <c r="HH77" s="47"/>
      <c r="HI77" s="47"/>
      <c r="HJ77" s="47"/>
      <c r="HK77" s="47"/>
      <c r="HL77" s="47"/>
      <c r="HM77" s="47"/>
      <c r="HN77" s="47"/>
      <c r="HO77" s="47"/>
      <c r="HP77" s="47"/>
      <c r="HQ77" s="47"/>
      <c r="HR77" s="47"/>
      <c r="HS77" s="47"/>
      <c r="HT77" s="47"/>
      <c r="HU77" s="47"/>
      <c r="HV77" s="47"/>
      <c r="HW77" s="47"/>
      <c r="HX77" s="47"/>
      <c r="HY77" s="47"/>
      <c r="HZ77" s="47"/>
      <c r="IA77" s="47"/>
      <c r="IB77" s="47"/>
      <c r="IC77" s="47"/>
      <c r="ID77" s="47"/>
      <c r="IE77" s="47"/>
      <c r="IF77" s="47"/>
      <c r="IG77" s="47"/>
      <c r="IH77" s="47"/>
      <c r="II77" s="47"/>
      <c r="IJ77" s="47"/>
      <c r="IK77" s="47"/>
      <c r="IL77" s="47"/>
      <c r="IM77" s="47"/>
      <c r="IN77" s="47"/>
      <c r="IO77" s="47"/>
      <c r="IP77" s="47"/>
      <c r="IQ77" s="47"/>
      <c r="IR77" s="47"/>
      <c r="IS77" s="47"/>
      <c r="IT77" s="47"/>
      <c r="IU77" s="47"/>
      <c r="IV77" s="47"/>
      <c r="IW77" s="47"/>
      <c r="IX77" s="47"/>
      <c r="IY77" s="47"/>
      <c r="IZ77" s="47"/>
      <c r="JA77" s="47"/>
      <c r="JB77" s="47"/>
      <c r="JC77" s="47"/>
      <c r="JD77" s="47"/>
      <c r="JE77" s="47"/>
      <c r="JF77" s="47"/>
      <c r="JG77" s="47"/>
      <c r="JH77" s="47"/>
      <c r="JI77" s="47"/>
      <c r="JJ77" s="47"/>
      <c r="JK77" s="47"/>
      <c r="JL77" s="47"/>
      <c r="JM77" s="47"/>
      <c r="JN77" s="47"/>
      <c r="JO77" s="47"/>
      <c r="JP77" s="47"/>
      <c r="JQ77" s="47"/>
      <c r="JR77" s="47"/>
      <c r="JS77" s="47"/>
      <c r="JT77" s="47"/>
      <c r="JU77" s="47"/>
      <c r="JV77" s="47"/>
      <c r="JW77" s="47"/>
      <c r="JX77" s="47"/>
      <c r="JY77" s="47"/>
      <c r="JZ77" s="47"/>
      <c r="KA77" s="47"/>
      <c r="KB77" s="47"/>
      <c r="KC77" s="47"/>
      <c r="KD77" s="47"/>
      <c r="KE77" s="47"/>
      <c r="KF77" s="47"/>
      <c r="KG77" s="47"/>
      <c r="KH77" s="47"/>
      <c r="KI77" s="47"/>
      <c r="KJ77" s="47"/>
      <c r="KK77" s="47"/>
      <c r="KL77" s="47"/>
      <c r="KM77" s="47"/>
      <c r="KN77" s="47"/>
      <c r="KO77" s="47"/>
      <c r="KP77" s="47"/>
      <c r="KQ77" s="47"/>
      <c r="KR77" s="47"/>
      <c r="KS77" s="47"/>
      <c r="KT77" s="47"/>
      <c r="KU77" s="47"/>
      <c r="KV77" s="47"/>
      <c r="KW77" s="47"/>
      <c r="KX77" s="47"/>
      <c r="KY77" s="47"/>
      <c r="KZ77" s="47"/>
      <c r="LA77" s="47"/>
      <c r="LB77" s="47"/>
      <c r="LC77" s="47"/>
      <c r="LD77" s="47"/>
      <c r="LE77" s="47"/>
      <c r="LF77" s="47"/>
      <c r="LG77" s="47"/>
      <c r="LH77" s="47"/>
      <c r="LI77" s="47"/>
      <c r="LJ77" s="47"/>
      <c r="LK77" s="47"/>
      <c r="LL77" s="47"/>
      <c r="LM77" s="47"/>
      <c r="LN77" s="47"/>
      <c r="LO77" s="47"/>
      <c r="LP77" s="47"/>
      <c r="LQ77" s="47"/>
      <c r="LR77" s="47"/>
      <c r="LS77" s="47"/>
      <c r="LT77" s="47"/>
      <c r="LU77" s="47"/>
      <c r="LV77" s="47"/>
      <c r="LW77" s="47"/>
      <c r="LX77" s="48"/>
      <c r="LY77" s="78"/>
    </row>
    <row r="78" spans="1:337" ht="15.75" thickTop="1">
      <c r="A78" s="81" t="str">
        <f>Source!A40</f>
        <v>CHITER Khaled</v>
      </c>
      <c r="B78" s="79">
        <f>Source!B40</f>
        <v>310356</v>
      </c>
      <c r="C78" s="4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O78" s="16"/>
      <c r="IP78" s="16"/>
      <c r="IQ78" s="16"/>
      <c r="IR78" s="16"/>
      <c r="IS78" s="16"/>
      <c r="IT78" s="16"/>
      <c r="IU78" s="16"/>
      <c r="IV78" s="16"/>
      <c r="IW78" s="16"/>
      <c r="IX78" s="16"/>
      <c r="IY78" s="16"/>
      <c r="IZ78" s="16"/>
      <c r="JA78" s="16"/>
      <c r="JB78" s="16"/>
      <c r="JC78" s="16"/>
      <c r="JD78" s="16"/>
      <c r="JE78" s="16"/>
      <c r="JF78" s="16"/>
      <c r="JG78" s="16"/>
      <c r="JH78" s="16"/>
      <c r="JI78" s="16"/>
      <c r="JJ78" s="16"/>
      <c r="JK78" s="16"/>
      <c r="JL78" s="16"/>
      <c r="JM78" s="16"/>
      <c r="JN78" s="16"/>
      <c r="JO78" s="16"/>
      <c r="JP78" s="16"/>
      <c r="JQ78" s="16"/>
      <c r="JR78" s="16"/>
      <c r="JS78" s="16"/>
      <c r="JT78" s="16"/>
      <c r="JU78" s="16"/>
      <c r="JV78" s="16"/>
      <c r="JW78" s="16"/>
      <c r="JX78" s="16"/>
      <c r="JY78" s="16"/>
      <c r="JZ78" s="16"/>
      <c r="KA78" s="16"/>
      <c r="KB78" s="16"/>
      <c r="KC78" s="16"/>
      <c r="KD78" s="16"/>
      <c r="KE78" s="16"/>
      <c r="KF78" s="16"/>
      <c r="KG78" s="16"/>
      <c r="KH78" s="16"/>
      <c r="KI78" s="16"/>
      <c r="KJ78" s="16"/>
      <c r="KK78" s="16"/>
      <c r="KL78" s="16"/>
      <c r="KM78" s="16"/>
      <c r="KN78" s="16"/>
      <c r="KO78" s="16"/>
      <c r="KP78" s="16"/>
      <c r="KQ78" s="16"/>
      <c r="KR78" s="16"/>
      <c r="KS78" s="16"/>
      <c r="KT78" s="16"/>
      <c r="KU78" s="16"/>
      <c r="KV78" s="16"/>
      <c r="KW78" s="16"/>
      <c r="KX78" s="16"/>
      <c r="KY78" s="16"/>
      <c r="KZ78" s="16"/>
      <c r="LA78" s="16"/>
      <c r="LB78" s="16"/>
      <c r="LC78" s="16"/>
      <c r="LD78" s="16"/>
      <c r="LE78" s="16"/>
      <c r="LF78" s="16"/>
      <c r="LG78" s="16"/>
      <c r="LH78" s="16"/>
      <c r="LI78" s="16"/>
      <c r="LJ78" s="16"/>
      <c r="LK78" s="16"/>
      <c r="LL78" s="16"/>
      <c r="LM78" s="16"/>
      <c r="LN78" s="16"/>
      <c r="LO78" s="16"/>
      <c r="LP78" s="16"/>
      <c r="LQ78" s="16"/>
      <c r="LR78" s="16"/>
      <c r="LS78" s="16"/>
      <c r="LT78" s="16"/>
      <c r="LU78" s="16"/>
      <c r="LV78" s="16"/>
      <c r="LW78" s="16"/>
      <c r="LX78" s="16"/>
      <c r="LY78" s="75">
        <f t="shared" ref="LY78" si="36">COUNTA(C78:LX79)</f>
        <v>0</v>
      </c>
    </row>
    <row r="79" spans="1:337" ht="15.75" thickBot="1">
      <c r="A79" s="82"/>
      <c r="B79" s="80"/>
      <c r="C79" s="18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9"/>
      <c r="LG79" s="19"/>
      <c r="LH79" s="19"/>
      <c r="LI79" s="19"/>
      <c r="LJ79" s="19"/>
      <c r="LK79" s="19"/>
      <c r="LL79" s="19"/>
      <c r="LM79" s="19"/>
      <c r="LN79" s="19"/>
      <c r="LO79" s="19"/>
      <c r="LP79" s="19"/>
      <c r="LQ79" s="19"/>
      <c r="LR79" s="19"/>
      <c r="LS79" s="19"/>
      <c r="LT79" s="19"/>
      <c r="LU79" s="19"/>
      <c r="LV79" s="19"/>
      <c r="LW79" s="19"/>
      <c r="LX79" s="20"/>
      <c r="LY79" s="76"/>
    </row>
    <row r="80" spans="1:337" ht="15.75" thickTop="1">
      <c r="A80" s="57" t="str">
        <f>Source!A41</f>
        <v>DAHO BACHIR Mohammed</v>
      </c>
      <c r="B80" s="59">
        <f>Source!B41</f>
        <v>310788</v>
      </c>
      <c r="C80" s="49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P80" s="50"/>
      <c r="CQ80" s="50"/>
      <c r="CR80" s="50"/>
      <c r="CS80" s="50"/>
      <c r="CT80" s="50"/>
      <c r="CU80" s="50"/>
      <c r="CV80" s="50"/>
      <c r="CW80" s="50"/>
      <c r="CX80" s="50"/>
      <c r="CY80" s="50"/>
      <c r="CZ80" s="50"/>
      <c r="DA80" s="50"/>
      <c r="DB80" s="50"/>
      <c r="DC80" s="50"/>
      <c r="DD80" s="50"/>
      <c r="DE80" s="50"/>
      <c r="DF80" s="50"/>
      <c r="DG80" s="50"/>
      <c r="DH80" s="50"/>
      <c r="DI80" s="50"/>
      <c r="DJ80" s="50"/>
      <c r="DK80" s="50"/>
      <c r="DL80" s="50"/>
      <c r="DM80" s="50"/>
      <c r="DN80" s="50"/>
      <c r="DO80" s="50"/>
      <c r="DP80" s="50"/>
      <c r="DQ80" s="50"/>
      <c r="DR80" s="50"/>
      <c r="DS80" s="50"/>
      <c r="DT80" s="50"/>
      <c r="DU80" s="50"/>
      <c r="DV80" s="50"/>
      <c r="DW80" s="50"/>
      <c r="DX80" s="50"/>
      <c r="DY80" s="50"/>
      <c r="DZ80" s="50"/>
      <c r="EA80" s="50"/>
      <c r="EB80" s="50"/>
      <c r="EC80" s="50"/>
      <c r="ED80" s="50"/>
      <c r="EE80" s="50"/>
      <c r="EF80" s="50"/>
      <c r="EG80" s="50"/>
      <c r="EH80" s="50"/>
      <c r="EI80" s="50"/>
      <c r="EJ80" s="50"/>
      <c r="EK80" s="50"/>
      <c r="EL80" s="50"/>
      <c r="EM80" s="50"/>
      <c r="EN80" s="50"/>
      <c r="EO80" s="50"/>
      <c r="EP80" s="50"/>
      <c r="EQ80" s="50"/>
      <c r="ER80" s="50"/>
      <c r="ES80" s="50"/>
      <c r="ET80" s="50"/>
      <c r="EU80" s="50"/>
      <c r="EV80" s="50"/>
      <c r="EW80" s="50"/>
      <c r="EX80" s="50"/>
      <c r="EY80" s="50"/>
      <c r="EZ80" s="50"/>
      <c r="FA80" s="50"/>
      <c r="FB80" s="50"/>
      <c r="FC80" s="50"/>
      <c r="FD80" s="50"/>
      <c r="FE80" s="50"/>
      <c r="FF80" s="50"/>
      <c r="FG80" s="50"/>
      <c r="FH80" s="50"/>
      <c r="FI80" s="50"/>
      <c r="FJ80" s="50"/>
      <c r="FK80" s="50"/>
      <c r="FL80" s="50"/>
      <c r="FM80" s="50"/>
      <c r="FN80" s="50"/>
      <c r="FO80" s="50"/>
      <c r="FP80" s="50"/>
      <c r="FQ80" s="50"/>
      <c r="FR80" s="50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50"/>
      <c r="GG80" s="50"/>
      <c r="GH80" s="50"/>
      <c r="GI80" s="50"/>
      <c r="GJ80" s="50"/>
      <c r="GK80" s="50"/>
      <c r="GL80" s="50"/>
      <c r="GM80" s="50"/>
      <c r="GN80" s="50"/>
      <c r="GO80" s="50"/>
      <c r="GP80" s="50"/>
      <c r="GQ80" s="50"/>
      <c r="GR80" s="50"/>
      <c r="GS80" s="50"/>
      <c r="GT80" s="50"/>
      <c r="GU80" s="50"/>
      <c r="GV80" s="50"/>
      <c r="GW80" s="50"/>
      <c r="GX80" s="50"/>
      <c r="GY80" s="50"/>
      <c r="GZ80" s="50"/>
      <c r="HA80" s="50"/>
      <c r="HB80" s="50"/>
      <c r="HC80" s="50"/>
      <c r="HD80" s="50"/>
      <c r="HE80" s="50"/>
      <c r="HF80" s="50"/>
      <c r="HG80" s="50"/>
      <c r="HH80" s="50"/>
      <c r="HI80" s="50"/>
      <c r="HJ80" s="50"/>
      <c r="HK80" s="50"/>
      <c r="HL80" s="50"/>
      <c r="HM80" s="50"/>
      <c r="HN80" s="50"/>
      <c r="HO80" s="50"/>
      <c r="HP80" s="50"/>
      <c r="HQ80" s="50"/>
      <c r="HR80" s="50"/>
      <c r="HS80" s="50"/>
      <c r="HT80" s="50"/>
      <c r="HU80" s="50"/>
      <c r="HV80" s="50"/>
      <c r="HW80" s="50"/>
      <c r="HX80" s="50"/>
      <c r="HY80" s="50"/>
      <c r="HZ80" s="50"/>
      <c r="IA80" s="50"/>
      <c r="IB80" s="50"/>
      <c r="IC80" s="50"/>
      <c r="ID80" s="50"/>
      <c r="IE80" s="50"/>
      <c r="IF80" s="50"/>
      <c r="IG80" s="50"/>
      <c r="IH80" s="50"/>
      <c r="II80" s="50"/>
      <c r="IJ80" s="50"/>
      <c r="IK80" s="50"/>
      <c r="IL80" s="50"/>
      <c r="IM80" s="50"/>
      <c r="IN80" s="50"/>
      <c r="IO80" s="50"/>
      <c r="IP80" s="50"/>
      <c r="IQ80" s="50"/>
      <c r="IR80" s="50"/>
      <c r="IS80" s="50"/>
      <c r="IT80" s="50"/>
      <c r="IU80" s="50"/>
      <c r="IV80" s="50"/>
      <c r="IW80" s="50"/>
      <c r="IX80" s="50"/>
      <c r="IY80" s="50"/>
      <c r="IZ80" s="50"/>
      <c r="JA80" s="50"/>
      <c r="JB80" s="50"/>
      <c r="JC80" s="50"/>
      <c r="JD80" s="50"/>
      <c r="JE80" s="50"/>
      <c r="JF80" s="50"/>
      <c r="JG80" s="50"/>
      <c r="JH80" s="50"/>
      <c r="JI80" s="50"/>
      <c r="JJ80" s="50"/>
      <c r="JK80" s="50"/>
      <c r="JL80" s="50"/>
      <c r="JM80" s="50"/>
      <c r="JN80" s="50"/>
      <c r="JO80" s="50"/>
      <c r="JP80" s="50"/>
      <c r="JQ80" s="50"/>
      <c r="JR80" s="50"/>
      <c r="JS80" s="50"/>
      <c r="JT80" s="50"/>
      <c r="JU80" s="50"/>
      <c r="JV80" s="50"/>
      <c r="JW80" s="50"/>
      <c r="JX80" s="50"/>
      <c r="JY80" s="50"/>
      <c r="JZ80" s="50"/>
      <c r="KA80" s="50"/>
      <c r="KB80" s="50"/>
      <c r="KC80" s="50"/>
      <c r="KD80" s="50"/>
      <c r="KE80" s="50"/>
      <c r="KF80" s="50"/>
      <c r="KG80" s="50"/>
      <c r="KH80" s="50"/>
      <c r="KI80" s="50"/>
      <c r="KJ80" s="50"/>
      <c r="KK80" s="50"/>
      <c r="KL80" s="50"/>
      <c r="KM80" s="50"/>
      <c r="KN80" s="50"/>
      <c r="KO80" s="50"/>
      <c r="KP80" s="50"/>
      <c r="KQ80" s="50"/>
      <c r="KR80" s="50"/>
      <c r="KS80" s="50"/>
      <c r="KT80" s="50"/>
      <c r="KU80" s="50"/>
      <c r="KV80" s="50"/>
      <c r="KW80" s="50"/>
      <c r="KX80" s="50"/>
      <c r="KY80" s="50"/>
      <c r="KZ80" s="50"/>
      <c r="LA80" s="50"/>
      <c r="LB80" s="50"/>
      <c r="LC80" s="50"/>
      <c r="LD80" s="50"/>
      <c r="LE80" s="50"/>
      <c r="LF80" s="50"/>
      <c r="LG80" s="50"/>
      <c r="LH80" s="50"/>
      <c r="LI80" s="50"/>
      <c r="LJ80" s="50"/>
      <c r="LK80" s="50"/>
      <c r="LL80" s="50"/>
      <c r="LM80" s="50"/>
      <c r="LN80" s="50"/>
      <c r="LO80" s="50"/>
      <c r="LP80" s="50"/>
      <c r="LQ80" s="50"/>
      <c r="LR80" s="50"/>
      <c r="LS80" s="50"/>
      <c r="LT80" s="50"/>
      <c r="LU80" s="50"/>
      <c r="LV80" s="50"/>
      <c r="LW80" s="50"/>
      <c r="LX80" s="51"/>
      <c r="LY80" s="77">
        <f t="shared" ref="LY80" si="37">COUNTA(C80:LX81)</f>
        <v>0</v>
      </c>
    </row>
    <row r="81" spans="1:337" ht="15.75" thickBot="1">
      <c r="A81" s="58"/>
      <c r="B81" s="61"/>
      <c r="C81" s="46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/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  <c r="DR81" s="47"/>
      <c r="DS81" s="47"/>
      <c r="DT81" s="47"/>
      <c r="DU81" s="47"/>
      <c r="DV81" s="47"/>
      <c r="DW81" s="47"/>
      <c r="DX81" s="47"/>
      <c r="DY81" s="47"/>
      <c r="DZ81" s="47"/>
      <c r="EA81" s="47"/>
      <c r="EB81" s="47"/>
      <c r="EC81" s="47"/>
      <c r="ED81" s="47"/>
      <c r="EE81" s="47"/>
      <c r="EF81" s="47"/>
      <c r="EG81" s="47"/>
      <c r="EH81" s="47"/>
      <c r="EI81" s="47"/>
      <c r="EJ81" s="47"/>
      <c r="EK81" s="47"/>
      <c r="EL81" s="47"/>
      <c r="EM81" s="47"/>
      <c r="EN81" s="47"/>
      <c r="EO81" s="47"/>
      <c r="EP81" s="47"/>
      <c r="EQ81" s="47"/>
      <c r="ER81" s="47"/>
      <c r="ES81" s="47"/>
      <c r="ET81" s="47"/>
      <c r="EU81" s="47"/>
      <c r="EV81" s="47"/>
      <c r="EW81" s="47"/>
      <c r="EX81" s="47"/>
      <c r="EY81" s="47"/>
      <c r="EZ81" s="47"/>
      <c r="FA81" s="47"/>
      <c r="FB81" s="47"/>
      <c r="FC81" s="47"/>
      <c r="FD81" s="47"/>
      <c r="FE81" s="47"/>
      <c r="FF81" s="47"/>
      <c r="FG81" s="47"/>
      <c r="FH81" s="47"/>
      <c r="FI81" s="47"/>
      <c r="FJ81" s="47"/>
      <c r="FK81" s="47"/>
      <c r="FL81" s="47"/>
      <c r="FM81" s="47"/>
      <c r="FN81" s="47"/>
      <c r="FO81" s="47"/>
      <c r="FP81" s="47"/>
      <c r="FQ81" s="47"/>
      <c r="FR81" s="47"/>
      <c r="FS81" s="47"/>
      <c r="FT81" s="47"/>
      <c r="FU81" s="47"/>
      <c r="FV81" s="47"/>
      <c r="FW81" s="47"/>
      <c r="FX81" s="47"/>
      <c r="FY81" s="47"/>
      <c r="FZ81" s="47"/>
      <c r="GA81" s="47"/>
      <c r="GB81" s="47"/>
      <c r="GC81" s="47"/>
      <c r="GD81" s="47"/>
      <c r="GE81" s="47"/>
      <c r="GF81" s="47"/>
      <c r="GG81" s="47"/>
      <c r="GH81" s="47"/>
      <c r="GI81" s="47"/>
      <c r="GJ81" s="47"/>
      <c r="GK81" s="47"/>
      <c r="GL81" s="47"/>
      <c r="GM81" s="47"/>
      <c r="GN81" s="47"/>
      <c r="GO81" s="47"/>
      <c r="GP81" s="47"/>
      <c r="GQ81" s="47"/>
      <c r="GR81" s="47"/>
      <c r="GS81" s="47"/>
      <c r="GT81" s="47"/>
      <c r="GU81" s="47"/>
      <c r="GV81" s="47"/>
      <c r="GW81" s="47"/>
      <c r="GX81" s="47"/>
      <c r="GY81" s="47"/>
      <c r="GZ81" s="47"/>
      <c r="HA81" s="47"/>
      <c r="HB81" s="47"/>
      <c r="HC81" s="47"/>
      <c r="HD81" s="47"/>
      <c r="HE81" s="47"/>
      <c r="HF81" s="47"/>
      <c r="HG81" s="47"/>
      <c r="HH81" s="47"/>
      <c r="HI81" s="47"/>
      <c r="HJ81" s="47"/>
      <c r="HK81" s="47"/>
      <c r="HL81" s="47"/>
      <c r="HM81" s="47"/>
      <c r="HN81" s="47"/>
      <c r="HO81" s="47"/>
      <c r="HP81" s="47"/>
      <c r="HQ81" s="47"/>
      <c r="HR81" s="47"/>
      <c r="HS81" s="47"/>
      <c r="HT81" s="47"/>
      <c r="HU81" s="47"/>
      <c r="HV81" s="47"/>
      <c r="HW81" s="47"/>
      <c r="HX81" s="47"/>
      <c r="HY81" s="47"/>
      <c r="HZ81" s="47"/>
      <c r="IA81" s="47"/>
      <c r="IB81" s="47"/>
      <c r="IC81" s="47"/>
      <c r="ID81" s="47"/>
      <c r="IE81" s="47"/>
      <c r="IF81" s="47"/>
      <c r="IG81" s="47"/>
      <c r="IH81" s="47"/>
      <c r="II81" s="47"/>
      <c r="IJ81" s="47"/>
      <c r="IK81" s="47"/>
      <c r="IL81" s="47"/>
      <c r="IM81" s="47"/>
      <c r="IN81" s="47"/>
      <c r="IO81" s="47"/>
      <c r="IP81" s="47"/>
      <c r="IQ81" s="47"/>
      <c r="IR81" s="47"/>
      <c r="IS81" s="47"/>
      <c r="IT81" s="47"/>
      <c r="IU81" s="47"/>
      <c r="IV81" s="47"/>
      <c r="IW81" s="47"/>
      <c r="IX81" s="47"/>
      <c r="IY81" s="47"/>
      <c r="IZ81" s="47"/>
      <c r="JA81" s="47"/>
      <c r="JB81" s="47"/>
      <c r="JC81" s="47"/>
      <c r="JD81" s="47"/>
      <c r="JE81" s="47"/>
      <c r="JF81" s="47"/>
      <c r="JG81" s="47"/>
      <c r="JH81" s="47"/>
      <c r="JI81" s="47"/>
      <c r="JJ81" s="47"/>
      <c r="JK81" s="47"/>
      <c r="JL81" s="47"/>
      <c r="JM81" s="47"/>
      <c r="JN81" s="47"/>
      <c r="JO81" s="47"/>
      <c r="JP81" s="47"/>
      <c r="JQ81" s="47"/>
      <c r="JR81" s="47"/>
      <c r="JS81" s="47"/>
      <c r="JT81" s="47"/>
      <c r="JU81" s="47"/>
      <c r="JV81" s="47"/>
      <c r="JW81" s="47"/>
      <c r="JX81" s="47"/>
      <c r="JY81" s="47"/>
      <c r="JZ81" s="47"/>
      <c r="KA81" s="47"/>
      <c r="KB81" s="47"/>
      <c r="KC81" s="47"/>
      <c r="KD81" s="47"/>
      <c r="KE81" s="47"/>
      <c r="KF81" s="47"/>
      <c r="KG81" s="47"/>
      <c r="KH81" s="47"/>
      <c r="KI81" s="47"/>
      <c r="KJ81" s="47"/>
      <c r="KK81" s="47"/>
      <c r="KL81" s="47"/>
      <c r="KM81" s="47"/>
      <c r="KN81" s="47"/>
      <c r="KO81" s="47"/>
      <c r="KP81" s="47"/>
      <c r="KQ81" s="47"/>
      <c r="KR81" s="47"/>
      <c r="KS81" s="47"/>
      <c r="KT81" s="47"/>
      <c r="KU81" s="47"/>
      <c r="KV81" s="47"/>
      <c r="KW81" s="47"/>
      <c r="KX81" s="47"/>
      <c r="KY81" s="47"/>
      <c r="KZ81" s="47"/>
      <c r="LA81" s="47"/>
      <c r="LB81" s="47"/>
      <c r="LC81" s="47"/>
      <c r="LD81" s="47"/>
      <c r="LE81" s="47"/>
      <c r="LF81" s="47"/>
      <c r="LG81" s="47"/>
      <c r="LH81" s="47"/>
      <c r="LI81" s="47"/>
      <c r="LJ81" s="47"/>
      <c r="LK81" s="47"/>
      <c r="LL81" s="47"/>
      <c r="LM81" s="47"/>
      <c r="LN81" s="47"/>
      <c r="LO81" s="47"/>
      <c r="LP81" s="47"/>
      <c r="LQ81" s="47"/>
      <c r="LR81" s="47"/>
      <c r="LS81" s="47"/>
      <c r="LT81" s="47"/>
      <c r="LU81" s="47"/>
      <c r="LV81" s="47"/>
      <c r="LW81" s="47"/>
      <c r="LX81" s="48"/>
      <c r="LY81" s="78"/>
    </row>
    <row r="82" spans="1:337" ht="15.75" thickTop="1">
      <c r="A82" s="81" t="str">
        <f>Source!A42</f>
        <v>DAOUR Amir</v>
      </c>
      <c r="B82" s="79">
        <f>Source!B42</f>
        <v>310924</v>
      </c>
      <c r="C82" s="4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O82" s="16"/>
      <c r="IP82" s="16"/>
      <c r="IQ82" s="16"/>
      <c r="IR82" s="16"/>
      <c r="IS82" s="16"/>
      <c r="IT82" s="16"/>
      <c r="IU82" s="16"/>
      <c r="IV82" s="16"/>
      <c r="IW82" s="16"/>
      <c r="IX82" s="16"/>
      <c r="IY82" s="16"/>
      <c r="IZ82" s="16"/>
      <c r="JA82" s="16"/>
      <c r="JB82" s="16"/>
      <c r="JC82" s="16"/>
      <c r="JD82" s="16"/>
      <c r="JE82" s="16"/>
      <c r="JF82" s="16"/>
      <c r="JG82" s="16"/>
      <c r="JH82" s="16"/>
      <c r="JI82" s="16"/>
      <c r="JJ82" s="16"/>
      <c r="JK82" s="16"/>
      <c r="JL82" s="16"/>
      <c r="JM82" s="16"/>
      <c r="JN82" s="16"/>
      <c r="JO82" s="16"/>
      <c r="JP82" s="16"/>
      <c r="JQ82" s="16"/>
      <c r="JR82" s="16"/>
      <c r="JS82" s="16"/>
      <c r="JT82" s="16"/>
      <c r="JU82" s="16"/>
      <c r="JV82" s="16"/>
      <c r="JW82" s="16"/>
      <c r="JX82" s="16"/>
      <c r="JY82" s="16"/>
      <c r="JZ82" s="16"/>
      <c r="KA82" s="16"/>
      <c r="KB82" s="16"/>
      <c r="KC82" s="16"/>
      <c r="KD82" s="16"/>
      <c r="KE82" s="16"/>
      <c r="KF82" s="16"/>
      <c r="KG82" s="16"/>
      <c r="KH82" s="16"/>
      <c r="KI82" s="16"/>
      <c r="KJ82" s="16"/>
      <c r="KK82" s="16"/>
      <c r="KL82" s="16"/>
      <c r="KM82" s="16"/>
      <c r="KN82" s="16"/>
      <c r="KO82" s="16"/>
      <c r="KP82" s="16"/>
      <c r="KQ82" s="16"/>
      <c r="KR82" s="16"/>
      <c r="KS82" s="16"/>
      <c r="KT82" s="16"/>
      <c r="KU82" s="16"/>
      <c r="KV82" s="16"/>
      <c r="KW82" s="16"/>
      <c r="KX82" s="16"/>
      <c r="KY82" s="16"/>
      <c r="KZ82" s="16"/>
      <c r="LA82" s="16"/>
      <c r="LB82" s="16"/>
      <c r="LC82" s="16"/>
      <c r="LD82" s="16"/>
      <c r="LE82" s="16"/>
      <c r="LF82" s="16"/>
      <c r="LG82" s="16"/>
      <c r="LH82" s="16"/>
      <c r="LI82" s="16"/>
      <c r="LJ82" s="16"/>
      <c r="LK82" s="16"/>
      <c r="LL82" s="16"/>
      <c r="LM82" s="16"/>
      <c r="LN82" s="16"/>
      <c r="LO82" s="16"/>
      <c r="LP82" s="16"/>
      <c r="LQ82" s="16"/>
      <c r="LR82" s="16"/>
      <c r="LS82" s="16"/>
      <c r="LT82" s="16"/>
      <c r="LU82" s="16"/>
      <c r="LV82" s="16"/>
      <c r="LW82" s="16"/>
      <c r="LX82" s="16"/>
      <c r="LY82" s="75">
        <f t="shared" ref="LY82" si="38">COUNTA(C82:LX83)</f>
        <v>0</v>
      </c>
    </row>
    <row r="83" spans="1:337" ht="15.75" thickBot="1">
      <c r="A83" s="82"/>
      <c r="B83" s="80"/>
      <c r="C83" s="18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9"/>
      <c r="LG83" s="19"/>
      <c r="LH83" s="19"/>
      <c r="LI83" s="19"/>
      <c r="LJ83" s="19"/>
      <c r="LK83" s="19"/>
      <c r="LL83" s="19"/>
      <c r="LM83" s="19"/>
      <c r="LN83" s="19"/>
      <c r="LO83" s="19"/>
      <c r="LP83" s="19"/>
      <c r="LQ83" s="19"/>
      <c r="LR83" s="19"/>
      <c r="LS83" s="19"/>
      <c r="LT83" s="19"/>
      <c r="LU83" s="19"/>
      <c r="LV83" s="19"/>
      <c r="LW83" s="19"/>
      <c r="LX83" s="20"/>
      <c r="LY83" s="76"/>
    </row>
    <row r="84" spans="1:337" ht="15.75" thickTop="1">
      <c r="A84" s="57" t="str">
        <f>Source!A43</f>
        <v>DEKHISSI Mohamed</v>
      </c>
      <c r="B84" s="59">
        <f>Source!B43</f>
        <v>310656</v>
      </c>
      <c r="C84" s="49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50"/>
      <c r="DB84" s="50"/>
      <c r="DC84" s="50"/>
      <c r="DD84" s="50"/>
      <c r="DE84" s="50"/>
      <c r="DF84" s="50"/>
      <c r="DG84" s="50"/>
      <c r="DH84" s="50"/>
      <c r="DI84" s="50"/>
      <c r="DJ84" s="50"/>
      <c r="DK84" s="50"/>
      <c r="DL84" s="50"/>
      <c r="DM84" s="50"/>
      <c r="DN84" s="50"/>
      <c r="DO84" s="50"/>
      <c r="DP84" s="50"/>
      <c r="DQ84" s="50"/>
      <c r="DR84" s="50"/>
      <c r="DS84" s="50"/>
      <c r="DT84" s="50"/>
      <c r="DU84" s="50"/>
      <c r="DV84" s="50"/>
      <c r="DW84" s="50"/>
      <c r="DX84" s="50"/>
      <c r="DY84" s="50"/>
      <c r="DZ84" s="50"/>
      <c r="EA84" s="50"/>
      <c r="EB84" s="50"/>
      <c r="EC84" s="50"/>
      <c r="ED84" s="50"/>
      <c r="EE84" s="50"/>
      <c r="EF84" s="50"/>
      <c r="EG84" s="50"/>
      <c r="EH84" s="50"/>
      <c r="EI84" s="50"/>
      <c r="EJ84" s="50"/>
      <c r="EK84" s="50"/>
      <c r="EL84" s="50"/>
      <c r="EM84" s="50"/>
      <c r="EN84" s="50"/>
      <c r="EO84" s="50"/>
      <c r="EP84" s="50"/>
      <c r="EQ84" s="50"/>
      <c r="ER84" s="50"/>
      <c r="ES84" s="50"/>
      <c r="ET84" s="50"/>
      <c r="EU84" s="50"/>
      <c r="EV84" s="50"/>
      <c r="EW84" s="50"/>
      <c r="EX84" s="50"/>
      <c r="EY84" s="50"/>
      <c r="EZ84" s="50"/>
      <c r="FA84" s="50"/>
      <c r="FB84" s="50"/>
      <c r="FC84" s="50"/>
      <c r="FD84" s="50"/>
      <c r="FE84" s="50"/>
      <c r="FF84" s="50"/>
      <c r="FG84" s="50"/>
      <c r="FH84" s="50"/>
      <c r="FI84" s="50"/>
      <c r="FJ84" s="50"/>
      <c r="FK84" s="50"/>
      <c r="FL84" s="50"/>
      <c r="FM84" s="50"/>
      <c r="FN84" s="50"/>
      <c r="FO84" s="50"/>
      <c r="FP84" s="50"/>
      <c r="FQ84" s="50"/>
      <c r="FR84" s="50"/>
      <c r="FS84" s="50"/>
      <c r="FT84" s="50"/>
      <c r="FU84" s="50"/>
      <c r="FV84" s="50"/>
      <c r="FW84" s="50"/>
      <c r="FX84" s="50"/>
      <c r="FY84" s="50"/>
      <c r="FZ84" s="50"/>
      <c r="GA84" s="50"/>
      <c r="GB84" s="50"/>
      <c r="GC84" s="50"/>
      <c r="GD84" s="50"/>
      <c r="GE84" s="50"/>
      <c r="GF84" s="50"/>
      <c r="GG84" s="50"/>
      <c r="GH84" s="50"/>
      <c r="GI84" s="50"/>
      <c r="GJ84" s="50"/>
      <c r="GK84" s="50"/>
      <c r="GL84" s="50"/>
      <c r="GM84" s="50"/>
      <c r="GN84" s="50"/>
      <c r="GO84" s="50"/>
      <c r="GP84" s="50"/>
      <c r="GQ84" s="50"/>
      <c r="GR84" s="50"/>
      <c r="GS84" s="50"/>
      <c r="GT84" s="50"/>
      <c r="GU84" s="50"/>
      <c r="GV84" s="50"/>
      <c r="GW84" s="50"/>
      <c r="GX84" s="50"/>
      <c r="GY84" s="50"/>
      <c r="GZ84" s="50"/>
      <c r="HA84" s="50"/>
      <c r="HB84" s="50"/>
      <c r="HC84" s="50"/>
      <c r="HD84" s="50"/>
      <c r="HE84" s="50"/>
      <c r="HF84" s="50"/>
      <c r="HG84" s="50"/>
      <c r="HH84" s="50"/>
      <c r="HI84" s="50"/>
      <c r="HJ84" s="50"/>
      <c r="HK84" s="50"/>
      <c r="HL84" s="50"/>
      <c r="HM84" s="50"/>
      <c r="HN84" s="50"/>
      <c r="HO84" s="50"/>
      <c r="HP84" s="50"/>
      <c r="HQ84" s="50"/>
      <c r="HR84" s="50"/>
      <c r="HS84" s="50"/>
      <c r="HT84" s="50"/>
      <c r="HU84" s="50"/>
      <c r="HV84" s="50"/>
      <c r="HW84" s="50"/>
      <c r="HX84" s="50"/>
      <c r="HY84" s="50"/>
      <c r="HZ84" s="50"/>
      <c r="IA84" s="50"/>
      <c r="IB84" s="50"/>
      <c r="IC84" s="50"/>
      <c r="ID84" s="50"/>
      <c r="IE84" s="50"/>
      <c r="IF84" s="50"/>
      <c r="IG84" s="50"/>
      <c r="IH84" s="50"/>
      <c r="II84" s="50"/>
      <c r="IJ84" s="50"/>
      <c r="IK84" s="50"/>
      <c r="IL84" s="50"/>
      <c r="IM84" s="50"/>
      <c r="IN84" s="50"/>
      <c r="IO84" s="50"/>
      <c r="IP84" s="50"/>
      <c r="IQ84" s="50"/>
      <c r="IR84" s="50"/>
      <c r="IS84" s="50"/>
      <c r="IT84" s="50"/>
      <c r="IU84" s="50"/>
      <c r="IV84" s="50"/>
      <c r="IW84" s="50"/>
      <c r="IX84" s="50"/>
      <c r="IY84" s="50"/>
      <c r="IZ84" s="50"/>
      <c r="JA84" s="50"/>
      <c r="JB84" s="50"/>
      <c r="JC84" s="50"/>
      <c r="JD84" s="50"/>
      <c r="JE84" s="50"/>
      <c r="JF84" s="50"/>
      <c r="JG84" s="50"/>
      <c r="JH84" s="50"/>
      <c r="JI84" s="50"/>
      <c r="JJ84" s="50"/>
      <c r="JK84" s="50"/>
      <c r="JL84" s="50"/>
      <c r="JM84" s="50"/>
      <c r="JN84" s="50"/>
      <c r="JO84" s="50"/>
      <c r="JP84" s="50"/>
      <c r="JQ84" s="50"/>
      <c r="JR84" s="50"/>
      <c r="JS84" s="50"/>
      <c r="JT84" s="50"/>
      <c r="JU84" s="50"/>
      <c r="JV84" s="50"/>
      <c r="JW84" s="50"/>
      <c r="JX84" s="50"/>
      <c r="JY84" s="50"/>
      <c r="JZ84" s="50"/>
      <c r="KA84" s="50"/>
      <c r="KB84" s="50"/>
      <c r="KC84" s="50"/>
      <c r="KD84" s="50"/>
      <c r="KE84" s="50"/>
      <c r="KF84" s="50"/>
      <c r="KG84" s="50"/>
      <c r="KH84" s="50"/>
      <c r="KI84" s="50"/>
      <c r="KJ84" s="50"/>
      <c r="KK84" s="50"/>
      <c r="KL84" s="50"/>
      <c r="KM84" s="50"/>
      <c r="KN84" s="50"/>
      <c r="KO84" s="50"/>
      <c r="KP84" s="50"/>
      <c r="KQ84" s="50"/>
      <c r="KR84" s="50"/>
      <c r="KS84" s="50"/>
      <c r="KT84" s="50"/>
      <c r="KU84" s="50"/>
      <c r="KV84" s="50"/>
      <c r="KW84" s="50"/>
      <c r="KX84" s="50"/>
      <c r="KY84" s="50"/>
      <c r="KZ84" s="50"/>
      <c r="LA84" s="50"/>
      <c r="LB84" s="50"/>
      <c r="LC84" s="50"/>
      <c r="LD84" s="50"/>
      <c r="LE84" s="50"/>
      <c r="LF84" s="50"/>
      <c r="LG84" s="50"/>
      <c r="LH84" s="50"/>
      <c r="LI84" s="50"/>
      <c r="LJ84" s="50"/>
      <c r="LK84" s="50"/>
      <c r="LL84" s="50"/>
      <c r="LM84" s="50"/>
      <c r="LN84" s="50"/>
      <c r="LO84" s="50"/>
      <c r="LP84" s="50"/>
      <c r="LQ84" s="50"/>
      <c r="LR84" s="50"/>
      <c r="LS84" s="50"/>
      <c r="LT84" s="50"/>
      <c r="LU84" s="50"/>
      <c r="LV84" s="50"/>
      <c r="LW84" s="50"/>
      <c r="LX84" s="51"/>
      <c r="LY84" s="77">
        <f t="shared" ref="LY84" si="39">COUNTA(C84:LX85)</f>
        <v>0</v>
      </c>
    </row>
    <row r="85" spans="1:337" ht="15.75" thickBot="1">
      <c r="A85" s="58"/>
      <c r="B85" s="61"/>
      <c r="C85" s="46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  <c r="CE85" s="47"/>
      <c r="CF85" s="47"/>
      <c r="CG85" s="47"/>
      <c r="CH85" s="47"/>
      <c r="CI85" s="47"/>
      <c r="CJ85" s="47"/>
      <c r="CK85" s="47"/>
      <c r="CL85" s="47"/>
      <c r="CM85" s="47"/>
      <c r="CN85" s="47"/>
      <c r="CO85" s="47"/>
      <c r="CP85" s="47"/>
      <c r="CQ85" s="47"/>
      <c r="CR85" s="47"/>
      <c r="CS85" s="47"/>
      <c r="CT85" s="47"/>
      <c r="CU85" s="47"/>
      <c r="CV85" s="47"/>
      <c r="CW85" s="47"/>
      <c r="CX85" s="47"/>
      <c r="CY85" s="47"/>
      <c r="CZ85" s="47"/>
      <c r="DA85" s="47"/>
      <c r="DB85" s="47"/>
      <c r="DC85" s="47"/>
      <c r="DD85" s="47"/>
      <c r="DE85" s="47"/>
      <c r="DF85" s="47"/>
      <c r="DG85" s="47"/>
      <c r="DH85" s="47"/>
      <c r="DI85" s="47"/>
      <c r="DJ85" s="47"/>
      <c r="DK85" s="47"/>
      <c r="DL85" s="47"/>
      <c r="DM85" s="47"/>
      <c r="DN85" s="47"/>
      <c r="DO85" s="47"/>
      <c r="DP85" s="47"/>
      <c r="DQ85" s="47"/>
      <c r="DR85" s="47"/>
      <c r="DS85" s="47"/>
      <c r="DT85" s="47"/>
      <c r="DU85" s="47"/>
      <c r="DV85" s="47"/>
      <c r="DW85" s="47"/>
      <c r="DX85" s="47"/>
      <c r="DY85" s="47"/>
      <c r="DZ85" s="47"/>
      <c r="EA85" s="47"/>
      <c r="EB85" s="47"/>
      <c r="EC85" s="47"/>
      <c r="ED85" s="47"/>
      <c r="EE85" s="47"/>
      <c r="EF85" s="47"/>
      <c r="EG85" s="47"/>
      <c r="EH85" s="47"/>
      <c r="EI85" s="47"/>
      <c r="EJ85" s="47"/>
      <c r="EK85" s="47"/>
      <c r="EL85" s="47"/>
      <c r="EM85" s="47"/>
      <c r="EN85" s="47"/>
      <c r="EO85" s="47"/>
      <c r="EP85" s="47"/>
      <c r="EQ85" s="47"/>
      <c r="ER85" s="47"/>
      <c r="ES85" s="47"/>
      <c r="ET85" s="47"/>
      <c r="EU85" s="47"/>
      <c r="EV85" s="47"/>
      <c r="EW85" s="47"/>
      <c r="EX85" s="47"/>
      <c r="EY85" s="47"/>
      <c r="EZ85" s="47"/>
      <c r="FA85" s="47"/>
      <c r="FB85" s="47"/>
      <c r="FC85" s="47"/>
      <c r="FD85" s="47"/>
      <c r="FE85" s="47"/>
      <c r="FF85" s="47"/>
      <c r="FG85" s="47"/>
      <c r="FH85" s="47"/>
      <c r="FI85" s="47"/>
      <c r="FJ85" s="47"/>
      <c r="FK85" s="47"/>
      <c r="FL85" s="47"/>
      <c r="FM85" s="47"/>
      <c r="FN85" s="47"/>
      <c r="FO85" s="47"/>
      <c r="FP85" s="47"/>
      <c r="FQ85" s="47"/>
      <c r="FR85" s="47"/>
      <c r="FS85" s="47"/>
      <c r="FT85" s="47"/>
      <c r="FU85" s="47"/>
      <c r="FV85" s="47"/>
      <c r="FW85" s="47"/>
      <c r="FX85" s="47"/>
      <c r="FY85" s="47"/>
      <c r="FZ85" s="47"/>
      <c r="GA85" s="47"/>
      <c r="GB85" s="47"/>
      <c r="GC85" s="47"/>
      <c r="GD85" s="47"/>
      <c r="GE85" s="47"/>
      <c r="GF85" s="47"/>
      <c r="GG85" s="47"/>
      <c r="GH85" s="47"/>
      <c r="GI85" s="47"/>
      <c r="GJ85" s="47"/>
      <c r="GK85" s="47"/>
      <c r="GL85" s="47"/>
      <c r="GM85" s="47"/>
      <c r="GN85" s="47"/>
      <c r="GO85" s="47"/>
      <c r="GP85" s="47"/>
      <c r="GQ85" s="47"/>
      <c r="GR85" s="47"/>
      <c r="GS85" s="47"/>
      <c r="GT85" s="47"/>
      <c r="GU85" s="47"/>
      <c r="GV85" s="47"/>
      <c r="GW85" s="47"/>
      <c r="GX85" s="47"/>
      <c r="GY85" s="47"/>
      <c r="GZ85" s="47"/>
      <c r="HA85" s="47"/>
      <c r="HB85" s="47"/>
      <c r="HC85" s="47"/>
      <c r="HD85" s="47"/>
      <c r="HE85" s="47"/>
      <c r="HF85" s="47"/>
      <c r="HG85" s="47"/>
      <c r="HH85" s="47"/>
      <c r="HI85" s="47"/>
      <c r="HJ85" s="47"/>
      <c r="HK85" s="47"/>
      <c r="HL85" s="47"/>
      <c r="HM85" s="47"/>
      <c r="HN85" s="47"/>
      <c r="HO85" s="47"/>
      <c r="HP85" s="47"/>
      <c r="HQ85" s="47"/>
      <c r="HR85" s="47"/>
      <c r="HS85" s="47"/>
      <c r="HT85" s="47"/>
      <c r="HU85" s="47"/>
      <c r="HV85" s="47"/>
      <c r="HW85" s="47"/>
      <c r="HX85" s="47"/>
      <c r="HY85" s="47"/>
      <c r="HZ85" s="47"/>
      <c r="IA85" s="47"/>
      <c r="IB85" s="47"/>
      <c r="IC85" s="47"/>
      <c r="ID85" s="47"/>
      <c r="IE85" s="47"/>
      <c r="IF85" s="47"/>
      <c r="IG85" s="47"/>
      <c r="IH85" s="47"/>
      <c r="II85" s="47"/>
      <c r="IJ85" s="47"/>
      <c r="IK85" s="47"/>
      <c r="IL85" s="47"/>
      <c r="IM85" s="47"/>
      <c r="IN85" s="47"/>
      <c r="IO85" s="47"/>
      <c r="IP85" s="47"/>
      <c r="IQ85" s="47"/>
      <c r="IR85" s="47"/>
      <c r="IS85" s="47"/>
      <c r="IT85" s="47"/>
      <c r="IU85" s="47"/>
      <c r="IV85" s="47"/>
      <c r="IW85" s="47"/>
      <c r="IX85" s="47"/>
      <c r="IY85" s="47"/>
      <c r="IZ85" s="47"/>
      <c r="JA85" s="47"/>
      <c r="JB85" s="47"/>
      <c r="JC85" s="47"/>
      <c r="JD85" s="47"/>
      <c r="JE85" s="47"/>
      <c r="JF85" s="47"/>
      <c r="JG85" s="47"/>
      <c r="JH85" s="47"/>
      <c r="JI85" s="47"/>
      <c r="JJ85" s="47"/>
      <c r="JK85" s="47"/>
      <c r="JL85" s="47"/>
      <c r="JM85" s="47"/>
      <c r="JN85" s="47"/>
      <c r="JO85" s="47"/>
      <c r="JP85" s="47"/>
      <c r="JQ85" s="47"/>
      <c r="JR85" s="47"/>
      <c r="JS85" s="47"/>
      <c r="JT85" s="47"/>
      <c r="JU85" s="47"/>
      <c r="JV85" s="47"/>
      <c r="JW85" s="47"/>
      <c r="JX85" s="47"/>
      <c r="JY85" s="47"/>
      <c r="JZ85" s="47"/>
      <c r="KA85" s="47"/>
      <c r="KB85" s="47"/>
      <c r="KC85" s="47"/>
      <c r="KD85" s="47"/>
      <c r="KE85" s="47"/>
      <c r="KF85" s="47"/>
      <c r="KG85" s="47"/>
      <c r="KH85" s="47"/>
      <c r="KI85" s="47"/>
      <c r="KJ85" s="47"/>
      <c r="KK85" s="47"/>
      <c r="KL85" s="47"/>
      <c r="KM85" s="47"/>
      <c r="KN85" s="47"/>
      <c r="KO85" s="47"/>
      <c r="KP85" s="47"/>
      <c r="KQ85" s="47"/>
      <c r="KR85" s="47"/>
      <c r="KS85" s="47"/>
      <c r="KT85" s="47"/>
      <c r="KU85" s="47"/>
      <c r="KV85" s="47"/>
      <c r="KW85" s="47"/>
      <c r="KX85" s="47"/>
      <c r="KY85" s="47"/>
      <c r="KZ85" s="47"/>
      <c r="LA85" s="47"/>
      <c r="LB85" s="47"/>
      <c r="LC85" s="47"/>
      <c r="LD85" s="47"/>
      <c r="LE85" s="47"/>
      <c r="LF85" s="47"/>
      <c r="LG85" s="47"/>
      <c r="LH85" s="47"/>
      <c r="LI85" s="47"/>
      <c r="LJ85" s="47"/>
      <c r="LK85" s="47"/>
      <c r="LL85" s="47"/>
      <c r="LM85" s="47"/>
      <c r="LN85" s="47"/>
      <c r="LO85" s="47"/>
      <c r="LP85" s="47"/>
      <c r="LQ85" s="47"/>
      <c r="LR85" s="47"/>
      <c r="LS85" s="47"/>
      <c r="LT85" s="47"/>
      <c r="LU85" s="47"/>
      <c r="LV85" s="47"/>
      <c r="LW85" s="47"/>
      <c r="LX85" s="48"/>
      <c r="LY85" s="78"/>
    </row>
    <row r="86" spans="1:337" ht="15.75" thickTop="1">
      <c r="A86" s="81" t="str">
        <f>Source!A44</f>
        <v>DERRAR Abdelkrim</v>
      </c>
      <c r="B86" s="79">
        <f>Source!B44</f>
        <v>310906</v>
      </c>
      <c r="C86" s="45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O86" s="16"/>
      <c r="IP86" s="16"/>
      <c r="IQ86" s="16"/>
      <c r="IR86" s="16"/>
      <c r="IS86" s="16"/>
      <c r="IT86" s="16"/>
      <c r="IU86" s="16"/>
      <c r="IV86" s="16"/>
      <c r="IW86" s="16"/>
      <c r="IX86" s="16"/>
      <c r="IY86" s="16"/>
      <c r="IZ86" s="16"/>
      <c r="JA86" s="16"/>
      <c r="JB86" s="16"/>
      <c r="JC86" s="16"/>
      <c r="JD86" s="16"/>
      <c r="JE86" s="16"/>
      <c r="JF86" s="16"/>
      <c r="JG86" s="16"/>
      <c r="JH86" s="16"/>
      <c r="JI86" s="16"/>
      <c r="JJ86" s="16"/>
      <c r="JK86" s="16"/>
      <c r="JL86" s="16"/>
      <c r="JM86" s="16"/>
      <c r="JN86" s="16"/>
      <c r="JO86" s="16"/>
      <c r="JP86" s="16"/>
      <c r="JQ86" s="16"/>
      <c r="JR86" s="16"/>
      <c r="JS86" s="16"/>
      <c r="JT86" s="16"/>
      <c r="JU86" s="16"/>
      <c r="JV86" s="16"/>
      <c r="JW86" s="16"/>
      <c r="JX86" s="16"/>
      <c r="JY86" s="16"/>
      <c r="JZ86" s="16"/>
      <c r="KA86" s="16"/>
      <c r="KB86" s="16"/>
      <c r="KC86" s="16"/>
      <c r="KD86" s="16"/>
      <c r="KE86" s="16"/>
      <c r="KF86" s="16"/>
      <c r="KG86" s="16"/>
      <c r="KH86" s="16"/>
      <c r="KI86" s="16"/>
      <c r="KJ86" s="16"/>
      <c r="KK86" s="16"/>
      <c r="KL86" s="16"/>
      <c r="KM86" s="16"/>
      <c r="KN86" s="16"/>
      <c r="KO86" s="16"/>
      <c r="KP86" s="16"/>
      <c r="KQ86" s="16"/>
      <c r="KR86" s="16"/>
      <c r="KS86" s="16"/>
      <c r="KT86" s="16"/>
      <c r="KU86" s="16"/>
      <c r="KV86" s="16"/>
      <c r="KW86" s="16"/>
      <c r="KX86" s="16"/>
      <c r="KY86" s="16"/>
      <c r="KZ86" s="16"/>
      <c r="LA86" s="16"/>
      <c r="LB86" s="16"/>
      <c r="LC86" s="16"/>
      <c r="LD86" s="16"/>
      <c r="LE86" s="16"/>
      <c r="LF86" s="16"/>
      <c r="LG86" s="16"/>
      <c r="LH86" s="16"/>
      <c r="LI86" s="16"/>
      <c r="LJ86" s="16"/>
      <c r="LK86" s="16"/>
      <c r="LL86" s="16"/>
      <c r="LM86" s="16"/>
      <c r="LN86" s="16"/>
      <c r="LO86" s="16"/>
      <c r="LP86" s="16"/>
      <c r="LQ86" s="16"/>
      <c r="LR86" s="16"/>
      <c r="LS86" s="16"/>
      <c r="LT86" s="16"/>
      <c r="LU86" s="16"/>
      <c r="LV86" s="16"/>
      <c r="LW86" s="16"/>
      <c r="LX86" s="16"/>
      <c r="LY86" s="75">
        <f t="shared" ref="LY86" si="40">COUNTA(C86:LX87)</f>
        <v>0</v>
      </c>
    </row>
    <row r="87" spans="1:337" ht="15.75" thickBot="1">
      <c r="A87" s="82"/>
      <c r="B87" s="80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9"/>
      <c r="LG87" s="19"/>
      <c r="LH87" s="19"/>
      <c r="LI87" s="19"/>
      <c r="LJ87" s="19"/>
      <c r="LK87" s="19"/>
      <c r="LL87" s="19"/>
      <c r="LM87" s="19"/>
      <c r="LN87" s="19"/>
      <c r="LO87" s="19"/>
      <c r="LP87" s="19"/>
      <c r="LQ87" s="19"/>
      <c r="LR87" s="19"/>
      <c r="LS87" s="19"/>
      <c r="LT87" s="19"/>
      <c r="LU87" s="19"/>
      <c r="LV87" s="19"/>
      <c r="LW87" s="19"/>
      <c r="LX87" s="20"/>
      <c r="LY87" s="76"/>
    </row>
    <row r="88" spans="1:337" ht="15.75" thickTop="1">
      <c r="A88" s="57" t="str">
        <f>Source!A45</f>
        <v>GUELLIL Abdelkrim</v>
      </c>
      <c r="B88" s="59">
        <f>Source!B45</f>
        <v>310780</v>
      </c>
      <c r="C88" s="49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50"/>
      <c r="DB88" s="50"/>
      <c r="DC88" s="50"/>
      <c r="DD88" s="50"/>
      <c r="DE88" s="50"/>
      <c r="DF88" s="50"/>
      <c r="DG88" s="50"/>
      <c r="DH88" s="50"/>
      <c r="DI88" s="50"/>
      <c r="DJ88" s="50"/>
      <c r="DK88" s="50"/>
      <c r="DL88" s="50"/>
      <c r="DM88" s="50"/>
      <c r="DN88" s="50"/>
      <c r="DO88" s="50"/>
      <c r="DP88" s="50"/>
      <c r="DQ88" s="50"/>
      <c r="DR88" s="50"/>
      <c r="DS88" s="50"/>
      <c r="DT88" s="50"/>
      <c r="DU88" s="50"/>
      <c r="DV88" s="50"/>
      <c r="DW88" s="50"/>
      <c r="DX88" s="50"/>
      <c r="DY88" s="50"/>
      <c r="DZ88" s="50"/>
      <c r="EA88" s="50"/>
      <c r="EB88" s="50"/>
      <c r="EC88" s="50"/>
      <c r="ED88" s="50"/>
      <c r="EE88" s="50"/>
      <c r="EF88" s="50"/>
      <c r="EG88" s="50"/>
      <c r="EH88" s="50"/>
      <c r="EI88" s="50"/>
      <c r="EJ88" s="50"/>
      <c r="EK88" s="50"/>
      <c r="EL88" s="50"/>
      <c r="EM88" s="50"/>
      <c r="EN88" s="50"/>
      <c r="EO88" s="50"/>
      <c r="EP88" s="50"/>
      <c r="EQ88" s="50"/>
      <c r="ER88" s="50"/>
      <c r="ES88" s="50"/>
      <c r="ET88" s="50"/>
      <c r="EU88" s="50"/>
      <c r="EV88" s="50"/>
      <c r="EW88" s="50"/>
      <c r="EX88" s="50"/>
      <c r="EY88" s="50"/>
      <c r="EZ88" s="50"/>
      <c r="FA88" s="50"/>
      <c r="FB88" s="50"/>
      <c r="FC88" s="50"/>
      <c r="FD88" s="50"/>
      <c r="FE88" s="50"/>
      <c r="FF88" s="50"/>
      <c r="FG88" s="50"/>
      <c r="FH88" s="50"/>
      <c r="FI88" s="50"/>
      <c r="FJ88" s="50"/>
      <c r="FK88" s="50"/>
      <c r="FL88" s="50"/>
      <c r="FM88" s="50"/>
      <c r="FN88" s="50"/>
      <c r="FO88" s="50"/>
      <c r="FP88" s="50"/>
      <c r="FQ88" s="50"/>
      <c r="FR88" s="50"/>
      <c r="FS88" s="50"/>
      <c r="FT88" s="50"/>
      <c r="FU88" s="50"/>
      <c r="FV88" s="50"/>
      <c r="FW88" s="50"/>
      <c r="FX88" s="50"/>
      <c r="FY88" s="50"/>
      <c r="FZ88" s="50"/>
      <c r="GA88" s="50"/>
      <c r="GB88" s="50"/>
      <c r="GC88" s="50"/>
      <c r="GD88" s="50"/>
      <c r="GE88" s="50"/>
      <c r="GF88" s="50"/>
      <c r="GG88" s="50"/>
      <c r="GH88" s="50"/>
      <c r="GI88" s="50"/>
      <c r="GJ88" s="50"/>
      <c r="GK88" s="50"/>
      <c r="GL88" s="50"/>
      <c r="GM88" s="50"/>
      <c r="GN88" s="50"/>
      <c r="GO88" s="50"/>
      <c r="GP88" s="50"/>
      <c r="GQ88" s="50"/>
      <c r="GR88" s="50"/>
      <c r="GS88" s="50"/>
      <c r="GT88" s="50"/>
      <c r="GU88" s="50"/>
      <c r="GV88" s="50"/>
      <c r="GW88" s="50"/>
      <c r="GX88" s="50"/>
      <c r="GY88" s="50"/>
      <c r="GZ88" s="50"/>
      <c r="HA88" s="50"/>
      <c r="HB88" s="50"/>
      <c r="HC88" s="50"/>
      <c r="HD88" s="50"/>
      <c r="HE88" s="50"/>
      <c r="HF88" s="50"/>
      <c r="HG88" s="50"/>
      <c r="HH88" s="50"/>
      <c r="HI88" s="50"/>
      <c r="HJ88" s="50"/>
      <c r="HK88" s="50"/>
      <c r="HL88" s="50"/>
      <c r="HM88" s="50"/>
      <c r="HN88" s="50"/>
      <c r="HO88" s="50"/>
      <c r="HP88" s="50"/>
      <c r="HQ88" s="50"/>
      <c r="HR88" s="50"/>
      <c r="HS88" s="50"/>
      <c r="HT88" s="50"/>
      <c r="HU88" s="50"/>
      <c r="HV88" s="50"/>
      <c r="HW88" s="50"/>
      <c r="HX88" s="50"/>
      <c r="HY88" s="50"/>
      <c r="HZ88" s="50"/>
      <c r="IA88" s="50"/>
      <c r="IB88" s="50"/>
      <c r="IC88" s="50"/>
      <c r="ID88" s="50"/>
      <c r="IE88" s="50"/>
      <c r="IF88" s="50"/>
      <c r="IG88" s="50"/>
      <c r="IH88" s="50"/>
      <c r="II88" s="50"/>
      <c r="IJ88" s="50"/>
      <c r="IK88" s="50"/>
      <c r="IL88" s="50"/>
      <c r="IM88" s="50"/>
      <c r="IN88" s="50"/>
      <c r="IO88" s="50"/>
      <c r="IP88" s="50"/>
      <c r="IQ88" s="50"/>
      <c r="IR88" s="50"/>
      <c r="IS88" s="50"/>
      <c r="IT88" s="50"/>
      <c r="IU88" s="50"/>
      <c r="IV88" s="50"/>
      <c r="IW88" s="50"/>
      <c r="IX88" s="50"/>
      <c r="IY88" s="50"/>
      <c r="IZ88" s="50"/>
      <c r="JA88" s="50"/>
      <c r="JB88" s="50"/>
      <c r="JC88" s="50"/>
      <c r="JD88" s="50"/>
      <c r="JE88" s="50"/>
      <c r="JF88" s="50"/>
      <c r="JG88" s="50"/>
      <c r="JH88" s="50"/>
      <c r="JI88" s="50"/>
      <c r="JJ88" s="50"/>
      <c r="JK88" s="50"/>
      <c r="JL88" s="50"/>
      <c r="JM88" s="50"/>
      <c r="JN88" s="50"/>
      <c r="JO88" s="50"/>
      <c r="JP88" s="50"/>
      <c r="JQ88" s="50"/>
      <c r="JR88" s="50"/>
      <c r="JS88" s="50"/>
      <c r="JT88" s="50"/>
      <c r="JU88" s="50"/>
      <c r="JV88" s="50"/>
      <c r="JW88" s="50"/>
      <c r="JX88" s="50"/>
      <c r="JY88" s="50"/>
      <c r="JZ88" s="50"/>
      <c r="KA88" s="50"/>
      <c r="KB88" s="50"/>
      <c r="KC88" s="50"/>
      <c r="KD88" s="50"/>
      <c r="KE88" s="50"/>
      <c r="KF88" s="50"/>
      <c r="KG88" s="50"/>
      <c r="KH88" s="50"/>
      <c r="KI88" s="50"/>
      <c r="KJ88" s="50"/>
      <c r="KK88" s="50"/>
      <c r="KL88" s="50"/>
      <c r="KM88" s="50"/>
      <c r="KN88" s="50"/>
      <c r="KO88" s="50"/>
      <c r="KP88" s="50"/>
      <c r="KQ88" s="50"/>
      <c r="KR88" s="50"/>
      <c r="KS88" s="50"/>
      <c r="KT88" s="50"/>
      <c r="KU88" s="50"/>
      <c r="KV88" s="50"/>
      <c r="KW88" s="50"/>
      <c r="KX88" s="50"/>
      <c r="KY88" s="50"/>
      <c r="KZ88" s="50"/>
      <c r="LA88" s="50"/>
      <c r="LB88" s="50"/>
      <c r="LC88" s="50"/>
      <c r="LD88" s="50"/>
      <c r="LE88" s="50"/>
      <c r="LF88" s="50"/>
      <c r="LG88" s="50"/>
      <c r="LH88" s="50"/>
      <c r="LI88" s="50"/>
      <c r="LJ88" s="50"/>
      <c r="LK88" s="50"/>
      <c r="LL88" s="50"/>
      <c r="LM88" s="50"/>
      <c r="LN88" s="50"/>
      <c r="LO88" s="50"/>
      <c r="LP88" s="50"/>
      <c r="LQ88" s="50"/>
      <c r="LR88" s="50"/>
      <c r="LS88" s="50"/>
      <c r="LT88" s="50"/>
      <c r="LU88" s="50"/>
      <c r="LV88" s="50"/>
      <c r="LW88" s="50"/>
      <c r="LX88" s="51"/>
      <c r="LY88" s="77">
        <f t="shared" ref="LY88" si="41">COUNTA(C88:LX89)</f>
        <v>0</v>
      </c>
    </row>
    <row r="89" spans="1:337" ht="15.75" thickBot="1">
      <c r="A89" s="58"/>
      <c r="B89" s="61"/>
      <c r="C89" s="46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7"/>
      <c r="CH89" s="47"/>
      <c r="CI89" s="47"/>
      <c r="CJ89" s="47"/>
      <c r="CK89" s="47"/>
      <c r="CL89" s="47"/>
      <c r="CM89" s="47"/>
      <c r="CN89" s="47"/>
      <c r="CO89" s="47"/>
      <c r="CP89" s="47"/>
      <c r="CQ89" s="47"/>
      <c r="CR89" s="47"/>
      <c r="CS89" s="47"/>
      <c r="CT89" s="47"/>
      <c r="CU89" s="47"/>
      <c r="CV89" s="47"/>
      <c r="CW89" s="47"/>
      <c r="CX89" s="47"/>
      <c r="CY89" s="47"/>
      <c r="CZ89" s="47"/>
      <c r="DA89" s="47"/>
      <c r="DB89" s="47"/>
      <c r="DC89" s="47"/>
      <c r="DD89" s="47"/>
      <c r="DE89" s="47"/>
      <c r="DF89" s="47"/>
      <c r="DG89" s="47"/>
      <c r="DH89" s="47"/>
      <c r="DI89" s="47"/>
      <c r="DJ89" s="47"/>
      <c r="DK89" s="47"/>
      <c r="DL89" s="47"/>
      <c r="DM89" s="47"/>
      <c r="DN89" s="47"/>
      <c r="DO89" s="47"/>
      <c r="DP89" s="47"/>
      <c r="DQ89" s="47"/>
      <c r="DR89" s="47"/>
      <c r="DS89" s="47"/>
      <c r="DT89" s="47"/>
      <c r="DU89" s="47"/>
      <c r="DV89" s="47"/>
      <c r="DW89" s="47"/>
      <c r="DX89" s="47"/>
      <c r="DY89" s="47"/>
      <c r="DZ89" s="47"/>
      <c r="EA89" s="47"/>
      <c r="EB89" s="47"/>
      <c r="EC89" s="47"/>
      <c r="ED89" s="47"/>
      <c r="EE89" s="47"/>
      <c r="EF89" s="47"/>
      <c r="EG89" s="47"/>
      <c r="EH89" s="47"/>
      <c r="EI89" s="47"/>
      <c r="EJ89" s="47"/>
      <c r="EK89" s="47"/>
      <c r="EL89" s="47"/>
      <c r="EM89" s="47"/>
      <c r="EN89" s="47"/>
      <c r="EO89" s="47"/>
      <c r="EP89" s="47"/>
      <c r="EQ89" s="47"/>
      <c r="ER89" s="47"/>
      <c r="ES89" s="47"/>
      <c r="ET89" s="47"/>
      <c r="EU89" s="47"/>
      <c r="EV89" s="47"/>
      <c r="EW89" s="47"/>
      <c r="EX89" s="47"/>
      <c r="EY89" s="47"/>
      <c r="EZ89" s="47"/>
      <c r="FA89" s="47"/>
      <c r="FB89" s="47"/>
      <c r="FC89" s="47"/>
      <c r="FD89" s="47"/>
      <c r="FE89" s="47"/>
      <c r="FF89" s="47"/>
      <c r="FG89" s="47"/>
      <c r="FH89" s="47"/>
      <c r="FI89" s="47"/>
      <c r="FJ89" s="47"/>
      <c r="FK89" s="47"/>
      <c r="FL89" s="47"/>
      <c r="FM89" s="47"/>
      <c r="FN89" s="47"/>
      <c r="FO89" s="47"/>
      <c r="FP89" s="47"/>
      <c r="FQ89" s="47"/>
      <c r="FR89" s="47"/>
      <c r="FS89" s="47"/>
      <c r="FT89" s="47"/>
      <c r="FU89" s="47"/>
      <c r="FV89" s="47"/>
      <c r="FW89" s="47"/>
      <c r="FX89" s="47"/>
      <c r="FY89" s="47"/>
      <c r="FZ89" s="47"/>
      <c r="GA89" s="47"/>
      <c r="GB89" s="47"/>
      <c r="GC89" s="47"/>
      <c r="GD89" s="47"/>
      <c r="GE89" s="47"/>
      <c r="GF89" s="47"/>
      <c r="GG89" s="47"/>
      <c r="GH89" s="47"/>
      <c r="GI89" s="47"/>
      <c r="GJ89" s="47"/>
      <c r="GK89" s="47"/>
      <c r="GL89" s="47"/>
      <c r="GM89" s="47"/>
      <c r="GN89" s="47"/>
      <c r="GO89" s="47"/>
      <c r="GP89" s="47"/>
      <c r="GQ89" s="47"/>
      <c r="GR89" s="47"/>
      <c r="GS89" s="47"/>
      <c r="GT89" s="47"/>
      <c r="GU89" s="47"/>
      <c r="GV89" s="47"/>
      <c r="GW89" s="47"/>
      <c r="GX89" s="47"/>
      <c r="GY89" s="47"/>
      <c r="GZ89" s="47"/>
      <c r="HA89" s="47"/>
      <c r="HB89" s="47"/>
      <c r="HC89" s="47"/>
      <c r="HD89" s="47"/>
      <c r="HE89" s="47"/>
      <c r="HF89" s="47"/>
      <c r="HG89" s="47"/>
      <c r="HH89" s="47"/>
      <c r="HI89" s="47"/>
      <c r="HJ89" s="47"/>
      <c r="HK89" s="47"/>
      <c r="HL89" s="47"/>
      <c r="HM89" s="47"/>
      <c r="HN89" s="47"/>
      <c r="HO89" s="47"/>
      <c r="HP89" s="47"/>
      <c r="HQ89" s="47"/>
      <c r="HR89" s="47"/>
      <c r="HS89" s="47"/>
      <c r="HT89" s="47"/>
      <c r="HU89" s="47"/>
      <c r="HV89" s="47"/>
      <c r="HW89" s="47"/>
      <c r="HX89" s="47"/>
      <c r="HY89" s="47"/>
      <c r="HZ89" s="47"/>
      <c r="IA89" s="47"/>
      <c r="IB89" s="47"/>
      <c r="IC89" s="47"/>
      <c r="ID89" s="47"/>
      <c r="IE89" s="47"/>
      <c r="IF89" s="47"/>
      <c r="IG89" s="47"/>
      <c r="IH89" s="47"/>
      <c r="II89" s="47"/>
      <c r="IJ89" s="47"/>
      <c r="IK89" s="47"/>
      <c r="IL89" s="47"/>
      <c r="IM89" s="47"/>
      <c r="IN89" s="47"/>
      <c r="IO89" s="47"/>
      <c r="IP89" s="47"/>
      <c r="IQ89" s="47"/>
      <c r="IR89" s="47"/>
      <c r="IS89" s="47"/>
      <c r="IT89" s="47"/>
      <c r="IU89" s="47"/>
      <c r="IV89" s="47"/>
      <c r="IW89" s="47"/>
      <c r="IX89" s="47"/>
      <c r="IY89" s="47"/>
      <c r="IZ89" s="47"/>
      <c r="JA89" s="47"/>
      <c r="JB89" s="47"/>
      <c r="JC89" s="47"/>
      <c r="JD89" s="47"/>
      <c r="JE89" s="47"/>
      <c r="JF89" s="47"/>
      <c r="JG89" s="47"/>
      <c r="JH89" s="47"/>
      <c r="JI89" s="47"/>
      <c r="JJ89" s="47"/>
      <c r="JK89" s="47"/>
      <c r="JL89" s="47"/>
      <c r="JM89" s="47"/>
      <c r="JN89" s="47"/>
      <c r="JO89" s="47"/>
      <c r="JP89" s="47"/>
      <c r="JQ89" s="47"/>
      <c r="JR89" s="47"/>
      <c r="JS89" s="47"/>
      <c r="JT89" s="47"/>
      <c r="JU89" s="47"/>
      <c r="JV89" s="47"/>
      <c r="JW89" s="47"/>
      <c r="JX89" s="47"/>
      <c r="JY89" s="47"/>
      <c r="JZ89" s="47"/>
      <c r="KA89" s="47"/>
      <c r="KB89" s="47"/>
      <c r="KC89" s="47"/>
      <c r="KD89" s="47"/>
      <c r="KE89" s="47"/>
      <c r="KF89" s="47"/>
      <c r="KG89" s="47"/>
      <c r="KH89" s="47"/>
      <c r="KI89" s="47"/>
      <c r="KJ89" s="47"/>
      <c r="KK89" s="47"/>
      <c r="KL89" s="47"/>
      <c r="KM89" s="47"/>
      <c r="KN89" s="47"/>
      <c r="KO89" s="47"/>
      <c r="KP89" s="47"/>
      <c r="KQ89" s="47"/>
      <c r="KR89" s="47"/>
      <c r="KS89" s="47"/>
      <c r="KT89" s="47"/>
      <c r="KU89" s="47"/>
      <c r="KV89" s="47"/>
      <c r="KW89" s="47"/>
      <c r="KX89" s="47"/>
      <c r="KY89" s="47"/>
      <c r="KZ89" s="47"/>
      <c r="LA89" s="47"/>
      <c r="LB89" s="47"/>
      <c r="LC89" s="47"/>
      <c r="LD89" s="47"/>
      <c r="LE89" s="47"/>
      <c r="LF89" s="47"/>
      <c r="LG89" s="47"/>
      <c r="LH89" s="47"/>
      <c r="LI89" s="47"/>
      <c r="LJ89" s="47"/>
      <c r="LK89" s="47"/>
      <c r="LL89" s="47"/>
      <c r="LM89" s="47"/>
      <c r="LN89" s="47"/>
      <c r="LO89" s="47"/>
      <c r="LP89" s="47"/>
      <c r="LQ89" s="47"/>
      <c r="LR89" s="47"/>
      <c r="LS89" s="47"/>
      <c r="LT89" s="47"/>
      <c r="LU89" s="47"/>
      <c r="LV89" s="47"/>
      <c r="LW89" s="47"/>
      <c r="LX89" s="48"/>
      <c r="LY89" s="78"/>
    </row>
    <row r="90" spans="1:337" ht="15.75" thickTop="1">
      <c r="A90" s="81" t="str">
        <f>Source!A46</f>
        <v>HADDAD Mokhtar Abdelkader Mohammed</v>
      </c>
      <c r="B90" s="79">
        <f>Source!B46</f>
        <v>310152</v>
      </c>
      <c r="C90" s="4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  <c r="IK90" s="16"/>
      <c r="IL90" s="16"/>
      <c r="IM90" s="16"/>
      <c r="IN90" s="16"/>
      <c r="IO90" s="16"/>
      <c r="IP90" s="16"/>
      <c r="IQ90" s="16"/>
      <c r="IR90" s="16"/>
      <c r="IS90" s="16"/>
      <c r="IT90" s="16"/>
      <c r="IU90" s="16"/>
      <c r="IV90" s="16"/>
      <c r="IW90" s="16"/>
      <c r="IX90" s="16"/>
      <c r="IY90" s="16"/>
      <c r="IZ90" s="16"/>
      <c r="JA90" s="16"/>
      <c r="JB90" s="16"/>
      <c r="JC90" s="16"/>
      <c r="JD90" s="16"/>
      <c r="JE90" s="16"/>
      <c r="JF90" s="16"/>
      <c r="JG90" s="16"/>
      <c r="JH90" s="16"/>
      <c r="JI90" s="16"/>
      <c r="JJ90" s="16"/>
      <c r="JK90" s="16"/>
      <c r="JL90" s="16"/>
      <c r="JM90" s="16"/>
      <c r="JN90" s="16"/>
      <c r="JO90" s="16"/>
      <c r="JP90" s="16"/>
      <c r="JQ90" s="16"/>
      <c r="JR90" s="16"/>
      <c r="JS90" s="16"/>
      <c r="JT90" s="16"/>
      <c r="JU90" s="16"/>
      <c r="JV90" s="16"/>
      <c r="JW90" s="16"/>
      <c r="JX90" s="16"/>
      <c r="JY90" s="16"/>
      <c r="JZ90" s="16"/>
      <c r="KA90" s="16"/>
      <c r="KB90" s="16"/>
      <c r="KC90" s="16"/>
      <c r="KD90" s="16"/>
      <c r="KE90" s="16"/>
      <c r="KF90" s="16"/>
      <c r="KG90" s="16"/>
      <c r="KH90" s="16"/>
      <c r="KI90" s="16"/>
      <c r="KJ90" s="16"/>
      <c r="KK90" s="16"/>
      <c r="KL90" s="16"/>
      <c r="KM90" s="16"/>
      <c r="KN90" s="16"/>
      <c r="KO90" s="16"/>
      <c r="KP90" s="16"/>
      <c r="KQ90" s="16"/>
      <c r="KR90" s="16"/>
      <c r="KS90" s="16"/>
      <c r="KT90" s="16"/>
      <c r="KU90" s="16"/>
      <c r="KV90" s="16"/>
      <c r="KW90" s="16"/>
      <c r="KX90" s="16"/>
      <c r="KY90" s="16"/>
      <c r="KZ90" s="16"/>
      <c r="LA90" s="16"/>
      <c r="LB90" s="16"/>
      <c r="LC90" s="16"/>
      <c r="LD90" s="16"/>
      <c r="LE90" s="16"/>
      <c r="LF90" s="16"/>
      <c r="LG90" s="16"/>
      <c r="LH90" s="16"/>
      <c r="LI90" s="16"/>
      <c r="LJ90" s="16"/>
      <c r="LK90" s="16"/>
      <c r="LL90" s="16"/>
      <c r="LM90" s="16"/>
      <c r="LN90" s="16"/>
      <c r="LO90" s="16"/>
      <c r="LP90" s="16"/>
      <c r="LQ90" s="16"/>
      <c r="LR90" s="16"/>
      <c r="LS90" s="16"/>
      <c r="LT90" s="16"/>
      <c r="LU90" s="16"/>
      <c r="LV90" s="16"/>
      <c r="LW90" s="16"/>
      <c r="LX90" s="16"/>
      <c r="LY90" s="75">
        <f t="shared" ref="LY90" si="42">COUNTA(C90:LX91)</f>
        <v>0</v>
      </c>
    </row>
    <row r="91" spans="1:337" ht="15.75" thickBot="1">
      <c r="A91" s="82"/>
      <c r="B91" s="80"/>
      <c r="C91" s="18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9"/>
      <c r="LG91" s="19"/>
      <c r="LH91" s="19"/>
      <c r="LI91" s="19"/>
      <c r="LJ91" s="19"/>
      <c r="LK91" s="19"/>
      <c r="LL91" s="19"/>
      <c r="LM91" s="19"/>
      <c r="LN91" s="19"/>
      <c r="LO91" s="19"/>
      <c r="LP91" s="19"/>
      <c r="LQ91" s="19"/>
      <c r="LR91" s="19"/>
      <c r="LS91" s="19"/>
      <c r="LT91" s="19"/>
      <c r="LU91" s="19"/>
      <c r="LV91" s="19"/>
      <c r="LW91" s="19"/>
      <c r="LX91" s="20"/>
      <c r="LY91" s="76"/>
    </row>
    <row r="92" spans="1:337" ht="15.75" thickTop="1">
      <c r="A92" s="57" t="str">
        <f>Source!A47</f>
        <v>HADDOU  Rabie</v>
      </c>
      <c r="B92" s="59">
        <f>Source!B47</f>
        <v>310677</v>
      </c>
      <c r="C92" s="49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0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50"/>
      <c r="CY92" s="50"/>
      <c r="CZ92" s="50"/>
      <c r="DA92" s="50"/>
      <c r="DB92" s="50"/>
      <c r="DC92" s="50"/>
      <c r="DD92" s="50"/>
      <c r="DE92" s="50"/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50"/>
      <c r="DS92" s="50"/>
      <c r="DT92" s="50"/>
      <c r="DU92" s="50"/>
      <c r="DV92" s="50"/>
      <c r="DW92" s="50"/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50"/>
      <c r="EN92" s="50"/>
      <c r="EO92" s="50"/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50"/>
      <c r="FH92" s="50"/>
      <c r="FI92" s="50"/>
      <c r="FJ92" s="50"/>
      <c r="FK92" s="50"/>
      <c r="FL92" s="50"/>
      <c r="FM92" s="50"/>
      <c r="FN92" s="50"/>
      <c r="FO92" s="50"/>
      <c r="FP92" s="50"/>
      <c r="FQ92" s="50"/>
      <c r="FR92" s="50"/>
      <c r="FS92" s="50"/>
      <c r="FT92" s="50"/>
      <c r="FU92" s="50"/>
      <c r="FV92" s="50"/>
      <c r="FW92" s="50"/>
      <c r="FX92" s="50"/>
      <c r="FY92" s="50"/>
      <c r="FZ92" s="50"/>
      <c r="GA92" s="50"/>
      <c r="GB92" s="50"/>
      <c r="GC92" s="50"/>
      <c r="GD92" s="50"/>
      <c r="GE92" s="50"/>
      <c r="GF92" s="50"/>
      <c r="GG92" s="50"/>
      <c r="GH92" s="50"/>
      <c r="GI92" s="50"/>
      <c r="GJ92" s="50"/>
      <c r="GK92" s="50"/>
      <c r="GL92" s="50"/>
      <c r="GM92" s="50"/>
      <c r="GN92" s="50"/>
      <c r="GO92" s="50"/>
      <c r="GP92" s="50"/>
      <c r="GQ92" s="50"/>
      <c r="GR92" s="50"/>
      <c r="GS92" s="50"/>
      <c r="GT92" s="50"/>
      <c r="GU92" s="50"/>
      <c r="GV92" s="50"/>
      <c r="GW92" s="50"/>
      <c r="GX92" s="50"/>
      <c r="GY92" s="50"/>
      <c r="GZ92" s="50"/>
      <c r="HA92" s="50"/>
      <c r="HB92" s="50"/>
      <c r="HC92" s="50"/>
      <c r="HD92" s="50"/>
      <c r="HE92" s="50"/>
      <c r="HF92" s="50"/>
      <c r="HG92" s="50"/>
      <c r="HH92" s="50"/>
      <c r="HI92" s="50"/>
      <c r="HJ92" s="50"/>
      <c r="HK92" s="50"/>
      <c r="HL92" s="50"/>
      <c r="HM92" s="50"/>
      <c r="HN92" s="50"/>
      <c r="HO92" s="50"/>
      <c r="HP92" s="50"/>
      <c r="HQ92" s="50"/>
      <c r="HR92" s="50"/>
      <c r="HS92" s="50"/>
      <c r="HT92" s="50"/>
      <c r="HU92" s="50"/>
      <c r="HV92" s="50"/>
      <c r="HW92" s="50"/>
      <c r="HX92" s="50"/>
      <c r="HY92" s="50"/>
      <c r="HZ92" s="50"/>
      <c r="IA92" s="50"/>
      <c r="IB92" s="50"/>
      <c r="IC92" s="50"/>
      <c r="ID92" s="50"/>
      <c r="IE92" s="50"/>
      <c r="IF92" s="50"/>
      <c r="IG92" s="50"/>
      <c r="IH92" s="50"/>
      <c r="II92" s="50"/>
      <c r="IJ92" s="50"/>
      <c r="IK92" s="50"/>
      <c r="IL92" s="50"/>
      <c r="IM92" s="50"/>
      <c r="IN92" s="50"/>
      <c r="IO92" s="50"/>
      <c r="IP92" s="50"/>
      <c r="IQ92" s="50"/>
      <c r="IR92" s="50"/>
      <c r="IS92" s="50"/>
      <c r="IT92" s="50"/>
      <c r="IU92" s="50"/>
      <c r="IV92" s="50"/>
      <c r="IW92" s="50"/>
      <c r="IX92" s="50"/>
      <c r="IY92" s="50"/>
      <c r="IZ92" s="50"/>
      <c r="JA92" s="50"/>
      <c r="JB92" s="50"/>
      <c r="JC92" s="50"/>
      <c r="JD92" s="50"/>
      <c r="JE92" s="50"/>
      <c r="JF92" s="50"/>
      <c r="JG92" s="50"/>
      <c r="JH92" s="50"/>
      <c r="JI92" s="50"/>
      <c r="JJ92" s="50"/>
      <c r="JK92" s="50"/>
      <c r="JL92" s="50"/>
      <c r="JM92" s="50"/>
      <c r="JN92" s="50"/>
      <c r="JO92" s="50"/>
      <c r="JP92" s="50"/>
      <c r="JQ92" s="50"/>
      <c r="JR92" s="50"/>
      <c r="JS92" s="50"/>
      <c r="JT92" s="50"/>
      <c r="JU92" s="50"/>
      <c r="JV92" s="50"/>
      <c r="JW92" s="50"/>
      <c r="JX92" s="50"/>
      <c r="JY92" s="50"/>
      <c r="JZ92" s="50"/>
      <c r="KA92" s="50"/>
      <c r="KB92" s="50"/>
      <c r="KC92" s="50"/>
      <c r="KD92" s="50"/>
      <c r="KE92" s="50"/>
      <c r="KF92" s="50"/>
      <c r="KG92" s="50"/>
      <c r="KH92" s="50"/>
      <c r="KI92" s="50"/>
      <c r="KJ92" s="50"/>
      <c r="KK92" s="50"/>
      <c r="KL92" s="50"/>
      <c r="KM92" s="50"/>
      <c r="KN92" s="50"/>
      <c r="KO92" s="50"/>
      <c r="KP92" s="50"/>
      <c r="KQ92" s="50"/>
      <c r="KR92" s="50"/>
      <c r="KS92" s="50"/>
      <c r="KT92" s="50"/>
      <c r="KU92" s="50"/>
      <c r="KV92" s="50"/>
      <c r="KW92" s="50"/>
      <c r="KX92" s="50"/>
      <c r="KY92" s="50"/>
      <c r="KZ92" s="50"/>
      <c r="LA92" s="50"/>
      <c r="LB92" s="50"/>
      <c r="LC92" s="50"/>
      <c r="LD92" s="50"/>
      <c r="LE92" s="50"/>
      <c r="LF92" s="50"/>
      <c r="LG92" s="50"/>
      <c r="LH92" s="50"/>
      <c r="LI92" s="50"/>
      <c r="LJ92" s="50"/>
      <c r="LK92" s="50"/>
      <c r="LL92" s="50"/>
      <c r="LM92" s="50"/>
      <c r="LN92" s="50"/>
      <c r="LO92" s="50"/>
      <c r="LP92" s="50"/>
      <c r="LQ92" s="50"/>
      <c r="LR92" s="50"/>
      <c r="LS92" s="50"/>
      <c r="LT92" s="50"/>
      <c r="LU92" s="50"/>
      <c r="LV92" s="50"/>
      <c r="LW92" s="50"/>
      <c r="LX92" s="51"/>
      <c r="LY92" s="77">
        <f t="shared" ref="LY92" si="43">COUNTA(C92:LX93)</f>
        <v>0</v>
      </c>
    </row>
    <row r="93" spans="1:337" ht="15.75" thickBot="1">
      <c r="A93" s="58"/>
      <c r="B93" s="61"/>
      <c r="C93" s="46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7"/>
      <c r="CM93" s="47"/>
      <c r="CN93" s="47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7"/>
      <c r="DB93" s="47"/>
      <c r="DC93" s="47"/>
      <c r="DD93" s="47"/>
      <c r="DE93" s="47"/>
      <c r="DF93" s="47"/>
      <c r="DG93" s="47"/>
      <c r="DH93" s="47"/>
      <c r="DI93" s="47"/>
      <c r="DJ93" s="47"/>
      <c r="DK93" s="47"/>
      <c r="DL93" s="47"/>
      <c r="DM93" s="47"/>
      <c r="DN93" s="47"/>
      <c r="DO93" s="47"/>
      <c r="DP93" s="47"/>
      <c r="DQ93" s="47"/>
      <c r="DR93" s="47"/>
      <c r="DS93" s="47"/>
      <c r="DT93" s="47"/>
      <c r="DU93" s="47"/>
      <c r="DV93" s="47"/>
      <c r="DW93" s="47"/>
      <c r="DX93" s="47"/>
      <c r="DY93" s="47"/>
      <c r="DZ93" s="47"/>
      <c r="EA93" s="47"/>
      <c r="EB93" s="47"/>
      <c r="EC93" s="47"/>
      <c r="ED93" s="47"/>
      <c r="EE93" s="47"/>
      <c r="EF93" s="47"/>
      <c r="EG93" s="47"/>
      <c r="EH93" s="47"/>
      <c r="EI93" s="47"/>
      <c r="EJ93" s="47"/>
      <c r="EK93" s="47"/>
      <c r="EL93" s="47"/>
      <c r="EM93" s="47"/>
      <c r="EN93" s="47"/>
      <c r="EO93" s="47"/>
      <c r="EP93" s="47"/>
      <c r="EQ93" s="47"/>
      <c r="ER93" s="47"/>
      <c r="ES93" s="47"/>
      <c r="ET93" s="47"/>
      <c r="EU93" s="47"/>
      <c r="EV93" s="47"/>
      <c r="EW93" s="47"/>
      <c r="EX93" s="47"/>
      <c r="EY93" s="47"/>
      <c r="EZ93" s="47"/>
      <c r="FA93" s="47"/>
      <c r="FB93" s="47"/>
      <c r="FC93" s="47"/>
      <c r="FD93" s="47"/>
      <c r="FE93" s="47"/>
      <c r="FF93" s="47"/>
      <c r="FG93" s="47"/>
      <c r="FH93" s="47"/>
      <c r="FI93" s="47"/>
      <c r="FJ93" s="47"/>
      <c r="FK93" s="47"/>
      <c r="FL93" s="47"/>
      <c r="FM93" s="47"/>
      <c r="FN93" s="47"/>
      <c r="FO93" s="47"/>
      <c r="FP93" s="47"/>
      <c r="FQ93" s="47"/>
      <c r="FR93" s="47"/>
      <c r="FS93" s="47"/>
      <c r="FT93" s="47"/>
      <c r="FU93" s="47"/>
      <c r="FV93" s="47"/>
      <c r="FW93" s="47"/>
      <c r="FX93" s="47"/>
      <c r="FY93" s="47"/>
      <c r="FZ93" s="47"/>
      <c r="GA93" s="47"/>
      <c r="GB93" s="47"/>
      <c r="GC93" s="47"/>
      <c r="GD93" s="47"/>
      <c r="GE93" s="47"/>
      <c r="GF93" s="47"/>
      <c r="GG93" s="47"/>
      <c r="GH93" s="47"/>
      <c r="GI93" s="47"/>
      <c r="GJ93" s="47"/>
      <c r="GK93" s="47"/>
      <c r="GL93" s="47"/>
      <c r="GM93" s="47"/>
      <c r="GN93" s="47"/>
      <c r="GO93" s="47"/>
      <c r="GP93" s="47"/>
      <c r="GQ93" s="47"/>
      <c r="GR93" s="47"/>
      <c r="GS93" s="47"/>
      <c r="GT93" s="47"/>
      <c r="GU93" s="47"/>
      <c r="GV93" s="47"/>
      <c r="GW93" s="47"/>
      <c r="GX93" s="47"/>
      <c r="GY93" s="47"/>
      <c r="GZ93" s="47"/>
      <c r="HA93" s="47"/>
      <c r="HB93" s="47"/>
      <c r="HC93" s="47"/>
      <c r="HD93" s="47"/>
      <c r="HE93" s="47"/>
      <c r="HF93" s="47"/>
      <c r="HG93" s="47"/>
      <c r="HH93" s="47"/>
      <c r="HI93" s="47"/>
      <c r="HJ93" s="47"/>
      <c r="HK93" s="47"/>
      <c r="HL93" s="47"/>
      <c r="HM93" s="47"/>
      <c r="HN93" s="47"/>
      <c r="HO93" s="47"/>
      <c r="HP93" s="47"/>
      <c r="HQ93" s="47"/>
      <c r="HR93" s="47"/>
      <c r="HS93" s="47"/>
      <c r="HT93" s="47"/>
      <c r="HU93" s="47"/>
      <c r="HV93" s="47"/>
      <c r="HW93" s="47"/>
      <c r="HX93" s="47"/>
      <c r="HY93" s="47"/>
      <c r="HZ93" s="47"/>
      <c r="IA93" s="47"/>
      <c r="IB93" s="47"/>
      <c r="IC93" s="47"/>
      <c r="ID93" s="47"/>
      <c r="IE93" s="47"/>
      <c r="IF93" s="47"/>
      <c r="IG93" s="47"/>
      <c r="IH93" s="47"/>
      <c r="II93" s="47"/>
      <c r="IJ93" s="47"/>
      <c r="IK93" s="47"/>
      <c r="IL93" s="47"/>
      <c r="IM93" s="47"/>
      <c r="IN93" s="47"/>
      <c r="IO93" s="47"/>
      <c r="IP93" s="47"/>
      <c r="IQ93" s="47"/>
      <c r="IR93" s="47"/>
      <c r="IS93" s="47"/>
      <c r="IT93" s="47"/>
      <c r="IU93" s="47"/>
      <c r="IV93" s="47"/>
      <c r="IW93" s="47"/>
      <c r="IX93" s="47"/>
      <c r="IY93" s="47"/>
      <c r="IZ93" s="47"/>
      <c r="JA93" s="47"/>
      <c r="JB93" s="47"/>
      <c r="JC93" s="47"/>
      <c r="JD93" s="47"/>
      <c r="JE93" s="47"/>
      <c r="JF93" s="47"/>
      <c r="JG93" s="47"/>
      <c r="JH93" s="47"/>
      <c r="JI93" s="47"/>
      <c r="JJ93" s="47"/>
      <c r="JK93" s="47"/>
      <c r="JL93" s="47"/>
      <c r="JM93" s="47"/>
      <c r="JN93" s="47"/>
      <c r="JO93" s="47"/>
      <c r="JP93" s="47"/>
      <c r="JQ93" s="47"/>
      <c r="JR93" s="47"/>
      <c r="JS93" s="47"/>
      <c r="JT93" s="47"/>
      <c r="JU93" s="47"/>
      <c r="JV93" s="47"/>
      <c r="JW93" s="47"/>
      <c r="JX93" s="47"/>
      <c r="JY93" s="47"/>
      <c r="JZ93" s="47"/>
      <c r="KA93" s="47"/>
      <c r="KB93" s="47"/>
      <c r="KC93" s="47"/>
      <c r="KD93" s="47"/>
      <c r="KE93" s="47"/>
      <c r="KF93" s="47"/>
      <c r="KG93" s="47"/>
      <c r="KH93" s="47"/>
      <c r="KI93" s="47"/>
      <c r="KJ93" s="47"/>
      <c r="KK93" s="47"/>
      <c r="KL93" s="47"/>
      <c r="KM93" s="47"/>
      <c r="KN93" s="47"/>
      <c r="KO93" s="47"/>
      <c r="KP93" s="47"/>
      <c r="KQ93" s="47"/>
      <c r="KR93" s="47"/>
      <c r="KS93" s="47"/>
      <c r="KT93" s="47"/>
      <c r="KU93" s="47"/>
      <c r="KV93" s="47"/>
      <c r="KW93" s="47"/>
      <c r="KX93" s="47"/>
      <c r="KY93" s="47"/>
      <c r="KZ93" s="47"/>
      <c r="LA93" s="47"/>
      <c r="LB93" s="47"/>
      <c r="LC93" s="47"/>
      <c r="LD93" s="47"/>
      <c r="LE93" s="47"/>
      <c r="LF93" s="47"/>
      <c r="LG93" s="47"/>
      <c r="LH93" s="47"/>
      <c r="LI93" s="47"/>
      <c r="LJ93" s="47"/>
      <c r="LK93" s="47"/>
      <c r="LL93" s="47"/>
      <c r="LM93" s="47"/>
      <c r="LN93" s="47"/>
      <c r="LO93" s="47"/>
      <c r="LP93" s="47"/>
      <c r="LQ93" s="47"/>
      <c r="LR93" s="47"/>
      <c r="LS93" s="47"/>
      <c r="LT93" s="47"/>
      <c r="LU93" s="47"/>
      <c r="LV93" s="47"/>
      <c r="LW93" s="47"/>
      <c r="LX93" s="48"/>
      <c r="LY93" s="78"/>
    </row>
    <row r="94" spans="1:337" ht="15.75" thickTop="1">
      <c r="A94" s="81" t="str">
        <f>Source!A48</f>
        <v>HADNI Hichem</v>
      </c>
      <c r="B94" s="79">
        <f>Source!B48</f>
        <v>310376</v>
      </c>
      <c r="C94" s="45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  <c r="II94" s="16"/>
      <c r="IJ94" s="16"/>
      <c r="IK94" s="16"/>
      <c r="IL94" s="16"/>
      <c r="IM94" s="16"/>
      <c r="IN94" s="16"/>
      <c r="IO94" s="16"/>
      <c r="IP94" s="16"/>
      <c r="IQ94" s="16"/>
      <c r="IR94" s="16"/>
      <c r="IS94" s="16"/>
      <c r="IT94" s="16"/>
      <c r="IU94" s="16"/>
      <c r="IV94" s="16"/>
      <c r="IW94" s="16"/>
      <c r="IX94" s="16"/>
      <c r="IY94" s="16"/>
      <c r="IZ94" s="16"/>
      <c r="JA94" s="16"/>
      <c r="JB94" s="16"/>
      <c r="JC94" s="16"/>
      <c r="JD94" s="16"/>
      <c r="JE94" s="16"/>
      <c r="JF94" s="16"/>
      <c r="JG94" s="16"/>
      <c r="JH94" s="16"/>
      <c r="JI94" s="16"/>
      <c r="JJ94" s="16"/>
      <c r="JK94" s="16"/>
      <c r="JL94" s="16"/>
      <c r="JM94" s="16"/>
      <c r="JN94" s="16"/>
      <c r="JO94" s="16"/>
      <c r="JP94" s="16"/>
      <c r="JQ94" s="16"/>
      <c r="JR94" s="16"/>
      <c r="JS94" s="16"/>
      <c r="JT94" s="16"/>
      <c r="JU94" s="16"/>
      <c r="JV94" s="16"/>
      <c r="JW94" s="16"/>
      <c r="JX94" s="16"/>
      <c r="JY94" s="16"/>
      <c r="JZ94" s="16"/>
      <c r="KA94" s="16"/>
      <c r="KB94" s="16"/>
      <c r="KC94" s="16"/>
      <c r="KD94" s="16"/>
      <c r="KE94" s="16"/>
      <c r="KF94" s="16"/>
      <c r="KG94" s="16"/>
      <c r="KH94" s="16"/>
      <c r="KI94" s="16"/>
      <c r="KJ94" s="16"/>
      <c r="KK94" s="16"/>
      <c r="KL94" s="16"/>
      <c r="KM94" s="16"/>
      <c r="KN94" s="16"/>
      <c r="KO94" s="16"/>
      <c r="KP94" s="16"/>
      <c r="KQ94" s="16"/>
      <c r="KR94" s="16"/>
      <c r="KS94" s="16"/>
      <c r="KT94" s="16"/>
      <c r="KU94" s="16"/>
      <c r="KV94" s="16"/>
      <c r="KW94" s="16"/>
      <c r="KX94" s="16"/>
      <c r="KY94" s="16"/>
      <c r="KZ94" s="16"/>
      <c r="LA94" s="16"/>
      <c r="LB94" s="16"/>
      <c r="LC94" s="16"/>
      <c r="LD94" s="16"/>
      <c r="LE94" s="16"/>
      <c r="LF94" s="16"/>
      <c r="LG94" s="16"/>
      <c r="LH94" s="16"/>
      <c r="LI94" s="16"/>
      <c r="LJ94" s="16"/>
      <c r="LK94" s="16"/>
      <c r="LL94" s="16"/>
      <c r="LM94" s="16"/>
      <c r="LN94" s="16"/>
      <c r="LO94" s="16"/>
      <c r="LP94" s="16"/>
      <c r="LQ94" s="16"/>
      <c r="LR94" s="16"/>
      <c r="LS94" s="16"/>
      <c r="LT94" s="16"/>
      <c r="LU94" s="16"/>
      <c r="LV94" s="16"/>
      <c r="LW94" s="16"/>
      <c r="LX94" s="16"/>
      <c r="LY94" s="75">
        <f t="shared" ref="LY94" si="44">COUNTA(C94:LX95)</f>
        <v>0</v>
      </c>
    </row>
    <row r="95" spans="1:337" ht="15.75" thickBot="1">
      <c r="A95" s="82"/>
      <c r="B95" s="80"/>
      <c r="C95" s="18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9"/>
      <c r="LG95" s="19"/>
      <c r="LH95" s="19"/>
      <c r="LI95" s="19"/>
      <c r="LJ95" s="19"/>
      <c r="LK95" s="19"/>
      <c r="LL95" s="19"/>
      <c r="LM95" s="19"/>
      <c r="LN95" s="19"/>
      <c r="LO95" s="19"/>
      <c r="LP95" s="19"/>
      <c r="LQ95" s="19"/>
      <c r="LR95" s="19"/>
      <c r="LS95" s="19"/>
      <c r="LT95" s="19"/>
      <c r="LU95" s="19"/>
      <c r="LV95" s="19"/>
      <c r="LW95" s="19"/>
      <c r="LX95" s="20"/>
      <c r="LY95" s="76"/>
    </row>
    <row r="96" spans="1:337" ht="15.75" thickTop="1">
      <c r="A96" s="57" t="str">
        <f>Source!A49</f>
        <v>HASSAINE Abdelmalek</v>
      </c>
      <c r="B96" s="59">
        <f>Source!B49</f>
        <v>310919</v>
      </c>
      <c r="C96" s="49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50"/>
      <c r="CX96" s="50"/>
      <c r="CY96" s="50"/>
      <c r="CZ96" s="50"/>
      <c r="DA96" s="50"/>
      <c r="DB96" s="50"/>
      <c r="DC96" s="50"/>
      <c r="DD96" s="50"/>
      <c r="DE96" s="50"/>
      <c r="DF96" s="50"/>
      <c r="DG96" s="50"/>
      <c r="DH96" s="50"/>
      <c r="DI96" s="50"/>
      <c r="DJ96" s="50"/>
      <c r="DK96" s="50"/>
      <c r="DL96" s="50"/>
      <c r="DM96" s="50"/>
      <c r="DN96" s="50"/>
      <c r="DO96" s="50"/>
      <c r="DP96" s="50"/>
      <c r="DQ96" s="50"/>
      <c r="DR96" s="50"/>
      <c r="DS96" s="50"/>
      <c r="DT96" s="50"/>
      <c r="DU96" s="50"/>
      <c r="DV96" s="50"/>
      <c r="DW96" s="50"/>
      <c r="DX96" s="50"/>
      <c r="DY96" s="50"/>
      <c r="DZ96" s="50"/>
      <c r="EA96" s="50"/>
      <c r="EB96" s="50"/>
      <c r="EC96" s="50"/>
      <c r="ED96" s="50"/>
      <c r="EE96" s="50"/>
      <c r="EF96" s="50"/>
      <c r="EG96" s="50"/>
      <c r="EH96" s="50"/>
      <c r="EI96" s="50"/>
      <c r="EJ96" s="50"/>
      <c r="EK96" s="50"/>
      <c r="EL96" s="50"/>
      <c r="EM96" s="50"/>
      <c r="EN96" s="50"/>
      <c r="EO96" s="50"/>
      <c r="EP96" s="50"/>
      <c r="EQ96" s="50"/>
      <c r="ER96" s="50"/>
      <c r="ES96" s="50"/>
      <c r="ET96" s="50"/>
      <c r="EU96" s="50"/>
      <c r="EV96" s="50"/>
      <c r="EW96" s="50"/>
      <c r="EX96" s="50"/>
      <c r="EY96" s="50"/>
      <c r="EZ96" s="50"/>
      <c r="FA96" s="50"/>
      <c r="FB96" s="50"/>
      <c r="FC96" s="50"/>
      <c r="FD96" s="50"/>
      <c r="FE96" s="50"/>
      <c r="FF96" s="50"/>
      <c r="FG96" s="50"/>
      <c r="FH96" s="50"/>
      <c r="FI96" s="50"/>
      <c r="FJ96" s="50"/>
      <c r="FK96" s="50"/>
      <c r="FL96" s="50"/>
      <c r="FM96" s="50"/>
      <c r="FN96" s="50"/>
      <c r="FO96" s="50"/>
      <c r="FP96" s="50"/>
      <c r="FQ96" s="50"/>
      <c r="FR96" s="50"/>
      <c r="FS96" s="50"/>
      <c r="FT96" s="50"/>
      <c r="FU96" s="50"/>
      <c r="FV96" s="50"/>
      <c r="FW96" s="50"/>
      <c r="FX96" s="50"/>
      <c r="FY96" s="50"/>
      <c r="FZ96" s="50"/>
      <c r="GA96" s="50"/>
      <c r="GB96" s="50"/>
      <c r="GC96" s="50"/>
      <c r="GD96" s="50"/>
      <c r="GE96" s="50"/>
      <c r="GF96" s="50"/>
      <c r="GG96" s="50"/>
      <c r="GH96" s="50"/>
      <c r="GI96" s="50"/>
      <c r="GJ96" s="50"/>
      <c r="GK96" s="50"/>
      <c r="GL96" s="50"/>
      <c r="GM96" s="50"/>
      <c r="GN96" s="50"/>
      <c r="GO96" s="50"/>
      <c r="GP96" s="50"/>
      <c r="GQ96" s="50"/>
      <c r="GR96" s="50"/>
      <c r="GS96" s="50"/>
      <c r="GT96" s="50"/>
      <c r="GU96" s="50"/>
      <c r="GV96" s="50"/>
      <c r="GW96" s="50"/>
      <c r="GX96" s="50"/>
      <c r="GY96" s="50"/>
      <c r="GZ96" s="50"/>
      <c r="HA96" s="50"/>
      <c r="HB96" s="50"/>
      <c r="HC96" s="50"/>
      <c r="HD96" s="50"/>
      <c r="HE96" s="50"/>
      <c r="HF96" s="50"/>
      <c r="HG96" s="50"/>
      <c r="HH96" s="50"/>
      <c r="HI96" s="50"/>
      <c r="HJ96" s="50"/>
      <c r="HK96" s="50"/>
      <c r="HL96" s="50"/>
      <c r="HM96" s="50"/>
      <c r="HN96" s="50"/>
      <c r="HO96" s="50"/>
      <c r="HP96" s="50"/>
      <c r="HQ96" s="50"/>
      <c r="HR96" s="50"/>
      <c r="HS96" s="50"/>
      <c r="HT96" s="50"/>
      <c r="HU96" s="50"/>
      <c r="HV96" s="50"/>
      <c r="HW96" s="50"/>
      <c r="HX96" s="50"/>
      <c r="HY96" s="50"/>
      <c r="HZ96" s="50"/>
      <c r="IA96" s="50"/>
      <c r="IB96" s="50"/>
      <c r="IC96" s="50"/>
      <c r="ID96" s="50"/>
      <c r="IE96" s="50"/>
      <c r="IF96" s="50"/>
      <c r="IG96" s="50"/>
      <c r="IH96" s="50"/>
      <c r="II96" s="50"/>
      <c r="IJ96" s="50"/>
      <c r="IK96" s="50"/>
      <c r="IL96" s="50"/>
      <c r="IM96" s="50"/>
      <c r="IN96" s="50"/>
      <c r="IO96" s="50"/>
      <c r="IP96" s="50"/>
      <c r="IQ96" s="50"/>
      <c r="IR96" s="50"/>
      <c r="IS96" s="50"/>
      <c r="IT96" s="50"/>
      <c r="IU96" s="50"/>
      <c r="IV96" s="50"/>
      <c r="IW96" s="50"/>
      <c r="IX96" s="50"/>
      <c r="IY96" s="50"/>
      <c r="IZ96" s="50"/>
      <c r="JA96" s="50"/>
      <c r="JB96" s="50"/>
      <c r="JC96" s="50"/>
      <c r="JD96" s="50"/>
      <c r="JE96" s="50"/>
      <c r="JF96" s="50"/>
      <c r="JG96" s="50"/>
      <c r="JH96" s="50"/>
      <c r="JI96" s="50"/>
      <c r="JJ96" s="50"/>
      <c r="JK96" s="50"/>
      <c r="JL96" s="50"/>
      <c r="JM96" s="50"/>
      <c r="JN96" s="50"/>
      <c r="JO96" s="50"/>
      <c r="JP96" s="50"/>
      <c r="JQ96" s="50"/>
      <c r="JR96" s="50"/>
      <c r="JS96" s="50"/>
      <c r="JT96" s="50"/>
      <c r="JU96" s="50"/>
      <c r="JV96" s="50"/>
      <c r="JW96" s="50"/>
      <c r="JX96" s="50"/>
      <c r="JY96" s="50"/>
      <c r="JZ96" s="50"/>
      <c r="KA96" s="50"/>
      <c r="KB96" s="50"/>
      <c r="KC96" s="50"/>
      <c r="KD96" s="50"/>
      <c r="KE96" s="50"/>
      <c r="KF96" s="50"/>
      <c r="KG96" s="50"/>
      <c r="KH96" s="50"/>
      <c r="KI96" s="50"/>
      <c r="KJ96" s="50"/>
      <c r="KK96" s="50"/>
      <c r="KL96" s="50"/>
      <c r="KM96" s="50"/>
      <c r="KN96" s="50"/>
      <c r="KO96" s="50"/>
      <c r="KP96" s="50"/>
      <c r="KQ96" s="50"/>
      <c r="KR96" s="50"/>
      <c r="KS96" s="50"/>
      <c r="KT96" s="50"/>
      <c r="KU96" s="50"/>
      <c r="KV96" s="50"/>
      <c r="KW96" s="50"/>
      <c r="KX96" s="50"/>
      <c r="KY96" s="50"/>
      <c r="KZ96" s="50"/>
      <c r="LA96" s="50"/>
      <c r="LB96" s="50"/>
      <c r="LC96" s="50"/>
      <c r="LD96" s="50"/>
      <c r="LE96" s="50"/>
      <c r="LF96" s="50"/>
      <c r="LG96" s="50"/>
      <c r="LH96" s="50"/>
      <c r="LI96" s="50"/>
      <c r="LJ96" s="50"/>
      <c r="LK96" s="50"/>
      <c r="LL96" s="50"/>
      <c r="LM96" s="50"/>
      <c r="LN96" s="50"/>
      <c r="LO96" s="50"/>
      <c r="LP96" s="50"/>
      <c r="LQ96" s="50"/>
      <c r="LR96" s="50"/>
      <c r="LS96" s="50"/>
      <c r="LT96" s="50"/>
      <c r="LU96" s="50"/>
      <c r="LV96" s="50"/>
      <c r="LW96" s="50"/>
      <c r="LX96" s="51"/>
      <c r="LY96" s="77">
        <f t="shared" ref="LY96" si="45">COUNTA(C96:LX97)</f>
        <v>0</v>
      </c>
    </row>
    <row r="97" spans="1:337" ht="15.75" thickBot="1">
      <c r="A97" s="58"/>
      <c r="B97" s="61"/>
      <c r="C97" s="46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  <c r="CE97" s="47"/>
      <c r="CF97" s="47"/>
      <c r="CG97" s="47"/>
      <c r="CH97" s="47"/>
      <c r="CI97" s="47"/>
      <c r="CJ97" s="47"/>
      <c r="CK97" s="47"/>
      <c r="CL97" s="47"/>
      <c r="CM97" s="47"/>
      <c r="CN97" s="47"/>
      <c r="CO97" s="47"/>
      <c r="CP97" s="47"/>
      <c r="CQ97" s="47"/>
      <c r="CR97" s="47"/>
      <c r="CS97" s="47"/>
      <c r="CT97" s="47"/>
      <c r="CU97" s="47"/>
      <c r="CV97" s="47"/>
      <c r="CW97" s="47"/>
      <c r="CX97" s="47"/>
      <c r="CY97" s="47"/>
      <c r="CZ97" s="47"/>
      <c r="DA97" s="47"/>
      <c r="DB97" s="47"/>
      <c r="DC97" s="47"/>
      <c r="DD97" s="47"/>
      <c r="DE97" s="47"/>
      <c r="DF97" s="47"/>
      <c r="DG97" s="47"/>
      <c r="DH97" s="47"/>
      <c r="DI97" s="47"/>
      <c r="DJ97" s="47"/>
      <c r="DK97" s="47"/>
      <c r="DL97" s="47"/>
      <c r="DM97" s="47"/>
      <c r="DN97" s="47"/>
      <c r="DO97" s="47"/>
      <c r="DP97" s="47"/>
      <c r="DQ97" s="47"/>
      <c r="DR97" s="47"/>
      <c r="DS97" s="47"/>
      <c r="DT97" s="47"/>
      <c r="DU97" s="47"/>
      <c r="DV97" s="47"/>
      <c r="DW97" s="47"/>
      <c r="DX97" s="47"/>
      <c r="DY97" s="47"/>
      <c r="DZ97" s="47"/>
      <c r="EA97" s="47"/>
      <c r="EB97" s="47"/>
      <c r="EC97" s="47"/>
      <c r="ED97" s="47"/>
      <c r="EE97" s="47"/>
      <c r="EF97" s="47"/>
      <c r="EG97" s="47"/>
      <c r="EH97" s="47"/>
      <c r="EI97" s="47"/>
      <c r="EJ97" s="47"/>
      <c r="EK97" s="47"/>
      <c r="EL97" s="47"/>
      <c r="EM97" s="47"/>
      <c r="EN97" s="47"/>
      <c r="EO97" s="47"/>
      <c r="EP97" s="47"/>
      <c r="EQ97" s="47"/>
      <c r="ER97" s="47"/>
      <c r="ES97" s="47"/>
      <c r="ET97" s="47"/>
      <c r="EU97" s="47"/>
      <c r="EV97" s="47"/>
      <c r="EW97" s="47"/>
      <c r="EX97" s="47"/>
      <c r="EY97" s="47"/>
      <c r="EZ97" s="47"/>
      <c r="FA97" s="47"/>
      <c r="FB97" s="47"/>
      <c r="FC97" s="47"/>
      <c r="FD97" s="47"/>
      <c r="FE97" s="47"/>
      <c r="FF97" s="47"/>
      <c r="FG97" s="47"/>
      <c r="FH97" s="47"/>
      <c r="FI97" s="47"/>
      <c r="FJ97" s="47"/>
      <c r="FK97" s="47"/>
      <c r="FL97" s="47"/>
      <c r="FM97" s="47"/>
      <c r="FN97" s="47"/>
      <c r="FO97" s="47"/>
      <c r="FP97" s="47"/>
      <c r="FQ97" s="47"/>
      <c r="FR97" s="47"/>
      <c r="FS97" s="47"/>
      <c r="FT97" s="47"/>
      <c r="FU97" s="47"/>
      <c r="FV97" s="47"/>
      <c r="FW97" s="47"/>
      <c r="FX97" s="47"/>
      <c r="FY97" s="47"/>
      <c r="FZ97" s="47"/>
      <c r="GA97" s="47"/>
      <c r="GB97" s="47"/>
      <c r="GC97" s="47"/>
      <c r="GD97" s="47"/>
      <c r="GE97" s="47"/>
      <c r="GF97" s="47"/>
      <c r="GG97" s="47"/>
      <c r="GH97" s="47"/>
      <c r="GI97" s="47"/>
      <c r="GJ97" s="47"/>
      <c r="GK97" s="47"/>
      <c r="GL97" s="47"/>
      <c r="GM97" s="47"/>
      <c r="GN97" s="47"/>
      <c r="GO97" s="47"/>
      <c r="GP97" s="47"/>
      <c r="GQ97" s="47"/>
      <c r="GR97" s="47"/>
      <c r="GS97" s="47"/>
      <c r="GT97" s="47"/>
      <c r="GU97" s="47"/>
      <c r="GV97" s="47"/>
      <c r="GW97" s="47"/>
      <c r="GX97" s="47"/>
      <c r="GY97" s="47"/>
      <c r="GZ97" s="47"/>
      <c r="HA97" s="47"/>
      <c r="HB97" s="47"/>
      <c r="HC97" s="47"/>
      <c r="HD97" s="47"/>
      <c r="HE97" s="47"/>
      <c r="HF97" s="47"/>
      <c r="HG97" s="47"/>
      <c r="HH97" s="47"/>
      <c r="HI97" s="47"/>
      <c r="HJ97" s="47"/>
      <c r="HK97" s="47"/>
      <c r="HL97" s="47"/>
      <c r="HM97" s="47"/>
      <c r="HN97" s="47"/>
      <c r="HO97" s="47"/>
      <c r="HP97" s="47"/>
      <c r="HQ97" s="47"/>
      <c r="HR97" s="47"/>
      <c r="HS97" s="47"/>
      <c r="HT97" s="47"/>
      <c r="HU97" s="47"/>
      <c r="HV97" s="47"/>
      <c r="HW97" s="47"/>
      <c r="HX97" s="47"/>
      <c r="HY97" s="47"/>
      <c r="HZ97" s="47"/>
      <c r="IA97" s="47"/>
      <c r="IB97" s="47"/>
      <c r="IC97" s="47"/>
      <c r="ID97" s="47"/>
      <c r="IE97" s="47"/>
      <c r="IF97" s="47"/>
      <c r="IG97" s="47"/>
      <c r="IH97" s="47"/>
      <c r="II97" s="47"/>
      <c r="IJ97" s="47"/>
      <c r="IK97" s="47"/>
      <c r="IL97" s="47"/>
      <c r="IM97" s="47"/>
      <c r="IN97" s="47"/>
      <c r="IO97" s="47"/>
      <c r="IP97" s="47"/>
      <c r="IQ97" s="47"/>
      <c r="IR97" s="47"/>
      <c r="IS97" s="47"/>
      <c r="IT97" s="47"/>
      <c r="IU97" s="47"/>
      <c r="IV97" s="47"/>
      <c r="IW97" s="47"/>
      <c r="IX97" s="47"/>
      <c r="IY97" s="47"/>
      <c r="IZ97" s="47"/>
      <c r="JA97" s="47"/>
      <c r="JB97" s="47"/>
      <c r="JC97" s="47"/>
      <c r="JD97" s="47"/>
      <c r="JE97" s="47"/>
      <c r="JF97" s="47"/>
      <c r="JG97" s="47"/>
      <c r="JH97" s="47"/>
      <c r="JI97" s="47"/>
      <c r="JJ97" s="47"/>
      <c r="JK97" s="47"/>
      <c r="JL97" s="47"/>
      <c r="JM97" s="47"/>
      <c r="JN97" s="47"/>
      <c r="JO97" s="47"/>
      <c r="JP97" s="47"/>
      <c r="JQ97" s="47"/>
      <c r="JR97" s="47"/>
      <c r="JS97" s="47"/>
      <c r="JT97" s="47"/>
      <c r="JU97" s="47"/>
      <c r="JV97" s="47"/>
      <c r="JW97" s="47"/>
      <c r="JX97" s="47"/>
      <c r="JY97" s="47"/>
      <c r="JZ97" s="47"/>
      <c r="KA97" s="47"/>
      <c r="KB97" s="47"/>
      <c r="KC97" s="47"/>
      <c r="KD97" s="47"/>
      <c r="KE97" s="47"/>
      <c r="KF97" s="47"/>
      <c r="KG97" s="47"/>
      <c r="KH97" s="47"/>
      <c r="KI97" s="47"/>
      <c r="KJ97" s="47"/>
      <c r="KK97" s="47"/>
      <c r="KL97" s="47"/>
      <c r="KM97" s="47"/>
      <c r="KN97" s="47"/>
      <c r="KO97" s="47"/>
      <c r="KP97" s="47"/>
      <c r="KQ97" s="47"/>
      <c r="KR97" s="47"/>
      <c r="KS97" s="47"/>
      <c r="KT97" s="47"/>
      <c r="KU97" s="47"/>
      <c r="KV97" s="47"/>
      <c r="KW97" s="47"/>
      <c r="KX97" s="47"/>
      <c r="KY97" s="47"/>
      <c r="KZ97" s="47"/>
      <c r="LA97" s="47"/>
      <c r="LB97" s="47"/>
      <c r="LC97" s="47"/>
      <c r="LD97" s="47"/>
      <c r="LE97" s="47"/>
      <c r="LF97" s="47"/>
      <c r="LG97" s="47"/>
      <c r="LH97" s="47"/>
      <c r="LI97" s="47"/>
      <c r="LJ97" s="47"/>
      <c r="LK97" s="47"/>
      <c r="LL97" s="47"/>
      <c r="LM97" s="47"/>
      <c r="LN97" s="47"/>
      <c r="LO97" s="47"/>
      <c r="LP97" s="47"/>
      <c r="LQ97" s="47"/>
      <c r="LR97" s="47"/>
      <c r="LS97" s="47"/>
      <c r="LT97" s="47"/>
      <c r="LU97" s="47"/>
      <c r="LV97" s="47"/>
      <c r="LW97" s="47"/>
      <c r="LX97" s="48"/>
      <c r="LY97" s="78"/>
    </row>
    <row r="98" spans="1:337" ht="15.75" thickTop="1">
      <c r="A98" s="81" t="str">
        <f>Source!A50</f>
        <v>HASSANI Nazime</v>
      </c>
      <c r="B98" s="79">
        <f>Source!B50</f>
        <v>310886</v>
      </c>
      <c r="C98" s="4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  <c r="II98" s="16"/>
      <c r="IJ98" s="16"/>
      <c r="IK98" s="16"/>
      <c r="IL98" s="16"/>
      <c r="IM98" s="16"/>
      <c r="IN98" s="16"/>
      <c r="IO98" s="16"/>
      <c r="IP98" s="16"/>
      <c r="IQ98" s="16"/>
      <c r="IR98" s="16"/>
      <c r="IS98" s="16"/>
      <c r="IT98" s="16"/>
      <c r="IU98" s="16"/>
      <c r="IV98" s="16"/>
      <c r="IW98" s="16"/>
      <c r="IX98" s="16"/>
      <c r="IY98" s="16"/>
      <c r="IZ98" s="16"/>
      <c r="JA98" s="16"/>
      <c r="JB98" s="16"/>
      <c r="JC98" s="16"/>
      <c r="JD98" s="16"/>
      <c r="JE98" s="16"/>
      <c r="JF98" s="16"/>
      <c r="JG98" s="16"/>
      <c r="JH98" s="16"/>
      <c r="JI98" s="16"/>
      <c r="JJ98" s="16"/>
      <c r="JK98" s="16"/>
      <c r="JL98" s="16"/>
      <c r="JM98" s="16"/>
      <c r="JN98" s="16"/>
      <c r="JO98" s="16"/>
      <c r="JP98" s="16"/>
      <c r="JQ98" s="16"/>
      <c r="JR98" s="16"/>
      <c r="JS98" s="16"/>
      <c r="JT98" s="16"/>
      <c r="JU98" s="16"/>
      <c r="JV98" s="16"/>
      <c r="JW98" s="16"/>
      <c r="JX98" s="16"/>
      <c r="JY98" s="16"/>
      <c r="JZ98" s="16"/>
      <c r="KA98" s="16"/>
      <c r="KB98" s="16"/>
      <c r="KC98" s="16"/>
      <c r="KD98" s="16"/>
      <c r="KE98" s="16"/>
      <c r="KF98" s="16"/>
      <c r="KG98" s="16"/>
      <c r="KH98" s="16"/>
      <c r="KI98" s="16"/>
      <c r="KJ98" s="16"/>
      <c r="KK98" s="16"/>
      <c r="KL98" s="16"/>
      <c r="KM98" s="16"/>
      <c r="KN98" s="16"/>
      <c r="KO98" s="16"/>
      <c r="KP98" s="16"/>
      <c r="KQ98" s="16"/>
      <c r="KR98" s="16"/>
      <c r="KS98" s="16"/>
      <c r="KT98" s="16"/>
      <c r="KU98" s="16"/>
      <c r="KV98" s="16"/>
      <c r="KW98" s="16"/>
      <c r="KX98" s="16"/>
      <c r="KY98" s="16"/>
      <c r="KZ98" s="16"/>
      <c r="LA98" s="16"/>
      <c r="LB98" s="16"/>
      <c r="LC98" s="16"/>
      <c r="LD98" s="16"/>
      <c r="LE98" s="16"/>
      <c r="LF98" s="16"/>
      <c r="LG98" s="16"/>
      <c r="LH98" s="16"/>
      <c r="LI98" s="16"/>
      <c r="LJ98" s="16"/>
      <c r="LK98" s="16"/>
      <c r="LL98" s="16"/>
      <c r="LM98" s="16"/>
      <c r="LN98" s="16"/>
      <c r="LO98" s="16"/>
      <c r="LP98" s="16"/>
      <c r="LQ98" s="16"/>
      <c r="LR98" s="16"/>
      <c r="LS98" s="16"/>
      <c r="LT98" s="16"/>
      <c r="LU98" s="16"/>
      <c r="LV98" s="16"/>
      <c r="LW98" s="16"/>
      <c r="LX98" s="16"/>
      <c r="LY98" s="75">
        <f t="shared" ref="LY98" si="46">COUNTA(C98:LX99)</f>
        <v>0</v>
      </c>
    </row>
    <row r="99" spans="1:337" ht="15.75" thickBot="1">
      <c r="A99" s="82"/>
      <c r="B99" s="80"/>
      <c r="C99" s="18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19"/>
      <c r="JP99" s="19"/>
      <c r="JQ99" s="19"/>
      <c r="JR99" s="19"/>
      <c r="JS99" s="19"/>
      <c r="JT99" s="19"/>
      <c r="JU99" s="19"/>
      <c r="JV99" s="19"/>
      <c r="JW99" s="19"/>
      <c r="JX99" s="19"/>
      <c r="JY99" s="19"/>
      <c r="JZ99" s="19"/>
      <c r="KA99" s="19"/>
      <c r="KB99" s="19"/>
      <c r="KC99" s="19"/>
      <c r="KD99" s="19"/>
      <c r="KE99" s="19"/>
      <c r="KF99" s="19"/>
      <c r="KG99" s="19"/>
      <c r="KH99" s="19"/>
      <c r="KI99" s="19"/>
      <c r="KJ99" s="19"/>
      <c r="KK99" s="19"/>
      <c r="KL99" s="19"/>
      <c r="KM99" s="19"/>
      <c r="KN99" s="19"/>
      <c r="KO99" s="19"/>
      <c r="KP99" s="19"/>
      <c r="KQ99" s="19"/>
      <c r="KR99" s="19"/>
      <c r="KS99" s="19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9"/>
      <c r="LG99" s="19"/>
      <c r="LH99" s="19"/>
      <c r="LI99" s="19"/>
      <c r="LJ99" s="19"/>
      <c r="LK99" s="19"/>
      <c r="LL99" s="19"/>
      <c r="LM99" s="19"/>
      <c r="LN99" s="19"/>
      <c r="LO99" s="19"/>
      <c r="LP99" s="19"/>
      <c r="LQ99" s="19"/>
      <c r="LR99" s="19"/>
      <c r="LS99" s="19"/>
      <c r="LT99" s="19"/>
      <c r="LU99" s="19"/>
      <c r="LV99" s="19"/>
      <c r="LW99" s="19"/>
      <c r="LX99" s="20"/>
      <c r="LY99" s="76"/>
    </row>
    <row r="100" spans="1:337" ht="15.75" thickTop="1">
      <c r="A100" s="57" t="str">
        <f>Source!A51</f>
        <v>IMAM Belabbes</v>
      </c>
      <c r="B100" s="59">
        <f>Source!B51</f>
        <v>310099</v>
      </c>
      <c r="C100" s="49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0"/>
      <c r="CO100" s="50"/>
      <c r="CP100" s="50"/>
      <c r="CQ100" s="50"/>
      <c r="CR100" s="50"/>
      <c r="CS100" s="50"/>
      <c r="CT100" s="50"/>
      <c r="CU100" s="50"/>
      <c r="CV100" s="50"/>
      <c r="CW100" s="50"/>
      <c r="CX100" s="50"/>
      <c r="CY100" s="50"/>
      <c r="CZ100" s="50"/>
      <c r="DA100" s="50"/>
      <c r="DB100" s="50"/>
      <c r="DC100" s="50"/>
      <c r="DD100" s="50"/>
      <c r="DE100" s="50"/>
      <c r="DF100" s="50"/>
      <c r="DG100" s="50"/>
      <c r="DH100" s="50"/>
      <c r="DI100" s="50"/>
      <c r="DJ100" s="50"/>
      <c r="DK100" s="50"/>
      <c r="DL100" s="50"/>
      <c r="DM100" s="50"/>
      <c r="DN100" s="50"/>
      <c r="DO100" s="50"/>
      <c r="DP100" s="50"/>
      <c r="DQ100" s="50"/>
      <c r="DR100" s="50"/>
      <c r="DS100" s="50"/>
      <c r="DT100" s="50"/>
      <c r="DU100" s="50"/>
      <c r="DV100" s="50"/>
      <c r="DW100" s="50"/>
      <c r="DX100" s="50"/>
      <c r="DY100" s="50"/>
      <c r="DZ100" s="50"/>
      <c r="EA100" s="50"/>
      <c r="EB100" s="50"/>
      <c r="EC100" s="50"/>
      <c r="ED100" s="50"/>
      <c r="EE100" s="50"/>
      <c r="EF100" s="50"/>
      <c r="EG100" s="50"/>
      <c r="EH100" s="50"/>
      <c r="EI100" s="50"/>
      <c r="EJ100" s="50"/>
      <c r="EK100" s="50"/>
      <c r="EL100" s="50"/>
      <c r="EM100" s="50"/>
      <c r="EN100" s="50"/>
      <c r="EO100" s="50"/>
      <c r="EP100" s="50"/>
      <c r="EQ100" s="50"/>
      <c r="ER100" s="50"/>
      <c r="ES100" s="50"/>
      <c r="ET100" s="50"/>
      <c r="EU100" s="50"/>
      <c r="EV100" s="50"/>
      <c r="EW100" s="50"/>
      <c r="EX100" s="50"/>
      <c r="EY100" s="50"/>
      <c r="EZ100" s="50"/>
      <c r="FA100" s="50"/>
      <c r="FB100" s="50"/>
      <c r="FC100" s="50"/>
      <c r="FD100" s="50"/>
      <c r="FE100" s="50"/>
      <c r="FF100" s="50"/>
      <c r="FG100" s="50"/>
      <c r="FH100" s="50"/>
      <c r="FI100" s="50"/>
      <c r="FJ100" s="50"/>
      <c r="FK100" s="50"/>
      <c r="FL100" s="50"/>
      <c r="FM100" s="50"/>
      <c r="FN100" s="50"/>
      <c r="FO100" s="50"/>
      <c r="FP100" s="50"/>
      <c r="FQ100" s="50"/>
      <c r="FR100" s="50"/>
      <c r="FS100" s="50"/>
      <c r="FT100" s="50"/>
      <c r="FU100" s="50"/>
      <c r="FV100" s="50"/>
      <c r="FW100" s="50"/>
      <c r="FX100" s="50"/>
      <c r="FY100" s="50"/>
      <c r="FZ100" s="50"/>
      <c r="GA100" s="50"/>
      <c r="GB100" s="50"/>
      <c r="GC100" s="50"/>
      <c r="GD100" s="50"/>
      <c r="GE100" s="50"/>
      <c r="GF100" s="50"/>
      <c r="GG100" s="50"/>
      <c r="GH100" s="50"/>
      <c r="GI100" s="50"/>
      <c r="GJ100" s="50"/>
      <c r="GK100" s="50"/>
      <c r="GL100" s="50"/>
      <c r="GM100" s="50"/>
      <c r="GN100" s="50"/>
      <c r="GO100" s="50"/>
      <c r="GP100" s="50"/>
      <c r="GQ100" s="50"/>
      <c r="GR100" s="50"/>
      <c r="GS100" s="50"/>
      <c r="GT100" s="50"/>
      <c r="GU100" s="50"/>
      <c r="GV100" s="50"/>
      <c r="GW100" s="50"/>
      <c r="GX100" s="50"/>
      <c r="GY100" s="50"/>
      <c r="GZ100" s="50"/>
      <c r="HA100" s="50"/>
      <c r="HB100" s="50"/>
      <c r="HC100" s="50"/>
      <c r="HD100" s="50"/>
      <c r="HE100" s="50"/>
      <c r="HF100" s="50"/>
      <c r="HG100" s="50"/>
      <c r="HH100" s="50"/>
      <c r="HI100" s="50"/>
      <c r="HJ100" s="50"/>
      <c r="HK100" s="50"/>
      <c r="HL100" s="50"/>
      <c r="HM100" s="50"/>
      <c r="HN100" s="50"/>
      <c r="HO100" s="50"/>
      <c r="HP100" s="50"/>
      <c r="HQ100" s="50"/>
      <c r="HR100" s="50"/>
      <c r="HS100" s="50"/>
      <c r="HT100" s="50"/>
      <c r="HU100" s="50"/>
      <c r="HV100" s="50"/>
      <c r="HW100" s="50"/>
      <c r="HX100" s="50"/>
      <c r="HY100" s="50"/>
      <c r="HZ100" s="50"/>
      <c r="IA100" s="50"/>
      <c r="IB100" s="50"/>
      <c r="IC100" s="50"/>
      <c r="ID100" s="50"/>
      <c r="IE100" s="50"/>
      <c r="IF100" s="50"/>
      <c r="IG100" s="50"/>
      <c r="IH100" s="50"/>
      <c r="II100" s="50"/>
      <c r="IJ100" s="50"/>
      <c r="IK100" s="50"/>
      <c r="IL100" s="50"/>
      <c r="IM100" s="50"/>
      <c r="IN100" s="50"/>
      <c r="IO100" s="50"/>
      <c r="IP100" s="50"/>
      <c r="IQ100" s="50"/>
      <c r="IR100" s="50"/>
      <c r="IS100" s="50"/>
      <c r="IT100" s="50"/>
      <c r="IU100" s="50"/>
      <c r="IV100" s="50"/>
      <c r="IW100" s="50"/>
      <c r="IX100" s="50"/>
      <c r="IY100" s="50"/>
      <c r="IZ100" s="50"/>
      <c r="JA100" s="50"/>
      <c r="JB100" s="50"/>
      <c r="JC100" s="50"/>
      <c r="JD100" s="50"/>
      <c r="JE100" s="50"/>
      <c r="JF100" s="50"/>
      <c r="JG100" s="50"/>
      <c r="JH100" s="50"/>
      <c r="JI100" s="50"/>
      <c r="JJ100" s="50"/>
      <c r="JK100" s="50"/>
      <c r="JL100" s="50"/>
      <c r="JM100" s="50"/>
      <c r="JN100" s="50"/>
      <c r="JO100" s="50"/>
      <c r="JP100" s="50"/>
      <c r="JQ100" s="50"/>
      <c r="JR100" s="50"/>
      <c r="JS100" s="50"/>
      <c r="JT100" s="50"/>
      <c r="JU100" s="50"/>
      <c r="JV100" s="50"/>
      <c r="JW100" s="50"/>
      <c r="JX100" s="50"/>
      <c r="JY100" s="50"/>
      <c r="JZ100" s="50"/>
      <c r="KA100" s="50"/>
      <c r="KB100" s="50"/>
      <c r="KC100" s="50"/>
      <c r="KD100" s="50"/>
      <c r="KE100" s="50"/>
      <c r="KF100" s="50"/>
      <c r="KG100" s="50"/>
      <c r="KH100" s="50"/>
      <c r="KI100" s="50"/>
      <c r="KJ100" s="50"/>
      <c r="KK100" s="50"/>
      <c r="KL100" s="50"/>
      <c r="KM100" s="50"/>
      <c r="KN100" s="50"/>
      <c r="KO100" s="50"/>
      <c r="KP100" s="50"/>
      <c r="KQ100" s="50"/>
      <c r="KR100" s="50"/>
      <c r="KS100" s="50"/>
      <c r="KT100" s="50"/>
      <c r="KU100" s="50"/>
      <c r="KV100" s="50"/>
      <c r="KW100" s="50"/>
      <c r="KX100" s="50"/>
      <c r="KY100" s="50"/>
      <c r="KZ100" s="50"/>
      <c r="LA100" s="50"/>
      <c r="LB100" s="50"/>
      <c r="LC100" s="50"/>
      <c r="LD100" s="50"/>
      <c r="LE100" s="50"/>
      <c r="LF100" s="50"/>
      <c r="LG100" s="50"/>
      <c r="LH100" s="50"/>
      <c r="LI100" s="50"/>
      <c r="LJ100" s="50"/>
      <c r="LK100" s="50"/>
      <c r="LL100" s="50"/>
      <c r="LM100" s="50"/>
      <c r="LN100" s="50"/>
      <c r="LO100" s="50"/>
      <c r="LP100" s="50"/>
      <c r="LQ100" s="50"/>
      <c r="LR100" s="50"/>
      <c r="LS100" s="50"/>
      <c r="LT100" s="50"/>
      <c r="LU100" s="50"/>
      <c r="LV100" s="50"/>
      <c r="LW100" s="50"/>
      <c r="LX100" s="51"/>
      <c r="LY100" s="77">
        <f t="shared" ref="LY100" si="47">COUNTA(C100:LX101)</f>
        <v>0</v>
      </c>
    </row>
    <row r="101" spans="1:337" ht="15.75" thickBot="1">
      <c r="A101" s="58"/>
      <c r="B101" s="61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  <c r="CE101" s="47"/>
      <c r="CF101" s="47"/>
      <c r="CG101" s="47"/>
      <c r="CH101" s="47"/>
      <c r="CI101" s="47"/>
      <c r="CJ101" s="47"/>
      <c r="CK101" s="47"/>
      <c r="CL101" s="47"/>
      <c r="CM101" s="47"/>
      <c r="CN101" s="47"/>
      <c r="CO101" s="47"/>
      <c r="CP101" s="47"/>
      <c r="CQ101" s="47"/>
      <c r="CR101" s="47"/>
      <c r="CS101" s="47"/>
      <c r="CT101" s="47"/>
      <c r="CU101" s="47"/>
      <c r="CV101" s="47"/>
      <c r="CW101" s="47"/>
      <c r="CX101" s="47"/>
      <c r="CY101" s="47"/>
      <c r="CZ101" s="47"/>
      <c r="DA101" s="47"/>
      <c r="DB101" s="47"/>
      <c r="DC101" s="47"/>
      <c r="DD101" s="47"/>
      <c r="DE101" s="47"/>
      <c r="DF101" s="47"/>
      <c r="DG101" s="47"/>
      <c r="DH101" s="47"/>
      <c r="DI101" s="47"/>
      <c r="DJ101" s="47"/>
      <c r="DK101" s="47"/>
      <c r="DL101" s="47"/>
      <c r="DM101" s="47"/>
      <c r="DN101" s="47"/>
      <c r="DO101" s="47"/>
      <c r="DP101" s="47"/>
      <c r="DQ101" s="47"/>
      <c r="DR101" s="47"/>
      <c r="DS101" s="47"/>
      <c r="DT101" s="47"/>
      <c r="DU101" s="47"/>
      <c r="DV101" s="47"/>
      <c r="DW101" s="47"/>
      <c r="DX101" s="47"/>
      <c r="DY101" s="47"/>
      <c r="DZ101" s="47"/>
      <c r="EA101" s="47"/>
      <c r="EB101" s="47"/>
      <c r="EC101" s="47"/>
      <c r="ED101" s="47"/>
      <c r="EE101" s="47"/>
      <c r="EF101" s="47"/>
      <c r="EG101" s="47"/>
      <c r="EH101" s="47"/>
      <c r="EI101" s="47"/>
      <c r="EJ101" s="47"/>
      <c r="EK101" s="47"/>
      <c r="EL101" s="47"/>
      <c r="EM101" s="47"/>
      <c r="EN101" s="47"/>
      <c r="EO101" s="47"/>
      <c r="EP101" s="47"/>
      <c r="EQ101" s="47"/>
      <c r="ER101" s="47"/>
      <c r="ES101" s="47"/>
      <c r="ET101" s="47"/>
      <c r="EU101" s="47"/>
      <c r="EV101" s="47"/>
      <c r="EW101" s="47"/>
      <c r="EX101" s="47"/>
      <c r="EY101" s="47"/>
      <c r="EZ101" s="47"/>
      <c r="FA101" s="47"/>
      <c r="FB101" s="47"/>
      <c r="FC101" s="47"/>
      <c r="FD101" s="47"/>
      <c r="FE101" s="47"/>
      <c r="FF101" s="47"/>
      <c r="FG101" s="47"/>
      <c r="FH101" s="47"/>
      <c r="FI101" s="47"/>
      <c r="FJ101" s="47"/>
      <c r="FK101" s="47"/>
      <c r="FL101" s="47"/>
      <c r="FM101" s="47"/>
      <c r="FN101" s="47"/>
      <c r="FO101" s="47"/>
      <c r="FP101" s="47"/>
      <c r="FQ101" s="47"/>
      <c r="FR101" s="47"/>
      <c r="FS101" s="47"/>
      <c r="FT101" s="47"/>
      <c r="FU101" s="47"/>
      <c r="FV101" s="47"/>
      <c r="FW101" s="47"/>
      <c r="FX101" s="47"/>
      <c r="FY101" s="47"/>
      <c r="FZ101" s="47"/>
      <c r="GA101" s="47"/>
      <c r="GB101" s="47"/>
      <c r="GC101" s="47"/>
      <c r="GD101" s="47"/>
      <c r="GE101" s="47"/>
      <c r="GF101" s="47"/>
      <c r="GG101" s="47"/>
      <c r="GH101" s="47"/>
      <c r="GI101" s="47"/>
      <c r="GJ101" s="47"/>
      <c r="GK101" s="47"/>
      <c r="GL101" s="47"/>
      <c r="GM101" s="47"/>
      <c r="GN101" s="47"/>
      <c r="GO101" s="47"/>
      <c r="GP101" s="47"/>
      <c r="GQ101" s="47"/>
      <c r="GR101" s="47"/>
      <c r="GS101" s="47"/>
      <c r="GT101" s="47"/>
      <c r="GU101" s="47"/>
      <c r="GV101" s="47"/>
      <c r="GW101" s="47"/>
      <c r="GX101" s="47"/>
      <c r="GY101" s="47"/>
      <c r="GZ101" s="47"/>
      <c r="HA101" s="47"/>
      <c r="HB101" s="47"/>
      <c r="HC101" s="47"/>
      <c r="HD101" s="47"/>
      <c r="HE101" s="47"/>
      <c r="HF101" s="47"/>
      <c r="HG101" s="47"/>
      <c r="HH101" s="47"/>
      <c r="HI101" s="47"/>
      <c r="HJ101" s="47"/>
      <c r="HK101" s="47"/>
      <c r="HL101" s="47"/>
      <c r="HM101" s="47"/>
      <c r="HN101" s="47"/>
      <c r="HO101" s="47"/>
      <c r="HP101" s="47"/>
      <c r="HQ101" s="47"/>
      <c r="HR101" s="47"/>
      <c r="HS101" s="47"/>
      <c r="HT101" s="47"/>
      <c r="HU101" s="47"/>
      <c r="HV101" s="47"/>
      <c r="HW101" s="47"/>
      <c r="HX101" s="47"/>
      <c r="HY101" s="47"/>
      <c r="HZ101" s="47"/>
      <c r="IA101" s="47"/>
      <c r="IB101" s="47"/>
      <c r="IC101" s="47"/>
      <c r="ID101" s="47"/>
      <c r="IE101" s="47"/>
      <c r="IF101" s="47"/>
      <c r="IG101" s="47"/>
      <c r="IH101" s="47"/>
      <c r="II101" s="47"/>
      <c r="IJ101" s="47"/>
      <c r="IK101" s="47"/>
      <c r="IL101" s="47"/>
      <c r="IM101" s="47"/>
      <c r="IN101" s="47"/>
      <c r="IO101" s="47"/>
      <c r="IP101" s="47"/>
      <c r="IQ101" s="47"/>
      <c r="IR101" s="47"/>
      <c r="IS101" s="47"/>
      <c r="IT101" s="47"/>
      <c r="IU101" s="47"/>
      <c r="IV101" s="47"/>
      <c r="IW101" s="47"/>
      <c r="IX101" s="47"/>
      <c r="IY101" s="47"/>
      <c r="IZ101" s="47"/>
      <c r="JA101" s="47"/>
      <c r="JB101" s="47"/>
      <c r="JC101" s="47"/>
      <c r="JD101" s="47"/>
      <c r="JE101" s="47"/>
      <c r="JF101" s="47"/>
      <c r="JG101" s="47"/>
      <c r="JH101" s="47"/>
      <c r="JI101" s="47"/>
      <c r="JJ101" s="47"/>
      <c r="JK101" s="47"/>
      <c r="JL101" s="47"/>
      <c r="JM101" s="47"/>
      <c r="JN101" s="47"/>
      <c r="JO101" s="47"/>
      <c r="JP101" s="47"/>
      <c r="JQ101" s="47"/>
      <c r="JR101" s="47"/>
      <c r="JS101" s="47"/>
      <c r="JT101" s="47"/>
      <c r="JU101" s="47"/>
      <c r="JV101" s="47"/>
      <c r="JW101" s="47"/>
      <c r="JX101" s="47"/>
      <c r="JY101" s="47"/>
      <c r="JZ101" s="47"/>
      <c r="KA101" s="47"/>
      <c r="KB101" s="47"/>
      <c r="KC101" s="47"/>
      <c r="KD101" s="47"/>
      <c r="KE101" s="47"/>
      <c r="KF101" s="47"/>
      <c r="KG101" s="47"/>
      <c r="KH101" s="47"/>
      <c r="KI101" s="47"/>
      <c r="KJ101" s="47"/>
      <c r="KK101" s="47"/>
      <c r="KL101" s="47"/>
      <c r="KM101" s="47"/>
      <c r="KN101" s="47"/>
      <c r="KO101" s="47"/>
      <c r="KP101" s="47"/>
      <c r="KQ101" s="47"/>
      <c r="KR101" s="47"/>
      <c r="KS101" s="47"/>
      <c r="KT101" s="47"/>
      <c r="KU101" s="47"/>
      <c r="KV101" s="47"/>
      <c r="KW101" s="47"/>
      <c r="KX101" s="47"/>
      <c r="KY101" s="47"/>
      <c r="KZ101" s="47"/>
      <c r="LA101" s="47"/>
      <c r="LB101" s="47"/>
      <c r="LC101" s="47"/>
      <c r="LD101" s="47"/>
      <c r="LE101" s="47"/>
      <c r="LF101" s="47"/>
      <c r="LG101" s="47"/>
      <c r="LH101" s="47"/>
      <c r="LI101" s="47"/>
      <c r="LJ101" s="47"/>
      <c r="LK101" s="47"/>
      <c r="LL101" s="47"/>
      <c r="LM101" s="47"/>
      <c r="LN101" s="47"/>
      <c r="LO101" s="47"/>
      <c r="LP101" s="47"/>
      <c r="LQ101" s="47"/>
      <c r="LR101" s="47"/>
      <c r="LS101" s="47"/>
      <c r="LT101" s="47"/>
      <c r="LU101" s="47"/>
      <c r="LV101" s="47"/>
      <c r="LW101" s="47"/>
      <c r="LX101" s="48"/>
      <c r="LY101" s="78"/>
    </row>
    <row r="102" spans="1:337" ht="15.75" thickTop="1">
      <c r="A102" s="81" t="str">
        <f>Source!A52</f>
        <v>KACEMI Ibrahim</v>
      </c>
      <c r="B102" s="79">
        <f>Source!B52</f>
        <v>310231</v>
      </c>
      <c r="C102" s="4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  <c r="II102" s="16"/>
      <c r="IJ102" s="16"/>
      <c r="IK102" s="16"/>
      <c r="IL102" s="16"/>
      <c r="IM102" s="16"/>
      <c r="IN102" s="16"/>
      <c r="IO102" s="16"/>
      <c r="IP102" s="16"/>
      <c r="IQ102" s="16"/>
      <c r="IR102" s="16"/>
      <c r="IS102" s="16"/>
      <c r="IT102" s="16"/>
      <c r="IU102" s="16"/>
      <c r="IV102" s="16"/>
      <c r="IW102" s="16"/>
      <c r="IX102" s="16"/>
      <c r="IY102" s="16"/>
      <c r="IZ102" s="16"/>
      <c r="JA102" s="16"/>
      <c r="JB102" s="16"/>
      <c r="JC102" s="16"/>
      <c r="JD102" s="16"/>
      <c r="JE102" s="16"/>
      <c r="JF102" s="16"/>
      <c r="JG102" s="16"/>
      <c r="JH102" s="16"/>
      <c r="JI102" s="16"/>
      <c r="JJ102" s="16"/>
      <c r="JK102" s="16"/>
      <c r="JL102" s="16"/>
      <c r="JM102" s="16"/>
      <c r="JN102" s="16"/>
      <c r="JO102" s="16"/>
      <c r="JP102" s="16"/>
      <c r="JQ102" s="16"/>
      <c r="JR102" s="16"/>
      <c r="JS102" s="16"/>
      <c r="JT102" s="16"/>
      <c r="JU102" s="16"/>
      <c r="JV102" s="16"/>
      <c r="JW102" s="16"/>
      <c r="JX102" s="16"/>
      <c r="JY102" s="16"/>
      <c r="JZ102" s="16"/>
      <c r="KA102" s="16"/>
      <c r="KB102" s="16"/>
      <c r="KC102" s="16"/>
      <c r="KD102" s="16"/>
      <c r="KE102" s="16"/>
      <c r="KF102" s="16"/>
      <c r="KG102" s="16"/>
      <c r="KH102" s="16"/>
      <c r="KI102" s="16"/>
      <c r="KJ102" s="16"/>
      <c r="KK102" s="16"/>
      <c r="KL102" s="16"/>
      <c r="KM102" s="16"/>
      <c r="KN102" s="16"/>
      <c r="KO102" s="16"/>
      <c r="KP102" s="16"/>
      <c r="KQ102" s="16"/>
      <c r="KR102" s="16"/>
      <c r="KS102" s="16"/>
      <c r="KT102" s="16"/>
      <c r="KU102" s="16"/>
      <c r="KV102" s="16"/>
      <c r="KW102" s="16"/>
      <c r="KX102" s="16"/>
      <c r="KY102" s="16"/>
      <c r="KZ102" s="16"/>
      <c r="LA102" s="16"/>
      <c r="LB102" s="16"/>
      <c r="LC102" s="16"/>
      <c r="LD102" s="16"/>
      <c r="LE102" s="16"/>
      <c r="LF102" s="16"/>
      <c r="LG102" s="16"/>
      <c r="LH102" s="16"/>
      <c r="LI102" s="16"/>
      <c r="LJ102" s="16"/>
      <c r="LK102" s="16"/>
      <c r="LL102" s="16"/>
      <c r="LM102" s="16"/>
      <c r="LN102" s="16"/>
      <c r="LO102" s="16"/>
      <c r="LP102" s="16"/>
      <c r="LQ102" s="16"/>
      <c r="LR102" s="16"/>
      <c r="LS102" s="16"/>
      <c r="LT102" s="16"/>
      <c r="LU102" s="16"/>
      <c r="LV102" s="16"/>
      <c r="LW102" s="16"/>
      <c r="LX102" s="16"/>
      <c r="LY102" s="75">
        <f t="shared" ref="LY102" si="48">COUNTA(C102:LX103)</f>
        <v>0</v>
      </c>
    </row>
    <row r="103" spans="1:337" ht="15.75" thickBot="1">
      <c r="A103" s="82"/>
      <c r="B103" s="80"/>
      <c r="C103" s="18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A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  <c r="IV103" s="19"/>
      <c r="IW103" s="19"/>
      <c r="IX103" s="19"/>
      <c r="IY103" s="19"/>
      <c r="IZ103" s="19"/>
      <c r="JA103" s="19"/>
      <c r="JB103" s="19"/>
      <c r="JC103" s="19"/>
      <c r="JD103" s="19"/>
      <c r="JE103" s="19"/>
      <c r="JF103" s="19"/>
      <c r="JG103" s="19"/>
      <c r="JH103" s="19"/>
      <c r="JI103" s="19"/>
      <c r="JJ103" s="19"/>
      <c r="JK103" s="19"/>
      <c r="JL103" s="19"/>
      <c r="JM103" s="19"/>
      <c r="JN103" s="19"/>
      <c r="JO103" s="19"/>
      <c r="JP103" s="19"/>
      <c r="JQ103" s="19"/>
      <c r="JR103" s="19"/>
      <c r="JS103" s="19"/>
      <c r="JT103" s="19"/>
      <c r="JU103" s="19"/>
      <c r="JV103" s="19"/>
      <c r="JW103" s="19"/>
      <c r="JX103" s="19"/>
      <c r="JY103" s="19"/>
      <c r="JZ103" s="19"/>
      <c r="KA103" s="19"/>
      <c r="KB103" s="19"/>
      <c r="KC103" s="19"/>
      <c r="KD103" s="19"/>
      <c r="KE103" s="19"/>
      <c r="KF103" s="19"/>
      <c r="KG103" s="19"/>
      <c r="KH103" s="19"/>
      <c r="KI103" s="19"/>
      <c r="KJ103" s="19"/>
      <c r="KK103" s="19"/>
      <c r="KL103" s="19"/>
      <c r="KM103" s="19"/>
      <c r="KN103" s="19"/>
      <c r="KO103" s="19"/>
      <c r="KP103" s="19"/>
      <c r="KQ103" s="19"/>
      <c r="KR103" s="19"/>
      <c r="KS103" s="19"/>
      <c r="KT103" s="19"/>
      <c r="KU103" s="19"/>
      <c r="KV103" s="19"/>
      <c r="KW103" s="19"/>
      <c r="KX103" s="19"/>
      <c r="KY103" s="19"/>
      <c r="KZ103" s="19"/>
      <c r="LA103" s="19"/>
      <c r="LB103" s="19"/>
      <c r="LC103" s="19"/>
      <c r="LD103" s="19"/>
      <c r="LE103" s="19"/>
      <c r="LF103" s="19"/>
      <c r="LG103" s="19"/>
      <c r="LH103" s="19"/>
      <c r="LI103" s="19"/>
      <c r="LJ103" s="19"/>
      <c r="LK103" s="19"/>
      <c r="LL103" s="19"/>
      <c r="LM103" s="19"/>
      <c r="LN103" s="19"/>
      <c r="LO103" s="19"/>
      <c r="LP103" s="19"/>
      <c r="LQ103" s="19"/>
      <c r="LR103" s="19"/>
      <c r="LS103" s="19"/>
      <c r="LT103" s="19"/>
      <c r="LU103" s="19"/>
      <c r="LV103" s="19"/>
      <c r="LW103" s="19"/>
      <c r="LX103" s="20"/>
      <c r="LY103" s="76"/>
    </row>
    <row r="104" spans="1:337" ht="15.75" thickTop="1">
      <c r="A104" s="57" t="str">
        <f>Source!A53</f>
        <v>KADA BELAHCEN Hichem</v>
      </c>
      <c r="B104" s="59">
        <f>Source!B53</f>
        <v>310127</v>
      </c>
      <c r="C104" s="49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T104" s="50"/>
      <c r="BU104" s="50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0"/>
      <c r="CO104" s="50"/>
      <c r="CP104" s="50"/>
      <c r="CQ104" s="50"/>
      <c r="CR104" s="50"/>
      <c r="CS104" s="50"/>
      <c r="CT104" s="50"/>
      <c r="CU104" s="50"/>
      <c r="CV104" s="50"/>
      <c r="CW104" s="50"/>
      <c r="CX104" s="50"/>
      <c r="CY104" s="50"/>
      <c r="CZ104" s="50"/>
      <c r="DA104" s="50"/>
      <c r="DB104" s="50"/>
      <c r="DC104" s="50"/>
      <c r="DD104" s="50"/>
      <c r="DE104" s="50"/>
      <c r="DF104" s="50"/>
      <c r="DG104" s="50"/>
      <c r="DH104" s="50"/>
      <c r="DI104" s="50"/>
      <c r="DJ104" s="50"/>
      <c r="DK104" s="50"/>
      <c r="DL104" s="50"/>
      <c r="DM104" s="50"/>
      <c r="DN104" s="50"/>
      <c r="DO104" s="50"/>
      <c r="DP104" s="50"/>
      <c r="DQ104" s="50"/>
      <c r="DR104" s="50"/>
      <c r="DS104" s="50"/>
      <c r="DT104" s="50"/>
      <c r="DU104" s="50"/>
      <c r="DV104" s="50"/>
      <c r="DW104" s="50"/>
      <c r="DX104" s="50"/>
      <c r="DY104" s="50"/>
      <c r="DZ104" s="50"/>
      <c r="EA104" s="50"/>
      <c r="EB104" s="50"/>
      <c r="EC104" s="50"/>
      <c r="ED104" s="50"/>
      <c r="EE104" s="50"/>
      <c r="EF104" s="50"/>
      <c r="EG104" s="50"/>
      <c r="EH104" s="50"/>
      <c r="EI104" s="50"/>
      <c r="EJ104" s="50"/>
      <c r="EK104" s="50"/>
      <c r="EL104" s="50"/>
      <c r="EM104" s="50"/>
      <c r="EN104" s="50"/>
      <c r="EO104" s="50"/>
      <c r="EP104" s="50"/>
      <c r="EQ104" s="50"/>
      <c r="ER104" s="50"/>
      <c r="ES104" s="50"/>
      <c r="ET104" s="50"/>
      <c r="EU104" s="50"/>
      <c r="EV104" s="50"/>
      <c r="EW104" s="50"/>
      <c r="EX104" s="50"/>
      <c r="EY104" s="50"/>
      <c r="EZ104" s="50"/>
      <c r="FA104" s="50"/>
      <c r="FB104" s="50"/>
      <c r="FC104" s="50"/>
      <c r="FD104" s="50"/>
      <c r="FE104" s="50"/>
      <c r="FF104" s="50"/>
      <c r="FG104" s="50"/>
      <c r="FH104" s="50"/>
      <c r="FI104" s="50"/>
      <c r="FJ104" s="50"/>
      <c r="FK104" s="50"/>
      <c r="FL104" s="50"/>
      <c r="FM104" s="50"/>
      <c r="FN104" s="50"/>
      <c r="FO104" s="50"/>
      <c r="FP104" s="50"/>
      <c r="FQ104" s="50"/>
      <c r="FR104" s="50"/>
      <c r="FS104" s="50"/>
      <c r="FT104" s="50"/>
      <c r="FU104" s="50"/>
      <c r="FV104" s="50"/>
      <c r="FW104" s="50"/>
      <c r="FX104" s="50"/>
      <c r="FY104" s="50"/>
      <c r="FZ104" s="50"/>
      <c r="GA104" s="50"/>
      <c r="GB104" s="50"/>
      <c r="GC104" s="50"/>
      <c r="GD104" s="50"/>
      <c r="GE104" s="50"/>
      <c r="GF104" s="50"/>
      <c r="GG104" s="50"/>
      <c r="GH104" s="50"/>
      <c r="GI104" s="50"/>
      <c r="GJ104" s="50"/>
      <c r="GK104" s="50"/>
      <c r="GL104" s="50"/>
      <c r="GM104" s="50"/>
      <c r="GN104" s="50"/>
      <c r="GO104" s="50"/>
      <c r="GP104" s="50"/>
      <c r="GQ104" s="50"/>
      <c r="GR104" s="50"/>
      <c r="GS104" s="50"/>
      <c r="GT104" s="50"/>
      <c r="GU104" s="50"/>
      <c r="GV104" s="50"/>
      <c r="GW104" s="50"/>
      <c r="GX104" s="50"/>
      <c r="GY104" s="50"/>
      <c r="GZ104" s="50"/>
      <c r="HA104" s="50"/>
      <c r="HB104" s="50"/>
      <c r="HC104" s="50"/>
      <c r="HD104" s="50"/>
      <c r="HE104" s="50"/>
      <c r="HF104" s="50"/>
      <c r="HG104" s="50"/>
      <c r="HH104" s="50"/>
      <c r="HI104" s="50"/>
      <c r="HJ104" s="50"/>
      <c r="HK104" s="50"/>
      <c r="HL104" s="50"/>
      <c r="HM104" s="50"/>
      <c r="HN104" s="50"/>
      <c r="HO104" s="50"/>
      <c r="HP104" s="50"/>
      <c r="HQ104" s="50"/>
      <c r="HR104" s="50"/>
      <c r="HS104" s="50"/>
      <c r="HT104" s="50"/>
      <c r="HU104" s="50"/>
      <c r="HV104" s="50"/>
      <c r="HW104" s="50"/>
      <c r="HX104" s="50"/>
      <c r="HY104" s="50"/>
      <c r="HZ104" s="50"/>
      <c r="IA104" s="50"/>
      <c r="IB104" s="50"/>
      <c r="IC104" s="50"/>
      <c r="ID104" s="50"/>
      <c r="IE104" s="50"/>
      <c r="IF104" s="50"/>
      <c r="IG104" s="50"/>
      <c r="IH104" s="50"/>
      <c r="II104" s="50"/>
      <c r="IJ104" s="50"/>
      <c r="IK104" s="50"/>
      <c r="IL104" s="50"/>
      <c r="IM104" s="50"/>
      <c r="IN104" s="50"/>
      <c r="IO104" s="50"/>
      <c r="IP104" s="50"/>
      <c r="IQ104" s="50"/>
      <c r="IR104" s="50"/>
      <c r="IS104" s="50"/>
      <c r="IT104" s="50"/>
      <c r="IU104" s="50"/>
      <c r="IV104" s="50"/>
      <c r="IW104" s="50"/>
      <c r="IX104" s="50"/>
      <c r="IY104" s="50"/>
      <c r="IZ104" s="50"/>
      <c r="JA104" s="50"/>
      <c r="JB104" s="50"/>
      <c r="JC104" s="50"/>
      <c r="JD104" s="50"/>
      <c r="JE104" s="50"/>
      <c r="JF104" s="50"/>
      <c r="JG104" s="50"/>
      <c r="JH104" s="50"/>
      <c r="JI104" s="50"/>
      <c r="JJ104" s="50"/>
      <c r="JK104" s="50"/>
      <c r="JL104" s="50"/>
      <c r="JM104" s="50"/>
      <c r="JN104" s="50"/>
      <c r="JO104" s="50"/>
      <c r="JP104" s="50"/>
      <c r="JQ104" s="50"/>
      <c r="JR104" s="50"/>
      <c r="JS104" s="50"/>
      <c r="JT104" s="50"/>
      <c r="JU104" s="50"/>
      <c r="JV104" s="50"/>
      <c r="JW104" s="50"/>
      <c r="JX104" s="50"/>
      <c r="JY104" s="50"/>
      <c r="JZ104" s="50"/>
      <c r="KA104" s="50"/>
      <c r="KB104" s="50"/>
      <c r="KC104" s="50"/>
      <c r="KD104" s="50"/>
      <c r="KE104" s="50"/>
      <c r="KF104" s="50"/>
      <c r="KG104" s="50"/>
      <c r="KH104" s="50"/>
      <c r="KI104" s="50"/>
      <c r="KJ104" s="50"/>
      <c r="KK104" s="50"/>
      <c r="KL104" s="50"/>
      <c r="KM104" s="50"/>
      <c r="KN104" s="50"/>
      <c r="KO104" s="50"/>
      <c r="KP104" s="50"/>
      <c r="KQ104" s="50"/>
      <c r="KR104" s="50"/>
      <c r="KS104" s="50"/>
      <c r="KT104" s="50"/>
      <c r="KU104" s="50"/>
      <c r="KV104" s="50"/>
      <c r="KW104" s="50"/>
      <c r="KX104" s="50"/>
      <c r="KY104" s="50"/>
      <c r="KZ104" s="50"/>
      <c r="LA104" s="50"/>
      <c r="LB104" s="50"/>
      <c r="LC104" s="50"/>
      <c r="LD104" s="50"/>
      <c r="LE104" s="50"/>
      <c r="LF104" s="50"/>
      <c r="LG104" s="50"/>
      <c r="LH104" s="50"/>
      <c r="LI104" s="50"/>
      <c r="LJ104" s="50"/>
      <c r="LK104" s="50"/>
      <c r="LL104" s="50"/>
      <c r="LM104" s="50"/>
      <c r="LN104" s="50"/>
      <c r="LO104" s="50"/>
      <c r="LP104" s="50"/>
      <c r="LQ104" s="50"/>
      <c r="LR104" s="50"/>
      <c r="LS104" s="50"/>
      <c r="LT104" s="50"/>
      <c r="LU104" s="50"/>
      <c r="LV104" s="50"/>
      <c r="LW104" s="50"/>
      <c r="LX104" s="51"/>
      <c r="LY104" s="77">
        <f t="shared" ref="LY104" si="49">COUNTA(C104:LX105)</f>
        <v>0</v>
      </c>
    </row>
    <row r="105" spans="1:337" ht="15.75" thickBot="1">
      <c r="A105" s="58"/>
      <c r="B105" s="61"/>
      <c r="C105" s="46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7"/>
      <c r="BX105" s="47"/>
      <c r="BY105" s="47"/>
      <c r="BZ105" s="47"/>
      <c r="CA105" s="47"/>
      <c r="CB105" s="47"/>
      <c r="CC105" s="47"/>
      <c r="CD105" s="47"/>
      <c r="CE105" s="47"/>
      <c r="CF105" s="47"/>
      <c r="CG105" s="47"/>
      <c r="CH105" s="47"/>
      <c r="CI105" s="47"/>
      <c r="CJ105" s="47"/>
      <c r="CK105" s="47"/>
      <c r="CL105" s="47"/>
      <c r="CM105" s="47"/>
      <c r="CN105" s="47"/>
      <c r="CO105" s="47"/>
      <c r="CP105" s="47"/>
      <c r="CQ105" s="47"/>
      <c r="CR105" s="47"/>
      <c r="CS105" s="47"/>
      <c r="CT105" s="47"/>
      <c r="CU105" s="47"/>
      <c r="CV105" s="47"/>
      <c r="CW105" s="47"/>
      <c r="CX105" s="47"/>
      <c r="CY105" s="47"/>
      <c r="CZ105" s="47"/>
      <c r="DA105" s="47"/>
      <c r="DB105" s="47"/>
      <c r="DC105" s="47"/>
      <c r="DD105" s="47"/>
      <c r="DE105" s="47"/>
      <c r="DF105" s="47"/>
      <c r="DG105" s="47"/>
      <c r="DH105" s="47"/>
      <c r="DI105" s="47"/>
      <c r="DJ105" s="47"/>
      <c r="DK105" s="47"/>
      <c r="DL105" s="47"/>
      <c r="DM105" s="47"/>
      <c r="DN105" s="47"/>
      <c r="DO105" s="47"/>
      <c r="DP105" s="47"/>
      <c r="DQ105" s="47"/>
      <c r="DR105" s="47"/>
      <c r="DS105" s="47"/>
      <c r="DT105" s="47"/>
      <c r="DU105" s="47"/>
      <c r="DV105" s="47"/>
      <c r="DW105" s="47"/>
      <c r="DX105" s="47"/>
      <c r="DY105" s="47"/>
      <c r="DZ105" s="47"/>
      <c r="EA105" s="47"/>
      <c r="EB105" s="47"/>
      <c r="EC105" s="47"/>
      <c r="ED105" s="47"/>
      <c r="EE105" s="47"/>
      <c r="EF105" s="47"/>
      <c r="EG105" s="47"/>
      <c r="EH105" s="47"/>
      <c r="EI105" s="47"/>
      <c r="EJ105" s="47"/>
      <c r="EK105" s="47"/>
      <c r="EL105" s="47"/>
      <c r="EM105" s="47"/>
      <c r="EN105" s="47"/>
      <c r="EO105" s="47"/>
      <c r="EP105" s="47"/>
      <c r="EQ105" s="47"/>
      <c r="ER105" s="47"/>
      <c r="ES105" s="47"/>
      <c r="ET105" s="47"/>
      <c r="EU105" s="47"/>
      <c r="EV105" s="47"/>
      <c r="EW105" s="47"/>
      <c r="EX105" s="47"/>
      <c r="EY105" s="47"/>
      <c r="EZ105" s="47"/>
      <c r="FA105" s="47"/>
      <c r="FB105" s="47"/>
      <c r="FC105" s="47"/>
      <c r="FD105" s="47"/>
      <c r="FE105" s="47"/>
      <c r="FF105" s="47"/>
      <c r="FG105" s="47"/>
      <c r="FH105" s="47"/>
      <c r="FI105" s="47"/>
      <c r="FJ105" s="47"/>
      <c r="FK105" s="47"/>
      <c r="FL105" s="47"/>
      <c r="FM105" s="47"/>
      <c r="FN105" s="47"/>
      <c r="FO105" s="47"/>
      <c r="FP105" s="47"/>
      <c r="FQ105" s="47"/>
      <c r="FR105" s="47"/>
      <c r="FS105" s="47"/>
      <c r="FT105" s="47"/>
      <c r="FU105" s="47"/>
      <c r="FV105" s="47"/>
      <c r="FW105" s="47"/>
      <c r="FX105" s="47"/>
      <c r="FY105" s="47"/>
      <c r="FZ105" s="47"/>
      <c r="GA105" s="47"/>
      <c r="GB105" s="47"/>
      <c r="GC105" s="47"/>
      <c r="GD105" s="47"/>
      <c r="GE105" s="47"/>
      <c r="GF105" s="47"/>
      <c r="GG105" s="47"/>
      <c r="GH105" s="47"/>
      <c r="GI105" s="47"/>
      <c r="GJ105" s="47"/>
      <c r="GK105" s="47"/>
      <c r="GL105" s="47"/>
      <c r="GM105" s="47"/>
      <c r="GN105" s="47"/>
      <c r="GO105" s="47"/>
      <c r="GP105" s="47"/>
      <c r="GQ105" s="47"/>
      <c r="GR105" s="47"/>
      <c r="GS105" s="47"/>
      <c r="GT105" s="47"/>
      <c r="GU105" s="47"/>
      <c r="GV105" s="47"/>
      <c r="GW105" s="47"/>
      <c r="GX105" s="47"/>
      <c r="GY105" s="47"/>
      <c r="GZ105" s="47"/>
      <c r="HA105" s="47"/>
      <c r="HB105" s="47"/>
      <c r="HC105" s="47"/>
      <c r="HD105" s="47"/>
      <c r="HE105" s="47"/>
      <c r="HF105" s="47"/>
      <c r="HG105" s="47"/>
      <c r="HH105" s="47"/>
      <c r="HI105" s="47"/>
      <c r="HJ105" s="47"/>
      <c r="HK105" s="47"/>
      <c r="HL105" s="47"/>
      <c r="HM105" s="47"/>
      <c r="HN105" s="47"/>
      <c r="HO105" s="47"/>
      <c r="HP105" s="47"/>
      <c r="HQ105" s="47"/>
      <c r="HR105" s="47"/>
      <c r="HS105" s="47"/>
      <c r="HT105" s="47"/>
      <c r="HU105" s="47"/>
      <c r="HV105" s="47"/>
      <c r="HW105" s="47"/>
      <c r="HX105" s="47"/>
      <c r="HY105" s="47"/>
      <c r="HZ105" s="47"/>
      <c r="IA105" s="47"/>
      <c r="IB105" s="47"/>
      <c r="IC105" s="47"/>
      <c r="ID105" s="47"/>
      <c r="IE105" s="47"/>
      <c r="IF105" s="47"/>
      <c r="IG105" s="47"/>
      <c r="IH105" s="47"/>
      <c r="II105" s="47"/>
      <c r="IJ105" s="47"/>
      <c r="IK105" s="47"/>
      <c r="IL105" s="47"/>
      <c r="IM105" s="47"/>
      <c r="IN105" s="47"/>
      <c r="IO105" s="47"/>
      <c r="IP105" s="47"/>
      <c r="IQ105" s="47"/>
      <c r="IR105" s="47"/>
      <c r="IS105" s="47"/>
      <c r="IT105" s="47"/>
      <c r="IU105" s="47"/>
      <c r="IV105" s="47"/>
      <c r="IW105" s="47"/>
      <c r="IX105" s="47"/>
      <c r="IY105" s="47"/>
      <c r="IZ105" s="47"/>
      <c r="JA105" s="47"/>
      <c r="JB105" s="47"/>
      <c r="JC105" s="47"/>
      <c r="JD105" s="47"/>
      <c r="JE105" s="47"/>
      <c r="JF105" s="47"/>
      <c r="JG105" s="47"/>
      <c r="JH105" s="47"/>
      <c r="JI105" s="47"/>
      <c r="JJ105" s="47"/>
      <c r="JK105" s="47"/>
      <c r="JL105" s="47"/>
      <c r="JM105" s="47"/>
      <c r="JN105" s="47"/>
      <c r="JO105" s="47"/>
      <c r="JP105" s="47"/>
      <c r="JQ105" s="47"/>
      <c r="JR105" s="47"/>
      <c r="JS105" s="47"/>
      <c r="JT105" s="47"/>
      <c r="JU105" s="47"/>
      <c r="JV105" s="47"/>
      <c r="JW105" s="47"/>
      <c r="JX105" s="47"/>
      <c r="JY105" s="47"/>
      <c r="JZ105" s="47"/>
      <c r="KA105" s="47"/>
      <c r="KB105" s="47"/>
      <c r="KC105" s="47"/>
      <c r="KD105" s="47"/>
      <c r="KE105" s="47"/>
      <c r="KF105" s="47"/>
      <c r="KG105" s="47"/>
      <c r="KH105" s="47"/>
      <c r="KI105" s="47"/>
      <c r="KJ105" s="47"/>
      <c r="KK105" s="47"/>
      <c r="KL105" s="47"/>
      <c r="KM105" s="47"/>
      <c r="KN105" s="47"/>
      <c r="KO105" s="47"/>
      <c r="KP105" s="47"/>
      <c r="KQ105" s="47"/>
      <c r="KR105" s="47"/>
      <c r="KS105" s="47"/>
      <c r="KT105" s="47"/>
      <c r="KU105" s="47"/>
      <c r="KV105" s="47"/>
      <c r="KW105" s="47"/>
      <c r="KX105" s="47"/>
      <c r="KY105" s="47"/>
      <c r="KZ105" s="47"/>
      <c r="LA105" s="47"/>
      <c r="LB105" s="47"/>
      <c r="LC105" s="47"/>
      <c r="LD105" s="47"/>
      <c r="LE105" s="47"/>
      <c r="LF105" s="47"/>
      <c r="LG105" s="47"/>
      <c r="LH105" s="47"/>
      <c r="LI105" s="47"/>
      <c r="LJ105" s="47"/>
      <c r="LK105" s="47"/>
      <c r="LL105" s="47"/>
      <c r="LM105" s="47"/>
      <c r="LN105" s="47"/>
      <c r="LO105" s="47"/>
      <c r="LP105" s="47"/>
      <c r="LQ105" s="47"/>
      <c r="LR105" s="47"/>
      <c r="LS105" s="47"/>
      <c r="LT105" s="47"/>
      <c r="LU105" s="47"/>
      <c r="LV105" s="47"/>
      <c r="LW105" s="47"/>
      <c r="LX105" s="48"/>
      <c r="LY105" s="78"/>
    </row>
    <row r="106" spans="1:337" ht="15.75" thickTop="1">
      <c r="A106" s="81" t="str">
        <f>Source!A54</f>
        <v>KADDAR Mohammed Amine</v>
      </c>
      <c r="B106" s="79">
        <f>Source!B54</f>
        <v>310110</v>
      </c>
      <c r="C106" s="45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  <c r="II106" s="16"/>
      <c r="IJ106" s="16"/>
      <c r="IK106" s="16"/>
      <c r="IL106" s="16"/>
      <c r="IM106" s="16"/>
      <c r="IN106" s="16"/>
      <c r="IO106" s="16"/>
      <c r="IP106" s="16"/>
      <c r="IQ106" s="16"/>
      <c r="IR106" s="16"/>
      <c r="IS106" s="16"/>
      <c r="IT106" s="16"/>
      <c r="IU106" s="16"/>
      <c r="IV106" s="16"/>
      <c r="IW106" s="16"/>
      <c r="IX106" s="16"/>
      <c r="IY106" s="16"/>
      <c r="IZ106" s="16"/>
      <c r="JA106" s="16"/>
      <c r="JB106" s="16"/>
      <c r="JC106" s="16"/>
      <c r="JD106" s="16"/>
      <c r="JE106" s="16"/>
      <c r="JF106" s="16"/>
      <c r="JG106" s="16"/>
      <c r="JH106" s="16"/>
      <c r="JI106" s="16"/>
      <c r="JJ106" s="16"/>
      <c r="JK106" s="16"/>
      <c r="JL106" s="16"/>
      <c r="JM106" s="16"/>
      <c r="JN106" s="16"/>
      <c r="JO106" s="16"/>
      <c r="JP106" s="16"/>
      <c r="JQ106" s="16"/>
      <c r="JR106" s="16"/>
      <c r="JS106" s="16"/>
      <c r="JT106" s="16"/>
      <c r="JU106" s="16"/>
      <c r="JV106" s="16"/>
      <c r="JW106" s="16"/>
      <c r="JX106" s="16"/>
      <c r="JY106" s="16"/>
      <c r="JZ106" s="16"/>
      <c r="KA106" s="16"/>
      <c r="KB106" s="16"/>
      <c r="KC106" s="16"/>
      <c r="KD106" s="16"/>
      <c r="KE106" s="16"/>
      <c r="KF106" s="16"/>
      <c r="KG106" s="16"/>
      <c r="KH106" s="16"/>
      <c r="KI106" s="16"/>
      <c r="KJ106" s="16"/>
      <c r="KK106" s="16"/>
      <c r="KL106" s="16"/>
      <c r="KM106" s="16"/>
      <c r="KN106" s="16"/>
      <c r="KO106" s="16"/>
      <c r="KP106" s="16"/>
      <c r="KQ106" s="16"/>
      <c r="KR106" s="16"/>
      <c r="KS106" s="16"/>
      <c r="KT106" s="16"/>
      <c r="KU106" s="16"/>
      <c r="KV106" s="16"/>
      <c r="KW106" s="16"/>
      <c r="KX106" s="16"/>
      <c r="KY106" s="16"/>
      <c r="KZ106" s="16"/>
      <c r="LA106" s="16"/>
      <c r="LB106" s="16"/>
      <c r="LC106" s="16"/>
      <c r="LD106" s="16"/>
      <c r="LE106" s="16"/>
      <c r="LF106" s="16"/>
      <c r="LG106" s="16"/>
      <c r="LH106" s="16"/>
      <c r="LI106" s="16"/>
      <c r="LJ106" s="16"/>
      <c r="LK106" s="16"/>
      <c r="LL106" s="16"/>
      <c r="LM106" s="16"/>
      <c r="LN106" s="16"/>
      <c r="LO106" s="16"/>
      <c r="LP106" s="16"/>
      <c r="LQ106" s="16"/>
      <c r="LR106" s="16"/>
      <c r="LS106" s="16"/>
      <c r="LT106" s="16"/>
      <c r="LU106" s="16"/>
      <c r="LV106" s="16"/>
      <c r="LW106" s="16"/>
      <c r="LX106" s="16"/>
      <c r="LY106" s="75">
        <f t="shared" ref="LY106" si="50">COUNTA(C106:LX107)</f>
        <v>0</v>
      </c>
    </row>
    <row r="107" spans="1:337" ht="15.75" thickBot="1">
      <c r="A107" s="82"/>
      <c r="B107" s="80"/>
      <c r="C107" s="18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  <c r="IR107" s="19"/>
      <c r="IS107" s="19"/>
      <c r="IT107" s="19"/>
      <c r="IU107" s="19"/>
      <c r="IV107" s="19"/>
      <c r="IW107" s="19"/>
      <c r="IX107" s="19"/>
      <c r="IY107" s="19"/>
      <c r="IZ107" s="19"/>
      <c r="JA107" s="19"/>
      <c r="JB107" s="19"/>
      <c r="JC107" s="19"/>
      <c r="JD107" s="19"/>
      <c r="JE107" s="19"/>
      <c r="JF107" s="19"/>
      <c r="JG107" s="19"/>
      <c r="JH107" s="19"/>
      <c r="JI107" s="19"/>
      <c r="JJ107" s="19"/>
      <c r="JK107" s="19"/>
      <c r="JL107" s="19"/>
      <c r="JM107" s="19"/>
      <c r="JN107" s="19"/>
      <c r="JO107" s="19"/>
      <c r="JP107" s="19"/>
      <c r="JQ107" s="19"/>
      <c r="JR107" s="19"/>
      <c r="JS107" s="19"/>
      <c r="JT107" s="19"/>
      <c r="JU107" s="19"/>
      <c r="JV107" s="19"/>
      <c r="JW107" s="19"/>
      <c r="JX107" s="19"/>
      <c r="JY107" s="19"/>
      <c r="JZ107" s="19"/>
      <c r="KA107" s="19"/>
      <c r="KB107" s="19"/>
      <c r="KC107" s="19"/>
      <c r="KD107" s="19"/>
      <c r="KE107" s="19"/>
      <c r="KF107" s="19"/>
      <c r="KG107" s="19"/>
      <c r="KH107" s="19"/>
      <c r="KI107" s="19"/>
      <c r="KJ107" s="19"/>
      <c r="KK107" s="19"/>
      <c r="KL107" s="19"/>
      <c r="KM107" s="19"/>
      <c r="KN107" s="19"/>
      <c r="KO107" s="19"/>
      <c r="KP107" s="19"/>
      <c r="KQ107" s="19"/>
      <c r="KR107" s="19"/>
      <c r="KS107" s="19"/>
      <c r="KT107" s="19"/>
      <c r="KU107" s="19"/>
      <c r="KV107" s="19"/>
      <c r="KW107" s="19"/>
      <c r="KX107" s="19"/>
      <c r="KY107" s="19"/>
      <c r="KZ107" s="19"/>
      <c r="LA107" s="19"/>
      <c r="LB107" s="19"/>
      <c r="LC107" s="19"/>
      <c r="LD107" s="19"/>
      <c r="LE107" s="19"/>
      <c r="LF107" s="19"/>
      <c r="LG107" s="19"/>
      <c r="LH107" s="19"/>
      <c r="LI107" s="19"/>
      <c r="LJ107" s="19"/>
      <c r="LK107" s="19"/>
      <c r="LL107" s="19"/>
      <c r="LM107" s="19"/>
      <c r="LN107" s="19"/>
      <c r="LO107" s="19"/>
      <c r="LP107" s="19"/>
      <c r="LQ107" s="19"/>
      <c r="LR107" s="19"/>
      <c r="LS107" s="19"/>
      <c r="LT107" s="19"/>
      <c r="LU107" s="19"/>
      <c r="LV107" s="19"/>
      <c r="LW107" s="19"/>
      <c r="LX107" s="20"/>
      <c r="LY107" s="76"/>
    </row>
    <row r="108" spans="1:337" ht="15.75" thickTop="1">
      <c r="A108" s="57" t="str">
        <f>Source!A55</f>
        <v>KADDOUR CHIKH Hakim</v>
      </c>
      <c r="B108" s="59">
        <f>Source!B55</f>
        <v>310256</v>
      </c>
      <c r="C108" s="49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T108" s="50"/>
      <c r="BU108" s="50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0"/>
      <c r="CO108" s="50"/>
      <c r="CP108" s="50"/>
      <c r="CQ108" s="50"/>
      <c r="CR108" s="50"/>
      <c r="CS108" s="50"/>
      <c r="CT108" s="50"/>
      <c r="CU108" s="50"/>
      <c r="CV108" s="50"/>
      <c r="CW108" s="50"/>
      <c r="CX108" s="50"/>
      <c r="CY108" s="50"/>
      <c r="CZ108" s="50"/>
      <c r="DA108" s="50"/>
      <c r="DB108" s="50"/>
      <c r="DC108" s="50"/>
      <c r="DD108" s="50"/>
      <c r="DE108" s="50"/>
      <c r="DF108" s="50"/>
      <c r="DG108" s="50"/>
      <c r="DH108" s="50"/>
      <c r="DI108" s="50"/>
      <c r="DJ108" s="50"/>
      <c r="DK108" s="50"/>
      <c r="DL108" s="50"/>
      <c r="DM108" s="50"/>
      <c r="DN108" s="50"/>
      <c r="DO108" s="50"/>
      <c r="DP108" s="50"/>
      <c r="DQ108" s="50"/>
      <c r="DR108" s="50"/>
      <c r="DS108" s="50"/>
      <c r="DT108" s="50"/>
      <c r="DU108" s="50"/>
      <c r="DV108" s="50"/>
      <c r="DW108" s="50"/>
      <c r="DX108" s="50"/>
      <c r="DY108" s="50"/>
      <c r="DZ108" s="50"/>
      <c r="EA108" s="50"/>
      <c r="EB108" s="50"/>
      <c r="EC108" s="50"/>
      <c r="ED108" s="50"/>
      <c r="EE108" s="50"/>
      <c r="EF108" s="50"/>
      <c r="EG108" s="50"/>
      <c r="EH108" s="50"/>
      <c r="EI108" s="50"/>
      <c r="EJ108" s="50"/>
      <c r="EK108" s="50"/>
      <c r="EL108" s="50"/>
      <c r="EM108" s="50"/>
      <c r="EN108" s="50"/>
      <c r="EO108" s="50"/>
      <c r="EP108" s="50"/>
      <c r="EQ108" s="50"/>
      <c r="ER108" s="50"/>
      <c r="ES108" s="50"/>
      <c r="ET108" s="50"/>
      <c r="EU108" s="50"/>
      <c r="EV108" s="50"/>
      <c r="EW108" s="50"/>
      <c r="EX108" s="50"/>
      <c r="EY108" s="50"/>
      <c r="EZ108" s="50"/>
      <c r="FA108" s="50"/>
      <c r="FB108" s="50"/>
      <c r="FC108" s="50"/>
      <c r="FD108" s="50"/>
      <c r="FE108" s="50"/>
      <c r="FF108" s="50"/>
      <c r="FG108" s="50"/>
      <c r="FH108" s="50"/>
      <c r="FI108" s="50"/>
      <c r="FJ108" s="50"/>
      <c r="FK108" s="50"/>
      <c r="FL108" s="50"/>
      <c r="FM108" s="50"/>
      <c r="FN108" s="50"/>
      <c r="FO108" s="50"/>
      <c r="FP108" s="50"/>
      <c r="FQ108" s="50"/>
      <c r="FR108" s="50"/>
      <c r="FS108" s="50"/>
      <c r="FT108" s="50"/>
      <c r="FU108" s="50"/>
      <c r="FV108" s="50"/>
      <c r="FW108" s="50"/>
      <c r="FX108" s="50"/>
      <c r="FY108" s="50"/>
      <c r="FZ108" s="50"/>
      <c r="GA108" s="50"/>
      <c r="GB108" s="50"/>
      <c r="GC108" s="50"/>
      <c r="GD108" s="50"/>
      <c r="GE108" s="50"/>
      <c r="GF108" s="50"/>
      <c r="GG108" s="50"/>
      <c r="GH108" s="50"/>
      <c r="GI108" s="50"/>
      <c r="GJ108" s="50"/>
      <c r="GK108" s="50"/>
      <c r="GL108" s="50"/>
      <c r="GM108" s="50"/>
      <c r="GN108" s="50"/>
      <c r="GO108" s="50"/>
      <c r="GP108" s="50"/>
      <c r="GQ108" s="50"/>
      <c r="GR108" s="50"/>
      <c r="GS108" s="50"/>
      <c r="GT108" s="50"/>
      <c r="GU108" s="50"/>
      <c r="GV108" s="50"/>
      <c r="GW108" s="50"/>
      <c r="GX108" s="50"/>
      <c r="GY108" s="50"/>
      <c r="GZ108" s="50"/>
      <c r="HA108" s="50"/>
      <c r="HB108" s="50"/>
      <c r="HC108" s="50"/>
      <c r="HD108" s="50"/>
      <c r="HE108" s="50"/>
      <c r="HF108" s="50"/>
      <c r="HG108" s="50"/>
      <c r="HH108" s="50"/>
      <c r="HI108" s="50"/>
      <c r="HJ108" s="50"/>
      <c r="HK108" s="50"/>
      <c r="HL108" s="50"/>
      <c r="HM108" s="50"/>
      <c r="HN108" s="50"/>
      <c r="HO108" s="50"/>
      <c r="HP108" s="50"/>
      <c r="HQ108" s="50"/>
      <c r="HR108" s="50"/>
      <c r="HS108" s="50"/>
      <c r="HT108" s="50"/>
      <c r="HU108" s="50"/>
      <c r="HV108" s="50"/>
      <c r="HW108" s="50"/>
      <c r="HX108" s="50"/>
      <c r="HY108" s="50"/>
      <c r="HZ108" s="50"/>
      <c r="IA108" s="50"/>
      <c r="IB108" s="50"/>
      <c r="IC108" s="50"/>
      <c r="ID108" s="50"/>
      <c r="IE108" s="50"/>
      <c r="IF108" s="50"/>
      <c r="IG108" s="50"/>
      <c r="IH108" s="50"/>
      <c r="II108" s="50"/>
      <c r="IJ108" s="50"/>
      <c r="IK108" s="50"/>
      <c r="IL108" s="50"/>
      <c r="IM108" s="50"/>
      <c r="IN108" s="50"/>
      <c r="IO108" s="50"/>
      <c r="IP108" s="50"/>
      <c r="IQ108" s="50"/>
      <c r="IR108" s="50"/>
      <c r="IS108" s="50"/>
      <c r="IT108" s="50"/>
      <c r="IU108" s="50"/>
      <c r="IV108" s="50"/>
      <c r="IW108" s="50"/>
      <c r="IX108" s="50"/>
      <c r="IY108" s="50"/>
      <c r="IZ108" s="50"/>
      <c r="JA108" s="50"/>
      <c r="JB108" s="50"/>
      <c r="JC108" s="50"/>
      <c r="JD108" s="50"/>
      <c r="JE108" s="50"/>
      <c r="JF108" s="50"/>
      <c r="JG108" s="50"/>
      <c r="JH108" s="50"/>
      <c r="JI108" s="50"/>
      <c r="JJ108" s="50"/>
      <c r="JK108" s="50"/>
      <c r="JL108" s="50"/>
      <c r="JM108" s="50"/>
      <c r="JN108" s="50"/>
      <c r="JO108" s="50"/>
      <c r="JP108" s="50"/>
      <c r="JQ108" s="50"/>
      <c r="JR108" s="50"/>
      <c r="JS108" s="50"/>
      <c r="JT108" s="50"/>
      <c r="JU108" s="50"/>
      <c r="JV108" s="50"/>
      <c r="JW108" s="50"/>
      <c r="JX108" s="50"/>
      <c r="JY108" s="50"/>
      <c r="JZ108" s="50"/>
      <c r="KA108" s="50"/>
      <c r="KB108" s="50"/>
      <c r="KC108" s="50"/>
      <c r="KD108" s="50"/>
      <c r="KE108" s="50"/>
      <c r="KF108" s="50"/>
      <c r="KG108" s="50"/>
      <c r="KH108" s="50"/>
      <c r="KI108" s="50"/>
      <c r="KJ108" s="50"/>
      <c r="KK108" s="50"/>
      <c r="KL108" s="50"/>
      <c r="KM108" s="50"/>
      <c r="KN108" s="50"/>
      <c r="KO108" s="50"/>
      <c r="KP108" s="50"/>
      <c r="KQ108" s="50"/>
      <c r="KR108" s="50"/>
      <c r="KS108" s="50"/>
      <c r="KT108" s="50"/>
      <c r="KU108" s="50"/>
      <c r="KV108" s="50"/>
      <c r="KW108" s="50"/>
      <c r="KX108" s="50"/>
      <c r="KY108" s="50"/>
      <c r="KZ108" s="50"/>
      <c r="LA108" s="50"/>
      <c r="LB108" s="50"/>
      <c r="LC108" s="50"/>
      <c r="LD108" s="50"/>
      <c r="LE108" s="50"/>
      <c r="LF108" s="50"/>
      <c r="LG108" s="50"/>
      <c r="LH108" s="50"/>
      <c r="LI108" s="50"/>
      <c r="LJ108" s="50"/>
      <c r="LK108" s="50"/>
      <c r="LL108" s="50"/>
      <c r="LM108" s="50"/>
      <c r="LN108" s="50"/>
      <c r="LO108" s="50"/>
      <c r="LP108" s="50"/>
      <c r="LQ108" s="50"/>
      <c r="LR108" s="50"/>
      <c r="LS108" s="50"/>
      <c r="LT108" s="50"/>
      <c r="LU108" s="50"/>
      <c r="LV108" s="50"/>
      <c r="LW108" s="50"/>
      <c r="LX108" s="51"/>
      <c r="LY108" s="77">
        <f t="shared" ref="LY108" si="51">COUNTA(C108:LX109)</f>
        <v>0</v>
      </c>
    </row>
    <row r="109" spans="1:337" ht="15.75" thickBot="1">
      <c r="A109" s="58"/>
      <c r="B109" s="61"/>
      <c r="C109" s="46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7"/>
      <c r="CM109" s="47"/>
      <c r="CN109" s="47"/>
      <c r="CO109" s="47"/>
      <c r="CP109" s="47"/>
      <c r="CQ109" s="47"/>
      <c r="CR109" s="47"/>
      <c r="CS109" s="47"/>
      <c r="CT109" s="47"/>
      <c r="CU109" s="47"/>
      <c r="CV109" s="47"/>
      <c r="CW109" s="47"/>
      <c r="CX109" s="47"/>
      <c r="CY109" s="47"/>
      <c r="CZ109" s="47"/>
      <c r="DA109" s="47"/>
      <c r="DB109" s="47"/>
      <c r="DC109" s="47"/>
      <c r="DD109" s="47"/>
      <c r="DE109" s="47"/>
      <c r="DF109" s="47"/>
      <c r="DG109" s="47"/>
      <c r="DH109" s="47"/>
      <c r="DI109" s="47"/>
      <c r="DJ109" s="47"/>
      <c r="DK109" s="47"/>
      <c r="DL109" s="47"/>
      <c r="DM109" s="47"/>
      <c r="DN109" s="47"/>
      <c r="DO109" s="47"/>
      <c r="DP109" s="47"/>
      <c r="DQ109" s="47"/>
      <c r="DR109" s="47"/>
      <c r="DS109" s="47"/>
      <c r="DT109" s="47"/>
      <c r="DU109" s="47"/>
      <c r="DV109" s="47"/>
      <c r="DW109" s="47"/>
      <c r="DX109" s="47"/>
      <c r="DY109" s="47"/>
      <c r="DZ109" s="47"/>
      <c r="EA109" s="47"/>
      <c r="EB109" s="47"/>
      <c r="EC109" s="47"/>
      <c r="ED109" s="47"/>
      <c r="EE109" s="47"/>
      <c r="EF109" s="47"/>
      <c r="EG109" s="47"/>
      <c r="EH109" s="47"/>
      <c r="EI109" s="47"/>
      <c r="EJ109" s="47"/>
      <c r="EK109" s="47"/>
      <c r="EL109" s="47"/>
      <c r="EM109" s="47"/>
      <c r="EN109" s="47"/>
      <c r="EO109" s="47"/>
      <c r="EP109" s="47"/>
      <c r="EQ109" s="47"/>
      <c r="ER109" s="47"/>
      <c r="ES109" s="47"/>
      <c r="ET109" s="47"/>
      <c r="EU109" s="47"/>
      <c r="EV109" s="47"/>
      <c r="EW109" s="47"/>
      <c r="EX109" s="47"/>
      <c r="EY109" s="47"/>
      <c r="EZ109" s="47"/>
      <c r="FA109" s="47"/>
      <c r="FB109" s="47"/>
      <c r="FC109" s="47"/>
      <c r="FD109" s="47"/>
      <c r="FE109" s="47"/>
      <c r="FF109" s="47"/>
      <c r="FG109" s="47"/>
      <c r="FH109" s="47"/>
      <c r="FI109" s="47"/>
      <c r="FJ109" s="47"/>
      <c r="FK109" s="47"/>
      <c r="FL109" s="47"/>
      <c r="FM109" s="47"/>
      <c r="FN109" s="47"/>
      <c r="FO109" s="47"/>
      <c r="FP109" s="47"/>
      <c r="FQ109" s="47"/>
      <c r="FR109" s="47"/>
      <c r="FS109" s="47"/>
      <c r="FT109" s="47"/>
      <c r="FU109" s="47"/>
      <c r="FV109" s="47"/>
      <c r="FW109" s="47"/>
      <c r="FX109" s="47"/>
      <c r="FY109" s="47"/>
      <c r="FZ109" s="47"/>
      <c r="GA109" s="47"/>
      <c r="GB109" s="47"/>
      <c r="GC109" s="47"/>
      <c r="GD109" s="47"/>
      <c r="GE109" s="47"/>
      <c r="GF109" s="47"/>
      <c r="GG109" s="47"/>
      <c r="GH109" s="47"/>
      <c r="GI109" s="47"/>
      <c r="GJ109" s="47"/>
      <c r="GK109" s="47"/>
      <c r="GL109" s="47"/>
      <c r="GM109" s="47"/>
      <c r="GN109" s="47"/>
      <c r="GO109" s="47"/>
      <c r="GP109" s="47"/>
      <c r="GQ109" s="47"/>
      <c r="GR109" s="47"/>
      <c r="GS109" s="47"/>
      <c r="GT109" s="47"/>
      <c r="GU109" s="47"/>
      <c r="GV109" s="47"/>
      <c r="GW109" s="47"/>
      <c r="GX109" s="47"/>
      <c r="GY109" s="47"/>
      <c r="GZ109" s="47"/>
      <c r="HA109" s="47"/>
      <c r="HB109" s="47"/>
      <c r="HC109" s="47"/>
      <c r="HD109" s="47"/>
      <c r="HE109" s="47"/>
      <c r="HF109" s="47"/>
      <c r="HG109" s="47"/>
      <c r="HH109" s="47"/>
      <c r="HI109" s="47"/>
      <c r="HJ109" s="47"/>
      <c r="HK109" s="47"/>
      <c r="HL109" s="47"/>
      <c r="HM109" s="47"/>
      <c r="HN109" s="47"/>
      <c r="HO109" s="47"/>
      <c r="HP109" s="47"/>
      <c r="HQ109" s="47"/>
      <c r="HR109" s="47"/>
      <c r="HS109" s="47"/>
      <c r="HT109" s="47"/>
      <c r="HU109" s="47"/>
      <c r="HV109" s="47"/>
      <c r="HW109" s="47"/>
      <c r="HX109" s="47"/>
      <c r="HY109" s="47"/>
      <c r="HZ109" s="47"/>
      <c r="IA109" s="47"/>
      <c r="IB109" s="47"/>
      <c r="IC109" s="47"/>
      <c r="ID109" s="47"/>
      <c r="IE109" s="47"/>
      <c r="IF109" s="47"/>
      <c r="IG109" s="47"/>
      <c r="IH109" s="47"/>
      <c r="II109" s="47"/>
      <c r="IJ109" s="47"/>
      <c r="IK109" s="47"/>
      <c r="IL109" s="47"/>
      <c r="IM109" s="47"/>
      <c r="IN109" s="47"/>
      <c r="IO109" s="47"/>
      <c r="IP109" s="47"/>
      <c r="IQ109" s="47"/>
      <c r="IR109" s="47"/>
      <c r="IS109" s="47"/>
      <c r="IT109" s="47"/>
      <c r="IU109" s="47"/>
      <c r="IV109" s="47"/>
      <c r="IW109" s="47"/>
      <c r="IX109" s="47"/>
      <c r="IY109" s="47"/>
      <c r="IZ109" s="47"/>
      <c r="JA109" s="47"/>
      <c r="JB109" s="47"/>
      <c r="JC109" s="47"/>
      <c r="JD109" s="47"/>
      <c r="JE109" s="47"/>
      <c r="JF109" s="47"/>
      <c r="JG109" s="47"/>
      <c r="JH109" s="47"/>
      <c r="JI109" s="47"/>
      <c r="JJ109" s="47"/>
      <c r="JK109" s="47"/>
      <c r="JL109" s="47"/>
      <c r="JM109" s="47"/>
      <c r="JN109" s="47"/>
      <c r="JO109" s="47"/>
      <c r="JP109" s="47"/>
      <c r="JQ109" s="47"/>
      <c r="JR109" s="47"/>
      <c r="JS109" s="47"/>
      <c r="JT109" s="47"/>
      <c r="JU109" s="47"/>
      <c r="JV109" s="47"/>
      <c r="JW109" s="47"/>
      <c r="JX109" s="47"/>
      <c r="JY109" s="47"/>
      <c r="JZ109" s="47"/>
      <c r="KA109" s="47"/>
      <c r="KB109" s="47"/>
      <c r="KC109" s="47"/>
      <c r="KD109" s="47"/>
      <c r="KE109" s="47"/>
      <c r="KF109" s="47"/>
      <c r="KG109" s="47"/>
      <c r="KH109" s="47"/>
      <c r="KI109" s="47"/>
      <c r="KJ109" s="47"/>
      <c r="KK109" s="47"/>
      <c r="KL109" s="47"/>
      <c r="KM109" s="47"/>
      <c r="KN109" s="47"/>
      <c r="KO109" s="47"/>
      <c r="KP109" s="47"/>
      <c r="KQ109" s="47"/>
      <c r="KR109" s="47"/>
      <c r="KS109" s="47"/>
      <c r="KT109" s="47"/>
      <c r="KU109" s="47"/>
      <c r="KV109" s="47"/>
      <c r="KW109" s="47"/>
      <c r="KX109" s="47"/>
      <c r="KY109" s="47"/>
      <c r="KZ109" s="47"/>
      <c r="LA109" s="47"/>
      <c r="LB109" s="47"/>
      <c r="LC109" s="47"/>
      <c r="LD109" s="47"/>
      <c r="LE109" s="47"/>
      <c r="LF109" s="47"/>
      <c r="LG109" s="47"/>
      <c r="LH109" s="47"/>
      <c r="LI109" s="47"/>
      <c r="LJ109" s="47"/>
      <c r="LK109" s="47"/>
      <c r="LL109" s="47"/>
      <c r="LM109" s="47"/>
      <c r="LN109" s="47"/>
      <c r="LO109" s="47"/>
      <c r="LP109" s="47"/>
      <c r="LQ109" s="47"/>
      <c r="LR109" s="47"/>
      <c r="LS109" s="47"/>
      <c r="LT109" s="47"/>
      <c r="LU109" s="47"/>
      <c r="LV109" s="47"/>
      <c r="LW109" s="47"/>
      <c r="LX109" s="48"/>
      <c r="LY109" s="78"/>
    </row>
    <row r="110" spans="1:337" ht="15.75" thickTop="1">
      <c r="A110" s="81" t="str">
        <f>Source!A56</f>
        <v>KAJOUH Zakaria</v>
      </c>
      <c r="B110" s="79">
        <f>Source!B56</f>
        <v>310865</v>
      </c>
      <c r="C110" s="45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  <c r="II110" s="16"/>
      <c r="IJ110" s="16"/>
      <c r="IK110" s="16"/>
      <c r="IL110" s="16"/>
      <c r="IM110" s="16"/>
      <c r="IN110" s="16"/>
      <c r="IO110" s="16"/>
      <c r="IP110" s="16"/>
      <c r="IQ110" s="16"/>
      <c r="IR110" s="16"/>
      <c r="IS110" s="16"/>
      <c r="IT110" s="16"/>
      <c r="IU110" s="16"/>
      <c r="IV110" s="16"/>
      <c r="IW110" s="16"/>
      <c r="IX110" s="16"/>
      <c r="IY110" s="16"/>
      <c r="IZ110" s="16"/>
      <c r="JA110" s="16"/>
      <c r="JB110" s="16"/>
      <c r="JC110" s="16"/>
      <c r="JD110" s="16"/>
      <c r="JE110" s="16"/>
      <c r="JF110" s="16"/>
      <c r="JG110" s="16"/>
      <c r="JH110" s="16"/>
      <c r="JI110" s="16"/>
      <c r="JJ110" s="16"/>
      <c r="JK110" s="16"/>
      <c r="JL110" s="16"/>
      <c r="JM110" s="16"/>
      <c r="JN110" s="16"/>
      <c r="JO110" s="16"/>
      <c r="JP110" s="16"/>
      <c r="JQ110" s="16"/>
      <c r="JR110" s="16"/>
      <c r="JS110" s="16"/>
      <c r="JT110" s="16"/>
      <c r="JU110" s="16"/>
      <c r="JV110" s="16"/>
      <c r="JW110" s="16"/>
      <c r="JX110" s="16"/>
      <c r="JY110" s="16"/>
      <c r="JZ110" s="16"/>
      <c r="KA110" s="16"/>
      <c r="KB110" s="16"/>
      <c r="KC110" s="16"/>
      <c r="KD110" s="16"/>
      <c r="KE110" s="16"/>
      <c r="KF110" s="16"/>
      <c r="KG110" s="16"/>
      <c r="KH110" s="16"/>
      <c r="KI110" s="16"/>
      <c r="KJ110" s="16"/>
      <c r="KK110" s="16"/>
      <c r="KL110" s="16"/>
      <c r="KM110" s="16"/>
      <c r="KN110" s="16"/>
      <c r="KO110" s="16"/>
      <c r="KP110" s="16"/>
      <c r="KQ110" s="16"/>
      <c r="KR110" s="16"/>
      <c r="KS110" s="16"/>
      <c r="KT110" s="16"/>
      <c r="KU110" s="16"/>
      <c r="KV110" s="16"/>
      <c r="KW110" s="16"/>
      <c r="KX110" s="16"/>
      <c r="KY110" s="16"/>
      <c r="KZ110" s="16"/>
      <c r="LA110" s="16"/>
      <c r="LB110" s="16"/>
      <c r="LC110" s="16"/>
      <c r="LD110" s="16"/>
      <c r="LE110" s="16"/>
      <c r="LF110" s="16"/>
      <c r="LG110" s="16"/>
      <c r="LH110" s="16"/>
      <c r="LI110" s="16"/>
      <c r="LJ110" s="16"/>
      <c r="LK110" s="16"/>
      <c r="LL110" s="16"/>
      <c r="LM110" s="16"/>
      <c r="LN110" s="16"/>
      <c r="LO110" s="16"/>
      <c r="LP110" s="16"/>
      <c r="LQ110" s="16"/>
      <c r="LR110" s="16"/>
      <c r="LS110" s="16"/>
      <c r="LT110" s="16"/>
      <c r="LU110" s="16"/>
      <c r="LV110" s="16"/>
      <c r="LW110" s="16"/>
      <c r="LX110" s="16"/>
      <c r="LY110" s="75">
        <f t="shared" ref="LY110" si="52">COUNTA(C110:LX111)</f>
        <v>0</v>
      </c>
    </row>
    <row r="111" spans="1:337" ht="15.75" thickBot="1">
      <c r="A111" s="82"/>
      <c r="B111" s="80"/>
      <c r="C111" s="18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X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  <c r="IR111" s="19"/>
      <c r="IS111" s="19"/>
      <c r="IT111" s="19"/>
      <c r="IU111" s="19"/>
      <c r="IV111" s="19"/>
      <c r="IW111" s="19"/>
      <c r="IX111" s="19"/>
      <c r="IY111" s="19"/>
      <c r="IZ111" s="19"/>
      <c r="JA111" s="19"/>
      <c r="JB111" s="19"/>
      <c r="JC111" s="19"/>
      <c r="JD111" s="19"/>
      <c r="JE111" s="19"/>
      <c r="JF111" s="19"/>
      <c r="JG111" s="19"/>
      <c r="JH111" s="19"/>
      <c r="JI111" s="19"/>
      <c r="JJ111" s="19"/>
      <c r="JK111" s="19"/>
      <c r="JL111" s="19"/>
      <c r="JM111" s="19"/>
      <c r="JN111" s="19"/>
      <c r="JO111" s="19"/>
      <c r="JP111" s="19"/>
      <c r="JQ111" s="19"/>
      <c r="JR111" s="19"/>
      <c r="JS111" s="19"/>
      <c r="JT111" s="19"/>
      <c r="JU111" s="19"/>
      <c r="JV111" s="19"/>
      <c r="JW111" s="19"/>
      <c r="JX111" s="19"/>
      <c r="JY111" s="19"/>
      <c r="JZ111" s="19"/>
      <c r="KA111" s="19"/>
      <c r="KB111" s="19"/>
      <c r="KC111" s="19"/>
      <c r="KD111" s="19"/>
      <c r="KE111" s="19"/>
      <c r="KF111" s="19"/>
      <c r="KG111" s="19"/>
      <c r="KH111" s="19"/>
      <c r="KI111" s="19"/>
      <c r="KJ111" s="19"/>
      <c r="KK111" s="19"/>
      <c r="KL111" s="19"/>
      <c r="KM111" s="19"/>
      <c r="KN111" s="19"/>
      <c r="KO111" s="19"/>
      <c r="KP111" s="19"/>
      <c r="KQ111" s="19"/>
      <c r="KR111" s="19"/>
      <c r="KS111" s="19"/>
      <c r="KT111" s="19"/>
      <c r="KU111" s="19"/>
      <c r="KV111" s="19"/>
      <c r="KW111" s="19"/>
      <c r="KX111" s="19"/>
      <c r="KY111" s="19"/>
      <c r="KZ111" s="19"/>
      <c r="LA111" s="19"/>
      <c r="LB111" s="19"/>
      <c r="LC111" s="19"/>
      <c r="LD111" s="19"/>
      <c r="LE111" s="19"/>
      <c r="LF111" s="19"/>
      <c r="LG111" s="19"/>
      <c r="LH111" s="19"/>
      <c r="LI111" s="19"/>
      <c r="LJ111" s="19"/>
      <c r="LK111" s="19"/>
      <c r="LL111" s="19"/>
      <c r="LM111" s="19"/>
      <c r="LN111" s="19"/>
      <c r="LO111" s="19"/>
      <c r="LP111" s="19"/>
      <c r="LQ111" s="19"/>
      <c r="LR111" s="19"/>
      <c r="LS111" s="19"/>
      <c r="LT111" s="19"/>
      <c r="LU111" s="19"/>
      <c r="LV111" s="19"/>
      <c r="LW111" s="19"/>
      <c r="LX111" s="20"/>
      <c r="LY111" s="76"/>
    </row>
    <row r="112" spans="1:337" ht="15.75" thickTop="1">
      <c r="A112" s="57" t="str">
        <f>Source!A57</f>
        <v>KASSEM Tewfik</v>
      </c>
      <c r="B112" s="59">
        <f>Source!B57</f>
        <v>310349</v>
      </c>
      <c r="C112" s="49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0"/>
      <c r="CO112" s="50"/>
      <c r="CP112" s="50"/>
      <c r="CQ112" s="50"/>
      <c r="CR112" s="50"/>
      <c r="CS112" s="50"/>
      <c r="CT112" s="50"/>
      <c r="CU112" s="50"/>
      <c r="CV112" s="50"/>
      <c r="CW112" s="50"/>
      <c r="CX112" s="50"/>
      <c r="CY112" s="50"/>
      <c r="CZ112" s="50"/>
      <c r="DA112" s="50"/>
      <c r="DB112" s="50"/>
      <c r="DC112" s="50"/>
      <c r="DD112" s="50"/>
      <c r="DE112" s="50"/>
      <c r="DF112" s="50"/>
      <c r="DG112" s="50"/>
      <c r="DH112" s="50"/>
      <c r="DI112" s="50"/>
      <c r="DJ112" s="50"/>
      <c r="DK112" s="50"/>
      <c r="DL112" s="50"/>
      <c r="DM112" s="50"/>
      <c r="DN112" s="50"/>
      <c r="DO112" s="50"/>
      <c r="DP112" s="50"/>
      <c r="DQ112" s="50"/>
      <c r="DR112" s="50"/>
      <c r="DS112" s="50"/>
      <c r="DT112" s="50"/>
      <c r="DU112" s="50"/>
      <c r="DV112" s="50"/>
      <c r="DW112" s="50"/>
      <c r="DX112" s="50"/>
      <c r="DY112" s="50"/>
      <c r="DZ112" s="50"/>
      <c r="EA112" s="50"/>
      <c r="EB112" s="50"/>
      <c r="EC112" s="50"/>
      <c r="ED112" s="50"/>
      <c r="EE112" s="50"/>
      <c r="EF112" s="50"/>
      <c r="EG112" s="50"/>
      <c r="EH112" s="50"/>
      <c r="EI112" s="50"/>
      <c r="EJ112" s="50"/>
      <c r="EK112" s="50"/>
      <c r="EL112" s="50"/>
      <c r="EM112" s="50"/>
      <c r="EN112" s="50"/>
      <c r="EO112" s="50"/>
      <c r="EP112" s="50"/>
      <c r="EQ112" s="50"/>
      <c r="ER112" s="50"/>
      <c r="ES112" s="50"/>
      <c r="ET112" s="50"/>
      <c r="EU112" s="50"/>
      <c r="EV112" s="50"/>
      <c r="EW112" s="50"/>
      <c r="EX112" s="50"/>
      <c r="EY112" s="50"/>
      <c r="EZ112" s="50"/>
      <c r="FA112" s="50"/>
      <c r="FB112" s="50"/>
      <c r="FC112" s="50"/>
      <c r="FD112" s="50"/>
      <c r="FE112" s="50"/>
      <c r="FF112" s="50"/>
      <c r="FG112" s="50"/>
      <c r="FH112" s="50"/>
      <c r="FI112" s="50"/>
      <c r="FJ112" s="50"/>
      <c r="FK112" s="50"/>
      <c r="FL112" s="50"/>
      <c r="FM112" s="50"/>
      <c r="FN112" s="50"/>
      <c r="FO112" s="50"/>
      <c r="FP112" s="50"/>
      <c r="FQ112" s="50"/>
      <c r="FR112" s="50"/>
      <c r="FS112" s="50"/>
      <c r="FT112" s="50"/>
      <c r="FU112" s="50"/>
      <c r="FV112" s="50"/>
      <c r="FW112" s="50"/>
      <c r="FX112" s="50"/>
      <c r="FY112" s="50"/>
      <c r="FZ112" s="50"/>
      <c r="GA112" s="50"/>
      <c r="GB112" s="50"/>
      <c r="GC112" s="50"/>
      <c r="GD112" s="50"/>
      <c r="GE112" s="50"/>
      <c r="GF112" s="50"/>
      <c r="GG112" s="50"/>
      <c r="GH112" s="50"/>
      <c r="GI112" s="50"/>
      <c r="GJ112" s="50"/>
      <c r="GK112" s="50"/>
      <c r="GL112" s="50"/>
      <c r="GM112" s="50"/>
      <c r="GN112" s="50"/>
      <c r="GO112" s="50"/>
      <c r="GP112" s="50"/>
      <c r="GQ112" s="50"/>
      <c r="GR112" s="50"/>
      <c r="GS112" s="50"/>
      <c r="GT112" s="50"/>
      <c r="GU112" s="50"/>
      <c r="GV112" s="50"/>
      <c r="GW112" s="50"/>
      <c r="GX112" s="50"/>
      <c r="GY112" s="50"/>
      <c r="GZ112" s="50"/>
      <c r="HA112" s="50"/>
      <c r="HB112" s="50"/>
      <c r="HC112" s="50"/>
      <c r="HD112" s="50"/>
      <c r="HE112" s="50"/>
      <c r="HF112" s="50"/>
      <c r="HG112" s="50"/>
      <c r="HH112" s="50"/>
      <c r="HI112" s="50"/>
      <c r="HJ112" s="50"/>
      <c r="HK112" s="50"/>
      <c r="HL112" s="50"/>
      <c r="HM112" s="50"/>
      <c r="HN112" s="50"/>
      <c r="HO112" s="50"/>
      <c r="HP112" s="50"/>
      <c r="HQ112" s="50"/>
      <c r="HR112" s="50"/>
      <c r="HS112" s="50"/>
      <c r="HT112" s="50"/>
      <c r="HU112" s="50"/>
      <c r="HV112" s="50"/>
      <c r="HW112" s="50"/>
      <c r="HX112" s="50"/>
      <c r="HY112" s="50"/>
      <c r="HZ112" s="50"/>
      <c r="IA112" s="50"/>
      <c r="IB112" s="50"/>
      <c r="IC112" s="50"/>
      <c r="ID112" s="50"/>
      <c r="IE112" s="50"/>
      <c r="IF112" s="50"/>
      <c r="IG112" s="50"/>
      <c r="IH112" s="50"/>
      <c r="II112" s="50"/>
      <c r="IJ112" s="50"/>
      <c r="IK112" s="50"/>
      <c r="IL112" s="50"/>
      <c r="IM112" s="50"/>
      <c r="IN112" s="50"/>
      <c r="IO112" s="50"/>
      <c r="IP112" s="50"/>
      <c r="IQ112" s="50"/>
      <c r="IR112" s="50"/>
      <c r="IS112" s="50"/>
      <c r="IT112" s="50"/>
      <c r="IU112" s="50"/>
      <c r="IV112" s="50"/>
      <c r="IW112" s="50"/>
      <c r="IX112" s="50"/>
      <c r="IY112" s="50"/>
      <c r="IZ112" s="50"/>
      <c r="JA112" s="50"/>
      <c r="JB112" s="50"/>
      <c r="JC112" s="50"/>
      <c r="JD112" s="50"/>
      <c r="JE112" s="50"/>
      <c r="JF112" s="50"/>
      <c r="JG112" s="50"/>
      <c r="JH112" s="50"/>
      <c r="JI112" s="50"/>
      <c r="JJ112" s="50"/>
      <c r="JK112" s="50"/>
      <c r="JL112" s="50"/>
      <c r="JM112" s="50"/>
      <c r="JN112" s="50"/>
      <c r="JO112" s="50"/>
      <c r="JP112" s="50"/>
      <c r="JQ112" s="50"/>
      <c r="JR112" s="50"/>
      <c r="JS112" s="50"/>
      <c r="JT112" s="50"/>
      <c r="JU112" s="50"/>
      <c r="JV112" s="50"/>
      <c r="JW112" s="50"/>
      <c r="JX112" s="50"/>
      <c r="JY112" s="50"/>
      <c r="JZ112" s="50"/>
      <c r="KA112" s="50"/>
      <c r="KB112" s="50"/>
      <c r="KC112" s="50"/>
      <c r="KD112" s="50"/>
      <c r="KE112" s="50"/>
      <c r="KF112" s="50"/>
      <c r="KG112" s="50"/>
      <c r="KH112" s="50"/>
      <c r="KI112" s="50"/>
      <c r="KJ112" s="50"/>
      <c r="KK112" s="50"/>
      <c r="KL112" s="50"/>
      <c r="KM112" s="50"/>
      <c r="KN112" s="50"/>
      <c r="KO112" s="50"/>
      <c r="KP112" s="50"/>
      <c r="KQ112" s="50"/>
      <c r="KR112" s="50"/>
      <c r="KS112" s="50"/>
      <c r="KT112" s="50"/>
      <c r="KU112" s="50"/>
      <c r="KV112" s="50"/>
      <c r="KW112" s="50"/>
      <c r="KX112" s="50"/>
      <c r="KY112" s="50"/>
      <c r="KZ112" s="50"/>
      <c r="LA112" s="50"/>
      <c r="LB112" s="50"/>
      <c r="LC112" s="50"/>
      <c r="LD112" s="50"/>
      <c r="LE112" s="50"/>
      <c r="LF112" s="50"/>
      <c r="LG112" s="50"/>
      <c r="LH112" s="50"/>
      <c r="LI112" s="50"/>
      <c r="LJ112" s="50"/>
      <c r="LK112" s="50"/>
      <c r="LL112" s="50"/>
      <c r="LM112" s="50"/>
      <c r="LN112" s="50"/>
      <c r="LO112" s="50"/>
      <c r="LP112" s="50"/>
      <c r="LQ112" s="50"/>
      <c r="LR112" s="50"/>
      <c r="LS112" s="50"/>
      <c r="LT112" s="50"/>
      <c r="LU112" s="50"/>
      <c r="LV112" s="50"/>
      <c r="LW112" s="50"/>
      <c r="LX112" s="51"/>
      <c r="LY112" s="77">
        <f t="shared" ref="LY112" si="53">COUNTA(C112:LX113)</f>
        <v>0</v>
      </c>
    </row>
    <row r="113" spans="1:337" ht="15.75" thickBot="1">
      <c r="A113" s="58"/>
      <c r="B113" s="61"/>
      <c r="C113" s="46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7"/>
      <c r="DB113" s="47"/>
      <c r="DC113" s="47"/>
      <c r="DD113" s="47"/>
      <c r="DE113" s="47"/>
      <c r="DF113" s="47"/>
      <c r="DG113" s="47"/>
      <c r="DH113" s="47"/>
      <c r="DI113" s="47"/>
      <c r="DJ113" s="47"/>
      <c r="DK113" s="47"/>
      <c r="DL113" s="47"/>
      <c r="DM113" s="47"/>
      <c r="DN113" s="47"/>
      <c r="DO113" s="47"/>
      <c r="DP113" s="47"/>
      <c r="DQ113" s="47"/>
      <c r="DR113" s="47"/>
      <c r="DS113" s="47"/>
      <c r="DT113" s="47"/>
      <c r="DU113" s="47"/>
      <c r="DV113" s="47"/>
      <c r="DW113" s="47"/>
      <c r="DX113" s="47"/>
      <c r="DY113" s="47"/>
      <c r="DZ113" s="47"/>
      <c r="EA113" s="47"/>
      <c r="EB113" s="47"/>
      <c r="EC113" s="47"/>
      <c r="ED113" s="47"/>
      <c r="EE113" s="47"/>
      <c r="EF113" s="47"/>
      <c r="EG113" s="47"/>
      <c r="EH113" s="47"/>
      <c r="EI113" s="47"/>
      <c r="EJ113" s="47"/>
      <c r="EK113" s="47"/>
      <c r="EL113" s="47"/>
      <c r="EM113" s="47"/>
      <c r="EN113" s="47"/>
      <c r="EO113" s="47"/>
      <c r="EP113" s="47"/>
      <c r="EQ113" s="47"/>
      <c r="ER113" s="47"/>
      <c r="ES113" s="47"/>
      <c r="ET113" s="47"/>
      <c r="EU113" s="47"/>
      <c r="EV113" s="47"/>
      <c r="EW113" s="47"/>
      <c r="EX113" s="47"/>
      <c r="EY113" s="47"/>
      <c r="EZ113" s="47"/>
      <c r="FA113" s="47"/>
      <c r="FB113" s="47"/>
      <c r="FC113" s="47"/>
      <c r="FD113" s="47"/>
      <c r="FE113" s="47"/>
      <c r="FF113" s="47"/>
      <c r="FG113" s="47"/>
      <c r="FH113" s="47"/>
      <c r="FI113" s="47"/>
      <c r="FJ113" s="47"/>
      <c r="FK113" s="47"/>
      <c r="FL113" s="47"/>
      <c r="FM113" s="47"/>
      <c r="FN113" s="47"/>
      <c r="FO113" s="47"/>
      <c r="FP113" s="47"/>
      <c r="FQ113" s="47"/>
      <c r="FR113" s="47"/>
      <c r="FS113" s="47"/>
      <c r="FT113" s="47"/>
      <c r="FU113" s="47"/>
      <c r="FV113" s="47"/>
      <c r="FW113" s="47"/>
      <c r="FX113" s="47"/>
      <c r="FY113" s="47"/>
      <c r="FZ113" s="47"/>
      <c r="GA113" s="47"/>
      <c r="GB113" s="47"/>
      <c r="GC113" s="47"/>
      <c r="GD113" s="47"/>
      <c r="GE113" s="47"/>
      <c r="GF113" s="47"/>
      <c r="GG113" s="47"/>
      <c r="GH113" s="47"/>
      <c r="GI113" s="47"/>
      <c r="GJ113" s="47"/>
      <c r="GK113" s="47"/>
      <c r="GL113" s="47"/>
      <c r="GM113" s="47"/>
      <c r="GN113" s="47"/>
      <c r="GO113" s="47"/>
      <c r="GP113" s="47"/>
      <c r="GQ113" s="47"/>
      <c r="GR113" s="47"/>
      <c r="GS113" s="47"/>
      <c r="GT113" s="47"/>
      <c r="GU113" s="47"/>
      <c r="GV113" s="47"/>
      <c r="GW113" s="47"/>
      <c r="GX113" s="47"/>
      <c r="GY113" s="47"/>
      <c r="GZ113" s="47"/>
      <c r="HA113" s="47"/>
      <c r="HB113" s="47"/>
      <c r="HC113" s="47"/>
      <c r="HD113" s="47"/>
      <c r="HE113" s="47"/>
      <c r="HF113" s="47"/>
      <c r="HG113" s="47"/>
      <c r="HH113" s="47"/>
      <c r="HI113" s="47"/>
      <c r="HJ113" s="47"/>
      <c r="HK113" s="47"/>
      <c r="HL113" s="47"/>
      <c r="HM113" s="47"/>
      <c r="HN113" s="47"/>
      <c r="HO113" s="47"/>
      <c r="HP113" s="47"/>
      <c r="HQ113" s="47"/>
      <c r="HR113" s="47"/>
      <c r="HS113" s="47"/>
      <c r="HT113" s="47"/>
      <c r="HU113" s="47"/>
      <c r="HV113" s="47"/>
      <c r="HW113" s="47"/>
      <c r="HX113" s="47"/>
      <c r="HY113" s="47"/>
      <c r="HZ113" s="47"/>
      <c r="IA113" s="47"/>
      <c r="IB113" s="47"/>
      <c r="IC113" s="47"/>
      <c r="ID113" s="47"/>
      <c r="IE113" s="47"/>
      <c r="IF113" s="47"/>
      <c r="IG113" s="47"/>
      <c r="IH113" s="47"/>
      <c r="II113" s="47"/>
      <c r="IJ113" s="47"/>
      <c r="IK113" s="47"/>
      <c r="IL113" s="47"/>
      <c r="IM113" s="47"/>
      <c r="IN113" s="47"/>
      <c r="IO113" s="47"/>
      <c r="IP113" s="47"/>
      <c r="IQ113" s="47"/>
      <c r="IR113" s="47"/>
      <c r="IS113" s="47"/>
      <c r="IT113" s="47"/>
      <c r="IU113" s="47"/>
      <c r="IV113" s="47"/>
      <c r="IW113" s="47"/>
      <c r="IX113" s="47"/>
      <c r="IY113" s="47"/>
      <c r="IZ113" s="47"/>
      <c r="JA113" s="47"/>
      <c r="JB113" s="47"/>
      <c r="JC113" s="47"/>
      <c r="JD113" s="47"/>
      <c r="JE113" s="47"/>
      <c r="JF113" s="47"/>
      <c r="JG113" s="47"/>
      <c r="JH113" s="47"/>
      <c r="JI113" s="47"/>
      <c r="JJ113" s="47"/>
      <c r="JK113" s="47"/>
      <c r="JL113" s="47"/>
      <c r="JM113" s="47"/>
      <c r="JN113" s="47"/>
      <c r="JO113" s="47"/>
      <c r="JP113" s="47"/>
      <c r="JQ113" s="47"/>
      <c r="JR113" s="47"/>
      <c r="JS113" s="47"/>
      <c r="JT113" s="47"/>
      <c r="JU113" s="47"/>
      <c r="JV113" s="47"/>
      <c r="JW113" s="47"/>
      <c r="JX113" s="47"/>
      <c r="JY113" s="47"/>
      <c r="JZ113" s="47"/>
      <c r="KA113" s="47"/>
      <c r="KB113" s="47"/>
      <c r="KC113" s="47"/>
      <c r="KD113" s="47"/>
      <c r="KE113" s="47"/>
      <c r="KF113" s="47"/>
      <c r="KG113" s="47"/>
      <c r="KH113" s="47"/>
      <c r="KI113" s="47"/>
      <c r="KJ113" s="47"/>
      <c r="KK113" s="47"/>
      <c r="KL113" s="47"/>
      <c r="KM113" s="47"/>
      <c r="KN113" s="47"/>
      <c r="KO113" s="47"/>
      <c r="KP113" s="47"/>
      <c r="KQ113" s="47"/>
      <c r="KR113" s="47"/>
      <c r="KS113" s="47"/>
      <c r="KT113" s="47"/>
      <c r="KU113" s="47"/>
      <c r="KV113" s="47"/>
      <c r="KW113" s="47"/>
      <c r="KX113" s="47"/>
      <c r="KY113" s="47"/>
      <c r="KZ113" s="47"/>
      <c r="LA113" s="47"/>
      <c r="LB113" s="47"/>
      <c r="LC113" s="47"/>
      <c r="LD113" s="47"/>
      <c r="LE113" s="47"/>
      <c r="LF113" s="47"/>
      <c r="LG113" s="47"/>
      <c r="LH113" s="47"/>
      <c r="LI113" s="47"/>
      <c r="LJ113" s="47"/>
      <c r="LK113" s="47"/>
      <c r="LL113" s="47"/>
      <c r="LM113" s="47"/>
      <c r="LN113" s="47"/>
      <c r="LO113" s="47"/>
      <c r="LP113" s="47"/>
      <c r="LQ113" s="47"/>
      <c r="LR113" s="47"/>
      <c r="LS113" s="47"/>
      <c r="LT113" s="47"/>
      <c r="LU113" s="47"/>
      <c r="LV113" s="47"/>
      <c r="LW113" s="47"/>
      <c r="LX113" s="48"/>
      <c r="LY113" s="78"/>
    </row>
    <row r="114" spans="1:337" ht="15.75" thickTop="1">
      <c r="A114" s="81" t="str">
        <f>Source!A58</f>
        <v>KASSOUAR Mohammed Abderrahmane</v>
      </c>
      <c r="B114" s="79">
        <f>Source!B58</f>
        <v>310154</v>
      </c>
      <c r="C114" s="45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  <c r="II114" s="16"/>
      <c r="IJ114" s="16"/>
      <c r="IK114" s="16"/>
      <c r="IL114" s="16"/>
      <c r="IM114" s="16"/>
      <c r="IN114" s="16"/>
      <c r="IO114" s="16"/>
      <c r="IP114" s="16"/>
      <c r="IQ114" s="16"/>
      <c r="IR114" s="16"/>
      <c r="IS114" s="16"/>
      <c r="IT114" s="16"/>
      <c r="IU114" s="16"/>
      <c r="IV114" s="16"/>
      <c r="IW114" s="16"/>
      <c r="IX114" s="16"/>
      <c r="IY114" s="16"/>
      <c r="IZ114" s="16"/>
      <c r="JA114" s="16"/>
      <c r="JB114" s="16"/>
      <c r="JC114" s="16"/>
      <c r="JD114" s="16"/>
      <c r="JE114" s="16"/>
      <c r="JF114" s="16"/>
      <c r="JG114" s="16"/>
      <c r="JH114" s="16"/>
      <c r="JI114" s="16"/>
      <c r="JJ114" s="16"/>
      <c r="JK114" s="16"/>
      <c r="JL114" s="16"/>
      <c r="JM114" s="16"/>
      <c r="JN114" s="16"/>
      <c r="JO114" s="16"/>
      <c r="JP114" s="16"/>
      <c r="JQ114" s="16"/>
      <c r="JR114" s="16"/>
      <c r="JS114" s="16"/>
      <c r="JT114" s="16"/>
      <c r="JU114" s="16"/>
      <c r="JV114" s="16"/>
      <c r="JW114" s="16"/>
      <c r="JX114" s="16"/>
      <c r="JY114" s="16"/>
      <c r="JZ114" s="16"/>
      <c r="KA114" s="16"/>
      <c r="KB114" s="16"/>
      <c r="KC114" s="16"/>
      <c r="KD114" s="16"/>
      <c r="KE114" s="16"/>
      <c r="KF114" s="16"/>
      <c r="KG114" s="16"/>
      <c r="KH114" s="16"/>
      <c r="KI114" s="16"/>
      <c r="KJ114" s="16"/>
      <c r="KK114" s="16"/>
      <c r="KL114" s="16"/>
      <c r="KM114" s="16"/>
      <c r="KN114" s="16"/>
      <c r="KO114" s="16"/>
      <c r="KP114" s="16"/>
      <c r="KQ114" s="16"/>
      <c r="KR114" s="16"/>
      <c r="KS114" s="16"/>
      <c r="KT114" s="16"/>
      <c r="KU114" s="16"/>
      <c r="KV114" s="16"/>
      <c r="KW114" s="16"/>
      <c r="KX114" s="16"/>
      <c r="KY114" s="16"/>
      <c r="KZ114" s="16"/>
      <c r="LA114" s="16"/>
      <c r="LB114" s="16"/>
      <c r="LC114" s="16"/>
      <c r="LD114" s="16"/>
      <c r="LE114" s="16"/>
      <c r="LF114" s="16"/>
      <c r="LG114" s="16"/>
      <c r="LH114" s="16"/>
      <c r="LI114" s="16"/>
      <c r="LJ114" s="16"/>
      <c r="LK114" s="16"/>
      <c r="LL114" s="16"/>
      <c r="LM114" s="16"/>
      <c r="LN114" s="16"/>
      <c r="LO114" s="16"/>
      <c r="LP114" s="16"/>
      <c r="LQ114" s="16"/>
      <c r="LR114" s="16"/>
      <c r="LS114" s="16"/>
      <c r="LT114" s="16"/>
      <c r="LU114" s="16"/>
      <c r="LV114" s="16"/>
      <c r="LW114" s="16"/>
      <c r="LX114" s="16"/>
      <c r="LY114" s="75">
        <f t="shared" ref="LY114" si="54">COUNTA(C114:LX115)</f>
        <v>0</v>
      </c>
    </row>
    <row r="115" spans="1:337" ht="15.75" thickBot="1">
      <c r="A115" s="82"/>
      <c r="B115" s="80"/>
      <c r="C115" s="18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9"/>
      <c r="FX115" s="19"/>
      <c r="FY115" s="19"/>
      <c r="FZ115" s="19"/>
      <c r="GA115" s="19"/>
      <c r="GB115" s="19"/>
      <c r="GC115" s="19"/>
      <c r="GD115" s="19"/>
      <c r="GE115" s="19"/>
      <c r="GF115" s="19"/>
      <c r="GG115" s="19"/>
      <c r="GH115" s="19"/>
      <c r="GI115" s="19"/>
      <c r="GJ115" s="19"/>
      <c r="GK115" s="19"/>
      <c r="GL115" s="19"/>
      <c r="GM115" s="19"/>
      <c r="GN115" s="19"/>
      <c r="GO115" s="19"/>
      <c r="GP115" s="19"/>
      <c r="GQ115" s="19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  <c r="IR115" s="19"/>
      <c r="IS115" s="19"/>
      <c r="IT115" s="19"/>
      <c r="IU115" s="19"/>
      <c r="IV115" s="19"/>
      <c r="IW115" s="19"/>
      <c r="IX115" s="19"/>
      <c r="IY115" s="19"/>
      <c r="IZ115" s="19"/>
      <c r="JA115" s="19"/>
      <c r="JB115" s="19"/>
      <c r="JC115" s="19"/>
      <c r="JD115" s="19"/>
      <c r="JE115" s="19"/>
      <c r="JF115" s="19"/>
      <c r="JG115" s="19"/>
      <c r="JH115" s="19"/>
      <c r="JI115" s="19"/>
      <c r="JJ115" s="19"/>
      <c r="JK115" s="19"/>
      <c r="JL115" s="19"/>
      <c r="JM115" s="19"/>
      <c r="JN115" s="19"/>
      <c r="JO115" s="19"/>
      <c r="JP115" s="19"/>
      <c r="JQ115" s="19"/>
      <c r="JR115" s="19"/>
      <c r="JS115" s="19"/>
      <c r="JT115" s="19"/>
      <c r="JU115" s="19"/>
      <c r="JV115" s="19"/>
      <c r="JW115" s="19"/>
      <c r="JX115" s="19"/>
      <c r="JY115" s="19"/>
      <c r="JZ115" s="19"/>
      <c r="KA115" s="19"/>
      <c r="KB115" s="19"/>
      <c r="KC115" s="19"/>
      <c r="KD115" s="19"/>
      <c r="KE115" s="19"/>
      <c r="KF115" s="19"/>
      <c r="KG115" s="19"/>
      <c r="KH115" s="19"/>
      <c r="KI115" s="19"/>
      <c r="KJ115" s="19"/>
      <c r="KK115" s="19"/>
      <c r="KL115" s="19"/>
      <c r="KM115" s="19"/>
      <c r="KN115" s="19"/>
      <c r="KO115" s="19"/>
      <c r="KP115" s="19"/>
      <c r="KQ115" s="19"/>
      <c r="KR115" s="19"/>
      <c r="KS115" s="19"/>
      <c r="KT115" s="19"/>
      <c r="KU115" s="19"/>
      <c r="KV115" s="19"/>
      <c r="KW115" s="19"/>
      <c r="KX115" s="19"/>
      <c r="KY115" s="19"/>
      <c r="KZ115" s="19"/>
      <c r="LA115" s="19"/>
      <c r="LB115" s="19"/>
      <c r="LC115" s="19"/>
      <c r="LD115" s="19"/>
      <c r="LE115" s="19"/>
      <c r="LF115" s="19"/>
      <c r="LG115" s="19"/>
      <c r="LH115" s="19"/>
      <c r="LI115" s="19"/>
      <c r="LJ115" s="19"/>
      <c r="LK115" s="19"/>
      <c r="LL115" s="19"/>
      <c r="LM115" s="19"/>
      <c r="LN115" s="19"/>
      <c r="LO115" s="19"/>
      <c r="LP115" s="19"/>
      <c r="LQ115" s="19"/>
      <c r="LR115" s="19"/>
      <c r="LS115" s="19"/>
      <c r="LT115" s="19"/>
      <c r="LU115" s="19"/>
      <c r="LV115" s="19"/>
      <c r="LW115" s="19"/>
      <c r="LX115" s="20"/>
      <c r="LY115" s="76"/>
    </row>
    <row r="116" spans="1:337" ht="15.75" thickTop="1">
      <c r="A116" s="57" t="str">
        <f>Source!A59</f>
        <v>KATEB Yacine</v>
      </c>
      <c r="B116" s="59">
        <f>Source!B59</f>
        <v>310787</v>
      </c>
      <c r="C116" s="49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  <c r="AY116" s="50"/>
      <c r="AZ116" s="50"/>
      <c r="BA116" s="50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50"/>
      <c r="BN116" s="50"/>
      <c r="BO116" s="50"/>
      <c r="BP116" s="50"/>
      <c r="BQ116" s="50"/>
      <c r="BR116" s="50"/>
      <c r="BS116" s="50"/>
      <c r="BT116" s="50"/>
      <c r="BU116" s="50"/>
      <c r="BV116" s="50"/>
      <c r="BW116" s="50"/>
      <c r="BX116" s="50"/>
      <c r="BY116" s="50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50"/>
      <c r="CM116" s="50"/>
      <c r="CN116" s="50"/>
      <c r="CO116" s="50"/>
      <c r="CP116" s="50"/>
      <c r="CQ116" s="50"/>
      <c r="CR116" s="50"/>
      <c r="CS116" s="50"/>
      <c r="CT116" s="50"/>
      <c r="CU116" s="50"/>
      <c r="CV116" s="50"/>
      <c r="CW116" s="50"/>
      <c r="CX116" s="50"/>
      <c r="CY116" s="50"/>
      <c r="CZ116" s="50"/>
      <c r="DA116" s="50"/>
      <c r="DB116" s="50"/>
      <c r="DC116" s="50"/>
      <c r="DD116" s="50"/>
      <c r="DE116" s="50"/>
      <c r="DF116" s="50"/>
      <c r="DG116" s="50"/>
      <c r="DH116" s="50"/>
      <c r="DI116" s="50"/>
      <c r="DJ116" s="50"/>
      <c r="DK116" s="50"/>
      <c r="DL116" s="50"/>
      <c r="DM116" s="50"/>
      <c r="DN116" s="50"/>
      <c r="DO116" s="50"/>
      <c r="DP116" s="50"/>
      <c r="DQ116" s="50"/>
      <c r="DR116" s="50"/>
      <c r="DS116" s="50"/>
      <c r="DT116" s="50"/>
      <c r="DU116" s="50"/>
      <c r="DV116" s="50"/>
      <c r="DW116" s="50"/>
      <c r="DX116" s="50"/>
      <c r="DY116" s="50"/>
      <c r="DZ116" s="50"/>
      <c r="EA116" s="50"/>
      <c r="EB116" s="50"/>
      <c r="EC116" s="50"/>
      <c r="ED116" s="50"/>
      <c r="EE116" s="50"/>
      <c r="EF116" s="50"/>
      <c r="EG116" s="50"/>
      <c r="EH116" s="50"/>
      <c r="EI116" s="50"/>
      <c r="EJ116" s="50"/>
      <c r="EK116" s="50"/>
      <c r="EL116" s="50"/>
      <c r="EM116" s="50"/>
      <c r="EN116" s="50"/>
      <c r="EO116" s="50"/>
      <c r="EP116" s="50"/>
      <c r="EQ116" s="50"/>
      <c r="ER116" s="50"/>
      <c r="ES116" s="50"/>
      <c r="ET116" s="50"/>
      <c r="EU116" s="50"/>
      <c r="EV116" s="50"/>
      <c r="EW116" s="50"/>
      <c r="EX116" s="50"/>
      <c r="EY116" s="50"/>
      <c r="EZ116" s="50"/>
      <c r="FA116" s="50"/>
      <c r="FB116" s="50"/>
      <c r="FC116" s="50"/>
      <c r="FD116" s="50"/>
      <c r="FE116" s="50"/>
      <c r="FF116" s="50"/>
      <c r="FG116" s="50"/>
      <c r="FH116" s="50"/>
      <c r="FI116" s="50"/>
      <c r="FJ116" s="50"/>
      <c r="FK116" s="50"/>
      <c r="FL116" s="50"/>
      <c r="FM116" s="50"/>
      <c r="FN116" s="50"/>
      <c r="FO116" s="50"/>
      <c r="FP116" s="50"/>
      <c r="FQ116" s="50"/>
      <c r="FR116" s="50"/>
      <c r="FS116" s="50"/>
      <c r="FT116" s="50"/>
      <c r="FU116" s="50"/>
      <c r="FV116" s="50"/>
      <c r="FW116" s="50"/>
      <c r="FX116" s="50"/>
      <c r="FY116" s="50"/>
      <c r="FZ116" s="50"/>
      <c r="GA116" s="50"/>
      <c r="GB116" s="50"/>
      <c r="GC116" s="50"/>
      <c r="GD116" s="50"/>
      <c r="GE116" s="50"/>
      <c r="GF116" s="50"/>
      <c r="GG116" s="50"/>
      <c r="GH116" s="50"/>
      <c r="GI116" s="50"/>
      <c r="GJ116" s="50"/>
      <c r="GK116" s="50"/>
      <c r="GL116" s="50"/>
      <c r="GM116" s="50"/>
      <c r="GN116" s="50"/>
      <c r="GO116" s="50"/>
      <c r="GP116" s="50"/>
      <c r="GQ116" s="50"/>
      <c r="GR116" s="50"/>
      <c r="GS116" s="50"/>
      <c r="GT116" s="50"/>
      <c r="GU116" s="50"/>
      <c r="GV116" s="50"/>
      <c r="GW116" s="50"/>
      <c r="GX116" s="50"/>
      <c r="GY116" s="50"/>
      <c r="GZ116" s="50"/>
      <c r="HA116" s="50"/>
      <c r="HB116" s="50"/>
      <c r="HC116" s="50"/>
      <c r="HD116" s="50"/>
      <c r="HE116" s="50"/>
      <c r="HF116" s="50"/>
      <c r="HG116" s="50"/>
      <c r="HH116" s="50"/>
      <c r="HI116" s="50"/>
      <c r="HJ116" s="50"/>
      <c r="HK116" s="50"/>
      <c r="HL116" s="50"/>
      <c r="HM116" s="50"/>
      <c r="HN116" s="50"/>
      <c r="HO116" s="50"/>
      <c r="HP116" s="50"/>
      <c r="HQ116" s="50"/>
      <c r="HR116" s="50"/>
      <c r="HS116" s="50"/>
      <c r="HT116" s="50"/>
      <c r="HU116" s="50"/>
      <c r="HV116" s="50"/>
      <c r="HW116" s="50"/>
      <c r="HX116" s="50"/>
      <c r="HY116" s="50"/>
      <c r="HZ116" s="50"/>
      <c r="IA116" s="50"/>
      <c r="IB116" s="50"/>
      <c r="IC116" s="50"/>
      <c r="ID116" s="50"/>
      <c r="IE116" s="50"/>
      <c r="IF116" s="50"/>
      <c r="IG116" s="50"/>
      <c r="IH116" s="50"/>
      <c r="II116" s="50"/>
      <c r="IJ116" s="50"/>
      <c r="IK116" s="50"/>
      <c r="IL116" s="50"/>
      <c r="IM116" s="50"/>
      <c r="IN116" s="50"/>
      <c r="IO116" s="50"/>
      <c r="IP116" s="50"/>
      <c r="IQ116" s="50"/>
      <c r="IR116" s="50"/>
      <c r="IS116" s="50"/>
      <c r="IT116" s="50"/>
      <c r="IU116" s="50"/>
      <c r="IV116" s="50"/>
      <c r="IW116" s="50"/>
      <c r="IX116" s="50"/>
      <c r="IY116" s="50"/>
      <c r="IZ116" s="50"/>
      <c r="JA116" s="50"/>
      <c r="JB116" s="50"/>
      <c r="JC116" s="50"/>
      <c r="JD116" s="50"/>
      <c r="JE116" s="50"/>
      <c r="JF116" s="50"/>
      <c r="JG116" s="50"/>
      <c r="JH116" s="50"/>
      <c r="JI116" s="50"/>
      <c r="JJ116" s="50"/>
      <c r="JK116" s="50"/>
      <c r="JL116" s="50"/>
      <c r="JM116" s="50"/>
      <c r="JN116" s="50"/>
      <c r="JO116" s="50"/>
      <c r="JP116" s="50"/>
      <c r="JQ116" s="50"/>
      <c r="JR116" s="50"/>
      <c r="JS116" s="50"/>
      <c r="JT116" s="50"/>
      <c r="JU116" s="50"/>
      <c r="JV116" s="50"/>
      <c r="JW116" s="50"/>
      <c r="JX116" s="50"/>
      <c r="JY116" s="50"/>
      <c r="JZ116" s="50"/>
      <c r="KA116" s="50"/>
      <c r="KB116" s="50"/>
      <c r="KC116" s="50"/>
      <c r="KD116" s="50"/>
      <c r="KE116" s="50"/>
      <c r="KF116" s="50"/>
      <c r="KG116" s="50"/>
      <c r="KH116" s="50"/>
      <c r="KI116" s="50"/>
      <c r="KJ116" s="50"/>
      <c r="KK116" s="50"/>
      <c r="KL116" s="50"/>
      <c r="KM116" s="50"/>
      <c r="KN116" s="50"/>
      <c r="KO116" s="50"/>
      <c r="KP116" s="50"/>
      <c r="KQ116" s="50"/>
      <c r="KR116" s="50"/>
      <c r="KS116" s="50"/>
      <c r="KT116" s="50"/>
      <c r="KU116" s="50"/>
      <c r="KV116" s="50"/>
      <c r="KW116" s="50"/>
      <c r="KX116" s="50"/>
      <c r="KY116" s="50"/>
      <c r="KZ116" s="50"/>
      <c r="LA116" s="50"/>
      <c r="LB116" s="50"/>
      <c r="LC116" s="50"/>
      <c r="LD116" s="50"/>
      <c r="LE116" s="50"/>
      <c r="LF116" s="50"/>
      <c r="LG116" s="50"/>
      <c r="LH116" s="50"/>
      <c r="LI116" s="50"/>
      <c r="LJ116" s="50"/>
      <c r="LK116" s="50"/>
      <c r="LL116" s="50"/>
      <c r="LM116" s="50"/>
      <c r="LN116" s="50"/>
      <c r="LO116" s="50"/>
      <c r="LP116" s="50"/>
      <c r="LQ116" s="50"/>
      <c r="LR116" s="50"/>
      <c r="LS116" s="50"/>
      <c r="LT116" s="50"/>
      <c r="LU116" s="50"/>
      <c r="LV116" s="50"/>
      <c r="LW116" s="50"/>
      <c r="LX116" s="51"/>
      <c r="LY116" s="77">
        <f t="shared" ref="LY116" si="55">COUNTA(C116:LX117)</f>
        <v>0</v>
      </c>
    </row>
    <row r="117" spans="1:337" ht="15.75" thickBot="1">
      <c r="A117" s="58"/>
      <c r="B117" s="61"/>
      <c r="C117" s="46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7"/>
      <c r="DB117" s="47"/>
      <c r="DC117" s="47"/>
      <c r="DD117" s="47"/>
      <c r="DE117" s="47"/>
      <c r="DF117" s="47"/>
      <c r="DG117" s="47"/>
      <c r="DH117" s="47"/>
      <c r="DI117" s="47"/>
      <c r="DJ117" s="47"/>
      <c r="DK117" s="47"/>
      <c r="DL117" s="47"/>
      <c r="DM117" s="47"/>
      <c r="DN117" s="47"/>
      <c r="DO117" s="47"/>
      <c r="DP117" s="47"/>
      <c r="DQ117" s="47"/>
      <c r="DR117" s="47"/>
      <c r="DS117" s="47"/>
      <c r="DT117" s="47"/>
      <c r="DU117" s="47"/>
      <c r="DV117" s="47"/>
      <c r="DW117" s="47"/>
      <c r="DX117" s="47"/>
      <c r="DY117" s="47"/>
      <c r="DZ117" s="47"/>
      <c r="EA117" s="47"/>
      <c r="EB117" s="47"/>
      <c r="EC117" s="47"/>
      <c r="ED117" s="47"/>
      <c r="EE117" s="47"/>
      <c r="EF117" s="47"/>
      <c r="EG117" s="47"/>
      <c r="EH117" s="47"/>
      <c r="EI117" s="47"/>
      <c r="EJ117" s="47"/>
      <c r="EK117" s="47"/>
      <c r="EL117" s="47"/>
      <c r="EM117" s="47"/>
      <c r="EN117" s="47"/>
      <c r="EO117" s="47"/>
      <c r="EP117" s="47"/>
      <c r="EQ117" s="47"/>
      <c r="ER117" s="47"/>
      <c r="ES117" s="47"/>
      <c r="ET117" s="47"/>
      <c r="EU117" s="47"/>
      <c r="EV117" s="47"/>
      <c r="EW117" s="47"/>
      <c r="EX117" s="47"/>
      <c r="EY117" s="47"/>
      <c r="EZ117" s="47"/>
      <c r="FA117" s="47"/>
      <c r="FB117" s="47"/>
      <c r="FC117" s="47"/>
      <c r="FD117" s="47"/>
      <c r="FE117" s="47"/>
      <c r="FF117" s="47"/>
      <c r="FG117" s="47"/>
      <c r="FH117" s="47"/>
      <c r="FI117" s="47"/>
      <c r="FJ117" s="47"/>
      <c r="FK117" s="47"/>
      <c r="FL117" s="47"/>
      <c r="FM117" s="47"/>
      <c r="FN117" s="47"/>
      <c r="FO117" s="47"/>
      <c r="FP117" s="47"/>
      <c r="FQ117" s="47"/>
      <c r="FR117" s="47"/>
      <c r="FS117" s="47"/>
      <c r="FT117" s="47"/>
      <c r="FU117" s="47"/>
      <c r="FV117" s="47"/>
      <c r="FW117" s="47"/>
      <c r="FX117" s="47"/>
      <c r="FY117" s="47"/>
      <c r="FZ117" s="47"/>
      <c r="GA117" s="47"/>
      <c r="GB117" s="47"/>
      <c r="GC117" s="47"/>
      <c r="GD117" s="47"/>
      <c r="GE117" s="47"/>
      <c r="GF117" s="47"/>
      <c r="GG117" s="47"/>
      <c r="GH117" s="47"/>
      <c r="GI117" s="47"/>
      <c r="GJ117" s="47"/>
      <c r="GK117" s="47"/>
      <c r="GL117" s="47"/>
      <c r="GM117" s="47"/>
      <c r="GN117" s="47"/>
      <c r="GO117" s="47"/>
      <c r="GP117" s="47"/>
      <c r="GQ117" s="47"/>
      <c r="GR117" s="47"/>
      <c r="GS117" s="47"/>
      <c r="GT117" s="47"/>
      <c r="GU117" s="47"/>
      <c r="GV117" s="47"/>
      <c r="GW117" s="47"/>
      <c r="GX117" s="47"/>
      <c r="GY117" s="47"/>
      <c r="GZ117" s="47"/>
      <c r="HA117" s="47"/>
      <c r="HB117" s="47"/>
      <c r="HC117" s="47"/>
      <c r="HD117" s="47"/>
      <c r="HE117" s="47"/>
      <c r="HF117" s="47"/>
      <c r="HG117" s="47"/>
      <c r="HH117" s="47"/>
      <c r="HI117" s="47"/>
      <c r="HJ117" s="47"/>
      <c r="HK117" s="47"/>
      <c r="HL117" s="47"/>
      <c r="HM117" s="47"/>
      <c r="HN117" s="47"/>
      <c r="HO117" s="47"/>
      <c r="HP117" s="47"/>
      <c r="HQ117" s="47"/>
      <c r="HR117" s="47"/>
      <c r="HS117" s="47"/>
      <c r="HT117" s="47"/>
      <c r="HU117" s="47"/>
      <c r="HV117" s="47"/>
      <c r="HW117" s="47"/>
      <c r="HX117" s="47"/>
      <c r="HY117" s="47"/>
      <c r="HZ117" s="47"/>
      <c r="IA117" s="47"/>
      <c r="IB117" s="47"/>
      <c r="IC117" s="47"/>
      <c r="ID117" s="47"/>
      <c r="IE117" s="47"/>
      <c r="IF117" s="47"/>
      <c r="IG117" s="47"/>
      <c r="IH117" s="47"/>
      <c r="II117" s="47"/>
      <c r="IJ117" s="47"/>
      <c r="IK117" s="47"/>
      <c r="IL117" s="47"/>
      <c r="IM117" s="47"/>
      <c r="IN117" s="47"/>
      <c r="IO117" s="47"/>
      <c r="IP117" s="47"/>
      <c r="IQ117" s="47"/>
      <c r="IR117" s="47"/>
      <c r="IS117" s="47"/>
      <c r="IT117" s="47"/>
      <c r="IU117" s="47"/>
      <c r="IV117" s="47"/>
      <c r="IW117" s="47"/>
      <c r="IX117" s="47"/>
      <c r="IY117" s="47"/>
      <c r="IZ117" s="47"/>
      <c r="JA117" s="47"/>
      <c r="JB117" s="47"/>
      <c r="JC117" s="47"/>
      <c r="JD117" s="47"/>
      <c r="JE117" s="47"/>
      <c r="JF117" s="47"/>
      <c r="JG117" s="47"/>
      <c r="JH117" s="47"/>
      <c r="JI117" s="47"/>
      <c r="JJ117" s="47"/>
      <c r="JK117" s="47"/>
      <c r="JL117" s="47"/>
      <c r="JM117" s="47"/>
      <c r="JN117" s="47"/>
      <c r="JO117" s="47"/>
      <c r="JP117" s="47"/>
      <c r="JQ117" s="47"/>
      <c r="JR117" s="47"/>
      <c r="JS117" s="47"/>
      <c r="JT117" s="47"/>
      <c r="JU117" s="47"/>
      <c r="JV117" s="47"/>
      <c r="JW117" s="47"/>
      <c r="JX117" s="47"/>
      <c r="JY117" s="47"/>
      <c r="JZ117" s="47"/>
      <c r="KA117" s="47"/>
      <c r="KB117" s="47"/>
      <c r="KC117" s="47"/>
      <c r="KD117" s="47"/>
      <c r="KE117" s="47"/>
      <c r="KF117" s="47"/>
      <c r="KG117" s="47"/>
      <c r="KH117" s="47"/>
      <c r="KI117" s="47"/>
      <c r="KJ117" s="47"/>
      <c r="KK117" s="47"/>
      <c r="KL117" s="47"/>
      <c r="KM117" s="47"/>
      <c r="KN117" s="47"/>
      <c r="KO117" s="47"/>
      <c r="KP117" s="47"/>
      <c r="KQ117" s="47"/>
      <c r="KR117" s="47"/>
      <c r="KS117" s="47"/>
      <c r="KT117" s="47"/>
      <c r="KU117" s="47"/>
      <c r="KV117" s="47"/>
      <c r="KW117" s="47"/>
      <c r="KX117" s="47"/>
      <c r="KY117" s="47"/>
      <c r="KZ117" s="47"/>
      <c r="LA117" s="47"/>
      <c r="LB117" s="47"/>
      <c r="LC117" s="47"/>
      <c r="LD117" s="47"/>
      <c r="LE117" s="47"/>
      <c r="LF117" s="47"/>
      <c r="LG117" s="47"/>
      <c r="LH117" s="47"/>
      <c r="LI117" s="47"/>
      <c r="LJ117" s="47"/>
      <c r="LK117" s="47"/>
      <c r="LL117" s="47"/>
      <c r="LM117" s="47"/>
      <c r="LN117" s="47"/>
      <c r="LO117" s="47"/>
      <c r="LP117" s="47"/>
      <c r="LQ117" s="47"/>
      <c r="LR117" s="47"/>
      <c r="LS117" s="47"/>
      <c r="LT117" s="47"/>
      <c r="LU117" s="47"/>
      <c r="LV117" s="47"/>
      <c r="LW117" s="47"/>
      <c r="LX117" s="48"/>
      <c r="LY117" s="78"/>
    </row>
    <row r="118" spans="1:337" ht="15.75" thickTop="1">
      <c r="A118" s="81" t="str">
        <f>Source!A60</f>
        <v>KHALED Yasine</v>
      </c>
      <c r="B118" s="79">
        <f>Source!B60</f>
        <v>310482</v>
      </c>
      <c r="C118" s="45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  <c r="IK118" s="16"/>
      <c r="IL118" s="16"/>
      <c r="IM118" s="16"/>
      <c r="IN118" s="16"/>
      <c r="IO118" s="16"/>
      <c r="IP118" s="16"/>
      <c r="IQ118" s="16"/>
      <c r="IR118" s="16"/>
      <c r="IS118" s="16"/>
      <c r="IT118" s="16"/>
      <c r="IU118" s="16"/>
      <c r="IV118" s="16"/>
      <c r="IW118" s="16"/>
      <c r="IX118" s="16"/>
      <c r="IY118" s="16"/>
      <c r="IZ118" s="16"/>
      <c r="JA118" s="16"/>
      <c r="JB118" s="16"/>
      <c r="JC118" s="16"/>
      <c r="JD118" s="16"/>
      <c r="JE118" s="16"/>
      <c r="JF118" s="16"/>
      <c r="JG118" s="16"/>
      <c r="JH118" s="16"/>
      <c r="JI118" s="16"/>
      <c r="JJ118" s="16"/>
      <c r="JK118" s="16"/>
      <c r="JL118" s="16"/>
      <c r="JM118" s="16"/>
      <c r="JN118" s="16"/>
      <c r="JO118" s="16"/>
      <c r="JP118" s="16"/>
      <c r="JQ118" s="16"/>
      <c r="JR118" s="16"/>
      <c r="JS118" s="16"/>
      <c r="JT118" s="16"/>
      <c r="JU118" s="16"/>
      <c r="JV118" s="16"/>
      <c r="JW118" s="16"/>
      <c r="JX118" s="16"/>
      <c r="JY118" s="16"/>
      <c r="JZ118" s="16"/>
      <c r="KA118" s="16"/>
      <c r="KB118" s="16"/>
      <c r="KC118" s="16"/>
      <c r="KD118" s="16"/>
      <c r="KE118" s="16"/>
      <c r="KF118" s="16"/>
      <c r="KG118" s="16"/>
      <c r="KH118" s="16"/>
      <c r="KI118" s="16"/>
      <c r="KJ118" s="16"/>
      <c r="KK118" s="16"/>
      <c r="KL118" s="16"/>
      <c r="KM118" s="16"/>
      <c r="KN118" s="16"/>
      <c r="KO118" s="16"/>
      <c r="KP118" s="16"/>
      <c r="KQ118" s="16"/>
      <c r="KR118" s="16"/>
      <c r="KS118" s="16"/>
      <c r="KT118" s="16"/>
      <c r="KU118" s="16"/>
      <c r="KV118" s="16"/>
      <c r="KW118" s="16"/>
      <c r="KX118" s="16"/>
      <c r="KY118" s="16"/>
      <c r="KZ118" s="16"/>
      <c r="LA118" s="16"/>
      <c r="LB118" s="16"/>
      <c r="LC118" s="16"/>
      <c r="LD118" s="16"/>
      <c r="LE118" s="16"/>
      <c r="LF118" s="16"/>
      <c r="LG118" s="16"/>
      <c r="LH118" s="16"/>
      <c r="LI118" s="16"/>
      <c r="LJ118" s="16"/>
      <c r="LK118" s="16"/>
      <c r="LL118" s="16"/>
      <c r="LM118" s="16"/>
      <c r="LN118" s="16"/>
      <c r="LO118" s="16"/>
      <c r="LP118" s="16"/>
      <c r="LQ118" s="16"/>
      <c r="LR118" s="16"/>
      <c r="LS118" s="16"/>
      <c r="LT118" s="16"/>
      <c r="LU118" s="16"/>
      <c r="LV118" s="16"/>
      <c r="LW118" s="16"/>
      <c r="LX118" s="16"/>
      <c r="LY118" s="75">
        <f t="shared" ref="LY118" si="56">COUNTA(C118:LX119)</f>
        <v>0</v>
      </c>
    </row>
    <row r="119" spans="1:337" ht="15.75" thickBot="1">
      <c r="A119" s="82"/>
      <c r="B119" s="80"/>
      <c r="C119" s="18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  <c r="FQ119" s="19"/>
      <c r="FR119" s="19"/>
      <c r="FS119" s="19"/>
      <c r="FT119" s="19"/>
      <c r="FU119" s="19"/>
      <c r="FV119" s="19"/>
      <c r="FW119" s="19"/>
      <c r="FX119" s="19"/>
      <c r="FY119" s="19"/>
      <c r="FZ119" s="19"/>
      <c r="GA119" s="19"/>
      <c r="GB119" s="19"/>
      <c r="GC119" s="19"/>
      <c r="GD119" s="19"/>
      <c r="GE119" s="19"/>
      <c r="GF119" s="19"/>
      <c r="GG119" s="19"/>
      <c r="GH119" s="19"/>
      <c r="GI119" s="19"/>
      <c r="GJ119" s="19"/>
      <c r="GK119" s="19"/>
      <c r="GL119" s="19"/>
      <c r="GM119" s="19"/>
      <c r="GN119" s="19"/>
      <c r="GO119" s="19"/>
      <c r="GP119" s="19"/>
      <c r="GQ119" s="19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  <c r="IV119" s="19"/>
      <c r="IW119" s="19"/>
      <c r="IX119" s="19"/>
      <c r="IY119" s="19"/>
      <c r="IZ119" s="19"/>
      <c r="JA119" s="19"/>
      <c r="JB119" s="19"/>
      <c r="JC119" s="19"/>
      <c r="JD119" s="19"/>
      <c r="JE119" s="19"/>
      <c r="JF119" s="19"/>
      <c r="JG119" s="19"/>
      <c r="JH119" s="19"/>
      <c r="JI119" s="19"/>
      <c r="JJ119" s="19"/>
      <c r="JK119" s="19"/>
      <c r="JL119" s="19"/>
      <c r="JM119" s="19"/>
      <c r="JN119" s="19"/>
      <c r="JO119" s="19"/>
      <c r="JP119" s="19"/>
      <c r="JQ119" s="19"/>
      <c r="JR119" s="19"/>
      <c r="JS119" s="19"/>
      <c r="JT119" s="19"/>
      <c r="JU119" s="19"/>
      <c r="JV119" s="19"/>
      <c r="JW119" s="19"/>
      <c r="JX119" s="19"/>
      <c r="JY119" s="19"/>
      <c r="JZ119" s="19"/>
      <c r="KA119" s="19"/>
      <c r="KB119" s="19"/>
      <c r="KC119" s="19"/>
      <c r="KD119" s="19"/>
      <c r="KE119" s="19"/>
      <c r="KF119" s="19"/>
      <c r="KG119" s="19"/>
      <c r="KH119" s="19"/>
      <c r="KI119" s="19"/>
      <c r="KJ119" s="19"/>
      <c r="KK119" s="19"/>
      <c r="KL119" s="19"/>
      <c r="KM119" s="19"/>
      <c r="KN119" s="19"/>
      <c r="KO119" s="19"/>
      <c r="KP119" s="19"/>
      <c r="KQ119" s="19"/>
      <c r="KR119" s="19"/>
      <c r="KS119" s="19"/>
      <c r="KT119" s="19"/>
      <c r="KU119" s="19"/>
      <c r="KV119" s="19"/>
      <c r="KW119" s="19"/>
      <c r="KX119" s="19"/>
      <c r="KY119" s="19"/>
      <c r="KZ119" s="19"/>
      <c r="LA119" s="19"/>
      <c r="LB119" s="19"/>
      <c r="LC119" s="19"/>
      <c r="LD119" s="19"/>
      <c r="LE119" s="19"/>
      <c r="LF119" s="19"/>
      <c r="LG119" s="19"/>
      <c r="LH119" s="19"/>
      <c r="LI119" s="19"/>
      <c r="LJ119" s="19"/>
      <c r="LK119" s="19"/>
      <c r="LL119" s="19"/>
      <c r="LM119" s="19"/>
      <c r="LN119" s="19"/>
      <c r="LO119" s="19"/>
      <c r="LP119" s="19"/>
      <c r="LQ119" s="19"/>
      <c r="LR119" s="19"/>
      <c r="LS119" s="19"/>
      <c r="LT119" s="19"/>
      <c r="LU119" s="19"/>
      <c r="LV119" s="19"/>
      <c r="LW119" s="19"/>
      <c r="LX119" s="20"/>
      <c r="LY119" s="76"/>
    </row>
    <row r="120" spans="1:337" ht="15.75" thickTop="1">
      <c r="A120" s="57" t="str">
        <f>Source!A61</f>
        <v>KHALIFA Mohammed Amine</v>
      </c>
      <c r="B120" s="59">
        <f>Source!B61</f>
        <v>310091</v>
      </c>
      <c r="C120" s="49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50"/>
      <c r="CM120" s="50"/>
      <c r="CN120" s="50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  <c r="CZ120" s="50"/>
      <c r="DA120" s="50"/>
      <c r="DB120" s="50"/>
      <c r="DC120" s="50"/>
      <c r="DD120" s="50"/>
      <c r="DE120" s="50"/>
      <c r="DF120" s="50"/>
      <c r="DG120" s="50"/>
      <c r="DH120" s="50"/>
      <c r="DI120" s="50"/>
      <c r="DJ120" s="50"/>
      <c r="DK120" s="50"/>
      <c r="DL120" s="50"/>
      <c r="DM120" s="50"/>
      <c r="DN120" s="50"/>
      <c r="DO120" s="50"/>
      <c r="DP120" s="50"/>
      <c r="DQ120" s="50"/>
      <c r="DR120" s="50"/>
      <c r="DS120" s="50"/>
      <c r="DT120" s="50"/>
      <c r="DU120" s="50"/>
      <c r="DV120" s="50"/>
      <c r="DW120" s="50"/>
      <c r="DX120" s="50"/>
      <c r="DY120" s="50"/>
      <c r="DZ120" s="50"/>
      <c r="EA120" s="50"/>
      <c r="EB120" s="50"/>
      <c r="EC120" s="50"/>
      <c r="ED120" s="50"/>
      <c r="EE120" s="50"/>
      <c r="EF120" s="50"/>
      <c r="EG120" s="50"/>
      <c r="EH120" s="50"/>
      <c r="EI120" s="50"/>
      <c r="EJ120" s="50"/>
      <c r="EK120" s="50"/>
      <c r="EL120" s="50"/>
      <c r="EM120" s="50"/>
      <c r="EN120" s="50"/>
      <c r="EO120" s="50"/>
      <c r="EP120" s="50"/>
      <c r="EQ120" s="50"/>
      <c r="ER120" s="50"/>
      <c r="ES120" s="50"/>
      <c r="ET120" s="50"/>
      <c r="EU120" s="50"/>
      <c r="EV120" s="50"/>
      <c r="EW120" s="50"/>
      <c r="EX120" s="50"/>
      <c r="EY120" s="50"/>
      <c r="EZ120" s="50"/>
      <c r="FA120" s="50"/>
      <c r="FB120" s="50"/>
      <c r="FC120" s="50"/>
      <c r="FD120" s="50"/>
      <c r="FE120" s="50"/>
      <c r="FF120" s="50"/>
      <c r="FG120" s="50"/>
      <c r="FH120" s="50"/>
      <c r="FI120" s="50"/>
      <c r="FJ120" s="50"/>
      <c r="FK120" s="50"/>
      <c r="FL120" s="50"/>
      <c r="FM120" s="50"/>
      <c r="FN120" s="50"/>
      <c r="FO120" s="50"/>
      <c r="FP120" s="50"/>
      <c r="FQ120" s="50"/>
      <c r="FR120" s="50"/>
      <c r="FS120" s="50"/>
      <c r="FT120" s="50"/>
      <c r="FU120" s="50"/>
      <c r="FV120" s="50"/>
      <c r="FW120" s="50"/>
      <c r="FX120" s="50"/>
      <c r="FY120" s="50"/>
      <c r="FZ120" s="50"/>
      <c r="GA120" s="50"/>
      <c r="GB120" s="50"/>
      <c r="GC120" s="50"/>
      <c r="GD120" s="50"/>
      <c r="GE120" s="50"/>
      <c r="GF120" s="50"/>
      <c r="GG120" s="50"/>
      <c r="GH120" s="50"/>
      <c r="GI120" s="50"/>
      <c r="GJ120" s="50"/>
      <c r="GK120" s="50"/>
      <c r="GL120" s="50"/>
      <c r="GM120" s="50"/>
      <c r="GN120" s="50"/>
      <c r="GO120" s="50"/>
      <c r="GP120" s="50"/>
      <c r="GQ120" s="50"/>
      <c r="GR120" s="50"/>
      <c r="GS120" s="50"/>
      <c r="GT120" s="50"/>
      <c r="GU120" s="50"/>
      <c r="GV120" s="50"/>
      <c r="GW120" s="50"/>
      <c r="GX120" s="50"/>
      <c r="GY120" s="50"/>
      <c r="GZ120" s="50"/>
      <c r="HA120" s="50"/>
      <c r="HB120" s="50"/>
      <c r="HC120" s="50"/>
      <c r="HD120" s="50"/>
      <c r="HE120" s="50"/>
      <c r="HF120" s="50"/>
      <c r="HG120" s="50"/>
      <c r="HH120" s="50"/>
      <c r="HI120" s="50"/>
      <c r="HJ120" s="50"/>
      <c r="HK120" s="50"/>
      <c r="HL120" s="50"/>
      <c r="HM120" s="50"/>
      <c r="HN120" s="50"/>
      <c r="HO120" s="50"/>
      <c r="HP120" s="50"/>
      <c r="HQ120" s="50"/>
      <c r="HR120" s="50"/>
      <c r="HS120" s="50"/>
      <c r="HT120" s="50"/>
      <c r="HU120" s="50"/>
      <c r="HV120" s="50"/>
      <c r="HW120" s="50"/>
      <c r="HX120" s="50"/>
      <c r="HY120" s="50"/>
      <c r="HZ120" s="50"/>
      <c r="IA120" s="50"/>
      <c r="IB120" s="50"/>
      <c r="IC120" s="50"/>
      <c r="ID120" s="50"/>
      <c r="IE120" s="50"/>
      <c r="IF120" s="50"/>
      <c r="IG120" s="50"/>
      <c r="IH120" s="50"/>
      <c r="II120" s="50"/>
      <c r="IJ120" s="50"/>
      <c r="IK120" s="50"/>
      <c r="IL120" s="50"/>
      <c r="IM120" s="50"/>
      <c r="IN120" s="50"/>
      <c r="IO120" s="50"/>
      <c r="IP120" s="50"/>
      <c r="IQ120" s="50"/>
      <c r="IR120" s="50"/>
      <c r="IS120" s="50"/>
      <c r="IT120" s="50"/>
      <c r="IU120" s="50"/>
      <c r="IV120" s="50"/>
      <c r="IW120" s="50"/>
      <c r="IX120" s="50"/>
      <c r="IY120" s="50"/>
      <c r="IZ120" s="50"/>
      <c r="JA120" s="50"/>
      <c r="JB120" s="50"/>
      <c r="JC120" s="50"/>
      <c r="JD120" s="50"/>
      <c r="JE120" s="50"/>
      <c r="JF120" s="50"/>
      <c r="JG120" s="50"/>
      <c r="JH120" s="50"/>
      <c r="JI120" s="50"/>
      <c r="JJ120" s="50"/>
      <c r="JK120" s="50"/>
      <c r="JL120" s="50"/>
      <c r="JM120" s="50"/>
      <c r="JN120" s="50"/>
      <c r="JO120" s="50"/>
      <c r="JP120" s="50"/>
      <c r="JQ120" s="50"/>
      <c r="JR120" s="50"/>
      <c r="JS120" s="50"/>
      <c r="JT120" s="50"/>
      <c r="JU120" s="50"/>
      <c r="JV120" s="50"/>
      <c r="JW120" s="50"/>
      <c r="JX120" s="50"/>
      <c r="JY120" s="50"/>
      <c r="JZ120" s="50"/>
      <c r="KA120" s="50"/>
      <c r="KB120" s="50"/>
      <c r="KC120" s="50"/>
      <c r="KD120" s="50"/>
      <c r="KE120" s="50"/>
      <c r="KF120" s="50"/>
      <c r="KG120" s="50"/>
      <c r="KH120" s="50"/>
      <c r="KI120" s="50"/>
      <c r="KJ120" s="50"/>
      <c r="KK120" s="50"/>
      <c r="KL120" s="50"/>
      <c r="KM120" s="50"/>
      <c r="KN120" s="50"/>
      <c r="KO120" s="50"/>
      <c r="KP120" s="50"/>
      <c r="KQ120" s="50"/>
      <c r="KR120" s="50"/>
      <c r="KS120" s="50"/>
      <c r="KT120" s="50"/>
      <c r="KU120" s="50"/>
      <c r="KV120" s="50"/>
      <c r="KW120" s="50"/>
      <c r="KX120" s="50"/>
      <c r="KY120" s="50"/>
      <c r="KZ120" s="50"/>
      <c r="LA120" s="50"/>
      <c r="LB120" s="50"/>
      <c r="LC120" s="50"/>
      <c r="LD120" s="50"/>
      <c r="LE120" s="50"/>
      <c r="LF120" s="50"/>
      <c r="LG120" s="50"/>
      <c r="LH120" s="50"/>
      <c r="LI120" s="50"/>
      <c r="LJ120" s="50"/>
      <c r="LK120" s="50"/>
      <c r="LL120" s="50"/>
      <c r="LM120" s="50"/>
      <c r="LN120" s="50"/>
      <c r="LO120" s="50"/>
      <c r="LP120" s="50"/>
      <c r="LQ120" s="50"/>
      <c r="LR120" s="50"/>
      <c r="LS120" s="50"/>
      <c r="LT120" s="50"/>
      <c r="LU120" s="50"/>
      <c r="LV120" s="50"/>
      <c r="LW120" s="50"/>
      <c r="LX120" s="51"/>
      <c r="LY120" s="77">
        <f t="shared" ref="LY120" si="57">COUNTA(C120:LX121)</f>
        <v>0</v>
      </c>
    </row>
    <row r="121" spans="1:337" ht="15.75" thickBot="1">
      <c r="A121" s="58"/>
      <c r="B121" s="61"/>
      <c r="C121" s="46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47"/>
      <c r="DK121" s="47"/>
      <c r="DL121" s="47"/>
      <c r="DM121" s="47"/>
      <c r="DN121" s="47"/>
      <c r="DO121" s="47"/>
      <c r="DP121" s="47"/>
      <c r="DQ121" s="47"/>
      <c r="DR121" s="47"/>
      <c r="DS121" s="47"/>
      <c r="DT121" s="47"/>
      <c r="DU121" s="47"/>
      <c r="DV121" s="47"/>
      <c r="DW121" s="47"/>
      <c r="DX121" s="47"/>
      <c r="DY121" s="47"/>
      <c r="DZ121" s="47"/>
      <c r="EA121" s="47"/>
      <c r="EB121" s="47"/>
      <c r="EC121" s="47"/>
      <c r="ED121" s="47"/>
      <c r="EE121" s="47"/>
      <c r="EF121" s="47"/>
      <c r="EG121" s="47"/>
      <c r="EH121" s="47"/>
      <c r="EI121" s="47"/>
      <c r="EJ121" s="47"/>
      <c r="EK121" s="47"/>
      <c r="EL121" s="47"/>
      <c r="EM121" s="47"/>
      <c r="EN121" s="47"/>
      <c r="EO121" s="47"/>
      <c r="EP121" s="47"/>
      <c r="EQ121" s="47"/>
      <c r="ER121" s="47"/>
      <c r="ES121" s="47"/>
      <c r="ET121" s="47"/>
      <c r="EU121" s="47"/>
      <c r="EV121" s="47"/>
      <c r="EW121" s="47"/>
      <c r="EX121" s="47"/>
      <c r="EY121" s="47"/>
      <c r="EZ121" s="47"/>
      <c r="FA121" s="47"/>
      <c r="FB121" s="47"/>
      <c r="FC121" s="47"/>
      <c r="FD121" s="47"/>
      <c r="FE121" s="47"/>
      <c r="FF121" s="47"/>
      <c r="FG121" s="47"/>
      <c r="FH121" s="47"/>
      <c r="FI121" s="47"/>
      <c r="FJ121" s="47"/>
      <c r="FK121" s="47"/>
      <c r="FL121" s="47"/>
      <c r="FM121" s="47"/>
      <c r="FN121" s="47"/>
      <c r="FO121" s="47"/>
      <c r="FP121" s="47"/>
      <c r="FQ121" s="47"/>
      <c r="FR121" s="47"/>
      <c r="FS121" s="47"/>
      <c r="FT121" s="47"/>
      <c r="FU121" s="47"/>
      <c r="FV121" s="47"/>
      <c r="FW121" s="47"/>
      <c r="FX121" s="47"/>
      <c r="FY121" s="47"/>
      <c r="FZ121" s="47"/>
      <c r="GA121" s="47"/>
      <c r="GB121" s="47"/>
      <c r="GC121" s="47"/>
      <c r="GD121" s="47"/>
      <c r="GE121" s="47"/>
      <c r="GF121" s="47"/>
      <c r="GG121" s="47"/>
      <c r="GH121" s="47"/>
      <c r="GI121" s="47"/>
      <c r="GJ121" s="47"/>
      <c r="GK121" s="47"/>
      <c r="GL121" s="47"/>
      <c r="GM121" s="47"/>
      <c r="GN121" s="47"/>
      <c r="GO121" s="47"/>
      <c r="GP121" s="47"/>
      <c r="GQ121" s="47"/>
      <c r="GR121" s="47"/>
      <c r="GS121" s="47"/>
      <c r="GT121" s="47"/>
      <c r="GU121" s="47"/>
      <c r="GV121" s="47"/>
      <c r="GW121" s="47"/>
      <c r="GX121" s="47"/>
      <c r="GY121" s="47"/>
      <c r="GZ121" s="47"/>
      <c r="HA121" s="47"/>
      <c r="HB121" s="47"/>
      <c r="HC121" s="47"/>
      <c r="HD121" s="47"/>
      <c r="HE121" s="47"/>
      <c r="HF121" s="47"/>
      <c r="HG121" s="47"/>
      <c r="HH121" s="47"/>
      <c r="HI121" s="47"/>
      <c r="HJ121" s="47"/>
      <c r="HK121" s="47"/>
      <c r="HL121" s="47"/>
      <c r="HM121" s="47"/>
      <c r="HN121" s="47"/>
      <c r="HO121" s="47"/>
      <c r="HP121" s="47"/>
      <c r="HQ121" s="47"/>
      <c r="HR121" s="47"/>
      <c r="HS121" s="47"/>
      <c r="HT121" s="47"/>
      <c r="HU121" s="47"/>
      <c r="HV121" s="47"/>
      <c r="HW121" s="47"/>
      <c r="HX121" s="47"/>
      <c r="HY121" s="47"/>
      <c r="HZ121" s="47"/>
      <c r="IA121" s="47"/>
      <c r="IB121" s="47"/>
      <c r="IC121" s="47"/>
      <c r="ID121" s="47"/>
      <c r="IE121" s="47"/>
      <c r="IF121" s="47"/>
      <c r="IG121" s="47"/>
      <c r="IH121" s="47"/>
      <c r="II121" s="47"/>
      <c r="IJ121" s="47"/>
      <c r="IK121" s="47"/>
      <c r="IL121" s="47"/>
      <c r="IM121" s="47"/>
      <c r="IN121" s="47"/>
      <c r="IO121" s="47"/>
      <c r="IP121" s="47"/>
      <c r="IQ121" s="47"/>
      <c r="IR121" s="47"/>
      <c r="IS121" s="47"/>
      <c r="IT121" s="47"/>
      <c r="IU121" s="47"/>
      <c r="IV121" s="47"/>
      <c r="IW121" s="47"/>
      <c r="IX121" s="47"/>
      <c r="IY121" s="47"/>
      <c r="IZ121" s="47"/>
      <c r="JA121" s="47"/>
      <c r="JB121" s="47"/>
      <c r="JC121" s="47"/>
      <c r="JD121" s="47"/>
      <c r="JE121" s="47"/>
      <c r="JF121" s="47"/>
      <c r="JG121" s="47"/>
      <c r="JH121" s="47"/>
      <c r="JI121" s="47"/>
      <c r="JJ121" s="47"/>
      <c r="JK121" s="47"/>
      <c r="JL121" s="47"/>
      <c r="JM121" s="47"/>
      <c r="JN121" s="47"/>
      <c r="JO121" s="47"/>
      <c r="JP121" s="47"/>
      <c r="JQ121" s="47"/>
      <c r="JR121" s="47"/>
      <c r="JS121" s="47"/>
      <c r="JT121" s="47"/>
      <c r="JU121" s="47"/>
      <c r="JV121" s="47"/>
      <c r="JW121" s="47"/>
      <c r="JX121" s="47"/>
      <c r="JY121" s="47"/>
      <c r="JZ121" s="47"/>
      <c r="KA121" s="47"/>
      <c r="KB121" s="47"/>
      <c r="KC121" s="47"/>
      <c r="KD121" s="47"/>
      <c r="KE121" s="47"/>
      <c r="KF121" s="47"/>
      <c r="KG121" s="47"/>
      <c r="KH121" s="47"/>
      <c r="KI121" s="47"/>
      <c r="KJ121" s="47"/>
      <c r="KK121" s="47"/>
      <c r="KL121" s="47"/>
      <c r="KM121" s="47"/>
      <c r="KN121" s="47"/>
      <c r="KO121" s="47"/>
      <c r="KP121" s="47"/>
      <c r="KQ121" s="47"/>
      <c r="KR121" s="47"/>
      <c r="KS121" s="47"/>
      <c r="KT121" s="47"/>
      <c r="KU121" s="47"/>
      <c r="KV121" s="47"/>
      <c r="KW121" s="47"/>
      <c r="KX121" s="47"/>
      <c r="KY121" s="47"/>
      <c r="KZ121" s="47"/>
      <c r="LA121" s="47"/>
      <c r="LB121" s="47"/>
      <c r="LC121" s="47"/>
      <c r="LD121" s="47"/>
      <c r="LE121" s="47"/>
      <c r="LF121" s="47"/>
      <c r="LG121" s="47"/>
      <c r="LH121" s="47"/>
      <c r="LI121" s="47"/>
      <c r="LJ121" s="47"/>
      <c r="LK121" s="47"/>
      <c r="LL121" s="47"/>
      <c r="LM121" s="47"/>
      <c r="LN121" s="47"/>
      <c r="LO121" s="47"/>
      <c r="LP121" s="47"/>
      <c r="LQ121" s="47"/>
      <c r="LR121" s="47"/>
      <c r="LS121" s="47"/>
      <c r="LT121" s="47"/>
      <c r="LU121" s="47"/>
      <c r="LV121" s="47"/>
      <c r="LW121" s="47"/>
      <c r="LX121" s="48"/>
      <c r="LY121" s="78"/>
    </row>
    <row r="122" spans="1:337" ht="15.75" thickTop="1">
      <c r="A122" s="81" t="str">
        <f>Source!A62</f>
        <v>KHELIFA Mehdi</v>
      </c>
      <c r="B122" s="79">
        <f>Source!B62</f>
        <v>310118</v>
      </c>
      <c r="C122" s="45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  <c r="II122" s="16"/>
      <c r="IJ122" s="16"/>
      <c r="IK122" s="16"/>
      <c r="IL122" s="16"/>
      <c r="IM122" s="16"/>
      <c r="IN122" s="16"/>
      <c r="IO122" s="16"/>
      <c r="IP122" s="16"/>
      <c r="IQ122" s="16"/>
      <c r="IR122" s="16"/>
      <c r="IS122" s="16"/>
      <c r="IT122" s="16"/>
      <c r="IU122" s="16"/>
      <c r="IV122" s="16"/>
      <c r="IW122" s="16"/>
      <c r="IX122" s="16"/>
      <c r="IY122" s="16"/>
      <c r="IZ122" s="16"/>
      <c r="JA122" s="16"/>
      <c r="JB122" s="16"/>
      <c r="JC122" s="16"/>
      <c r="JD122" s="16"/>
      <c r="JE122" s="16"/>
      <c r="JF122" s="16"/>
      <c r="JG122" s="16"/>
      <c r="JH122" s="16"/>
      <c r="JI122" s="16"/>
      <c r="JJ122" s="16"/>
      <c r="JK122" s="16"/>
      <c r="JL122" s="16"/>
      <c r="JM122" s="16"/>
      <c r="JN122" s="16"/>
      <c r="JO122" s="16"/>
      <c r="JP122" s="16"/>
      <c r="JQ122" s="16"/>
      <c r="JR122" s="16"/>
      <c r="JS122" s="16"/>
      <c r="JT122" s="16"/>
      <c r="JU122" s="16"/>
      <c r="JV122" s="16"/>
      <c r="JW122" s="16"/>
      <c r="JX122" s="16"/>
      <c r="JY122" s="16"/>
      <c r="JZ122" s="16"/>
      <c r="KA122" s="16"/>
      <c r="KB122" s="16"/>
      <c r="KC122" s="16"/>
      <c r="KD122" s="16"/>
      <c r="KE122" s="16"/>
      <c r="KF122" s="16"/>
      <c r="KG122" s="16"/>
      <c r="KH122" s="16"/>
      <c r="KI122" s="16"/>
      <c r="KJ122" s="16"/>
      <c r="KK122" s="16"/>
      <c r="KL122" s="16"/>
      <c r="KM122" s="16"/>
      <c r="KN122" s="16"/>
      <c r="KO122" s="16"/>
      <c r="KP122" s="16"/>
      <c r="KQ122" s="16"/>
      <c r="KR122" s="16"/>
      <c r="KS122" s="16"/>
      <c r="KT122" s="16"/>
      <c r="KU122" s="16"/>
      <c r="KV122" s="16"/>
      <c r="KW122" s="16"/>
      <c r="KX122" s="16"/>
      <c r="KY122" s="16"/>
      <c r="KZ122" s="16"/>
      <c r="LA122" s="16"/>
      <c r="LB122" s="16"/>
      <c r="LC122" s="16"/>
      <c r="LD122" s="16"/>
      <c r="LE122" s="16"/>
      <c r="LF122" s="16"/>
      <c r="LG122" s="16"/>
      <c r="LH122" s="16"/>
      <c r="LI122" s="16"/>
      <c r="LJ122" s="16"/>
      <c r="LK122" s="16"/>
      <c r="LL122" s="16"/>
      <c r="LM122" s="16"/>
      <c r="LN122" s="16"/>
      <c r="LO122" s="16"/>
      <c r="LP122" s="16"/>
      <c r="LQ122" s="16"/>
      <c r="LR122" s="16"/>
      <c r="LS122" s="16"/>
      <c r="LT122" s="16"/>
      <c r="LU122" s="16"/>
      <c r="LV122" s="16"/>
      <c r="LW122" s="16"/>
      <c r="LX122" s="16"/>
      <c r="LY122" s="75">
        <f t="shared" ref="LY122" si="58">COUNTA(C122:LX123)</f>
        <v>0</v>
      </c>
    </row>
    <row r="123" spans="1:337" ht="15.75" thickBot="1">
      <c r="A123" s="82"/>
      <c r="B123" s="80"/>
      <c r="C123" s="18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  <c r="IR123" s="19"/>
      <c r="IS123" s="19"/>
      <c r="IT123" s="19"/>
      <c r="IU123" s="19"/>
      <c r="IV123" s="19"/>
      <c r="IW123" s="19"/>
      <c r="IX123" s="19"/>
      <c r="IY123" s="19"/>
      <c r="IZ123" s="19"/>
      <c r="JA123" s="19"/>
      <c r="JB123" s="19"/>
      <c r="JC123" s="19"/>
      <c r="JD123" s="19"/>
      <c r="JE123" s="19"/>
      <c r="JF123" s="19"/>
      <c r="JG123" s="19"/>
      <c r="JH123" s="19"/>
      <c r="JI123" s="19"/>
      <c r="JJ123" s="19"/>
      <c r="JK123" s="19"/>
      <c r="JL123" s="19"/>
      <c r="JM123" s="19"/>
      <c r="JN123" s="19"/>
      <c r="JO123" s="19"/>
      <c r="JP123" s="19"/>
      <c r="JQ123" s="19"/>
      <c r="JR123" s="19"/>
      <c r="JS123" s="19"/>
      <c r="JT123" s="19"/>
      <c r="JU123" s="19"/>
      <c r="JV123" s="19"/>
      <c r="JW123" s="19"/>
      <c r="JX123" s="19"/>
      <c r="JY123" s="19"/>
      <c r="JZ123" s="19"/>
      <c r="KA123" s="19"/>
      <c r="KB123" s="19"/>
      <c r="KC123" s="19"/>
      <c r="KD123" s="19"/>
      <c r="KE123" s="19"/>
      <c r="KF123" s="19"/>
      <c r="KG123" s="19"/>
      <c r="KH123" s="19"/>
      <c r="KI123" s="19"/>
      <c r="KJ123" s="19"/>
      <c r="KK123" s="19"/>
      <c r="KL123" s="19"/>
      <c r="KM123" s="19"/>
      <c r="KN123" s="19"/>
      <c r="KO123" s="19"/>
      <c r="KP123" s="19"/>
      <c r="KQ123" s="19"/>
      <c r="KR123" s="19"/>
      <c r="KS123" s="19"/>
      <c r="KT123" s="19"/>
      <c r="KU123" s="19"/>
      <c r="KV123" s="19"/>
      <c r="KW123" s="19"/>
      <c r="KX123" s="19"/>
      <c r="KY123" s="19"/>
      <c r="KZ123" s="19"/>
      <c r="LA123" s="19"/>
      <c r="LB123" s="19"/>
      <c r="LC123" s="19"/>
      <c r="LD123" s="19"/>
      <c r="LE123" s="19"/>
      <c r="LF123" s="19"/>
      <c r="LG123" s="19"/>
      <c r="LH123" s="19"/>
      <c r="LI123" s="19"/>
      <c r="LJ123" s="19"/>
      <c r="LK123" s="19"/>
      <c r="LL123" s="19"/>
      <c r="LM123" s="19"/>
      <c r="LN123" s="19"/>
      <c r="LO123" s="19"/>
      <c r="LP123" s="19"/>
      <c r="LQ123" s="19"/>
      <c r="LR123" s="19"/>
      <c r="LS123" s="19"/>
      <c r="LT123" s="19"/>
      <c r="LU123" s="19"/>
      <c r="LV123" s="19"/>
      <c r="LW123" s="19"/>
      <c r="LX123" s="20"/>
      <c r="LY123" s="76"/>
    </row>
    <row r="124" spans="1:337" ht="15.75" thickTop="1">
      <c r="A124" s="57" t="str">
        <f>Source!A63</f>
        <v>KHIATI Tewfik</v>
      </c>
      <c r="B124" s="59">
        <f>Source!B63</f>
        <v>310222</v>
      </c>
      <c r="C124" s="49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0"/>
      <c r="CO124" s="50"/>
      <c r="CP124" s="50"/>
      <c r="CQ124" s="50"/>
      <c r="CR124" s="50"/>
      <c r="CS124" s="50"/>
      <c r="CT124" s="50"/>
      <c r="CU124" s="50"/>
      <c r="CV124" s="50"/>
      <c r="CW124" s="50"/>
      <c r="CX124" s="50"/>
      <c r="CY124" s="50"/>
      <c r="CZ124" s="50"/>
      <c r="DA124" s="50"/>
      <c r="DB124" s="50"/>
      <c r="DC124" s="50"/>
      <c r="DD124" s="50"/>
      <c r="DE124" s="50"/>
      <c r="DF124" s="50"/>
      <c r="DG124" s="50"/>
      <c r="DH124" s="50"/>
      <c r="DI124" s="50"/>
      <c r="DJ124" s="50"/>
      <c r="DK124" s="50"/>
      <c r="DL124" s="50"/>
      <c r="DM124" s="50"/>
      <c r="DN124" s="50"/>
      <c r="DO124" s="50"/>
      <c r="DP124" s="50"/>
      <c r="DQ124" s="50"/>
      <c r="DR124" s="50"/>
      <c r="DS124" s="50"/>
      <c r="DT124" s="50"/>
      <c r="DU124" s="50"/>
      <c r="DV124" s="50"/>
      <c r="DW124" s="50"/>
      <c r="DX124" s="50"/>
      <c r="DY124" s="50"/>
      <c r="DZ124" s="50"/>
      <c r="EA124" s="50"/>
      <c r="EB124" s="50"/>
      <c r="EC124" s="50"/>
      <c r="ED124" s="50"/>
      <c r="EE124" s="50"/>
      <c r="EF124" s="50"/>
      <c r="EG124" s="50"/>
      <c r="EH124" s="50"/>
      <c r="EI124" s="50"/>
      <c r="EJ124" s="50"/>
      <c r="EK124" s="50"/>
      <c r="EL124" s="50"/>
      <c r="EM124" s="50"/>
      <c r="EN124" s="50"/>
      <c r="EO124" s="50"/>
      <c r="EP124" s="50"/>
      <c r="EQ124" s="50"/>
      <c r="ER124" s="50"/>
      <c r="ES124" s="50"/>
      <c r="ET124" s="50"/>
      <c r="EU124" s="50"/>
      <c r="EV124" s="50"/>
      <c r="EW124" s="50"/>
      <c r="EX124" s="50"/>
      <c r="EY124" s="50"/>
      <c r="EZ124" s="50"/>
      <c r="FA124" s="50"/>
      <c r="FB124" s="50"/>
      <c r="FC124" s="50"/>
      <c r="FD124" s="50"/>
      <c r="FE124" s="50"/>
      <c r="FF124" s="50"/>
      <c r="FG124" s="50"/>
      <c r="FH124" s="50"/>
      <c r="FI124" s="50"/>
      <c r="FJ124" s="50"/>
      <c r="FK124" s="50"/>
      <c r="FL124" s="50"/>
      <c r="FM124" s="50"/>
      <c r="FN124" s="50"/>
      <c r="FO124" s="50"/>
      <c r="FP124" s="50"/>
      <c r="FQ124" s="50"/>
      <c r="FR124" s="50"/>
      <c r="FS124" s="50"/>
      <c r="FT124" s="50"/>
      <c r="FU124" s="50"/>
      <c r="FV124" s="50"/>
      <c r="FW124" s="50"/>
      <c r="FX124" s="50"/>
      <c r="FY124" s="50"/>
      <c r="FZ124" s="50"/>
      <c r="GA124" s="50"/>
      <c r="GB124" s="50"/>
      <c r="GC124" s="50"/>
      <c r="GD124" s="50"/>
      <c r="GE124" s="50"/>
      <c r="GF124" s="50"/>
      <c r="GG124" s="50"/>
      <c r="GH124" s="50"/>
      <c r="GI124" s="50"/>
      <c r="GJ124" s="50"/>
      <c r="GK124" s="50"/>
      <c r="GL124" s="50"/>
      <c r="GM124" s="50"/>
      <c r="GN124" s="50"/>
      <c r="GO124" s="50"/>
      <c r="GP124" s="50"/>
      <c r="GQ124" s="50"/>
      <c r="GR124" s="50"/>
      <c r="GS124" s="50"/>
      <c r="GT124" s="50"/>
      <c r="GU124" s="50"/>
      <c r="GV124" s="50"/>
      <c r="GW124" s="50"/>
      <c r="GX124" s="50"/>
      <c r="GY124" s="50"/>
      <c r="GZ124" s="50"/>
      <c r="HA124" s="50"/>
      <c r="HB124" s="50"/>
      <c r="HC124" s="50"/>
      <c r="HD124" s="50"/>
      <c r="HE124" s="50"/>
      <c r="HF124" s="50"/>
      <c r="HG124" s="50"/>
      <c r="HH124" s="50"/>
      <c r="HI124" s="50"/>
      <c r="HJ124" s="50"/>
      <c r="HK124" s="50"/>
      <c r="HL124" s="50"/>
      <c r="HM124" s="50"/>
      <c r="HN124" s="50"/>
      <c r="HO124" s="50"/>
      <c r="HP124" s="50"/>
      <c r="HQ124" s="50"/>
      <c r="HR124" s="50"/>
      <c r="HS124" s="50"/>
      <c r="HT124" s="50"/>
      <c r="HU124" s="50"/>
      <c r="HV124" s="50"/>
      <c r="HW124" s="50"/>
      <c r="HX124" s="50"/>
      <c r="HY124" s="50"/>
      <c r="HZ124" s="50"/>
      <c r="IA124" s="50"/>
      <c r="IB124" s="50"/>
      <c r="IC124" s="50"/>
      <c r="ID124" s="50"/>
      <c r="IE124" s="50"/>
      <c r="IF124" s="50"/>
      <c r="IG124" s="50"/>
      <c r="IH124" s="50"/>
      <c r="II124" s="50"/>
      <c r="IJ124" s="50"/>
      <c r="IK124" s="50"/>
      <c r="IL124" s="50"/>
      <c r="IM124" s="50"/>
      <c r="IN124" s="50"/>
      <c r="IO124" s="50"/>
      <c r="IP124" s="50"/>
      <c r="IQ124" s="50"/>
      <c r="IR124" s="50"/>
      <c r="IS124" s="50"/>
      <c r="IT124" s="50"/>
      <c r="IU124" s="50"/>
      <c r="IV124" s="50"/>
      <c r="IW124" s="50"/>
      <c r="IX124" s="50"/>
      <c r="IY124" s="50"/>
      <c r="IZ124" s="50"/>
      <c r="JA124" s="50"/>
      <c r="JB124" s="50"/>
      <c r="JC124" s="50"/>
      <c r="JD124" s="50"/>
      <c r="JE124" s="50"/>
      <c r="JF124" s="50"/>
      <c r="JG124" s="50"/>
      <c r="JH124" s="50"/>
      <c r="JI124" s="50"/>
      <c r="JJ124" s="50"/>
      <c r="JK124" s="50"/>
      <c r="JL124" s="50"/>
      <c r="JM124" s="50"/>
      <c r="JN124" s="50"/>
      <c r="JO124" s="50"/>
      <c r="JP124" s="50"/>
      <c r="JQ124" s="50"/>
      <c r="JR124" s="50"/>
      <c r="JS124" s="50"/>
      <c r="JT124" s="50"/>
      <c r="JU124" s="50"/>
      <c r="JV124" s="50"/>
      <c r="JW124" s="50"/>
      <c r="JX124" s="50"/>
      <c r="JY124" s="50"/>
      <c r="JZ124" s="50"/>
      <c r="KA124" s="50"/>
      <c r="KB124" s="50"/>
      <c r="KC124" s="50"/>
      <c r="KD124" s="50"/>
      <c r="KE124" s="50"/>
      <c r="KF124" s="50"/>
      <c r="KG124" s="50"/>
      <c r="KH124" s="50"/>
      <c r="KI124" s="50"/>
      <c r="KJ124" s="50"/>
      <c r="KK124" s="50"/>
      <c r="KL124" s="50"/>
      <c r="KM124" s="50"/>
      <c r="KN124" s="50"/>
      <c r="KO124" s="50"/>
      <c r="KP124" s="50"/>
      <c r="KQ124" s="50"/>
      <c r="KR124" s="50"/>
      <c r="KS124" s="50"/>
      <c r="KT124" s="50"/>
      <c r="KU124" s="50"/>
      <c r="KV124" s="50"/>
      <c r="KW124" s="50"/>
      <c r="KX124" s="50"/>
      <c r="KY124" s="50"/>
      <c r="KZ124" s="50"/>
      <c r="LA124" s="50"/>
      <c r="LB124" s="50"/>
      <c r="LC124" s="50"/>
      <c r="LD124" s="50"/>
      <c r="LE124" s="50"/>
      <c r="LF124" s="50"/>
      <c r="LG124" s="50"/>
      <c r="LH124" s="50"/>
      <c r="LI124" s="50"/>
      <c r="LJ124" s="50"/>
      <c r="LK124" s="50"/>
      <c r="LL124" s="50"/>
      <c r="LM124" s="50"/>
      <c r="LN124" s="50"/>
      <c r="LO124" s="50"/>
      <c r="LP124" s="50"/>
      <c r="LQ124" s="50"/>
      <c r="LR124" s="50"/>
      <c r="LS124" s="50"/>
      <c r="LT124" s="50"/>
      <c r="LU124" s="50"/>
      <c r="LV124" s="50"/>
      <c r="LW124" s="50"/>
      <c r="LX124" s="51"/>
      <c r="LY124" s="77">
        <f t="shared" ref="LY124" si="59">COUNTA(C124:LX125)</f>
        <v>0</v>
      </c>
    </row>
    <row r="125" spans="1:337" ht="15.75" thickBot="1">
      <c r="A125" s="58"/>
      <c r="B125" s="61"/>
      <c r="C125" s="46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  <c r="BX125" s="47"/>
      <c r="BY125" s="47"/>
      <c r="BZ125" s="47"/>
      <c r="CA125" s="47"/>
      <c r="CB125" s="47"/>
      <c r="CC125" s="47"/>
      <c r="CD125" s="47"/>
      <c r="CE125" s="47"/>
      <c r="CF125" s="47"/>
      <c r="CG125" s="47"/>
      <c r="CH125" s="47"/>
      <c r="CI125" s="47"/>
      <c r="CJ125" s="47"/>
      <c r="CK125" s="47"/>
      <c r="CL125" s="47"/>
      <c r="CM125" s="47"/>
      <c r="CN125" s="47"/>
      <c r="CO125" s="47"/>
      <c r="CP125" s="47"/>
      <c r="CQ125" s="47"/>
      <c r="CR125" s="47"/>
      <c r="CS125" s="47"/>
      <c r="CT125" s="47"/>
      <c r="CU125" s="47"/>
      <c r="CV125" s="47"/>
      <c r="CW125" s="47"/>
      <c r="CX125" s="47"/>
      <c r="CY125" s="47"/>
      <c r="CZ125" s="47"/>
      <c r="DA125" s="47"/>
      <c r="DB125" s="47"/>
      <c r="DC125" s="47"/>
      <c r="DD125" s="47"/>
      <c r="DE125" s="47"/>
      <c r="DF125" s="47"/>
      <c r="DG125" s="47"/>
      <c r="DH125" s="47"/>
      <c r="DI125" s="47"/>
      <c r="DJ125" s="47"/>
      <c r="DK125" s="47"/>
      <c r="DL125" s="47"/>
      <c r="DM125" s="47"/>
      <c r="DN125" s="47"/>
      <c r="DO125" s="47"/>
      <c r="DP125" s="47"/>
      <c r="DQ125" s="47"/>
      <c r="DR125" s="47"/>
      <c r="DS125" s="47"/>
      <c r="DT125" s="47"/>
      <c r="DU125" s="47"/>
      <c r="DV125" s="47"/>
      <c r="DW125" s="47"/>
      <c r="DX125" s="47"/>
      <c r="DY125" s="47"/>
      <c r="DZ125" s="47"/>
      <c r="EA125" s="47"/>
      <c r="EB125" s="47"/>
      <c r="EC125" s="47"/>
      <c r="ED125" s="47"/>
      <c r="EE125" s="47"/>
      <c r="EF125" s="47"/>
      <c r="EG125" s="47"/>
      <c r="EH125" s="47"/>
      <c r="EI125" s="47"/>
      <c r="EJ125" s="47"/>
      <c r="EK125" s="47"/>
      <c r="EL125" s="47"/>
      <c r="EM125" s="47"/>
      <c r="EN125" s="47"/>
      <c r="EO125" s="47"/>
      <c r="EP125" s="47"/>
      <c r="EQ125" s="47"/>
      <c r="ER125" s="47"/>
      <c r="ES125" s="47"/>
      <c r="ET125" s="47"/>
      <c r="EU125" s="47"/>
      <c r="EV125" s="47"/>
      <c r="EW125" s="47"/>
      <c r="EX125" s="47"/>
      <c r="EY125" s="47"/>
      <c r="EZ125" s="47"/>
      <c r="FA125" s="47"/>
      <c r="FB125" s="47"/>
      <c r="FC125" s="47"/>
      <c r="FD125" s="47"/>
      <c r="FE125" s="47"/>
      <c r="FF125" s="47"/>
      <c r="FG125" s="47"/>
      <c r="FH125" s="47"/>
      <c r="FI125" s="47"/>
      <c r="FJ125" s="47"/>
      <c r="FK125" s="47"/>
      <c r="FL125" s="47"/>
      <c r="FM125" s="47"/>
      <c r="FN125" s="47"/>
      <c r="FO125" s="47"/>
      <c r="FP125" s="47"/>
      <c r="FQ125" s="47"/>
      <c r="FR125" s="47"/>
      <c r="FS125" s="47"/>
      <c r="FT125" s="47"/>
      <c r="FU125" s="47"/>
      <c r="FV125" s="47"/>
      <c r="FW125" s="47"/>
      <c r="FX125" s="47"/>
      <c r="FY125" s="47"/>
      <c r="FZ125" s="47"/>
      <c r="GA125" s="47"/>
      <c r="GB125" s="47"/>
      <c r="GC125" s="47"/>
      <c r="GD125" s="47"/>
      <c r="GE125" s="47"/>
      <c r="GF125" s="47"/>
      <c r="GG125" s="47"/>
      <c r="GH125" s="47"/>
      <c r="GI125" s="47"/>
      <c r="GJ125" s="47"/>
      <c r="GK125" s="47"/>
      <c r="GL125" s="47"/>
      <c r="GM125" s="47"/>
      <c r="GN125" s="47"/>
      <c r="GO125" s="47"/>
      <c r="GP125" s="47"/>
      <c r="GQ125" s="47"/>
      <c r="GR125" s="47"/>
      <c r="GS125" s="47"/>
      <c r="GT125" s="47"/>
      <c r="GU125" s="47"/>
      <c r="GV125" s="47"/>
      <c r="GW125" s="47"/>
      <c r="GX125" s="47"/>
      <c r="GY125" s="47"/>
      <c r="GZ125" s="47"/>
      <c r="HA125" s="47"/>
      <c r="HB125" s="47"/>
      <c r="HC125" s="47"/>
      <c r="HD125" s="47"/>
      <c r="HE125" s="47"/>
      <c r="HF125" s="47"/>
      <c r="HG125" s="47"/>
      <c r="HH125" s="47"/>
      <c r="HI125" s="47"/>
      <c r="HJ125" s="47"/>
      <c r="HK125" s="47"/>
      <c r="HL125" s="47"/>
      <c r="HM125" s="47"/>
      <c r="HN125" s="47"/>
      <c r="HO125" s="47"/>
      <c r="HP125" s="47"/>
      <c r="HQ125" s="47"/>
      <c r="HR125" s="47"/>
      <c r="HS125" s="47"/>
      <c r="HT125" s="47"/>
      <c r="HU125" s="47"/>
      <c r="HV125" s="47"/>
      <c r="HW125" s="47"/>
      <c r="HX125" s="47"/>
      <c r="HY125" s="47"/>
      <c r="HZ125" s="47"/>
      <c r="IA125" s="47"/>
      <c r="IB125" s="47"/>
      <c r="IC125" s="47"/>
      <c r="ID125" s="47"/>
      <c r="IE125" s="47"/>
      <c r="IF125" s="47"/>
      <c r="IG125" s="47"/>
      <c r="IH125" s="47"/>
      <c r="II125" s="47"/>
      <c r="IJ125" s="47"/>
      <c r="IK125" s="47"/>
      <c r="IL125" s="47"/>
      <c r="IM125" s="47"/>
      <c r="IN125" s="47"/>
      <c r="IO125" s="47"/>
      <c r="IP125" s="47"/>
      <c r="IQ125" s="47"/>
      <c r="IR125" s="47"/>
      <c r="IS125" s="47"/>
      <c r="IT125" s="47"/>
      <c r="IU125" s="47"/>
      <c r="IV125" s="47"/>
      <c r="IW125" s="47"/>
      <c r="IX125" s="47"/>
      <c r="IY125" s="47"/>
      <c r="IZ125" s="47"/>
      <c r="JA125" s="47"/>
      <c r="JB125" s="47"/>
      <c r="JC125" s="47"/>
      <c r="JD125" s="47"/>
      <c r="JE125" s="47"/>
      <c r="JF125" s="47"/>
      <c r="JG125" s="47"/>
      <c r="JH125" s="47"/>
      <c r="JI125" s="47"/>
      <c r="JJ125" s="47"/>
      <c r="JK125" s="47"/>
      <c r="JL125" s="47"/>
      <c r="JM125" s="47"/>
      <c r="JN125" s="47"/>
      <c r="JO125" s="47"/>
      <c r="JP125" s="47"/>
      <c r="JQ125" s="47"/>
      <c r="JR125" s="47"/>
      <c r="JS125" s="47"/>
      <c r="JT125" s="47"/>
      <c r="JU125" s="47"/>
      <c r="JV125" s="47"/>
      <c r="JW125" s="47"/>
      <c r="JX125" s="47"/>
      <c r="JY125" s="47"/>
      <c r="JZ125" s="47"/>
      <c r="KA125" s="47"/>
      <c r="KB125" s="47"/>
      <c r="KC125" s="47"/>
      <c r="KD125" s="47"/>
      <c r="KE125" s="47"/>
      <c r="KF125" s="47"/>
      <c r="KG125" s="47"/>
      <c r="KH125" s="47"/>
      <c r="KI125" s="47"/>
      <c r="KJ125" s="47"/>
      <c r="KK125" s="47"/>
      <c r="KL125" s="47"/>
      <c r="KM125" s="47"/>
      <c r="KN125" s="47"/>
      <c r="KO125" s="47"/>
      <c r="KP125" s="47"/>
      <c r="KQ125" s="47"/>
      <c r="KR125" s="47"/>
      <c r="KS125" s="47"/>
      <c r="KT125" s="47"/>
      <c r="KU125" s="47"/>
      <c r="KV125" s="47"/>
      <c r="KW125" s="47"/>
      <c r="KX125" s="47"/>
      <c r="KY125" s="47"/>
      <c r="KZ125" s="47"/>
      <c r="LA125" s="47"/>
      <c r="LB125" s="47"/>
      <c r="LC125" s="47"/>
      <c r="LD125" s="47"/>
      <c r="LE125" s="47"/>
      <c r="LF125" s="47"/>
      <c r="LG125" s="47"/>
      <c r="LH125" s="47"/>
      <c r="LI125" s="47"/>
      <c r="LJ125" s="47"/>
      <c r="LK125" s="47"/>
      <c r="LL125" s="47"/>
      <c r="LM125" s="47"/>
      <c r="LN125" s="47"/>
      <c r="LO125" s="47"/>
      <c r="LP125" s="47"/>
      <c r="LQ125" s="47"/>
      <c r="LR125" s="47"/>
      <c r="LS125" s="47"/>
      <c r="LT125" s="47"/>
      <c r="LU125" s="47"/>
      <c r="LV125" s="47"/>
      <c r="LW125" s="47"/>
      <c r="LX125" s="48"/>
      <c r="LY125" s="78"/>
    </row>
    <row r="126" spans="1:337" ht="15.75" thickTop="1">
      <c r="A126" s="81" t="str">
        <f>Source!A64</f>
        <v>KHORCHEF Nour-Eddine</v>
      </c>
      <c r="B126" s="79">
        <f>Source!B64</f>
        <v>310156</v>
      </c>
      <c r="C126" s="45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  <c r="HP126" s="16"/>
      <c r="HQ126" s="16"/>
      <c r="HR126" s="16"/>
      <c r="HS126" s="16"/>
      <c r="HT126" s="16"/>
      <c r="HU126" s="16"/>
      <c r="HV126" s="16"/>
      <c r="HW126" s="16"/>
      <c r="HX126" s="16"/>
      <c r="HY126" s="16"/>
      <c r="HZ126" s="16"/>
      <c r="IA126" s="16"/>
      <c r="IB126" s="16"/>
      <c r="IC126" s="16"/>
      <c r="ID126" s="16"/>
      <c r="IE126" s="16"/>
      <c r="IF126" s="16"/>
      <c r="IG126" s="16"/>
      <c r="IH126" s="16"/>
      <c r="II126" s="16"/>
      <c r="IJ126" s="16"/>
      <c r="IK126" s="16"/>
      <c r="IL126" s="16"/>
      <c r="IM126" s="16"/>
      <c r="IN126" s="16"/>
      <c r="IO126" s="16"/>
      <c r="IP126" s="16"/>
      <c r="IQ126" s="16"/>
      <c r="IR126" s="16"/>
      <c r="IS126" s="16"/>
      <c r="IT126" s="16"/>
      <c r="IU126" s="16"/>
      <c r="IV126" s="16"/>
      <c r="IW126" s="16"/>
      <c r="IX126" s="16"/>
      <c r="IY126" s="16"/>
      <c r="IZ126" s="16"/>
      <c r="JA126" s="16"/>
      <c r="JB126" s="16"/>
      <c r="JC126" s="16"/>
      <c r="JD126" s="16"/>
      <c r="JE126" s="16"/>
      <c r="JF126" s="16"/>
      <c r="JG126" s="16"/>
      <c r="JH126" s="16"/>
      <c r="JI126" s="16"/>
      <c r="JJ126" s="16"/>
      <c r="JK126" s="16"/>
      <c r="JL126" s="16"/>
      <c r="JM126" s="16"/>
      <c r="JN126" s="16"/>
      <c r="JO126" s="16"/>
      <c r="JP126" s="16"/>
      <c r="JQ126" s="16"/>
      <c r="JR126" s="16"/>
      <c r="JS126" s="16"/>
      <c r="JT126" s="16"/>
      <c r="JU126" s="16"/>
      <c r="JV126" s="16"/>
      <c r="JW126" s="16"/>
      <c r="JX126" s="16"/>
      <c r="JY126" s="16"/>
      <c r="JZ126" s="16"/>
      <c r="KA126" s="16"/>
      <c r="KB126" s="16"/>
      <c r="KC126" s="16"/>
      <c r="KD126" s="16"/>
      <c r="KE126" s="16"/>
      <c r="KF126" s="16"/>
      <c r="KG126" s="16"/>
      <c r="KH126" s="16"/>
      <c r="KI126" s="16"/>
      <c r="KJ126" s="16"/>
      <c r="KK126" s="16"/>
      <c r="KL126" s="16"/>
      <c r="KM126" s="16"/>
      <c r="KN126" s="16"/>
      <c r="KO126" s="16"/>
      <c r="KP126" s="16"/>
      <c r="KQ126" s="16"/>
      <c r="KR126" s="16"/>
      <c r="KS126" s="16"/>
      <c r="KT126" s="16"/>
      <c r="KU126" s="16"/>
      <c r="KV126" s="16"/>
      <c r="KW126" s="16"/>
      <c r="KX126" s="16"/>
      <c r="KY126" s="16"/>
      <c r="KZ126" s="16"/>
      <c r="LA126" s="16"/>
      <c r="LB126" s="16"/>
      <c r="LC126" s="16"/>
      <c r="LD126" s="16"/>
      <c r="LE126" s="16"/>
      <c r="LF126" s="16"/>
      <c r="LG126" s="16"/>
      <c r="LH126" s="16"/>
      <c r="LI126" s="16"/>
      <c r="LJ126" s="16"/>
      <c r="LK126" s="16"/>
      <c r="LL126" s="16"/>
      <c r="LM126" s="16"/>
      <c r="LN126" s="16"/>
      <c r="LO126" s="16"/>
      <c r="LP126" s="16"/>
      <c r="LQ126" s="16"/>
      <c r="LR126" s="16"/>
      <c r="LS126" s="16"/>
      <c r="LT126" s="16"/>
      <c r="LU126" s="16"/>
      <c r="LV126" s="16"/>
      <c r="LW126" s="16"/>
      <c r="LX126" s="16"/>
      <c r="LY126" s="75">
        <f t="shared" ref="LY126" si="60">COUNTA(C126:LX127)</f>
        <v>0</v>
      </c>
    </row>
    <row r="127" spans="1:337" ht="15.75" thickBot="1">
      <c r="A127" s="82"/>
      <c r="B127" s="80"/>
      <c r="C127" s="18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  <c r="FQ127" s="19"/>
      <c r="FR127" s="19"/>
      <c r="FS127" s="19"/>
      <c r="FT127" s="19"/>
      <c r="FU127" s="19"/>
      <c r="FV127" s="19"/>
      <c r="FW127" s="19"/>
      <c r="FX127" s="19"/>
      <c r="FY127" s="19"/>
      <c r="FZ127" s="19"/>
      <c r="GA127" s="19"/>
      <c r="GB127" s="19"/>
      <c r="GC127" s="19"/>
      <c r="GD127" s="19"/>
      <c r="GE127" s="19"/>
      <c r="GF127" s="19"/>
      <c r="GG127" s="19"/>
      <c r="GH127" s="19"/>
      <c r="GI127" s="19"/>
      <c r="GJ127" s="19"/>
      <c r="GK127" s="19"/>
      <c r="GL127" s="19"/>
      <c r="GM127" s="19"/>
      <c r="GN127" s="19"/>
      <c r="GO127" s="19"/>
      <c r="GP127" s="19"/>
      <c r="GQ127" s="19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  <c r="IR127" s="19"/>
      <c r="IS127" s="19"/>
      <c r="IT127" s="19"/>
      <c r="IU127" s="19"/>
      <c r="IV127" s="19"/>
      <c r="IW127" s="19"/>
      <c r="IX127" s="19"/>
      <c r="IY127" s="19"/>
      <c r="IZ127" s="19"/>
      <c r="JA127" s="19"/>
      <c r="JB127" s="19"/>
      <c r="JC127" s="19"/>
      <c r="JD127" s="19"/>
      <c r="JE127" s="19"/>
      <c r="JF127" s="19"/>
      <c r="JG127" s="19"/>
      <c r="JH127" s="19"/>
      <c r="JI127" s="19"/>
      <c r="JJ127" s="19"/>
      <c r="JK127" s="19"/>
      <c r="JL127" s="19"/>
      <c r="JM127" s="19"/>
      <c r="JN127" s="19"/>
      <c r="JO127" s="19"/>
      <c r="JP127" s="19"/>
      <c r="JQ127" s="19"/>
      <c r="JR127" s="19"/>
      <c r="JS127" s="19"/>
      <c r="JT127" s="19"/>
      <c r="JU127" s="19"/>
      <c r="JV127" s="19"/>
      <c r="JW127" s="19"/>
      <c r="JX127" s="19"/>
      <c r="JY127" s="19"/>
      <c r="JZ127" s="19"/>
      <c r="KA127" s="19"/>
      <c r="KB127" s="19"/>
      <c r="KC127" s="19"/>
      <c r="KD127" s="19"/>
      <c r="KE127" s="19"/>
      <c r="KF127" s="19"/>
      <c r="KG127" s="19"/>
      <c r="KH127" s="19"/>
      <c r="KI127" s="19"/>
      <c r="KJ127" s="19"/>
      <c r="KK127" s="19"/>
      <c r="KL127" s="19"/>
      <c r="KM127" s="19"/>
      <c r="KN127" s="19"/>
      <c r="KO127" s="19"/>
      <c r="KP127" s="19"/>
      <c r="KQ127" s="19"/>
      <c r="KR127" s="19"/>
      <c r="KS127" s="19"/>
      <c r="KT127" s="19"/>
      <c r="KU127" s="19"/>
      <c r="KV127" s="19"/>
      <c r="KW127" s="19"/>
      <c r="KX127" s="19"/>
      <c r="KY127" s="19"/>
      <c r="KZ127" s="19"/>
      <c r="LA127" s="19"/>
      <c r="LB127" s="19"/>
      <c r="LC127" s="19"/>
      <c r="LD127" s="19"/>
      <c r="LE127" s="19"/>
      <c r="LF127" s="19"/>
      <c r="LG127" s="19"/>
      <c r="LH127" s="19"/>
      <c r="LI127" s="19"/>
      <c r="LJ127" s="19"/>
      <c r="LK127" s="19"/>
      <c r="LL127" s="19"/>
      <c r="LM127" s="19"/>
      <c r="LN127" s="19"/>
      <c r="LO127" s="19"/>
      <c r="LP127" s="19"/>
      <c r="LQ127" s="19"/>
      <c r="LR127" s="19"/>
      <c r="LS127" s="19"/>
      <c r="LT127" s="19"/>
      <c r="LU127" s="19"/>
      <c r="LV127" s="19"/>
      <c r="LW127" s="19"/>
      <c r="LX127" s="20"/>
      <c r="LY127" s="76"/>
    </row>
    <row r="128" spans="1:337" ht="15.75" thickTop="1">
      <c r="A128" s="57" t="str">
        <f>Source!A65</f>
        <v>KOUAIDIA Zoheir</v>
      </c>
      <c r="B128" s="59">
        <f>Source!B65</f>
        <v>310116</v>
      </c>
      <c r="C128" s="49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0"/>
      <c r="CO128" s="50"/>
      <c r="CP128" s="50"/>
      <c r="CQ128" s="50"/>
      <c r="CR128" s="50"/>
      <c r="CS128" s="50"/>
      <c r="CT128" s="50"/>
      <c r="CU128" s="50"/>
      <c r="CV128" s="50"/>
      <c r="CW128" s="50"/>
      <c r="CX128" s="50"/>
      <c r="CY128" s="50"/>
      <c r="CZ128" s="50"/>
      <c r="DA128" s="50"/>
      <c r="DB128" s="50"/>
      <c r="DC128" s="50"/>
      <c r="DD128" s="50"/>
      <c r="DE128" s="50"/>
      <c r="DF128" s="50"/>
      <c r="DG128" s="50"/>
      <c r="DH128" s="50"/>
      <c r="DI128" s="50"/>
      <c r="DJ128" s="50"/>
      <c r="DK128" s="50"/>
      <c r="DL128" s="50"/>
      <c r="DM128" s="50"/>
      <c r="DN128" s="50"/>
      <c r="DO128" s="50"/>
      <c r="DP128" s="50"/>
      <c r="DQ128" s="50"/>
      <c r="DR128" s="50"/>
      <c r="DS128" s="50"/>
      <c r="DT128" s="50"/>
      <c r="DU128" s="50"/>
      <c r="DV128" s="50"/>
      <c r="DW128" s="50"/>
      <c r="DX128" s="50"/>
      <c r="DY128" s="50"/>
      <c r="DZ128" s="50"/>
      <c r="EA128" s="50"/>
      <c r="EB128" s="50"/>
      <c r="EC128" s="50"/>
      <c r="ED128" s="50"/>
      <c r="EE128" s="50"/>
      <c r="EF128" s="50"/>
      <c r="EG128" s="50"/>
      <c r="EH128" s="50"/>
      <c r="EI128" s="50"/>
      <c r="EJ128" s="50"/>
      <c r="EK128" s="50"/>
      <c r="EL128" s="50"/>
      <c r="EM128" s="50"/>
      <c r="EN128" s="50"/>
      <c r="EO128" s="50"/>
      <c r="EP128" s="50"/>
      <c r="EQ128" s="50"/>
      <c r="ER128" s="50"/>
      <c r="ES128" s="50"/>
      <c r="ET128" s="50"/>
      <c r="EU128" s="50"/>
      <c r="EV128" s="50"/>
      <c r="EW128" s="50"/>
      <c r="EX128" s="50"/>
      <c r="EY128" s="50"/>
      <c r="EZ128" s="50"/>
      <c r="FA128" s="50"/>
      <c r="FB128" s="50"/>
      <c r="FC128" s="50"/>
      <c r="FD128" s="50"/>
      <c r="FE128" s="50"/>
      <c r="FF128" s="50"/>
      <c r="FG128" s="50"/>
      <c r="FH128" s="50"/>
      <c r="FI128" s="50"/>
      <c r="FJ128" s="50"/>
      <c r="FK128" s="50"/>
      <c r="FL128" s="50"/>
      <c r="FM128" s="50"/>
      <c r="FN128" s="50"/>
      <c r="FO128" s="50"/>
      <c r="FP128" s="50"/>
      <c r="FQ128" s="50"/>
      <c r="FR128" s="50"/>
      <c r="FS128" s="50"/>
      <c r="FT128" s="50"/>
      <c r="FU128" s="50"/>
      <c r="FV128" s="50"/>
      <c r="FW128" s="50"/>
      <c r="FX128" s="50"/>
      <c r="FY128" s="50"/>
      <c r="FZ128" s="50"/>
      <c r="GA128" s="50"/>
      <c r="GB128" s="50"/>
      <c r="GC128" s="50"/>
      <c r="GD128" s="50"/>
      <c r="GE128" s="50"/>
      <c r="GF128" s="50"/>
      <c r="GG128" s="50"/>
      <c r="GH128" s="50"/>
      <c r="GI128" s="50"/>
      <c r="GJ128" s="50"/>
      <c r="GK128" s="50"/>
      <c r="GL128" s="50"/>
      <c r="GM128" s="50"/>
      <c r="GN128" s="50"/>
      <c r="GO128" s="50"/>
      <c r="GP128" s="50"/>
      <c r="GQ128" s="50"/>
      <c r="GR128" s="50"/>
      <c r="GS128" s="50"/>
      <c r="GT128" s="50"/>
      <c r="GU128" s="50"/>
      <c r="GV128" s="50"/>
      <c r="GW128" s="50"/>
      <c r="GX128" s="50"/>
      <c r="GY128" s="50"/>
      <c r="GZ128" s="50"/>
      <c r="HA128" s="50"/>
      <c r="HB128" s="50"/>
      <c r="HC128" s="50"/>
      <c r="HD128" s="50"/>
      <c r="HE128" s="50"/>
      <c r="HF128" s="50"/>
      <c r="HG128" s="50"/>
      <c r="HH128" s="50"/>
      <c r="HI128" s="50"/>
      <c r="HJ128" s="50"/>
      <c r="HK128" s="50"/>
      <c r="HL128" s="50"/>
      <c r="HM128" s="50"/>
      <c r="HN128" s="50"/>
      <c r="HO128" s="50"/>
      <c r="HP128" s="50"/>
      <c r="HQ128" s="50"/>
      <c r="HR128" s="50"/>
      <c r="HS128" s="50"/>
      <c r="HT128" s="50"/>
      <c r="HU128" s="50"/>
      <c r="HV128" s="50"/>
      <c r="HW128" s="50"/>
      <c r="HX128" s="50"/>
      <c r="HY128" s="50"/>
      <c r="HZ128" s="50"/>
      <c r="IA128" s="50"/>
      <c r="IB128" s="50"/>
      <c r="IC128" s="50"/>
      <c r="ID128" s="50"/>
      <c r="IE128" s="50"/>
      <c r="IF128" s="50"/>
      <c r="IG128" s="50"/>
      <c r="IH128" s="50"/>
      <c r="II128" s="50"/>
      <c r="IJ128" s="50"/>
      <c r="IK128" s="50"/>
      <c r="IL128" s="50"/>
      <c r="IM128" s="50"/>
      <c r="IN128" s="50"/>
      <c r="IO128" s="50"/>
      <c r="IP128" s="50"/>
      <c r="IQ128" s="50"/>
      <c r="IR128" s="50"/>
      <c r="IS128" s="50"/>
      <c r="IT128" s="50"/>
      <c r="IU128" s="50"/>
      <c r="IV128" s="50"/>
      <c r="IW128" s="50"/>
      <c r="IX128" s="50"/>
      <c r="IY128" s="50"/>
      <c r="IZ128" s="50"/>
      <c r="JA128" s="50"/>
      <c r="JB128" s="50"/>
      <c r="JC128" s="50"/>
      <c r="JD128" s="50"/>
      <c r="JE128" s="50"/>
      <c r="JF128" s="50"/>
      <c r="JG128" s="50"/>
      <c r="JH128" s="50"/>
      <c r="JI128" s="50"/>
      <c r="JJ128" s="50"/>
      <c r="JK128" s="50"/>
      <c r="JL128" s="50"/>
      <c r="JM128" s="50"/>
      <c r="JN128" s="50"/>
      <c r="JO128" s="50"/>
      <c r="JP128" s="50"/>
      <c r="JQ128" s="50"/>
      <c r="JR128" s="50"/>
      <c r="JS128" s="50"/>
      <c r="JT128" s="50"/>
      <c r="JU128" s="50"/>
      <c r="JV128" s="50"/>
      <c r="JW128" s="50"/>
      <c r="JX128" s="50"/>
      <c r="JY128" s="50"/>
      <c r="JZ128" s="50"/>
      <c r="KA128" s="50"/>
      <c r="KB128" s="50"/>
      <c r="KC128" s="50"/>
      <c r="KD128" s="50"/>
      <c r="KE128" s="50"/>
      <c r="KF128" s="50"/>
      <c r="KG128" s="50"/>
      <c r="KH128" s="50"/>
      <c r="KI128" s="50"/>
      <c r="KJ128" s="50"/>
      <c r="KK128" s="50"/>
      <c r="KL128" s="50"/>
      <c r="KM128" s="50"/>
      <c r="KN128" s="50"/>
      <c r="KO128" s="50"/>
      <c r="KP128" s="50"/>
      <c r="KQ128" s="50"/>
      <c r="KR128" s="50"/>
      <c r="KS128" s="50"/>
      <c r="KT128" s="50"/>
      <c r="KU128" s="50"/>
      <c r="KV128" s="50"/>
      <c r="KW128" s="50"/>
      <c r="KX128" s="50"/>
      <c r="KY128" s="50"/>
      <c r="KZ128" s="50"/>
      <c r="LA128" s="50"/>
      <c r="LB128" s="50"/>
      <c r="LC128" s="50"/>
      <c r="LD128" s="50"/>
      <c r="LE128" s="50"/>
      <c r="LF128" s="50"/>
      <c r="LG128" s="50"/>
      <c r="LH128" s="50"/>
      <c r="LI128" s="50"/>
      <c r="LJ128" s="50"/>
      <c r="LK128" s="50"/>
      <c r="LL128" s="50"/>
      <c r="LM128" s="50"/>
      <c r="LN128" s="50"/>
      <c r="LO128" s="50"/>
      <c r="LP128" s="50"/>
      <c r="LQ128" s="50"/>
      <c r="LR128" s="50"/>
      <c r="LS128" s="50"/>
      <c r="LT128" s="50"/>
      <c r="LU128" s="50"/>
      <c r="LV128" s="50"/>
      <c r="LW128" s="50"/>
      <c r="LX128" s="51"/>
      <c r="LY128" s="77">
        <f t="shared" ref="LY128" si="61">COUNTA(C128:LX129)</f>
        <v>0</v>
      </c>
    </row>
    <row r="129" spans="1:337" ht="15.75" thickBot="1">
      <c r="A129" s="58"/>
      <c r="B129" s="61"/>
      <c r="C129" s="46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  <c r="CE129" s="47"/>
      <c r="CF129" s="47"/>
      <c r="CG129" s="47"/>
      <c r="CH129" s="47"/>
      <c r="CI129" s="47"/>
      <c r="CJ129" s="47"/>
      <c r="CK129" s="47"/>
      <c r="CL129" s="47"/>
      <c r="CM129" s="47"/>
      <c r="CN129" s="47"/>
      <c r="CO129" s="47"/>
      <c r="CP129" s="47"/>
      <c r="CQ129" s="47"/>
      <c r="CR129" s="47"/>
      <c r="CS129" s="47"/>
      <c r="CT129" s="47"/>
      <c r="CU129" s="47"/>
      <c r="CV129" s="47"/>
      <c r="CW129" s="47"/>
      <c r="CX129" s="47"/>
      <c r="CY129" s="47"/>
      <c r="CZ129" s="47"/>
      <c r="DA129" s="47"/>
      <c r="DB129" s="47"/>
      <c r="DC129" s="47"/>
      <c r="DD129" s="47"/>
      <c r="DE129" s="47"/>
      <c r="DF129" s="47"/>
      <c r="DG129" s="47"/>
      <c r="DH129" s="47"/>
      <c r="DI129" s="47"/>
      <c r="DJ129" s="47"/>
      <c r="DK129" s="47"/>
      <c r="DL129" s="47"/>
      <c r="DM129" s="47"/>
      <c r="DN129" s="47"/>
      <c r="DO129" s="47"/>
      <c r="DP129" s="47"/>
      <c r="DQ129" s="47"/>
      <c r="DR129" s="47"/>
      <c r="DS129" s="47"/>
      <c r="DT129" s="47"/>
      <c r="DU129" s="47"/>
      <c r="DV129" s="47"/>
      <c r="DW129" s="47"/>
      <c r="DX129" s="47"/>
      <c r="DY129" s="47"/>
      <c r="DZ129" s="47"/>
      <c r="EA129" s="47"/>
      <c r="EB129" s="47"/>
      <c r="EC129" s="47"/>
      <c r="ED129" s="47"/>
      <c r="EE129" s="47"/>
      <c r="EF129" s="47"/>
      <c r="EG129" s="47"/>
      <c r="EH129" s="47"/>
      <c r="EI129" s="47"/>
      <c r="EJ129" s="47"/>
      <c r="EK129" s="47"/>
      <c r="EL129" s="47"/>
      <c r="EM129" s="47"/>
      <c r="EN129" s="47"/>
      <c r="EO129" s="47"/>
      <c r="EP129" s="47"/>
      <c r="EQ129" s="47"/>
      <c r="ER129" s="47"/>
      <c r="ES129" s="47"/>
      <c r="ET129" s="47"/>
      <c r="EU129" s="47"/>
      <c r="EV129" s="47"/>
      <c r="EW129" s="47"/>
      <c r="EX129" s="47"/>
      <c r="EY129" s="47"/>
      <c r="EZ129" s="47"/>
      <c r="FA129" s="47"/>
      <c r="FB129" s="47"/>
      <c r="FC129" s="47"/>
      <c r="FD129" s="47"/>
      <c r="FE129" s="47"/>
      <c r="FF129" s="47"/>
      <c r="FG129" s="47"/>
      <c r="FH129" s="47"/>
      <c r="FI129" s="47"/>
      <c r="FJ129" s="47"/>
      <c r="FK129" s="47"/>
      <c r="FL129" s="47"/>
      <c r="FM129" s="47"/>
      <c r="FN129" s="47"/>
      <c r="FO129" s="47"/>
      <c r="FP129" s="47"/>
      <c r="FQ129" s="47"/>
      <c r="FR129" s="47"/>
      <c r="FS129" s="47"/>
      <c r="FT129" s="47"/>
      <c r="FU129" s="47"/>
      <c r="FV129" s="47"/>
      <c r="FW129" s="47"/>
      <c r="FX129" s="47"/>
      <c r="FY129" s="47"/>
      <c r="FZ129" s="47"/>
      <c r="GA129" s="47"/>
      <c r="GB129" s="47"/>
      <c r="GC129" s="47"/>
      <c r="GD129" s="47"/>
      <c r="GE129" s="47"/>
      <c r="GF129" s="47"/>
      <c r="GG129" s="47"/>
      <c r="GH129" s="47"/>
      <c r="GI129" s="47"/>
      <c r="GJ129" s="47"/>
      <c r="GK129" s="47"/>
      <c r="GL129" s="47"/>
      <c r="GM129" s="47"/>
      <c r="GN129" s="47"/>
      <c r="GO129" s="47"/>
      <c r="GP129" s="47"/>
      <c r="GQ129" s="47"/>
      <c r="GR129" s="47"/>
      <c r="GS129" s="47"/>
      <c r="GT129" s="47"/>
      <c r="GU129" s="47"/>
      <c r="GV129" s="47"/>
      <c r="GW129" s="47"/>
      <c r="GX129" s="47"/>
      <c r="GY129" s="47"/>
      <c r="GZ129" s="47"/>
      <c r="HA129" s="47"/>
      <c r="HB129" s="47"/>
      <c r="HC129" s="47"/>
      <c r="HD129" s="47"/>
      <c r="HE129" s="47"/>
      <c r="HF129" s="47"/>
      <c r="HG129" s="47"/>
      <c r="HH129" s="47"/>
      <c r="HI129" s="47"/>
      <c r="HJ129" s="47"/>
      <c r="HK129" s="47"/>
      <c r="HL129" s="47"/>
      <c r="HM129" s="47"/>
      <c r="HN129" s="47"/>
      <c r="HO129" s="47"/>
      <c r="HP129" s="47"/>
      <c r="HQ129" s="47"/>
      <c r="HR129" s="47"/>
      <c r="HS129" s="47"/>
      <c r="HT129" s="47"/>
      <c r="HU129" s="47"/>
      <c r="HV129" s="47"/>
      <c r="HW129" s="47"/>
      <c r="HX129" s="47"/>
      <c r="HY129" s="47"/>
      <c r="HZ129" s="47"/>
      <c r="IA129" s="47"/>
      <c r="IB129" s="47"/>
      <c r="IC129" s="47"/>
      <c r="ID129" s="47"/>
      <c r="IE129" s="47"/>
      <c r="IF129" s="47"/>
      <c r="IG129" s="47"/>
      <c r="IH129" s="47"/>
      <c r="II129" s="47"/>
      <c r="IJ129" s="47"/>
      <c r="IK129" s="47"/>
      <c r="IL129" s="47"/>
      <c r="IM129" s="47"/>
      <c r="IN129" s="47"/>
      <c r="IO129" s="47"/>
      <c r="IP129" s="47"/>
      <c r="IQ129" s="47"/>
      <c r="IR129" s="47"/>
      <c r="IS129" s="47"/>
      <c r="IT129" s="47"/>
      <c r="IU129" s="47"/>
      <c r="IV129" s="47"/>
      <c r="IW129" s="47"/>
      <c r="IX129" s="47"/>
      <c r="IY129" s="47"/>
      <c r="IZ129" s="47"/>
      <c r="JA129" s="47"/>
      <c r="JB129" s="47"/>
      <c r="JC129" s="47"/>
      <c r="JD129" s="47"/>
      <c r="JE129" s="47"/>
      <c r="JF129" s="47"/>
      <c r="JG129" s="47"/>
      <c r="JH129" s="47"/>
      <c r="JI129" s="47"/>
      <c r="JJ129" s="47"/>
      <c r="JK129" s="47"/>
      <c r="JL129" s="47"/>
      <c r="JM129" s="47"/>
      <c r="JN129" s="47"/>
      <c r="JO129" s="47"/>
      <c r="JP129" s="47"/>
      <c r="JQ129" s="47"/>
      <c r="JR129" s="47"/>
      <c r="JS129" s="47"/>
      <c r="JT129" s="47"/>
      <c r="JU129" s="47"/>
      <c r="JV129" s="47"/>
      <c r="JW129" s="47"/>
      <c r="JX129" s="47"/>
      <c r="JY129" s="47"/>
      <c r="JZ129" s="47"/>
      <c r="KA129" s="47"/>
      <c r="KB129" s="47"/>
      <c r="KC129" s="47"/>
      <c r="KD129" s="47"/>
      <c r="KE129" s="47"/>
      <c r="KF129" s="47"/>
      <c r="KG129" s="47"/>
      <c r="KH129" s="47"/>
      <c r="KI129" s="47"/>
      <c r="KJ129" s="47"/>
      <c r="KK129" s="47"/>
      <c r="KL129" s="47"/>
      <c r="KM129" s="47"/>
      <c r="KN129" s="47"/>
      <c r="KO129" s="47"/>
      <c r="KP129" s="47"/>
      <c r="KQ129" s="47"/>
      <c r="KR129" s="47"/>
      <c r="KS129" s="47"/>
      <c r="KT129" s="47"/>
      <c r="KU129" s="47"/>
      <c r="KV129" s="47"/>
      <c r="KW129" s="47"/>
      <c r="KX129" s="47"/>
      <c r="KY129" s="47"/>
      <c r="KZ129" s="47"/>
      <c r="LA129" s="47"/>
      <c r="LB129" s="47"/>
      <c r="LC129" s="47"/>
      <c r="LD129" s="47"/>
      <c r="LE129" s="47"/>
      <c r="LF129" s="47"/>
      <c r="LG129" s="47"/>
      <c r="LH129" s="47"/>
      <c r="LI129" s="47"/>
      <c r="LJ129" s="47"/>
      <c r="LK129" s="47"/>
      <c r="LL129" s="47"/>
      <c r="LM129" s="47"/>
      <c r="LN129" s="47"/>
      <c r="LO129" s="47"/>
      <c r="LP129" s="47"/>
      <c r="LQ129" s="47"/>
      <c r="LR129" s="47"/>
      <c r="LS129" s="47"/>
      <c r="LT129" s="47"/>
      <c r="LU129" s="47"/>
      <c r="LV129" s="47"/>
      <c r="LW129" s="47"/>
      <c r="LX129" s="48"/>
      <c r="LY129" s="78"/>
    </row>
    <row r="130" spans="1:337" ht="15.75" thickTop="1">
      <c r="A130" s="81" t="str">
        <f>Source!A66</f>
        <v>LABECHE Samir</v>
      </c>
      <c r="B130" s="79">
        <f>Source!B66</f>
        <v>310785</v>
      </c>
      <c r="C130" s="45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  <c r="HP130" s="16"/>
      <c r="HQ130" s="16"/>
      <c r="HR130" s="16"/>
      <c r="HS130" s="16"/>
      <c r="HT130" s="16"/>
      <c r="HU130" s="16"/>
      <c r="HV130" s="16"/>
      <c r="HW130" s="16"/>
      <c r="HX130" s="16"/>
      <c r="HY130" s="16"/>
      <c r="HZ130" s="16"/>
      <c r="IA130" s="16"/>
      <c r="IB130" s="16"/>
      <c r="IC130" s="16"/>
      <c r="ID130" s="16"/>
      <c r="IE130" s="16"/>
      <c r="IF130" s="16"/>
      <c r="IG130" s="16"/>
      <c r="IH130" s="16"/>
      <c r="II130" s="16"/>
      <c r="IJ130" s="16"/>
      <c r="IK130" s="16"/>
      <c r="IL130" s="16"/>
      <c r="IM130" s="16"/>
      <c r="IN130" s="16"/>
      <c r="IO130" s="16"/>
      <c r="IP130" s="16"/>
      <c r="IQ130" s="16"/>
      <c r="IR130" s="16"/>
      <c r="IS130" s="16"/>
      <c r="IT130" s="16"/>
      <c r="IU130" s="16"/>
      <c r="IV130" s="16"/>
      <c r="IW130" s="16"/>
      <c r="IX130" s="16"/>
      <c r="IY130" s="16"/>
      <c r="IZ130" s="16"/>
      <c r="JA130" s="16"/>
      <c r="JB130" s="16"/>
      <c r="JC130" s="16"/>
      <c r="JD130" s="16"/>
      <c r="JE130" s="16"/>
      <c r="JF130" s="16"/>
      <c r="JG130" s="16"/>
      <c r="JH130" s="16"/>
      <c r="JI130" s="16"/>
      <c r="JJ130" s="16"/>
      <c r="JK130" s="16"/>
      <c r="JL130" s="16"/>
      <c r="JM130" s="16"/>
      <c r="JN130" s="16"/>
      <c r="JO130" s="16"/>
      <c r="JP130" s="16"/>
      <c r="JQ130" s="16"/>
      <c r="JR130" s="16"/>
      <c r="JS130" s="16"/>
      <c r="JT130" s="16"/>
      <c r="JU130" s="16"/>
      <c r="JV130" s="16"/>
      <c r="JW130" s="16"/>
      <c r="JX130" s="16"/>
      <c r="JY130" s="16"/>
      <c r="JZ130" s="16"/>
      <c r="KA130" s="16"/>
      <c r="KB130" s="16"/>
      <c r="KC130" s="16"/>
      <c r="KD130" s="16"/>
      <c r="KE130" s="16"/>
      <c r="KF130" s="16"/>
      <c r="KG130" s="16"/>
      <c r="KH130" s="16"/>
      <c r="KI130" s="16"/>
      <c r="KJ130" s="16"/>
      <c r="KK130" s="16"/>
      <c r="KL130" s="16"/>
      <c r="KM130" s="16"/>
      <c r="KN130" s="16"/>
      <c r="KO130" s="16"/>
      <c r="KP130" s="16"/>
      <c r="KQ130" s="16"/>
      <c r="KR130" s="16"/>
      <c r="KS130" s="16"/>
      <c r="KT130" s="16"/>
      <c r="KU130" s="16"/>
      <c r="KV130" s="16"/>
      <c r="KW130" s="16"/>
      <c r="KX130" s="16"/>
      <c r="KY130" s="16"/>
      <c r="KZ130" s="16"/>
      <c r="LA130" s="16"/>
      <c r="LB130" s="16"/>
      <c r="LC130" s="16"/>
      <c r="LD130" s="16"/>
      <c r="LE130" s="16"/>
      <c r="LF130" s="16"/>
      <c r="LG130" s="16"/>
      <c r="LH130" s="16"/>
      <c r="LI130" s="16"/>
      <c r="LJ130" s="16"/>
      <c r="LK130" s="16"/>
      <c r="LL130" s="16"/>
      <c r="LM130" s="16"/>
      <c r="LN130" s="16"/>
      <c r="LO130" s="16"/>
      <c r="LP130" s="16"/>
      <c r="LQ130" s="16"/>
      <c r="LR130" s="16"/>
      <c r="LS130" s="16"/>
      <c r="LT130" s="16"/>
      <c r="LU130" s="16"/>
      <c r="LV130" s="16"/>
      <c r="LW130" s="16"/>
      <c r="LX130" s="16"/>
      <c r="LY130" s="75">
        <f t="shared" ref="LY130" si="62">COUNTA(C130:LX131)</f>
        <v>0</v>
      </c>
    </row>
    <row r="131" spans="1:337" ht="15.75" thickBot="1">
      <c r="A131" s="82"/>
      <c r="B131" s="80"/>
      <c r="C131" s="18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  <c r="CY131" s="19"/>
      <c r="CZ131" s="19"/>
      <c r="DA131" s="19"/>
      <c r="DB131" s="19"/>
      <c r="DC131" s="19"/>
      <c r="DD131" s="19"/>
      <c r="DE131" s="19"/>
      <c r="DF131" s="19"/>
      <c r="DG131" s="19"/>
      <c r="DH131" s="19"/>
      <c r="DI131" s="19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  <c r="ET131" s="19"/>
      <c r="EU131" s="19"/>
      <c r="EV131" s="19"/>
      <c r="EW131" s="19"/>
      <c r="EX131" s="19"/>
      <c r="EY131" s="19"/>
      <c r="EZ131" s="19"/>
      <c r="FA131" s="19"/>
      <c r="FB131" s="19"/>
      <c r="FC131" s="19"/>
      <c r="FD131" s="19"/>
      <c r="FE131" s="19"/>
      <c r="FF131" s="19"/>
      <c r="FG131" s="19"/>
      <c r="FH131" s="19"/>
      <c r="FI131" s="19"/>
      <c r="FJ131" s="19"/>
      <c r="FK131" s="19"/>
      <c r="FL131" s="19"/>
      <c r="FM131" s="19"/>
      <c r="FN131" s="19"/>
      <c r="FO131" s="19"/>
      <c r="FP131" s="19"/>
      <c r="FQ131" s="19"/>
      <c r="FR131" s="19"/>
      <c r="FS131" s="19"/>
      <c r="FT131" s="19"/>
      <c r="FU131" s="19"/>
      <c r="FV131" s="19"/>
      <c r="FW131" s="19"/>
      <c r="FX131" s="19"/>
      <c r="FY131" s="19"/>
      <c r="FZ131" s="19"/>
      <c r="GA131" s="19"/>
      <c r="GB131" s="19"/>
      <c r="GC131" s="19"/>
      <c r="GD131" s="19"/>
      <c r="GE131" s="19"/>
      <c r="GF131" s="19"/>
      <c r="GG131" s="19"/>
      <c r="GH131" s="19"/>
      <c r="GI131" s="19"/>
      <c r="GJ131" s="19"/>
      <c r="GK131" s="19"/>
      <c r="GL131" s="19"/>
      <c r="GM131" s="19"/>
      <c r="GN131" s="19"/>
      <c r="GO131" s="19"/>
      <c r="GP131" s="19"/>
      <c r="GQ131" s="19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  <c r="IR131" s="19"/>
      <c r="IS131" s="19"/>
      <c r="IT131" s="19"/>
      <c r="IU131" s="19"/>
      <c r="IV131" s="19"/>
      <c r="IW131" s="19"/>
      <c r="IX131" s="19"/>
      <c r="IY131" s="19"/>
      <c r="IZ131" s="19"/>
      <c r="JA131" s="19"/>
      <c r="JB131" s="19"/>
      <c r="JC131" s="19"/>
      <c r="JD131" s="19"/>
      <c r="JE131" s="19"/>
      <c r="JF131" s="19"/>
      <c r="JG131" s="19"/>
      <c r="JH131" s="19"/>
      <c r="JI131" s="19"/>
      <c r="JJ131" s="19"/>
      <c r="JK131" s="19"/>
      <c r="JL131" s="19"/>
      <c r="JM131" s="19"/>
      <c r="JN131" s="19"/>
      <c r="JO131" s="19"/>
      <c r="JP131" s="19"/>
      <c r="JQ131" s="19"/>
      <c r="JR131" s="19"/>
      <c r="JS131" s="19"/>
      <c r="JT131" s="19"/>
      <c r="JU131" s="19"/>
      <c r="JV131" s="19"/>
      <c r="JW131" s="19"/>
      <c r="JX131" s="19"/>
      <c r="JY131" s="19"/>
      <c r="JZ131" s="19"/>
      <c r="KA131" s="19"/>
      <c r="KB131" s="19"/>
      <c r="KC131" s="19"/>
      <c r="KD131" s="19"/>
      <c r="KE131" s="19"/>
      <c r="KF131" s="19"/>
      <c r="KG131" s="19"/>
      <c r="KH131" s="19"/>
      <c r="KI131" s="19"/>
      <c r="KJ131" s="19"/>
      <c r="KK131" s="19"/>
      <c r="KL131" s="19"/>
      <c r="KM131" s="19"/>
      <c r="KN131" s="19"/>
      <c r="KO131" s="19"/>
      <c r="KP131" s="19"/>
      <c r="KQ131" s="19"/>
      <c r="KR131" s="19"/>
      <c r="KS131" s="19"/>
      <c r="KT131" s="19"/>
      <c r="KU131" s="19"/>
      <c r="KV131" s="19"/>
      <c r="KW131" s="19"/>
      <c r="KX131" s="19"/>
      <c r="KY131" s="19"/>
      <c r="KZ131" s="19"/>
      <c r="LA131" s="19"/>
      <c r="LB131" s="19"/>
      <c r="LC131" s="19"/>
      <c r="LD131" s="19"/>
      <c r="LE131" s="19"/>
      <c r="LF131" s="19"/>
      <c r="LG131" s="19"/>
      <c r="LH131" s="19"/>
      <c r="LI131" s="19"/>
      <c r="LJ131" s="19"/>
      <c r="LK131" s="19"/>
      <c r="LL131" s="19"/>
      <c r="LM131" s="19"/>
      <c r="LN131" s="19"/>
      <c r="LO131" s="19"/>
      <c r="LP131" s="19"/>
      <c r="LQ131" s="19"/>
      <c r="LR131" s="19"/>
      <c r="LS131" s="19"/>
      <c r="LT131" s="19"/>
      <c r="LU131" s="19"/>
      <c r="LV131" s="19"/>
      <c r="LW131" s="19"/>
      <c r="LX131" s="20"/>
      <c r="LY131" s="76"/>
    </row>
    <row r="132" spans="1:337" ht="15.75" thickTop="1">
      <c r="A132" s="57" t="str">
        <f>Source!A67</f>
        <v>LAHMAR Mohammed Zakaria</v>
      </c>
      <c r="B132" s="59">
        <f>Source!B67</f>
        <v>310063</v>
      </c>
      <c r="C132" s="49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T132" s="50"/>
      <c r="BU132" s="50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0"/>
      <c r="CO132" s="50"/>
      <c r="CP132" s="50"/>
      <c r="CQ132" s="50"/>
      <c r="CR132" s="50"/>
      <c r="CS132" s="50"/>
      <c r="CT132" s="50"/>
      <c r="CU132" s="50"/>
      <c r="CV132" s="50"/>
      <c r="CW132" s="50"/>
      <c r="CX132" s="50"/>
      <c r="CY132" s="50"/>
      <c r="CZ132" s="50"/>
      <c r="DA132" s="50"/>
      <c r="DB132" s="50"/>
      <c r="DC132" s="50"/>
      <c r="DD132" s="50"/>
      <c r="DE132" s="50"/>
      <c r="DF132" s="50"/>
      <c r="DG132" s="50"/>
      <c r="DH132" s="50"/>
      <c r="DI132" s="50"/>
      <c r="DJ132" s="50"/>
      <c r="DK132" s="50"/>
      <c r="DL132" s="50"/>
      <c r="DM132" s="50"/>
      <c r="DN132" s="50"/>
      <c r="DO132" s="50"/>
      <c r="DP132" s="50"/>
      <c r="DQ132" s="50"/>
      <c r="DR132" s="50"/>
      <c r="DS132" s="50"/>
      <c r="DT132" s="50"/>
      <c r="DU132" s="50"/>
      <c r="DV132" s="50"/>
      <c r="DW132" s="50"/>
      <c r="DX132" s="50"/>
      <c r="DY132" s="50"/>
      <c r="DZ132" s="50"/>
      <c r="EA132" s="50"/>
      <c r="EB132" s="50"/>
      <c r="EC132" s="50"/>
      <c r="ED132" s="50"/>
      <c r="EE132" s="50"/>
      <c r="EF132" s="50"/>
      <c r="EG132" s="50"/>
      <c r="EH132" s="50"/>
      <c r="EI132" s="50"/>
      <c r="EJ132" s="50"/>
      <c r="EK132" s="50"/>
      <c r="EL132" s="50"/>
      <c r="EM132" s="50"/>
      <c r="EN132" s="50"/>
      <c r="EO132" s="50"/>
      <c r="EP132" s="50"/>
      <c r="EQ132" s="50"/>
      <c r="ER132" s="50"/>
      <c r="ES132" s="50"/>
      <c r="ET132" s="50"/>
      <c r="EU132" s="50"/>
      <c r="EV132" s="50"/>
      <c r="EW132" s="50"/>
      <c r="EX132" s="50"/>
      <c r="EY132" s="50"/>
      <c r="EZ132" s="50"/>
      <c r="FA132" s="50"/>
      <c r="FB132" s="50"/>
      <c r="FC132" s="50"/>
      <c r="FD132" s="50"/>
      <c r="FE132" s="50"/>
      <c r="FF132" s="50"/>
      <c r="FG132" s="50"/>
      <c r="FH132" s="50"/>
      <c r="FI132" s="50"/>
      <c r="FJ132" s="50"/>
      <c r="FK132" s="50"/>
      <c r="FL132" s="50"/>
      <c r="FM132" s="50"/>
      <c r="FN132" s="50"/>
      <c r="FO132" s="50"/>
      <c r="FP132" s="50"/>
      <c r="FQ132" s="50"/>
      <c r="FR132" s="50"/>
      <c r="FS132" s="50"/>
      <c r="FT132" s="50"/>
      <c r="FU132" s="50"/>
      <c r="FV132" s="50"/>
      <c r="FW132" s="50"/>
      <c r="FX132" s="50"/>
      <c r="FY132" s="50"/>
      <c r="FZ132" s="50"/>
      <c r="GA132" s="50"/>
      <c r="GB132" s="50"/>
      <c r="GC132" s="50"/>
      <c r="GD132" s="50"/>
      <c r="GE132" s="50"/>
      <c r="GF132" s="50"/>
      <c r="GG132" s="50"/>
      <c r="GH132" s="50"/>
      <c r="GI132" s="50"/>
      <c r="GJ132" s="50"/>
      <c r="GK132" s="50"/>
      <c r="GL132" s="50"/>
      <c r="GM132" s="50"/>
      <c r="GN132" s="50"/>
      <c r="GO132" s="50"/>
      <c r="GP132" s="50"/>
      <c r="GQ132" s="50"/>
      <c r="GR132" s="50"/>
      <c r="GS132" s="50"/>
      <c r="GT132" s="50"/>
      <c r="GU132" s="50"/>
      <c r="GV132" s="50"/>
      <c r="GW132" s="50"/>
      <c r="GX132" s="50"/>
      <c r="GY132" s="50"/>
      <c r="GZ132" s="50"/>
      <c r="HA132" s="50"/>
      <c r="HB132" s="50"/>
      <c r="HC132" s="50"/>
      <c r="HD132" s="50"/>
      <c r="HE132" s="50"/>
      <c r="HF132" s="50"/>
      <c r="HG132" s="50"/>
      <c r="HH132" s="50"/>
      <c r="HI132" s="50"/>
      <c r="HJ132" s="50"/>
      <c r="HK132" s="50"/>
      <c r="HL132" s="50"/>
      <c r="HM132" s="50"/>
      <c r="HN132" s="50"/>
      <c r="HO132" s="50"/>
      <c r="HP132" s="50"/>
      <c r="HQ132" s="50"/>
      <c r="HR132" s="50"/>
      <c r="HS132" s="50"/>
      <c r="HT132" s="50"/>
      <c r="HU132" s="50"/>
      <c r="HV132" s="50"/>
      <c r="HW132" s="50"/>
      <c r="HX132" s="50"/>
      <c r="HY132" s="50"/>
      <c r="HZ132" s="50"/>
      <c r="IA132" s="50"/>
      <c r="IB132" s="50"/>
      <c r="IC132" s="50"/>
      <c r="ID132" s="50"/>
      <c r="IE132" s="50"/>
      <c r="IF132" s="50"/>
      <c r="IG132" s="50"/>
      <c r="IH132" s="50"/>
      <c r="II132" s="50"/>
      <c r="IJ132" s="50"/>
      <c r="IK132" s="50"/>
      <c r="IL132" s="50"/>
      <c r="IM132" s="50"/>
      <c r="IN132" s="50"/>
      <c r="IO132" s="50"/>
      <c r="IP132" s="50"/>
      <c r="IQ132" s="50"/>
      <c r="IR132" s="50"/>
      <c r="IS132" s="50"/>
      <c r="IT132" s="50"/>
      <c r="IU132" s="50"/>
      <c r="IV132" s="50"/>
      <c r="IW132" s="50"/>
      <c r="IX132" s="50"/>
      <c r="IY132" s="50"/>
      <c r="IZ132" s="50"/>
      <c r="JA132" s="50"/>
      <c r="JB132" s="50"/>
      <c r="JC132" s="50"/>
      <c r="JD132" s="50"/>
      <c r="JE132" s="50"/>
      <c r="JF132" s="50"/>
      <c r="JG132" s="50"/>
      <c r="JH132" s="50"/>
      <c r="JI132" s="50"/>
      <c r="JJ132" s="50"/>
      <c r="JK132" s="50"/>
      <c r="JL132" s="50"/>
      <c r="JM132" s="50"/>
      <c r="JN132" s="50"/>
      <c r="JO132" s="50"/>
      <c r="JP132" s="50"/>
      <c r="JQ132" s="50"/>
      <c r="JR132" s="50"/>
      <c r="JS132" s="50"/>
      <c r="JT132" s="50"/>
      <c r="JU132" s="50"/>
      <c r="JV132" s="50"/>
      <c r="JW132" s="50"/>
      <c r="JX132" s="50"/>
      <c r="JY132" s="50"/>
      <c r="JZ132" s="50"/>
      <c r="KA132" s="50"/>
      <c r="KB132" s="50"/>
      <c r="KC132" s="50"/>
      <c r="KD132" s="50"/>
      <c r="KE132" s="50"/>
      <c r="KF132" s="50"/>
      <c r="KG132" s="50"/>
      <c r="KH132" s="50"/>
      <c r="KI132" s="50"/>
      <c r="KJ132" s="50"/>
      <c r="KK132" s="50"/>
      <c r="KL132" s="50"/>
      <c r="KM132" s="50"/>
      <c r="KN132" s="50"/>
      <c r="KO132" s="50"/>
      <c r="KP132" s="50"/>
      <c r="KQ132" s="50"/>
      <c r="KR132" s="50"/>
      <c r="KS132" s="50"/>
      <c r="KT132" s="50"/>
      <c r="KU132" s="50"/>
      <c r="KV132" s="50"/>
      <c r="KW132" s="50"/>
      <c r="KX132" s="50"/>
      <c r="KY132" s="50"/>
      <c r="KZ132" s="50"/>
      <c r="LA132" s="50"/>
      <c r="LB132" s="50"/>
      <c r="LC132" s="50"/>
      <c r="LD132" s="50"/>
      <c r="LE132" s="50"/>
      <c r="LF132" s="50"/>
      <c r="LG132" s="50"/>
      <c r="LH132" s="50"/>
      <c r="LI132" s="50"/>
      <c r="LJ132" s="50"/>
      <c r="LK132" s="50"/>
      <c r="LL132" s="50"/>
      <c r="LM132" s="50"/>
      <c r="LN132" s="50"/>
      <c r="LO132" s="50"/>
      <c r="LP132" s="50"/>
      <c r="LQ132" s="50"/>
      <c r="LR132" s="50"/>
      <c r="LS132" s="50"/>
      <c r="LT132" s="50"/>
      <c r="LU132" s="50"/>
      <c r="LV132" s="50"/>
      <c r="LW132" s="50"/>
      <c r="LX132" s="51"/>
      <c r="LY132" s="77">
        <f t="shared" ref="LY132" si="63">COUNTA(C132:LX133)</f>
        <v>0</v>
      </c>
    </row>
    <row r="133" spans="1:337" ht="15.75" thickBot="1">
      <c r="A133" s="58"/>
      <c r="B133" s="61"/>
      <c r="C133" s="46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  <c r="BX133" s="47"/>
      <c r="BY133" s="47"/>
      <c r="BZ133" s="47"/>
      <c r="CA133" s="47"/>
      <c r="CB133" s="47"/>
      <c r="CC133" s="47"/>
      <c r="CD133" s="47"/>
      <c r="CE133" s="47"/>
      <c r="CF133" s="47"/>
      <c r="CG133" s="47"/>
      <c r="CH133" s="47"/>
      <c r="CI133" s="47"/>
      <c r="CJ133" s="47"/>
      <c r="CK133" s="47"/>
      <c r="CL133" s="47"/>
      <c r="CM133" s="47"/>
      <c r="CN133" s="47"/>
      <c r="CO133" s="47"/>
      <c r="CP133" s="47"/>
      <c r="CQ133" s="47"/>
      <c r="CR133" s="47"/>
      <c r="CS133" s="47"/>
      <c r="CT133" s="47"/>
      <c r="CU133" s="47"/>
      <c r="CV133" s="47"/>
      <c r="CW133" s="47"/>
      <c r="CX133" s="47"/>
      <c r="CY133" s="47"/>
      <c r="CZ133" s="47"/>
      <c r="DA133" s="47"/>
      <c r="DB133" s="47"/>
      <c r="DC133" s="47"/>
      <c r="DD133" s="47"/>
      <c r="DE133" s="47"/>
      <c r="DF133" s="47"/>
      <c r="DG133" s="47"/>
      <c r="DH133" s="47"/>
      <c r="DI133" s="47"/>
      <c r="DJ133" s="47"/>
      <c r="DK133" s="47"/>
      <c r="DL133" s="47"/>
      <c r="DM133" s="47"/>
      <c r="DN133" s="47"/>
      <c r="DO133" s="47"/>
      <c r="DP133" s="47"/>
      <c r="DQ133" s="47"/>
      <c r="DR133" s="47"/>
      <c r="DS133" s="47"/>
      <c r="DT133" s="47"/>
      <c r="DU133" s="47"/>
      <c r="DV133" s="47"/>
      <c r="DW133" s="47"/>
      <c r="DX133" s="47"/>
      <c r="DY133" s="47"/>
      <c r="DZ133" s="47"/>
      <c r="EA133" s="47"/>
      <c r="EB133" s="47"/>
      <c r="EC133" s="47"/>
      <c r="ED133" s="47"/>
      <c r="EE133" s="47"/>
      <c r="EF133" s="47"/>
      <c r="EG133" s="47"/>
      <c r="EH133" s="47"/>
      <c r="EI133" s="47"/>
      <c r="EJ133" s="47"/>
      <c r="EK133" s="47"/>
      <c r="EL133" s="47"/>
      <c r="EM133" s="47"/>
      <c r="EN133" s="47"/>
      <c r="EO133" s="47"/>
      <c r="EP133" s="47"/>
      <c r="EQ133" s="47"/>
      <c r="ER133" s="47"/>
      <c r="ES133" s="47"/>
      <c r="ET133" s="47"/>
      <c r="EU133" s="47"/>
      <c r="EV133" s="47"/>
      <c r="EW133" s="47"/>
      <c r="EX133" s="47"/>
      <c r="EY133" s="47"/>
      <c r="EZ133" s="47"/>
      <c r="FA133" s="47"/>
      <c r="FB133" s="47"/>
      <c r="FC133" s="47"/>
      <c r="FD133" s="47"/>
      <c r="FE133" s="47"/>
      <c r="FF133" s="47"/>
      <c r="FG133" s="47"/>
      <c r="FH133" s="47"/>
      <c r="FI133" s="47"/>
      <c r="FJ133" s="47"/>
      <c r="FK133" s="47"/>
      <c r="FL133" s="47"/>
      <c r="FM133" s="47"/>
      <c r="FN133" s="47"/>
      <c r="FO133" s="47"/>
      <c r="FP133" s="47"/>
      <c r="FQ133" s="47"/>
      <c r="FR133" s="47"/>
      <c r="FS133" s="47"/>
      <c r="FT133" s="47"/>
      <c r="FU133" s="47"/>
      <c r="FV133" s="47"/>
      <c r="FW133" s="47"/>
      <c r="FX133" s="47"/>
      <c r="FY133" s="47"/>
      <c r="FZ133" s="47"/>
      <c r="GA133" s="47"/>
      <c r="GB133" s="47"/>
      <c r="GC133" s="47"/>
      <c r="GD133" s="47"/>
      <c r="GE133" s="47"/>
      <c r="GF133" s="47"/>
      <c r="GG133" s="47"/>
      <c r="GH133" s="47"/>
      <c r="GI133" s="47"/>
      <c r="GJ133" s="47"/>
      <c r="GK133" s="47"/>
      <c r="GL133" s="47"/>
      <c r="GM133" s="47"/>
      <c r="GN133" s="47"/>
      <c r="GO133" s="47"/>
      <c r="GP133" s="47"/>
      <c r="GQ133" s="47"/>
      <c r="GR133" s="47"/>
      <c r="GS133" s="47"/>
      <c r="GT133" s="47"/>
      <c r="GU133" s="47"/>
      <c r="GV133" s="47"/>
      <c r="GW133" s="47"/>
      <c r="GX133" s="47"/>
      <c r="GY133" s="47"/>
      <c r="GZ133" s="47"/>
      <c r="HA133" s="47"/>
      <c r="HB133" s="47"/>
      <c r="HC133" s="47"/>
      <c r="HD133" s="47"/>
      <c r="HE133" s="47"/>
      <c r="HF133" s="47"/>
      <c r="HG133" s="47"/>
      <c r="HH133" s="47"/>
      <c r="HI133" s="47"/>
      <c r="HJ133" s="47"/>
      <c r="HK133" s="47"/>
      <c r="HL133" s="47"/>
      <c r="HM133" s="47"/>
      <c r="HN133" s="47"/>
      <c r="HO133" s="47"/>
      <c r="HP133" s="47"/>
      <c r="HQ133" s="47"/>
      <c r="HR133" s="47"/>
      <c r="HS133" s="47"/>
      <c r="HT133" s="47"/>
      <c r="HU133" s="47"/>
      <c r="HV133" s="47"/>
      <c r="HW133" s="47"/>
      <c r="HX133" s="47"/>
      <c r="HY133" s="47"/>
      <c r="HZ133" s="47"/>
      <c r="IA133" s="47"/>
      <c r="IB133" s="47"/>
      <c r="IC133" s="47"/>
      <c r="ID133" s="47"/>
      <c r="IE133" s="47"/>
      <c r="IF133" s="47"/>
      <c r="IG133" s="47"/>
      <c r="IH133" s="47"/>
      <c r="II133" s="47"/>
      <c r="IJ133" s="47"/>
      <c r="IK133" s="47"/>
      <c r="IL133" s="47"/>
      <c r="IM133" s="47"/>
      <c r="IN133" s="47"/>
      <c r="IO133" s="47"/>
      <c r="IP133" s="47"/>
      <c r="IQ133" s="47"/>
      <c r="IR133" s="47"/>
      <c r="IS133" s="47"/>
      <c r="IT133" s="47"/>
      <c r="IU133" s="47"/>
      <c r="IV133" s="47"/>
      <c r="IW133" s="47"/>
      <c r="IX133" s="47"/>
      <c r="IY133" s="47"/>
      <c r="IZ133" s="47"/>
      <c r="JA133" s="47"/>
      <c r="JB133" s="47"/>
      <c r="JC133" s="47"/>
      <c r="JD133" s="47"/>
      <c r="JE133" s="47"/>
      <c r="JF133" s="47"/>
      <c r="JG133" s="47"/>
      <c r="JH133" s="47"/>
      <c r="JI133" s="47"/>
      <c r="JJ133" s="47"/>
      <c r="JK133" s="47"/>
      <c r="JL133" s="47"/>
      <c r="JM133" s="47"/>
      <c r="JN133" s="47"/>
      <c r="JO133" s="47"/>
      <c r="JP133" s="47"/>
      <c r="JQ133" s="47"/>
      <c r="JR133" s="47"/>
      <c r="JS133" s="47"/>
      <c r="JT133" s="47"/>
      <c r="JU133" s="47"/>
      <c r="JV133" s="47"/>
      <c r="JW133" s="47"/>
      <c r="JX133" s="47"/>
      <c r="JY133" s="47"/>
      <c r="JZ133" s="47"/>
      <c r="KA133" s="47"/>
      <c r="KB133" s="47"/>
      <c r="KC133" s="47"/>
      <c r="KD133" s="47"/>
      <c r="KE133" s="47"/>
      <c r="KF133" s="47"/>
      <c r="KG133" s="47"/>
      <c r="KH133" s="47"/>
      <c r="KI133" s="47"/>
      <c r="KJ133" s="47"/>
      <c r="KK133" s="47"/>
      <c r="KL133" s="47"/>
      <c r="KM133" s="47"/>
      <c r="KN133" s="47"/>
      <c r="KO133" s="47"/>
      <c r="KP133" s="47"/>
      <c r="KQ133" s="47"/>
      <c r="KR133" s="47"/>
      <c r="KS133" s="47"/>
      <c r="KT133" s="47"/>
      <c r="KU133" s="47"/>
      <c r="KV133" s="47"/>
      <c r="KW133" s="47"/>
      <c r="KX133" s="47"/>
      <c r="KY133" s="47"/>
      <c r="KZ133" s="47"/>
      <c r="LA133" s="47"/>
      <c r="LB133" s="47"/>
      <c r="LC133" s="47"/>
      <c r="LD133" s="47"/>
      <c r="LE133" s="47"/>
      <c r="LF133" s="47"/>
      <c r="LG133" s="47"/>
      <c r="LH133" s="47"/>
      <c r="LI133" s="47"/>
      <c r="LJ133" s="47"/>
      <c r="LK133" s="47"/>
      <c r="LL133" s="47"/>
      <c r="LM133" s="47"/>
      <c r="LN133" s="47"/>
      <c r="LO133" s="47"/>
      <c r="LP133" s="47"/>
      <c r="LQ133" s="47"/>
      <c r="LR133" s="47"/>
      <c r="LS133" s="47"/>
      <c r="LT133" s="47"/>
      <c r="LU133" s="47"/>
      <c r="LV133" s="47"/>
      <c r="LW133" s="47"/>
      <c r="LX133" s="48"/>
      <c r="LY133" s="78"/>
    </row>
    <row r="134" spans="1:337" ht="15.75" thickTop="1">
      <c r="A134" s="81" t="str">
        <f>Source!A68</f>
        <v>LOUAHLA Med Amine</v>
      </c>
      <c r="B134" s="79">
        <f>Source!B68</f>
        <v>310606</v>
      </c>
      <c r="C134" s="45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  <c r="GO134" s="16"/>
      <c r="GP134" s="16"/>
      <c r="GQ134" s="16"/>
      <c r="GR134" s="16"/>
      <c r="GS134" s="16"/>
      <c r="GT134" s="16"/>
      <c r="GU134" s="16"/>
      <c r="GV134" s="16"/>
      <c r="GW134" s="16"/>
      <c r="GX134" s="16"/>
      <c r="GY134" s="16"/>
      <c r="GZ134" s="16"/>
      <c r="HA134" s="16"/>
      <c r="HB134" s="16"/>
      <c r="HC134" s="16"/>
      <c r="HD134" s="16"/>
      <c r="HE134" s="16"/>
      <c r="HF134" s="16"/>
      <c r="HG134" s="16"/>
      <c r="HH134" s="16"/>
      <c r="HI134" s="16"/>
      <c r="HJ134" s="16"/>
      <c r="HK134" s="16"/>
      <c r="HL134" s="16"/>
      <c r="HM134" s="16"/>
      <c r="HN134" s="16"/>
      <c r="HO134" s="16"/>
      <c r="HP134" s="16"/>
      <c r="HQ134" s="16"/>
      <c r="HR134" s="16"/>
      <c r="HS134" s="16"/>
      <c r="HT134" s="16"/>
      <c r="HU134" s="16"/>
      <c r="HV134" s="16"/>
      <c r="HW134" s="16"/>
      <c r="HX134" s="16"/>
      <c r="HY134" s="16"/>
      <c r="HZ134" s="16"/>
      <c r="IA134" s="16"/>
      <c r="IB134" s="16"/>
      <c r="IC134" s="16"/>
      <c r="ID134" s="16"/>
      <c r="IE134" s="16"/>
      <c r="IF134" s="16"/>
      <c r="IG134" s="16"/>
      <c r="IH134" s="16"/>
      <c r="II134" s="16"/>
      <c r="IJ134" s="16"/>
      <c r="IK134" s="16"/>
      <c r="IL134" s="16"/>
      <c r="IM134" s="16"/>
      <c r="IN134" s="16"/>
      <c r="IO134" s="16"/>
      <c r="IP134" s="16"/>
      <c r="IQ134" s="16"/>
      <c r="IR134" s="16"/>
      <c r="IS134" s="16"/>
      <c r="IT134" s="16"/>
      <c r="IU134" s="16"/>
      <c r="IV134" s="16"/>
      <c r="IW134" s="16"/>
      <c r="IX134" s="16"/>
      <c r="IY134" s="16"/>
      <c r="IZ134" s="16"/>
      <c r="JA134" s="16"/>
      <c r="JB134" s="16"/>
      <c r="JC134" s="16"/>
      <c r="JD134" s="16"/>
      <c r="JE134" s="16"/>
      <c r="JF134" s="16"/>
      <c r="JG134" s="16"/>
      <c r="JH134" s="16"/>
      <c r="JI134" s="16"/>
      <c r="JJ134" s="16"/>
      <c r="JK134" s="16"/>
      <c r="JL134" s="16"/>
      <c r="JM134" s="16"/>
      <c r="JN134" s="16"/>
      <c r="JO134" s="16"/>
      <c r="JP134" s="16"/>
      <c r="JQ134" s="16"/>
      <c r="JR134" s="16"/>
      <c r="JS134" s="16"/>
      <c r="JT134" s="16"/>
      <c r="JU134" s="16"/>
      <c r="JV134" s="16"/>
      <c r="JW134" s="16"/>
      <c r="JX134" s="16"/>
      <c r="JY134" s="16"/>
      <c r="JZ134" s="16"/>
      <c r="KA134" s="16"/>
      <c r="KB134" s="16"/>
      <c r="KC134" s="16"/>
      <c r="KD134" s="16"/>
      <c r="KE134" s="16"/>
      <c r="KF134" s="16"/>
      <c r="KG134" s="16"/>
      <c r="KH134" s="16"/>
      <c r="KI134" s="16"/>
      <c r="KJ134" s="16"/>
      <c r="KK134" s="16"/>
      <c r="KL134" s="16"/>
      <c r="KM134" s="16"/>
      <c r="KN134" s="16"/>
      <c r="KO134" s="16"/>
      <c r="KP134" s="16"/>
      <c r="KQ134" s="16"/>
      <c r="KR134" s="16"/>
      <c r="KS134" s="16"/>
      <c r="KT134" s="16"/>
      <c r="KU134" s="16"/>
      <c r="KV134" s="16"/>
      <c r="KW134" s="16"/>
      <c r="KX134" s="16"/>
      <c r="KY134" s="16"/>
      <c r="KZ134" s="16"/>
      <c r="LA134" s="16"/>
      <c r="LB134" s="16"/>
      <c r="LC134" s="16"/>
      <c r="LD134" s="16"/>
      <c r="LE134" s="16"/>
      <c r="LF134" s="16"/>
      <c r="LG134" s="16"/>
      <c r="LH134" s="16"/>
      <c r="LI134" s="16"/>
      <c r="LJ134" s="16"/>
      <c r="LK134" s="16"/>
      <c r="LL134" s="16"/>
      <c r="LM134" s="16"/>
      <c r="LN134" s="16"/>
      <c r="LO134" s="16"/>
      <c r="LP134" s="16"/>
      <c r="LQ134" s="16"/>
      <c r="LR134" s="16"/>
      <c r="LS134" s="16"/>
      <c r="LT134" s="16"/>
      <c r="LU134" s="16"/>
      <c r="LV134" s="16"/>
      <c r="LW134" s="16"/>
      <c r="LX134" s="16"/>
      <c r="LY134" s="75">
        <f t="shared" ref="LY134" si="64">COUNTA(C134:LX135)</f>
        <v>0</v>
      </c>
    </row>
    <row r="135" spans="1:337" ht="15.75" thickBot="1">
      <c r="A135" s="82"/>
      <c r="B135" s="80"/>
      <c r="C135" s="18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  <c r="CY135" s="19"/>
      <c r="CZ135" s="19"/>
      <c r="DA135" s="19"/>
      <c r="DB135" s="19"/>
      <c r="DC135" s="19"/>
      <c r="DD135" s="19"/>
      <c r="DE135" s="19"/>
      <c r="DF135" s="19"/>
      <c r="DG135" s="19"/>
      <c r="DH135" s="19"/>
      <c r="DI135" s="19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19"/>
      <c r="EY135" s="19"/>
      <c r="EZ135" s="19"/>
      <c r="FA135" s="19"/>
      <c r="FB135" s="19"/>
      <c r="FC135" s="19"/>
      <c r="FD135" s="19"/>
      <c r="FE135" s="19"/>
      <c r="FF135" s="19"/>
      <c r="FG135" s="19"/>
      <c r="FH135" s="19"/>
      <c r="FI135" s="19"/>
      <c r="FJ135" s="19"/>
      <c r="FK135" s="19"/>
      <c r="FL135" s="19"/>
      <c r="FM135" s="19"/>
      <c r="FN135" s="19"/>
      <c r="FO135" s="19"/>
      <c r="FP135" s="19"/>
      <c r="FQ135" s="19"/>
      <c r="FR135" s="19"/>
      <c r="FS135" s="19"/>
      <c r="FT135" s="19"/>
      <c r="FU135" s="19"/>
      <c r="FV135" s="19"/>
      <c r="FW135" s="19"/>
      <c r="FX135" s="19"/>
      <c r="FY135" s="19"/>
      <c r="FZ135" s="19"/>
      <c r="GA135" s="19"/>
      <c r="GB135" s="19"/>
      <c r="GC135" s="19"/>
      <c r="GD135" s="19"/>
      <c r="GE135" s="19"/>
      <c r="GF135" s="19"/>
      <c r="GG135" s="19"/>
      <c r="GH135" s="19"/>
      <c r="GI135" s="19"/>
      <c r="GJ135" s="19"/>
      <c r="GK135" s="19"/>
      <c r="GL135" s="19"/>
      <c r="GM135" s="19"/>
      <c r="GN135" s="19"/>
      <c r="GO135" s="19"/>
      <c r="GP135" s="19"/>
      <c r="GQ135" s="19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  <c r="IR135" s="19"/>
      <c r="IS135" s="19"/>
      <c r="IT135" s="19"/>
      <c r="IU135" s="19"/>
      <c r="IV135" s="19"/>
      <c r="IW135" s="19"/>
      <c r="IX135" s="19"/>
      <c r="IY135" s="19"/>
      <c r="IZ135" s="19"/>
      <c r="JA135" s="19"/>
      <c r="JB135" s="19"/>
      <c r="JC135" s="19"/>
      <c r="JD135" s="19"/>
      <c r="JE135" s="19"/>
      <c r="JF135" s="19"/>
      <c r="JG135" s="19"/>
      <c r="JH135" s="19"/>
      <c r="JI135" s="19"/>
      <c r="JJ135" s="19"/>
      <c r="JK135" s="19"/>
      <c r="JL135" s="19"/>
      <c r="JM135" s="19"/>
      <c r="JN135" s="19"/>
      <c r="JO135" s="19"/>
      <c r="JP135" s="19"/>
      <c r="JQ135" s="19"/>
      <c r="JR135" s="19"/>
      <c r="JS135" s="19"/>
      <c r="JT135" s="19"/>
      <c r="JU135" s="19"/>
      <c r="JV135" s="19"/>
      <c r="JW135" s="19"/>
      <c r="JX135" s="19"/>
      <c r="JY135" s="19"/>
      <c r="JZ135" s="19"/>
      <c r="KA135" s="19"/>
      <c r="KB135" s="19"/>
      <c r="KC135" s="19"/>
      <c r="KD135" s="19"/>
      <c r="KE135" s="19"/>
      <c r="KF135" s="19"/>
      <c r="KG135" s="19"/>
      <c r="KH135" s="19"/>
      <c r="KI135" s="19"/>
      <c r="KJ135" s="19"/>
      <c r="KK135" s="19"/>
      <c r="KL135" s="19"/>
      <c r="KM135" s="19"/>
      <c r="KN135" s="19"/>
      <c r="KO135" s="19"/>
      <c r="KP135" s="19"/>
      <c r="KQ135" s="19"/>
      <c r="KR135" s="19"/>
      <c r="KS135" s="19"/>
      <c r="KT135" s="19"/>
      <c r="KU135" s="19"/>
      <c r="KV135" s="19"/>
      <c r="KW135" s="19"/>
      <c r="KX135" s="19"/>
      <c r="KY135" s="19"/>
      <c r="KZ135" s="19"/>
      <c r="LA135" s="19"/>
      <c r="LB135" s="19"/>
      <c r="LC135" s="19"/>
      <c r="LD135" s="19"/>
      <c r="LE135" s="19"/>
      <c r="LF135" s="19"/>
      <c r="LG135" s="19"/>
      <c r="LH135" s="19"/>
      <c r="LI135" s="19"/>
      <c r="LJ135" s="19"/>
      <c r="LK135" s="19"/>
      <c r="LL135" s="19"/>
      <c r="LM135" s="19"/>
      <c r="LN135" s="19"/>
      <c r="LO135" s="19"/>
      <c r="LP135" s="19"/>
      <c r="LQ135" s="19"/>
      <c r="LR135" s="19"/>
      <c r="LS135" s="19"/>
      <c r="LT135" s="19"/>
      <c r="LU135" s="19"/>
      <c r="LV135" s="19"/>
      <c r="LW135" s="19"/>
      <c r="LX135" s="20"/>
      <c r="LY135" s="76"/>
    </row>
    <row r="136" spans="1:337" ht="15.75" thickTop="1">
      <c r="A136" s="57" t="str">
        <f>Source!A69</f>
        <v>MAHBOUBI Karim</v>
      </c>
      <c r="B136" s="59">
        <f>Source!B69</f>
        <v>310655</v>
      </c>
      <c r="C136" s="49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  <c r="BX136" s="50"/>
      <c r="BY136" s="50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50"/>
      <c r="CM136" s="50"/>
      <c r="CN136" s="50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50"/>
      <c r="DB136" s="50"/>
      <c r="DC136" s="50"/>
      <c r="DD136" s="50"/>
      <c r="DE136" s="50"/>
      <c r="DF136" s="50"/>
      <c r="DG136" s="50"/>
      <c r="DH136" s="50"/>
      <c r="DI136" s="50"/>
      <c r="DJ136" s="50"/>
      <c r="DK136" s="50"/>
      <c r="DL136" s="50"/>
      <c r="DM136" s="50"/>
      <c r="DN136" s="50"/>
      <c r="DO136" s="50"/>
      <c r="DP136" s="50"/>
      <c r="DQ136" s="50"/>
      <c r="DR136" s="50"/>
      <c r="DS136" s="50"/>
      <c r="DT136" s="50"/>
      <c r="DU136" s="50"/>
      <c r="DV136" s="50"/>
      <c r="DW136" s="50"/>
      <c r="DX136" s="50"/>
      <c r="DY136" s="50"/>
      <c r="DZ136" s="50"/>
      <c r="EA136" s="50"/>
      <c r="EB136" s="50"/>
      <c r="EC136" s="50"/>
      <c r="ED136" s="50"/>
      <c r="EE136" s="50"/>
      <c r="EF136" s="50"/>
      <c r="EG136" s="50"/>
      <c r="EH136" s="50"/>
      <c r="EI136" s="50"/>
      <c r="EJ136" s="50"/>
      <c r="EK136" s="50"/>
      <c r="EL136" s="50"/>
      <c r="EM136" s="50"/>
      <c r="EN136" s="50"/>
      <c r="EO136" s="50"/>
      <c r="EP136" s="50"/>
      <c r="EQ136" s="50"/>
      <c r="ER136" s="50"/>
      <c r="ES136" s="50"/>
      <c r="ET136" s="50"/>
      <c r="EU136" s="50"/>
      <c r="EV136" s="50"/>
      <c r="EW136" s="50"/>
      <c r="EX136" s="50"/>
      <c r="EY136" s="50"/>
      <c r="EZ136" s="50"/>
      <c r="FA136" s="50"/>
      <c r="FB136" s="50"/>
      <c r="FC136" s="50"/>
      <c r="FD136" s="50"/>
      <c r="FE136" s="50"/>
      <c r="FF136" s="50"/>
      <c r="FG136" s="50"/>
      <c r="FH136" s="50"/>
      <c r="FI136" s="50"/>
      <c r="FJ136" s="50"/>
      <c r="FK136" s="50"/>
      <c r="FL136" s="50"/>
      <c r="FM136" s="50"/>
      <c r="FN136" s="50"/>
      <c r="FO136" s="50"/>
      <c r="FP136" s="50"/>
      <c r="FQ136" s="50"/>
      <c r="FR136" s="50"/>
      <c r="FS136" s="50"/>
      <c r="FT136" s="50"/>
      <c r="FU136" s="50"/>
      <c r="FV136" s="50"/>
      <c r="FW136" s="50"/>
      <c r="FX136" s="50"/>
      <c r="FY136" s="50"/>
      <c r="FZ136" s="50"/>
      <c r="GA136" s="50"/>
      <c r="GB136" s="50"/>
      <c r="GC136" s="50"/>
      <c r="GD136" s="50"/>
      <c r="GE136" s="50"/>
      <c r="GF136" s="50"/>
      <c r="GG136" s="50"/>
      <c r="GH136" s="50"/>
      <c r="GI136" s="50"/>
      <c r="GJ136" s="50"/>
      <c r="GK136" s="50"/>
      <c r="GL136" s="50"/>
      <c r="GM136" s="50"/>
      <c r="GN136" s="50"/>
      <c r="GO136" s="50"/>
      <c r="GP136" s="50"/>
      <c r="GQ136" s="50"/>
      <c r="GR136" s="50"/>
      <c r="GS136" s="50"/>
      <c r="GT136" s="50"/>
      <c r="GU136" s="50"/>
      <c r="GV136" s="50"/>
      <c r="GW136" s="50"/>
      <c r="GX136" s="50"/>
      <c r="GY136" s="50"/>
      <c r="GZ136" s="50"/>
      <c r="HA136" s="50"/>
      <c r="HB136" s="50"/>
      <c r="HC136" s="50"/>
      <c r="HD136" s="50"/>
      <c r="HE136" s="50"/>
      <c r="HF136" s="50"/>
      <c r="HG136" s="50"/>
      <c r="HH136" s="50"/>
      <c r="HI136" s="50"/>
      <c r="HJ136" s="50"/>
      <c r="HK136" s="50"/>
      <c r="HL136" s="50"/>
      <c r="HM136" s="50"/>
      <c r="HN136" s="50"/>
      <c r="HO136" s="50"/>
      <c r="HP136" s="50"/>
      <c r="HQ136" s="50"/>
      <c r="HR136" s="50"/>
      <c r="HS136" s="50"/>
      <c r="HT136" s="50"/>
      <c r="HU136" s="50"/>
      <c r="HV136" s="50"/>
      <c r="HW136" s="50"/>
      <c r="HX136" s="50"/>
      <c r="HY136" s="50"/>
      <c r="HZ136" s="50"/>
      <c r="IA136" s="50"/>
      <c r="IB136" s="50"/>
      <c r="IC136" s="50"/>
      <c r="ID136" s="50"/>
      <c r="IE136" s="50"/>
      <c r="IF136" s="50"/>
      <c r="IG136" s="50"/>
      <c r="IH136" s="50"/>
      <c r="II136" s="50"/>
      <c r="IJ136" s="50"/>
      <c r="IK136" s="50"/>
      <c r="IL136" s="50"/>
      <c r="IM136" s="50"/>
      <c r="IN136" s="50"/>
      <c r="IO136" s="50"/>
      <c r="IP136" s="50"/>
      <c r="IQ136" s="50"/>
      <c r="IR136" s="50"/>
      <c r="IS136" s="50"/>
      <c r="IT136" s="50"/>
      <c r="IU136" s="50"/>
      <c r="IV136" s="50"/>
      <c r="IW136" s="50"/>
      <c r="IX136" s="50"/>
      <c r="IY136" s="50"/>
      <c r="IZ136" s="50"/>
      <c r="JA136" s="50"/>
      <c r="JB136" s="50"/>
      <c r="JC136" s="50"/>
      <c r="JD136" s="50"/>
      <c r="JE136" s="50"/>
      <c r="JF136" s="50"/>
      <c r="JG136" s="50"/>
      <c r="JH136" s="50"/>
      <c r="JI136" s="50"/>
      <c r="JJ136" s="50"/>
      <c r="JK136" s="50"/>
      <c r="JL136" s="50"/>
      <c r="JM136" s="50"/>
      <c r="JN136" s="50"/>
      <c r="JO136" s="50"/>
      <c r="JP136" s="50"/>
      <c r="JQ136" s="50"/>
      <c r="JR136" s="50"/>
      <c r="JS136" s="50"/>
      <c r="JT136" s="50"/>
      <c r="JU136" s="50"/>
      <c r="JV136" s="50"/>
      <c r="JW136" s="50"/>
      <c r="JX136" s="50"/>
      <c r="JY136" s="50"/>
      <c r="JZ136" s="50"/>
      <c r="KA136" s="50"/>
      <c r="KB136" s="50"/>
      <c r="KC136" s="50"/>
      <c r="KD136" s="50"/>
      <c r="KE136" s="50"/>
      <c r="KF136" s="50"/>
      <c r="KG136" s="50"/>
      <c r="KH136" s="50"/>
      <c r="KI136" s="50"/>
      <c r="KJ136" s="50"/>
      <c r="KK136" s="50"/>
      <c r="KL136" s="50"/>
      <c r="KM136" s="50"/>
      <c r="KN136" s="50"/>
      <c r="KO136" s="50"/>
      <c r="KP136" s="50"/>
      <c r="KQ136" s="50"/>
      <c r="KR136" s="50"/>
      <c r="KS136" s="50"/>
      <c r="KT136" s="50"/>
      <c r="KU136" s="50"/>
      <c r="KV136" s="50"/>
      <c r="KW136" s="50"/>
      <c r="KX136" s="50"/>
      <c r="KY136" s="50"/>
      <c r="KZ136" s="50"/>
      <c r="LA136" s="50"/>
      <c r="LB136" s="50"/>
      <c r="LC136" s="50"/>
      <c r="LD136" s="50"/>
      <c r="LE136" s="50"/>
      <c r="LF136" s="50"/>
      <c r="LG136" s="50"/>
      <c r="LH136" s="50"/>
      <c r="LI136" s="50"/>
      <c r="LJ136" s="50"/>
      <c r="LK136" s="50"/>
      <c r="LL136" s="50"/>
      <c r="LM136" s="50"/>
      <c r="LN136" s="50"/>
      <c r="LO136" s="50"/>
      <c r="LP136" s="50"/>
      <c r="LQ136" s="50"/>
      <c r="LR136" s="50"/>
      <c r="LS136" s="50"/>
      <c r="LT136" s="50"/>
      <c r="LU136" s="50"/>
      <c r="LV136" s="50"/>
      <c r="LW136" s="50"/>
      <c r="LX136" s="51"/>
      <c r="LY136" s="77">
        <f t="shared" ref="LY136" si="65">COUNTA(C136:LX137)</f>
        <v>0</v>
      </c>
    </row>
    <row r="137" spans="1:337" ht="15.75" thickBot="1">
      <c r="A137" s="58"/>
      <c r="B137" s="61"/>
      <c r="C137" s="46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  <c r="BX137" s="47"/>
      <c r="BY137" s="47"/>
      <c r="BZ137" s="47"/>
      <c r="CA137" s="47"/>
      <c r="CB137" s="47"/>
      <c r="CC137" s="47"/>
      <c r="CD137" s="47"/>
      <c r="CE137" s="47"/>
      <c r="CF137" s="47"/>
      <c r="CG137" s="47"/>
      <c r="CH137" s="47"/>
      <c r="CI137" s="47"/>
      <c r="CJ137" s="47"/>
      <c r="CK137" s="47"/>
      <c r="CL137" s="47"/>
      <c r="CM137" s="47"/>
      <c r="CN137" s="47"/>
      <c r="CO137" s="47"/>
      <c r="CP137" s="47"/>
      <c r="CQ137" s="47"/>
      <c r="CR137" s="47"/>
      <c r="CS137" s="47"/>
      <c r="CT137" s="47"/>
      <c r="CU137" s="47"/>
      <c r="CV137" s="47"/>
      <c r="CW137" s="47"/>
      <c r="CX137" s="47"/>
      <c r="CY137" s="47"/>
      <c r="CZ137" s="47"/>
      <c r="DA137" s="47"/>
      <c r="DB137" s="47"/>
      <c r="DC137" s="47"/>
      <c r="DD137" s="47"/>
      <c r="DE137" s="47"/>
      <c r="DF137" s="47"/>
      <c r="DG137" s="47"/>
      <c r="DH137" s="47"/>
      <c r="DI137" s="47"/>
      <c r="DJ137" s="47"/>
      <c r="DK137" s="47"/>
      <c r="DL137" s="47"/>
      <c r="DM137" s="47"/>
      <c r="DN137" s="47"/>
      <c r="DO137" s="47"/>
      <c r="DP137" s="47"/>
      <c r="DQ137" s="47"/>
      <c r="DR137" s="47"/>
      <c r="DS137" s="47"/>
      <c r="DT137" s="47"/>
      <c r="DU137" s="47"/>
      <c r="DV137" s="47"/>
      <c r="DW137" s="47"/>
      <c r="DX137" s="47"/>
      <c r="DY137" s="47"/>
      <c r="DZ137" s="47"/>
      <c r="EA137" s="47"/>
      <c r="EB137" s="47"/>
      <c r="EC137" s="47"/>
      <c r="ED137" s="47"/>
      <c r="EE137" s="47"/>
      <c r="EF137" s="47"/>
      <c r="EG137" s="47"/>
      <c r="EH137" s="47"/>
      <c r="EI137" s="47"/>
      <c r="EJ137" s="47"/>
      <c r="EK137" s="47"/>
      <c r="EL137" s="47"/>
      <c r="EM137" s="47"/>
      <c r="EN137" s="47"/>
      <c r="EO137" s="47"/>
      <c r="EP137" s="47"/>
      <c r="EQ137" s="47"/>
      <c r="ER137" s="47"/>
      <c r="ES137" s="47"/>
      <c r="ET137" s="47"/>
      <c r="EU137" s="47"/>
      <c r="EV137" s="47"/>
      <c r="EW137" s="47"/>
      <c r="EX137" s="47"/>
      <c r="EY137" s="47"/>
      <c r="EZ137" s="47"/>
      <c r="FA137" s="47"/>
      <c r="FB137" s="47"/>
      <c r="FC137" s="47"/>
      <c r="FD137" s="47"/>
      <c r="FE137" s="47"/>
      <c r="FF137" s="47"/>
      <c r="FG137" s="47"/>
      <c r="FH137" s="47"/>
      <c r="FI137" s="47"/>
      <c r="FJ137" s="47"/>
      <c r="FK137" s="47"/>
      <c r="FL137" s="47"/>
      <c r="FM137" s="47"/>
      <c r="FN137" s="47"/>
      <c r="FO137" s="47"/>
      <c r="FP137" s="47"/>
      <c r="FQ137" s="47"/>
      <c r="FR137" s="47"/>
      <c r="FS137" s="47"/>
      <c r="FT137" s="47"/>
      <c r="FU137" s="47"/>
      <c r="FV137" s="47"/>
      <c r="FW137" s="47"/>
      <c r="FX137" s="47"/>
      <c r="FY137" s="47"/>
      <c r="FZ137" s="47"/>
      <c r="GA137" s="47"/>
      <c r="GB137" s="47"/>
      <c r="GC137" s="47"/>
      <c r="GD137" s="47"/>
      <c r="GE137" s="47"/>
      <c r="GF137" s="47"/>
      <c r="GG137" s="47"/>
      <c r="GH137" s="47"/>
      <c r="GI137" s="47"/>
      <c r="GJ137" s="47"/>
      <c r="GK137" s="47"/>
      <c r="GL137" s="47"/>
      <c r="GM137" s="47"/>
      <c r="GN137" s="47"/>
      <c r="GO137" s="47"/>
      <c r="GP137" s="47"/>
      <c r="GQ137" s="47"/>
      <c r="GR137" s="47"/>
      <c r="GS137" s="47"/>
      <c r="GT137" s="47"/>
      <c r="GU137" s="47"/>
      <c r="GV137" s="47"/>
      <c r="GW137" s="47"/>
      <c r="GX137" s="47"/>
      <c r="GY137" s="47"/>
      <c r="GZ137" s="47"/>
      <c r="HA137" s="47"/>
      <c r="HB137" s="47"/>
      <c r="HC137" s="47"/>
      <c r="HD137" s="47"/>
      <c r="HE137" s="47"/>
      <c r="HF137" s="47"/>
      <c r="HG137" s="47"/>
      <c r="HH137" s="47"/>
      <c r="HI137" s="47"/>
      <c r="HJ137" s="47"/>
      <c r="HK137" s="47"/>
      <c r="HL137" s="47"/>
      <c r="HM137" s="47"/>
      <c r="HN137" s="47"/>
      <c r="HO137" s="47"/>
      <c r="HP137" s="47"/>
      <c r="HQ137" s="47"/>
      <c r="HR137" s="47"/>
      <c r="HS137" s="47"/>
      <c r="HT137" s="47"/>
      <c r="HU137" s="47"/>
      <c r="HV137" s="47"/>
      <c r="HW137" s="47"/>
      <c r="HX137" s="47"/>
      <c r="HY137" s="47"/>
      <c r="HZ137" s="47"/>
      <c r="IA137" s="47"/>
      <c r="IB137" s="47"/>
      <c r="IC137" s="47"/>
      <c r="ID137" s="47"/>
      <c r="IE137" s="47"/>
      <c r="IF137" s="47"/>
      <c r="IG137" s="47"/>
      <c r="IH137" s="47"/>
      <c r="II137" s="47"/>
      <c r="IJ137" s="47"/>
      <c r="IK137" s="47"/>
      <c r="IL137" s="47"/>
      <c r="IM137" s="47"/>
      <c r="IN137" s="47"/>
      <c r="IO137" s="47"/>
      <c r="IP137" s="47"/>
      <c r="IQ137" s="47"/>
      <c r="IR137" s="47"/>
      <c r="IS137" s="47"/>
      <c r="IT137" s="47"/>
      <c r="IU137" s="47"/>
      <c r="IV137" s="47"/>
      <c r="IW137" s="47"/>
      <c r="IX137" s="47"/>
      <c r="IY137" s="47"/>
      <c r="IZ137" s="47"/>
      <c r="JA137" s="47"/>
      <c r="JB137" s="47"/>
      <c r="JC137" s="47"/>
      <c r="JD137" s="47"/>
      <c r="JE137" s="47"/>
      <c r="JF137" s="47"/>
      <c r="JG137" s="47"/>
      <c r="JH137" s="47"/>
      <c r="JI137" s="47"/>
      <c r="JJ137" s="47"/>
      <c r="JK137" s="47"/>
      <c r="JL137" s="47"/>
      <c r="JM137" s="47"/>
      <c r="JN137" s="47"/>
      <c r="JO137" s="47"/>
      <c r="JP137" s="47"/>
      <c r="JQ137" s="47"/>
      <c r="JR137" s="47"/>
      <c r="JS137" s="47"/>
      <c r="JT137" s="47"/>
      <c r="JU137" s="47"/>
      <c r="JV137" s="47"/>
      <c r="JW137" s="47"/>
      <c r="JX137" s="47"/>
      <c r="JY137" s="47"/>
      <c r="JZ137" s="47"/>
      <c r="KA137" s="47"/>
      <c r="KB137" s="47"/>
      <c r="KC137" s="47"/>
      <c r="KD137" s="47"/>
      <c r="KE137" s="47"/>
      <c r="KF137" s="47"/>
      <c r="KG137" s="47"/>
      <c r="KH137" s="47"/>
      <c r="KI137" s="47"/>
      <c r="KJ137" s="47"/>
      <c r="KK137" s="47"/>
      <c r="KL137" s="47"/>
      <c r="KM137" s="47"/>
      <c r="KN137" s="47"/>
      <c r="KO137" s="47"/>
      <c r="KP137" s="47"/>
      <c r="KQ137" s="47"/>
      <c r="KR137" s="47"/>
      <c r="KS137" s="47"/>
      <c r="KT137" s="47"/>
      <c r="KU137" s="47"/>
      <c r="KV137" s="47"/>
      <c r="KW137" s="47"/>
      <c r="KX137" s="47"/>
      <c r="KY137" s="47"/>
      <c r="KZ137" s="47"/>
      <c r="LA137" s="47"/>
      <c r="LB137" s="47"/>
      <c r="LC137" s="47"/>
      <c r="LD137" s="47"/>
      <c r="LE137" s="47"/>
      <c r="LF137" s="47"/>
      <c r="LG137" s="47"/>
      <c r="LH137" s="47"/>
      <c r="LI137" s="47"/>
      <c r="LJ137" s="47"/>
      <c r="LK137" s="47"/>
      <c r="LL137" s="47"/>
      <c r="LM137" s="47"/>
      <c r="LN137" s="47"/>
      <c r="LO137" s="47"/>
      <c r="LP137" s="47"/>
      <c r="LQ137" s="47"/>
      <c r="LR137" s="47"/>
      <c r="LS137" s="47"/>
      <c r="LT137" s="47"/>
      <c r="LU137" s="47"/>
      <c r="LV137" s="47"/>
      <c r="LW137" s="47"/>
      <c r="LX137" s="48"/>
      <c r="LY137" s="78"/>
    </row>
    <row r="138" spans="1:337" ht="15.75" thickTop="1">
      <c r="A138" s="81" t="str">
        <f>Source!A70</f>
        <v>MATOUG Abdelouaheb</v>
      </c>
      <c r="B138" s="79">
        <f>Source!B70</f>
        <v>310384</v>
      </c>
      <c r="C138" s="4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  <c r="GO138" s="16"/>
      <c r="GP138" s="16"/>
      <c r="GQ138" s="16"/>
      <c r="GR138" s="16"/>
      <c r="GS138" s="16"/>
      <c r="GT138" s="16"/>
      <c r="GU138" s="16"/>
      <c r="GV138" s="16"/>
      <c r="GW138" s="16"/>
      <c r="GX138" s="16"/>
      <c r="GY138" s="16"/>
      <c r="GZ138" s="16"/>
      <c r="HA138" s="16"/>
      <c r="HB138" s="16"/>
      <c r="HC138" s="16"/>
      <c r="HD138" s="16"/>
      <c r="HE138" s="16"/>
      <c r="HF138" s="16"/>
      <c r="HG138" s="16"/>
      <c r="HH138" s="16"/>
      <c r="HI138" s="16"/>
      <c r="HJ138" s="16"/>
      <c r="HK138" s="16"/>
      <c r="HL138" s="16"/>
      <c r="HM138" s="16"/>
      <c r="HN138" s="16"/>
      <c r="HO138" s="16"/>
      <c r="HP138" s="16"/>
      <c r="HQ138" s="16"/>
      <c r="HR138" s="16"/>
      <c r="HS138" s="16"/>
      <c r="HT138" s="16"/>
      <c r="HU138" s="16"/>
      <c r="HV138" s="16"/>
      <c r="HW138" s="16"/>
      <c r="HX138" s="16"/>
      <c r="HY138" s="16"/>
      <c r="HZ138" s="16"/>
      <c r="IA138" s="16"/>
      <c r="IB138" s="16"/>
      <c r="IC138" s="16"/>
      <c r="ID138" s="16"/>
      <c r="IE138" s="16"/>
      <c r="IF138" s="16"/>
      <c r="IG138" s="16"/>
      <c r="IH138" s="16"/>
      <c r="II138" s="16"/>
      <c r="IJ138" s="16"/>
      <c r="IK138" s="16"/>
      <c r="IL138" s="16"/>
      <c r="IM138" s="16"/>
      <c r="IN138" s="16"/>
      <c r="IO138" s="16"/>
      <c r="IP138" s="16"/>
      <c r="IQ138" s="16"/>
      <c r="IR138" s="16"/>
      <c r="IS138" s="16"/>
      <c r="IT138" s="16"/>
      <c r="IU138" s="16"/>
      <c r="IV138" s="16"/>
      <c r="IW138" s="16"/>
      <c r="IX138" s="16"/>
      <c r="IY138" s="16"/>
      <c r="IZ138" s="16"/>
      <c r="JA138" s="16"/>
      <c r="JB138" s="16"/>
      <c r="JC138" s="16"/>
      <c r="JD138" s="16"/>
      <c r="JE138" s="16"/>
      <c r="JF138" s="16"/>
      <c r="JG138" s="16"/>
      <c r="JH138" s="16"/>
      <c r="JI138" s="16"/>
      <c r="JJ138" s="16"/>
      <c r="JK138" s="16"/>
      <c r="JL138" s="16"/>
      <c r="JM138" s="16"/>
      <c r="JN138" s="16"/>
      <c r="JO138" s="16"/>
      <c r="JP138" s="16"/>
      <c r="JQ138" s="16"/>
      <c r="JR138" s="16"/>
      <c r="JS138" s="16"/>
      <c r="JT138" s="16"/>
      <c r="JU138" s="16"/>
      <c r="JV138" s="16"/>
      <c r="JW138" s="16"/>
      <c r="JX138" s="16"/>
      <c r="JY138" s="16"/>
      <c r="JZ138" s="16"/>
      <c r="KA138" s="16"/>
      <c r="KB138" s="16"/>
      <c r="KC138" s="16"/>
      <c r="KD138" s="16"/>
      <c r="KE138" s="16"/>
      <c r="KF138" s="16"/>
      <c r="KG138" s="16"/>
      <c r="KH138" s="16"/>
      <c r="KI138" s="16"/>
      <c r="KJ138" s="16"/>
      <c r="KK138" s="16"/>
      <c r="KL138" s="16"/>
      <c r="KM138" s="16"/>
      <c r="KN138" s="16"/>
      <c r="KO138" s="16"/>
      <c r="KP138" s="16"/>
      <c r="KQ138" s="16"/>
      <c r="KR138" s="16"/>
      <c r="KS138" s="16"/>
      <c r="KT138" s="16"/>
      <c r="KU138" s="16"/>
      <c r="KV138" s="16"/>
      <c r="KW138" s="16"/>
      <c r="KX138" s="16"/>
      <c r="KY138" s="16"/>
      <c r="KZ138" s="16"/>
      <c r="LA138" s="16"/>
      <c r="LB138" s="16"/>
      <c r="LC138" s="16"/>
      <c r="LD138" s="16"/>
      <c r="LE138" s="16"/>
      <c r="LF138" s="16"/>
      <c r="LG138" s="16"/>
      <c r="LH138" s="16"/>
      <c r="LI138" s="16"/>
      <c r="LJ138" s="16"/>
      <c r="LK138" s="16"/>
      <c r="LL138" s="16"/>
      <c r="LM138" s="16"/>
      <c r="LN138" s="16"/>
      <c r="LO138" s="16"/>
      <c r="LP138" s="16"/>
      <c r="LQ138" s="16"/>
      <c r="LR138" s="16"/>
      <c r="LS138" s="16"/>
      <c r="LT138" s="16"/>
      <c r="LU138" s="16"/>
      <c r="LV138" s="16"/>
      <c r="LW138" s="16"/>
      <c r="LX138" s="16"/>
      <c r="LY138" s="75">
        <f t="shared" ref="LY138" si="66">COUNTA(C138:LX139)</f>
        <v>0</v>
      </c>
    </row>
    <row r="139" spans="1:337" ht="15.75" thickBot="1">
      <c r="A139" s="82"/>
      <c r="B139" s="80"/>
      <c r="C139" s="18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  <c r="CY139" s="19"/>
      <c r="CZ139" s="19"/>
      <c r="DA139" s="19"/>
      <c r="DB139" s="19"/>
      <c r="DC139" s="19"/>
      <c r="DD139" s="19"/>
      <c r="DE139" s="19"/>
      <c r="DF139" s="19"/>
      <c r="DG139" s="19"/>
      <c r="DH139" s="19"/>
      <c r="DI139" s="19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  <c r="EU139" s="19"/>
      <c r="EV139" s="19"/>
      <c r="EW139" s="19"/>
      <c r="EX139" s="19"/>
      <c r="EY139" s="19"/>
      <c r="EZ139" s="19"/>
      <c r="FA139" s="19"/>
      <c r="FB139" s="19"/>
      <c r="FC139" s="19"/>
      <c r="FD139" s="19"/>
      <c r="FE139" s="19"/>
      <c r="FF139" s="19"/>
      <c r="FG139" s="19"/>
      <c r="FH139" s="19"/>
      <c r="FI139" s="19"/>
      <c r="FJ139" s="19"/>
      <c r="FK139" s="19"/>
      <c r="FL139" s="19"/>
      <c r="FM139" s="19"/>
      <c r="FN139" s="19"/>
      <c r="FO139" s="19"/>
      <c r="FP139" s="19"/>
      <c r="FQ139" s="19"/>
      <c r="FR139" s="19"/>
      <c r="FS139" s="19"/>
      <c r="FT139" s="19"/>
      <c r="FU139" s="19"/>
      <c r="FV139" s="19"/>
      <c r="FW139" s="19"/>
      <c r="FX139" s="19"/>
      <c r="FY139" s="19"/>
      <c r="FZ139" s="19"/>
      <c r="GA139" s="19"/>
      <c r="GB139" s="19"/>
      <c r="GC139" s="19"/>
      <c r="GD139" s="19"/>
      <c r="GE139" s="19"/>
      <c r="GF139" s="19"/>
      <c r="GG139" s="19"/>
      <c r="GH139" s="19"/>
      <c r="GI139" s="19"/>
      <c r="GJ139" s="19"/>
      <c r="GK139" s="19"/>
      <c r="GL139" s="19"/>
      <c r="GM139" s="19"/>
      <c r="GN139" s="19"/>
      <c r="GO139" s="19"/>
      <c r="GP139" s="19"/>
      <c r="GQ139" s="19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  <c r="IR139" s="19"/>
      <c r="IS139" s="19"/>
      <c r="IT139" s="19"/>
      <c r="IU139" s="19"/>
      <c r="IV139" s="19"/>
      <c r="IW139" s="19"/>
      <c r="IX139" s="19"/>
      <c r="IY139" s="19"/>
      <c r="IZ139" s="19"/>
      <c r="JA139" s="19"/>
      <c r="JB139" s="19"/>
      <c r="JC139" s="19"/>
      <c r="JD139" s="19"/>
      <c r="JE139" s="19"/>
      <c r="JF139" s="19"/>
      <c r="JG139" s="19"/>
      <c r="JH139" s="19"/>
      <c r="JI139" s="19"/>
      <c r="JJ139" s="19"/>
      <c r="JK139" s="19"/>
      <c r="JL139" s="19"/>
      <c r="JM139" s="19"/>
      <c r="JN139" s="19"/>
      <c r="JO139" s="19"/>
      <c r="JP139" s="19"/>
      <c r="JQ139" s="19"/>
      <c r="JR139" s="19"/>
      <c r="JS139" s="19"/>
      <c r="JT139" s="19"/>
      <c r="JU139" s="19"/>
      <c r="JV139" s="19"/>
      <c r="JW139" s="19"/>
      <c r="JX139" s="19"/>
      <c r="JY139" s="19"/>
      <c r="JZ139" s="19"/>
      <c r="KA139" s="19"/>
      <c r="KB139" s="19"/>
      <c r="KC139" s="19"/>
      <c r="KD139" s="19"/>
      <c r="KE139" s="19"/>
      <c r="KF139" s="19"/>
      <c r="KG139" s="19"/>
      <c r="KH139" s="19"/>
      <c r="KI139" s="19"/>
      <c r="KJ139" s="19"/>
      <c r="KK139" s="19"/>
      <c r="KL139" s="19"/>
      <c r="KM139" s="19"/>
      <c r="KN139" s="19"/>
      <c r="KO139" s="19"/>
      <c r="KP139" s="19"/>
      <c r="KQ139" s="19"/>
      <c r="KR139" s="19"/>
      <c r="KS139" s="19"/>
      <c r="KT139" s="19"/>
      <c r="KU139" s="19"/>
      <c r="KV139" s="19"/>
      <c r="KW139" s="19"/>
      <c r="KX139" s="19"/>
      <c r="KY139" s="19"/>
      <c r="KZ139" s="19"/>
      <c r="LA139" s="19"/>
      <c r="LB139" s="19"/>
      <c r="LC139" s="19"/>
      <c r="LD139" s="19"/>
      <c r="LE139" s="19"/>
      <c r="LF139" s="19"/>
      <c r="LG139" s="19"/>
      <c r="LH139" s="19"/>
      <c r="LI139" s="19"/>
      <c r="LJ139" s="19"/>
      <c r="LK139" s="19"/>
      <c r="LL139" s="19"/>
      <c r="LM139" s="19"/>
      <c r="LN139" s="19"/>
      <c r="LO139" s="19"/>
      <c r="LP139" s="19"/>
      <c r="LQ139" s="19"/>
      <c r="LR139" s="19"/>
      <c r="LS139" s="19"/>
      <c r="LT139" s="19"/>
      <c r="LU139" s="19"/>
      <c r="LV139" s="19"/>
      <c r="LW139" s="19"/>
      <c r="LX139" s="20"/>
      <c r="LY139" s="76"/>
    </row>
    <row r="140" spans="1:337" ht="15.75" thickTop="1">
      <c r="A140" s="57" t="str">
        <f>Source!A71</f>
        <v>MATOUG Ouahid</v>
      </c>
      <c r="B140" s="59">
        <f>Source!B71</f>
        <v>310382</v>
      </c>
      <c r="C140" s="49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0"/>
      <c r="BX140" s="50"/>
      <c r="BY140" s="50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50"/>
      <c r="CM140" s="50"/>
      <c r="CN140" s="50"/>
      <c r="CO140" s="50"/>
      <c r="CP140" s="50"/>
      <c r="CQ140" s="50"/>
      <c r="CR140" s="50"/>
      <c r="CS140" s="50"/>
      <c r="CT140" s="50"/>
      <c r="CU140" s="50"/>
      <c r="CV140" s="50"/>
      <c r="CW140" s="50"/>
      <c r="CX140" s="50"/>
      <c r="CY140" s="50"/>
      <c r="CZ140" s="50"/>
      <c r="DA140" s="50"/>
      <c r="DB140" s="50"/>
      <c r="DC140" s="50"/>
      <c r="DD140" s="50"/>
      <c r="DE140" s="50"/>
      <c r="DF140" s="50"/>
      <c r="DG140" s="50"/>
      <c r="DH140" s="50"/>
      <c r="DI140" s="50"/>
      <c r="DJ140" s="50"/>
      <c r="DK140" s="50"/>
      <c r="DL140" s="50"/>
      <c r="DM140" s="50"/>
      <c r="DN140" s="50"/>
      <c r="DO140" s="50"/>
      <c r="DP140" s="50"/>
      <c r="DQ140" s="50"/>
      <c r="DR140" s="50"/>
      <c r="DS140" s="50"/>
      <c r="DT140" s="50"/>
      <c r="DU140" s="50"/>
      <c r="DV140" s="50"/>
      <c r="DW140" s="50"/>
      <c r="DX140" s="50"/>
      <c r="DY140" s="50"/>
      <c r="DZ140" s="50"/>
      <c r="EA140" s="50"/>
      <c r="EB140" s="50"/>
      <c r="EC140" s="50"/>
      <c r="ED140" s="50"/>
      <c r="EE140" s="50"/>
      <c r="EF140" s="50"/>
      <c r="EG140" s="50"/>
      <c r="EH140" s="50"/>
      <c r="EI140" s="50"/>
      <c r="EJ140" s="50"/>
      <c r="EK140" s="50"/>
      <c r="EL140" s="50"/>
      <c r="EM140" s="50"/>
      <c r="EN140" s="50"/>
      <c r="EO140" s="50"/>
      <c r="EP140" s="50"/>
      <c r="EQ140" s="50"/>
      <c r="ER140" s="50"/>
      <c r="ES140" s="50"/>
      <c r="ET140" s="50"/>
      <c r="EU140" s="50"/>
      <c r="EV140" s="50"/>
      <c r="EW140" s="50"/>
      <c r="EX140" s="50"/>
      <c r="EY140" s="50"/>
      <c r="EZ140" s="50"/>
      <c r="FA140" s="50"/>
      <c r="FB140" s="50"/>
      <c r="FC140" s="50"/>
      <c r="FD140" s="50"/>
      <c r="FE140" s="50"/>
      <c r="FF140" s="50"/>
      <c r="FG140" s="50"/>
      <c r="FH140" s="50"/>
      <c r="FI140" s="50"/>
      <c r="FJ140" s="50"/>
      <c r="FK140" s="50"/>
      <c r="FL140" s="50"/>
      <c r="FM140" s="50"/>
      <c r="FN140" s="50"/>
      <c r="FO140" s="50"/>
      <c r="FP140" s="50"/>
      <c r="FQ140" s="50"/>
      <c r="FR140" s="50"/>
      <c r="FS140" s="50"/>
      <c r="FT140" s="50"/>
      <c r="FU140" s="50"/>
      <c r="FV140" s="50"/>
      <c r="FW140" s="50"/>
      <c r="FX140" s="50"/>
      <c r="FY140" s="50"/>
      <c r="FZ140" s="50"/>
      <c r="GA140" s="50"/>
      <c r="GB140" s="50"/>
      <c r="GC140" s="50"/>
      <c r="GD140" s="50"/>
      <c r="GE140" s="50"/>
      <c r="GF140" s="50"/>
      <c r="GG140" s="50"/>
      <c r="GH140" s="50"/>
      <c r="GI140" s="50"/>
      <c r="GJ140" s="50"/>
      <c r="GK140" s="50"/>
      <c r="GL140" s="50"/>
      <c r="GM140" s="50"/>
      <c r="GN140" s="50"/>
      <c r="GO140" s="50"/>
      <c r="GP140" s="50"/>
      <c r="GQ140" s="50"/>
      <c r="GR140" s="50"/>
      <c r="GS140" s="50"/>
      <c r="GT140" s="50"/>
      <c r="GU140" s="50"/>
      <c r="GV140" s="50"/>
      <c r="GW140" s="50"/>
      <c r="GX140" s="50"/>
      <c r="GY140" s="50"/>
      <c r="GZ140" s="50"/>
      <c r="HA140" s="50"/>
      <c r="HB140" s="50"/>
      <c r="HC140" s="50"/>
      <c r="HD140" s="50"/>
      <c r="HE140" s="50"/>
      <c r="HF140" s="50"/>
      <c r="HG140" s="50"/>
      <c r="HH140" s="50"/>
      <c r="HI140" s="50"/>
      <c r="HJ140" s="50"/>
      <c r="HK140" s="50"/>
      <c r="HL140" s="50"/>
      <c r="HM140" s="50"/>
      <c r="HN140" s="50"/>
      <c r="HO140" s="50"/>
      <c r="HP140" s="50"/>
      <c r="HQ140" s="50"/>
      <c r="HR140" s="50"/>
      <c r="HS140" s="50"/>
      <c r="HT140" s="50"/>
      <c r="HU140" s="50"/>
      <c r="HV140" s="50"/>
      <c r="HW140" s="50"/>
      <c r="HX140" s="50"/>
      <c r="HY140" s="50"/>
      <c r="HZ140" s="50"/>
      <c r="IA140" s="50"/>
      <c r="IB140" s="50"/>
      <c r="IC140" s="50"/>
      <c r="ID140" s="50"/>
      <c r="IE140" s="50"/>
      <c r="IF140" s="50"/>
      <c r="IG140" s="50"/>
      <c r="IH140" s="50"/>
      <c r="II140" s="50"/>
      <c r="IJ140" s="50"/>
      <c r="IK140" s="50"/>
      <c r="IL140" s="50"/>
      <c r="IM140" s="50"/>
      <c r="IN140" s="50"/>
      <c r="IO140" s="50"/>
      <c r="IP140" s="50"/>
      <c r="IQ140" s="50"/>
      <c r="IR140" s="50"/>
      <c r="IS140" s="50"/>
      <c r="IT140" s="50"/>
      <c r="IU140" s="50"/>
      <c r="IV140" s="50"/>
      <c r="IW140" s="50"/>
      <c r="IX140" s="50"/>
      <c r="IY140" s="50"/>
      <c r="IZ140" s="50"/>
      <c r="JA140" s="50"/>
      <c r="JB140" s="50"/>
      <c r="JC140" s="50"/>
      <c r="JD140" s="50"/>
      <c r="JE140" s="50"/>
      <c r="JF140" s="50"/>
      <c r="JG140" s="50"/>
      <c r="JH140" s="50"/>
      <c r="JI140" s="50"/>
      <c r="JJ140" s="50"/>
      <c r="JK140" s="50"/>
      <c r="JL140" s="50"/>
      <c r="JM140" s="50"/>
      <c r="JN140" s="50"/>
      <c r="JO140" s="50"/>
      <c r="JP140" s="50"/>
      <c r="JQ140" s="50"/>
      <c r="JR140" s="50"/>
      <c r="JS140" s="50"/>
      <c r="JT140" s="50"/>
      <c r="JU140" s="50"/>
      <c r="JV140" s="50"/>
      <c r="JW140" s="50"/>
      <c r="JX140" s="50"/>
      <c r="JY140" s="50"/>
      <c r="JZ140" s="50"/>
      <c r="KA140" s="50"/>
      <c r="KB140" s="50"/>
      <c r="KC140" s="50"/>
      <c r="KD140" s="50"/>
      <c r="KE140" s="50"/>
      <c r="KF140" s="50"/>
      <c r="KG140" s="50"/>
      <c r="KH140" s="50"/>
      <c r="KI140" s="50"/>
      <c r="KJ140" s="50"/>
      <c r="KK140" s="50"/>
      <c r="KL140" s="50"/>
      <c r="KM140" s="50"/>
      <c r="KN140" s="50"/>
      <c r="KO140" s="50"/>
      <c r="KP140" s="50"/>
      <c r="KQ140" s="50"/>
      <c r="KR140" s="50"/>
      <c r="KS140" s="50"/>
      <c r="KT140" s="50"/>
      <c r="KU140" s="50"/>
      <c r="KV140" s="50"/>
      <c r="KW140" s="50"/>
      <c r="KX140" s="50"/>
      <c r="KY140" s="50"/>
      <c r="KZ140" s="50"/>
      <c r="LA140" s="50"/>
      <c r="LB140" s="50"/>
      <c r="LC140" s="50"/>
      <c r="LD140" s="50"/>
      <c r="LE140" s="50"/>
      <c r="LF140" s="50"/>
      <c r="LG140" s="50"/>
      <c r="LH140" s="50"/>
      <c r="LI140" s="50"/>
      <c r="LJ140" s="50"/>
      <c r="LK140" s="50"/>
      <c r="LL140" s="50"/>
      <c r="LM140" s="50"/>
      <c r="LN140" s="50"/>
      <c r="LO140" s="50"/>
      <c r="LP140" s="50"/>
      <c r="LQ140" s="50"/>
      <c r="LR140" s="50"/>
      <c r="LS140" s="50"/>
      <c r="LT140" s="50"/>
      <c r="LU140" s="50"/>
      <c r="LV140" s="50"/>
      <c r="LW140" s="50"/>
      <c r="LX140" s="51"/>
      <c r="LY140" s="77">
        <f t="shared" ref="LY140" si="67">COUNTA(C140:LX141)</f>
        <v>0</v>
      </c>
    </row>
    <row r="141" spans="1:337" ht="15.75" thickBot="1">
      <c r="A141" s="58"/>
      <c r="B141" s="61"/>
      <c r="C141" s="46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  <c r="BX141" s="47"/>
      <c r="BY141" s="47"/>
      <c r="BZ141" s="47"/>
      <c r="CA141" s="47"/>
      <c r="CB141" s="47"/>
      <c r="CC141" s="47"/>
      <c r="CD141" s="47"/>
      <c r="CE141" s="47"/>
      <c r="CF141" s="47"/>
      <c r="CG141" s="47"/>
      <c r="CH141" s="47"/>
      <c r="CI141" s="47"/>
      <c r="CJ141" s="47"/>
      <c r="CK141" s="47"/>
      <c r="CL141" s="47"/>
      <c r="CM141" s="47"/>
      <c r="CN141" s="47"/>
      <c r="CO141" s="47"/>
      <c r="CP141" s="47"/>
      <c r="CQ141" s="47"/>
      <c r="CR141" s="47"/>
      <c r="CS141" s="47"/>
      <c r="CT141" s="47"/>
      <c r="CU141" s="47"/>
      <c r="CV141" s="47"/>
      <c r="CW141" s="47"/>
      <c r="CX141" s="47"/>
      <c r="CY141" s="47"/>
      <c r="CZ141" s="47"/>
      <c r="DA141" s="47"/>
      <c r="DB141" s="47"/>
      <c r="DC141" s="47"/>
      <c r="DD141" s="47"/>
      <c r="DE141" s="47"/>
      <c r="DF141" s="47"/>
      <c r="DG141" s="47"/>
      <c r="DH141" s="47"/>
      <c r="DI141" s="47"/>
      <c r="DJ141" s="47"/>
      <c r="DK141" s="47"/>
      <c r="DL141" s="47"/>
      <c r="DM141" s="47"/>
      <c r="DN141" s="47"/>
      <c r="DO141" s="47"/>
      <c r="DP141" s="47"/>
      <c r="DQ141" s="47"/>
      <c r="DR141" s="47"/>
      <c r="DS141" s="47"/>
      <c r="DT141" s="47"/>
      <c r="DU141" s="47"/>
      <c r="DV141" s="47"/>
      <c r="DW141" s="47"/>
      <c r="DX141" s="47"/>
      <c r="DY141" s="47"/>
      <c r="DZ141" s="47"/>
      <c r="EA141" s="47"/>
      <c r="EB141" s="47"/>
      <c r="EC141" s="47"/>
      <c r="ED141" s="47"/>
      <c r="EE141" s="47"/>
      <c r="EF141" s="47"/>
      <c r="EG141" s="47"/>
      <c r="EH141" s="47"/>
      <c r="EI141" s="47"/>
      <c r="EJ141" s="47"/>
      <c r="EK141" s="47"/>
      <c r="EL141" s="47"/>
      <c r="EM141" s="47"/>
      <c r="EN141" s="47"/>
      <c r="EO141" s="47"/>
      <c r="EP141" s="47"/>
      <c r="EQ141" s="47"/>
      <c r="ER141" s="47"/>
      <c r="ES141" s="47"/>
      <c r="ET141" s="47"/>
      <c r="EU141" s="47"/>
      <c r="EV141" s="47"/>
      <c r="EW141" s="47"/>
      <c r="EX141" s="47"/>
      <c r="EY141" s="47"/>
      <c r="EZ141" s="47"/>
      <c r="FA141" s="47"/>
      <c r="FB141" s="47"/>
      <c r="FC141" s="47"/>
      <c r="FD141" s="47"/>
      <c r="FE141" s="47"/>
      <c r="FF141" s="47"/>
      <c r="FG141" s="47"/>
      <c r="FH141" s="47"/>
      <c r="FI141" s="47"/>
      <c r="FJ141" s="47"/>
      <c r="FK141" s="47"/>
      <c r="FL141" s="47"/>
      <c r="FM141" s="47"/>
      <c r="FN141" s="47"/>
      <c r="FO141" s="47"/>
      <c r="FP141" s="47"/>
      <c r="FQ141" s="47"/>
      <c r="FR141" s="47"/>
      <c r="FS141" s="47"/>
      <c r="FT141" s="47"/>
      <c r="FU141" s="47"/>
      <c r="FV141" s="47"/>
      <c r="FW141" s="47"/>
      <c r="FX141" s="47"/>
      <c r="FY141" s="47"/>
      <c r="FZ141" s="47"/>
      <c r="GA141" s="47"/>
      <c r="GB141" s="47"/>
      <c r="GC141" s="47"/>
      <c r="GD141" s="47"/>
      <c r="GE141" s="47"/>
      <c r="GF141" s="47"/>
      <c r="GG141" s="47"/>
      <c r="GH141" s="47"/>
      <c r="GI141" s="47"/>
      <c r="GJ141" s="47"/>
      <c r="GK141" s="47"/>
      <c r="GL141" s="47"/>
      <c r="GM141" s="47"/>
      <c r="GN141" s="47"/>
      <c r="GO141" s="47"/>
      <c r="GP141" s="47"/>
      <c r="GQ141" s="47"/>
      <c r="GR141" s="47"/>
      <c r="GS141" s="47"/>
      <c r="GT141" s="47"/>
      <c r="GU141" s="47"/>
      <c r="GV141" s="47"/>
      <c r="GW141" s="47"/>
      <c r="GX141" s="47"/>
      <c r="GY141" s="47"/>
      <c r="GZ141" s="47"/>
      <c r="HA141" s="47"/>
      <c r="HB141" s="47"/>
      <c r="HC141" s="47"/>
      <c r="HD141" s="47"/>
      <c r="HE141" s="47"/>
      <c r="HF141" s="47"/>
      <c r="HG141" s="47"/>
      <c r="HH141" s="47"/>
      <c r="HI141" s="47"/>
      <c r="HJ141" s="47"/>
      <c r="HK141" s="47"/>
      <c r="HL141" s="47"/>
      <c r="HM141" s="47"/>
      <c r="HN141" s="47"/>
      <c r="HO141" s="47"/>
      <c r="HP141" s="47"/>
      <c r="HQ141" s="47"/>
      <c r="HR141" s="47"/>
      <c r="HS141" s="47"/>
      <c r="HT141" s="47"/>
      <c r="HU141" s="47"/>
      <c r="HV141" s="47"/>
      <c r="HW141" s="47"/>
      <c r="HX141" s="47"/>
      <c r="HY141" s="47"/>
      <c r="HZ141" s="47"/>
      <c r="IA141" s="47"/>
      <c r="IB141" s="47"/>
      <c r="IC141" s="47"/>
      <c r="ID141" s="47"/>
      <c r="IE141" s="47"/>
      <c r="IF141" s="47"/>
      <c r="IG141" s="47"/>
      <c r="IH141" s="47"/>
      <c r="II141" s="47"/>
      <c r="IJ141" s="47"/>
      <c r="IK141" s="47"/>
      <c r="IL141" s="47"/>
      <c r="IM141" s="47"/>
      <c r="IN141" s="47"/>
      <c r="IO141" s="47"/>
      <c r="IP141" s="47"/>
      <c r="IQ141" s="47"/>
      <c r="IR141" s="47"/>
      <c r="IS141" s="47"/>
      <c r="IT141" s="47"/>
      <c r="IU141" s="47"/>
      <c r="IV141" s="47"/>
      <c r="IW141" s="47"/>
      <c r="IX141" s="47"/>
      <c r="IY141" s="47"/>
      <c r="IZ141" s="47"/>
      <c r="JA141" s="47"/>
      <c r="JB141" s="47"/>
      <c r="JC141" s="47"/>
      <c r="JD141" s="47"/>
      <c r="JE141" s="47"/>
      <c r="JF141" s="47"/>
      <c r="JG141" s="47"/>
      <c r="JH141" s="47"/>
      <c r="JI141" s="47"/>
      <c r="JJ141" s="47"/>
      <c r="JK141" s="47"/>
      <c r="JL141" s="47"/>
      <c r="JM141" s="47"/>
      <c r="JN141" s="47"/>
      <c r="JO141" s="47"/>
      <c r="JP141" s="47"/>
      <c r="JQ141" s="47"/>
      <c r="JR141" s="47"/>
      <c r="JS141" s="47"/>
      <c r="JT141" s="47"/>
      <c r="JU141" s="47"/>
      <c r="JV141" s="47"/>
      <c r="JW141" s="47"/>
      <c r="JX141" s="47"/>
      <c r="JY141" s="47"/>
      <c r="JZ141" s="47"/>
      <c r="KA141" s="47"/>
      <c r="KB141" s="47"/>
      <c r="KC141" s="47"/>
      <c r="KD141" s="47"/>
      <c r="KE141" s="47"/>
      <c r="KF141" s="47"/>
      <c r="KG141" s="47"/>
      <c r="KH141" s="47"/>
      <c r="KI141" s="47"/>
      <c r="KJ141" s="47"/>
      <c r="KK141" s="47"/>
      <c r="KL141" s="47"/>
      <c r="KM141" s="47"/>
      <c r="KN141" s="47"/>
      <c r="KO141" s="47"/>
      <c r="KP141" s="47"/>
      <c r="KQ141" s="47"/>
      <c r="KR141" s="47"/>
      <c r="KS141" s="47"/>
      <c r="KT141" s="47"/>
      <c r="KU141" s="47"/>
      <c r="KV141" s="47"/>
      <c r="KW141" s="47"/>
      <c r="KX141" s="47"/>
      <c r="KY141" s="47"/>
      <c r="KZ141" s="47"/>
      <c r="LA141" s="47"/>
      <c r="LB141" s="47"/>
      <c r="LC141" s="47"/>
      <c r="LD141" s="47"/>
      <c r="LE141" s="47"/>
      <c r="LF141" s="47"/>
      <c r="LG141" s="47"/>
      <c r="LH141" s="47"/>
      <c r="LI141" s="47"/>
      <c r="LJ141" s="47"/>
      <c r="LK141" s="47"/>
      <c r="LL141" s="47"/>
      <c r="LM141" s="47"/>
      <c r="LN141" s="47"/>
      <c r="LO141" s="47"/>
      <c r="LP141" s="47"/>
      <c r="LQ141" s="47"/>
      <c r="LR141" s="47"/>
      <c r="LS141" s="47"/>
      <c r="LT141" s="47"/>
      <c r="LU141" s="47"/>
      <c r="LV141" s="47"/>
      <c r="LW141" s="47"/>
      <c r="LX141" s="48"/>
      <c r="LY141" s="78"/>
    </row>
    <row r="142" spans="1:337" ht="15.75" thickTop="1">
      <c r="A142" s="81" t="str">
        <f>Source!A72</f>
        <v>MEGHENINE Aek Sofiane</v>
      </c>
      <c r="B142" s="79">
        <f>Source!B72</f>
        <v>310311</v>
      </c>
      <c r="C142" s="45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  <c r="GA142" s="16"/>
      <c r="GB142" s="16"/>
      <c r="GC142" s="16"/>
      <c r="GD142" s="16"/>
      <c r="GE142" s="16"/>
      <c r="GF142" s="16"/>
      <c r="GG142" s="16"/>
      <c r="GH142" s="16"/>
      <c r="GI142" s="16"/>
      <c r="GJ142" s="16"/>
      <c r="GK142" s="16"/>
      <c r="GL142" s="16"/>
      <c r="GM142" s="16"/>
      <c r="GN142" s="16"/>
      <c r="GO142" s="16"/>
      <c r="GP142" s="16"/>
      <c r="GQ142" s="16"/>
      <c r="GR142" s="16"/>
      <c r="GS142" s="16"/>
      <c r="GT142" s="16"/>
      <c r="GU142" s="16"/>
      <c r="GV142" s="16"/>
      <c r="GW142" s="16"/>
      <c r="GX142" s="16"/>
      <c r="GY142" s="16"/>
      <c r="GZ142" s="16"/>
      <c r="HA142" s="16"/>
      <c r="HB142" s="16"/>
      <c r="HC142" s="16"/>
      <c r="HD142" s="16"/>
      <c r="HE142" s="16"/>
      <c r="HF142" s="16"/>
      <c r="HG142" s="16"/>
      <c r="HH142" s="16"/>
      <c r="HI142" s="16"/>
      <c r="HJ142" s="16"/>
      <c r="HK142" s="16"/>
      <c r="HL142" s="16"/>
      <c r="HM142" s="16"/>
      <c r="HN142" s="16"/>
      <c r="HO142" s="16"/>
      <c r="HP142" s="16"/>
      <c r="HQ142" s="16"/>
      <c r="HR142" s="16"/>
      <c r="HS142" s="16"/>
      <c r="HT142" s="16"/>
      <c r="HU142" s="16"/>
      <c r="HV142" s="16"/>
      <c r="HW142" s="16"/>
      <c r="HX142" s="16"/>
      <c r="HY142" s="16"/>
      <c r="HZ142" s="16"/>
      <c r="IA142" s="16"/>
      <c r="IB142" s="16"/>
      <c r="IC142" s="16"/>
      <c r="ID142" s="16"/>
      <c r="IE142" s="16"/>
      <c r="IF142" s="16"/>
      <c r="IG142" s="16"/>
      <c r="IH142" s="16"/>
      <c r="II142" s="16"/>
      <c r="IJ142" s="16"/>
      <c r="IK142" s="16"/>
      <c r="IL142" s="16"/>
      <c r="IM142" s="16"/>
      <c r="IN142" s="16"/>
      <c r="IO142" s="16"/>
      <c r="IP142" s="16"/>
      <c r="IQ142" s="16"/>
      <c r="IR142" s="16"/>
      <c r="IS142" s="16"/>
      <c r="IT142" s="16"/>
      <c r="IU142" s="16"/>
      <c r="IV142" s="16"/>
      <c r="IW142" s="16"/>
      <c r="IX142" s="16"/>
      <c r="IY142" s="16"/>
      <c r="IZ142" s="16"/>
      <c r="JA142" s="16"/>
      <c r="JB142" s="16"/>
      <c r="JC142" s="16"/>
      <c r="JD142" s="16"/>
      <c r="JE142" s="16"/>
      <c r="JF142" s="16"/>
      <c r="JG142" s="16"/>
      <c r="JH142" s="16"/>
      <c r="JI142" s="16"/>
      <c r="JJ142" s="16"/>
      <c r="JK142" s="16"/>
      <c r="JL142" s="16"/>
      <c r="JM142" s="16"/>
      <c r="JN142" s="16"/>
      <c r="JO142" s="16"/>
      <c r="JP142" s="16"/>
      <c r="JQ142" s="16"/>
      <c r="JR142" s="16"/>
      <c r="JS142" s="16"/>
      <c r="JT142" s="16"/>
      <c r="JU142" s="16"/>
      <c r="JV142" s="16"/>
      <c r="JW142" s="16"/>
      <c r="JX142" s="16"/>
      <c r="JY142" s="16"/>
      <c r="JZ142" s="16"/>
      <c r="KA142" s="16"/>
      <c r="KB142" s="16"/>
      <c r="KC142" s="16"/>
      <c r="KD142" s="16"/>
      <c r="KE142" s="16"/>
      <c r="KF142" s="16"/>
      <c r="KG142" s="16"/>
      <c r="KH142" s="16"/>
      <c r="KI142" s="16"/>
      <c r="KJ142" s="16"/>
      <c r="KK142" s="16"/>
      <c r="KL142" s="16"/>
      <c r="KM142" s="16"/>
      <c r="KN142" s="16"/>
      <c r="KO142" s="16"/>
      <c r="KP142" s="16"/>
      <c r="KQ142" s="16"/>
      <c r="KR142" s="16"/>
      <c r="KS142" s="16"/>
      <c r="KT142" s="16"/>
      <c r="KU142" s="16"/>
      <c r="KV142" s="16"/>
      <c r="KW142" s="16"/>
      <c r="KX142" s="16"/>
      <c r="KY142" s="16"/>
      <c r="KZ142" s="16"/>
      <c r="LA142" s="16"/>
      <c r="LB142" s="16"/>
      <c r="LC142" s="16"/>
      <c r="LD142" s="16"/>
      <c r="LE142" s="16"/>
      <c r="LF142" s="16"/>
      <c r="LG142" s="16"/>
      <c r="LH142" s="16"/>
      <c r="LI142" s="16"/>
      <c r="LJ142" s="16"/>
      <c r="LK142" s="16"/>
      <c r="LL142" s="16"/>
      <c r="LM142" s="16"/>
      <c r="LN142" s="16"/>
      <c r="LO142" s="16"/>
      <c r="LP142" s="16"/>
      <c r="LQ142" s="16"/>
      <c r="LR142" s="16"/>
      <c r="LS142" s="16"/>
      <c r="LT142" s="16"/>
      <c r="LU142" s="16"/>
      <c r="LV142" s="16"/>
      <c r="LW142" s="16"/>
      <c r="LX142" s="16"/>
      <c r="LY142" s="75">
        <f t="shared" ref="LY142" si="68">COUNTA(C142:LX143)</f>
        <v>0</v>
      </c>
    </row>
    <row r="143" spans="1:337" ht="15.75" thickBot="1">
      <c r="A143" s="82"/>
      <c r="B143" s="80"/>
      <c r="C143" s="18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19"/>
      <c r="CS143" s="19"/>
      <c r="CT143" s="19"/>
      <c r="CU143" s="19"/>
      <c r="CV143" s="19"/>
      <c r="CW143" s="19"/>
      <c r="CX143" s="19"/>
      <c r="CY143" s="19"/>
      <c r="CZ143" s="19"/>
      <c r="DA143" s="19"/>
      <c r="DB143" s="19"/>
      <c r="DC143" s="19"/>
      <c r="DD143" s="19"/>
      <c r="DE143" s="19"/>
      <c r="DF143" s="19"/>
      <c r="DG143" s="19"/>
      <c r="DH143" s="19"/>
      <c r="DI143" s="19"/>
      <c r="DJ143" s="19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  <c r="ET143" s="19"/>
      <c r="EU143" s="19"/>
      <c r="EV143" s="19"/>
      <c r="EW143" s="19"/>
      <c r="EX143" s="19"/>
      <c r="EY143" s="19"/>
      <c r="EZ143" s="19"/>
      <c r="FA143" s="19"/>
      <c r="FB143" s="19"/>
      <c r="FC143" s="19"/>
      <c r="FD143" s="19"/>
      <c r="FE143" s="19"/>
      <c r="FF143" s="19"/>
      <c r="FG143" s="19"/>
      <c r="FH143" s="19"/>
      <c r="FI143" s="19"/>
      <c r="FJ143" s="19"/>
      <c r="FK143" s="19"/>
      <c r="FL143" s="19"/>
      <c r="FM143" s="19"/>
      <c r="FN143" s="19"/>
      <c r="FO143" s="19"/>
      <c r="FP143" s="19"/>
      <c r="FQ143" s="19"/>
      <c r="FR143" s="19"/>
      <c r="FS143" s="19"/>
      <c r="FT143" s="19"/>
      <c r="FU143" s="19"/>
      <c r="FV143" s="19"/>
      <c r="FW143" s="19"/>
      <c r="FX143" s="19"/>
      <c r="FY143" s="19"/>
      <c r="FZ143" s="19"/>
      <c r="GA143" s="19"/>
      <c r="GB143" s="19"/>
      <c r="GC143" s="19"/>
      <c r="GD143" s="19"/>
      <c r="GE143" s="19"/>
      <c r="GF143" s="19"/>
      <c r="GG143" s="19"/>
      <c r="GH143" s="19"/>
      <c r="GI143" s="19"/>
      <c r="GJ143" s="19"/>
      <c r="GK143" s="19"/>
      <c r="GL143" s="19"/>
      <c r="GM143" s="19"/>
      <c r="GN143" s="19"/>
      <c r="GO143" s="19"/>
      <c r="GP143" s="19"/>
      <c r="GQ143" s="19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  <c r="IR143" s="19"/>
      <c r="IS143" s="19"/>
      <c r="IT143" s="19"/>
      <c r="IU143" s="19"/>
      <c r="IV143" s="19"/>
      <c r="IW143" s="19"/>
      <c r="IX143" s="19"/>
      <c r="IY143" s="19"/>
      <c r="IZ143" s="19"/>
      <c r="JA143" s="19"/>
      <c r="JB143" s="19"/>
      <c r="JC143" s="19"/>
      <c r="JD143" s="19"/>
      <c r="JE143" s="19"/>
      <c r="JF143" s="19"/>
      <c r="JG143" s="19"/>
      <c r="JH143" s="19"/>
      <c r="JI143" s="19"/>
      <c r="JJ143" s="19"/>
      <c r="JK143" s="19"/>
      <c r="JL143" s="19"/>
      <c r="JM143" s="19"/>
      <c r="JN143" s="19"/>
      <c r="JO143" s="19"/>
      <c r="JP143" s="19"/>
      <c r="JQ143" s="19"/>
      <c r="JR143" s="19"/>
      <c r="JS143" s="19"/>
      <c r="JT143" s="19"/>
      <c r="JU143" s="19"/>
      <c r="JV143" s="19"/>
      <c r="JW143" s="19"/>
      <c r="JX143" s="19"/>
      <c r="JY143" s="19"/>
      <c r="JZ143" s="19"/>
      <c r="KA143" s="19"/>
      <c r="KB143" s="19"/>
      <c r="KC143" s="19"/>
      <c r="KD143" s="19"/>
      <c r="KE143" s="19"/>
      <c r="KF143" s="19"/>
      <c r="KG143" s="19"/>
      <c r="KH143" s="19"/>
      <c r="KI143" s="19"/>
      <c r="KJ143" s="19"/>
      <c r="KK143" s="19"/>
      <c r="KL143" s="19"/>
      <c r="KM143" s="19"/>
      <c r="KN143" s="19"/>
      <c r="KO143" s="19"/>
      <c r="KP143" s="19"/>
      <c r="KQ143" s="19"/>
      <c r="KR143" s="19"/>
      <c r="KS143" s="19"/>
      <c r="KT143" s="19"/>
      <c r="KU143" s="19"/>
      <c r="KV143" s="19"/>
      <c r="KW143" s="19"/>
      <c r="KX143" s="19"/>
      <c r="KY143" s="19"/>
      <c r="KZ143" s="19"/>
      <c r="LA143" s="19"/>
      <c r="LB143" s="19"/>
      <c r="LC143" s="19"/>
      <c r="LD143" s="19"/>
      <c r="LE143" s="19"/>
      <c r="LF143" s="19"/>
      <c r="LG143" s="19"/>
      <c r="LH143" s="19"/>
      <c r="LI143" s="19"/>
      <c r="LJ143" s="19"/>
      <c r="LK143" s="19"/>
      <c r="LL143" s="19"/>
      <c r="LM143" s="19"/>
      <c r="LN143" s="19"/>
      <c r="LO143" s="19"/>
      <c r="LP143" s="19"/>
      <c r="LQ143" s="19"/>
      <c r="LR143" s="19"/>
      <c r="LS143" s="19"/>
      <c r="LT143" s="19"/>
      <c r="LU143" s="19"/>
      <c r="LV143" s="19"/>
      <c r="LW143" s="19"/>
      <c r="LX143" s="20"/>
      <c r="LY143" s="76"/>
    </row>
    <row r="144" spans="1:337" ht="15.75" thickTop="1">
      <c r="A144" s="57" t="str">
        <f>Source!A73</f>
        <v>MEKKEB Kamel</v>
      </c>
      <c r="B144" s="59">
        <f>Source!B73</f>
        <v>310476</v>
      </c>
      <c r="C144" s="49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50"/>
      <c r="BJ144" s="50"/>
      <c r="BK144" s="50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50"/>
      <c r="BX144" s="50"/>
      <c r="BY144" s="50"/>
      <c r="BZ144" s="50"/>
      <c r="CA144" s="50"/>
      <c r="CB144" s="50"/>
      <c r="CC144" s="50"/>
      <c r="CD144" s="50"/>
      <c r="CE144" s="50"/>
      <c r="CF144" s="50"/>
      <c r="CG144" s="50"/>
      <c r="CH144" s="50"/>
      <c r="CI144" s="50"/>
      <c r="CJ144" s="50"/>
      <c r="CK144" s="50"/>
      <c r="CL144" s="50"/>
      <c r="CM144" s="50"/>
      <c r="CN144" s="50"/>
      <c r="CO144" s="50"/>
      <c r="CP144" s="50"/>
      <c r="CQ144" s="50"/>
      <c r="CR144" s="50"/>
      <c r="CS144" s="50"/>
      <c r="CT144" s="50"/>
      <c r="CU144" s="50"/>
      <c r="CV144" s="50"/>
      <c r="CW144" s="50"/>
      <c r="CX144" s="50"/>
      <c r="CY144" s="50"/>
      <c r="CZ144" s="50"/>
      <c r="DA144" s="50"/>
      <c r="DB144" s="50"/>
      <c r="DC144" s="50"/>
      <c r="DD144" s="50"/>
      <c r="DE144" s="50"/>
      <c r="DF144" s="50"/>
      <c r="DG144" s="50"/>
      <c r="DH144" s="50"/>
      <c r="DI144" s="50"/>
      <c r="DJ144" s="50"/>
      <c r="DK144" s="50"/>
      <c r="DL144" s="50"/>
      <c r="DM144" s="50"/>
      <c r="DN144" s="50"/>
      <c r="DO144" s="50"/>
      <c r="DP144" s="50"/>
      <c r="DQ144" s="50"/>
      <c r="DR144" s="50"/>
      <c r="DS144" s="50"/>
      <c r="DT144" s="50"/>
      <c r="DU144" s="50"/>
      <c r="DV144" s="50"/>
      <c r="DW144" s="50"/>
      <c r="DX144" s="50"/>
      <c r="DY144" s="50"/>
      <c r="DZ144" s="50"/>
      <c r="EA144" s="50"/>
      <c r="EB144" s="50"/>
      <c r="EC144" s="50"/>
      <c r="ED144" s="50"/>
      <c r="EE144" s="50"/>
      <c r="EF144" s="50"/>
      <c r="EG144" s="50"/>
      <c r="EH144" s="50"/>
      <c r="EI144" s="50"/>
      <c r="EJ144" s="50"/>
      <c r="EK144" s="50"/>
      <c r="EL144" s="50"/>
      <c r="EM144" s="50"/>
      <c r="EN144" s="50"/>
      <c r="EO144" s="50"/>
      <c r="EP144" s="50"/>
      <c r="EQ144" s="50"/>
      <c r="ER144" s="50"/>
      <c r="ES144" s="50"/>
      <c r="ET144" s="50"/>
      <c r="EU144" s="50"/>
      <c r="EV144" s="50"/>
      <c r="EW144" s="50"/>
      <c r="EX144" s="50"/>
      <c r="EY144" s="50"/>
      <c r="EZ144" s="50"/>
      <c r="FA144" s="50"/>
      <c r="FB144" s="50"/>
      <c r="FC144" s="50"/>
      <c r="FD144" s="50"/>
      <c r="FE144" s="50"/>
      <c r="FF144" s="50"/>
      <c r="FG144" s="50"/>
      <c r="FH144" s="50"/>
      <c r="FI144" s="50"/>
      <c r="FJ144" s="50"/>
      <c r="FK144" s="50"/>
      <c r="FL144" s="50"/>
      <c r="FM144" s="50"/>
      <c r="FN144" s="50"/>
      <c r="FO144" s="50"/>
      <c r="FP144" s="50"/>
      <c r="FQ144" s="50"/>
      <c r="FR144" s="50"/>
      <c r="FS144" s="50"/>
      <c r="FT144" s="50"/>
      <c r="FU144" s="50"/>
      <c r="FV144" s="50"/>
      <c r="FW144" s="50"/>
      <c r="FX144" s="50"/>
      <c r="FY144" s="50"/>
      <c r="FZ144" s="50"/>
      <c r="GA144" s="50"/>
      <c r="GB144" s="50"/>
      <c r="GC144" s="50"/>
      <c r="GD144" s="50"/>
      <c r="GE144" s="50"/>
      <c r="GF144" s="50"/>
      <c r="GG144" s="50"/>
      <c r="GH144" s="50"/>
      <c r="GI144" s="50"/>
      <c r="GJ144" s="50"/>
      <c r="GK144" s="50"/>
      <c r="GL144" s="50"/>
      <c r="GM144" s="50"/>
      <c r="GN144" s="50"/>
      <c r="GO144" s="50"/>
      <c r="GP144" s="50"/>
      <c r="GQ144" s="50"/>
      <c r="GR144" s="50"/>
      <c r="GS144" s="50"/>
      <c r="GT144" s="50"/>
      <c r="GU144" s="50"/>
      <c r="GV144" s="50"/>
      <c r="GW144" s="50"/>
      <c r="GX144" s="50"/>
      <c r="GY144" s="50"/>
      <c r="GZ144" s="50"/>
      <c r="HA144" s="50"/>
      <c r="HB144" s="50"/>
      <c r="HC144" s="50"/>
      <c r="HD144" s="50"/>
      <c r="HE144" s="50"/>
      <c r="HF144" s="50"/>
      <c r="HG144" s="50"/>
      <c r="HH144" s="50"/>
      <c r="HI144" s="50"/>
      <c r="HJ144" s="50"/>
      <c r="HK144" s="50"/>
      <c r="HL144" s="50"/>
      <c r="HM144" s="50"/>
      <c r="HN144" s="50"/>
      <c r="HO144" s="50"/>
      <c r="HP144" s="50"/>
      <c r="HQ144" s="50"/>
      <c r="HR144" s="50"/>
      <c r="HS144" s="50"/>
      <c r="HT144" s="50"/>
      <c r="HU144" s="50"/>
      <c r="HV144" s="50"/>
      <c r="HW144" s="50"/>
      <c r="HX144" s="50"/>
      <c r="HY144" s="50"/>
      <c r="HZ144" s="50"/>
      <c r="IA144" s="50"/>
      <c r="IB144" s="50"/>
      <c r="IC144" s="50"/>
      <c r="ID144" s="50"/>
      <c r="IE144" s="50"/>
      <c r="IF144" s="50"/>
      <c r="IG144" s="50"/>
      <c r="IH144" s="50"/>
      <c r="II144" s="50"/>
      <c r="IJ144" s="50"/>
      <c r="IK144" s="50"/>
      <c r="IL144" s="50"/>
      <c r="IM144" s="50"/>
      <c r="IN144" s="50"/>
      <c r="IO144" s="50"/>
      <c r="IP144" s="50"/>
      <c r="IQ144" s="50"/>
      <c r="IR144" s="50"/>
      <c r="IS144" s="50"/>
      <c r="IT144" s="50"/>
      <c r="IU144" s="50"/>
      <c r="IV144" s="50"/>
      <c r="IW144" s="50"/>
      <c r="IX144" s="50"/>
      <c r="IY144" s="50"/>
      <c r="IZ144" s="50"/>
      <c r="JA144" s="50"/>
      <c r="JB144" s="50"/>
      <c r="JC144" s="50"/>
      <c r="JD144" s="50"/>
      <c r="JE144" s="50"/>
      <c r="JF144" s="50"/>
      <c r="JG144" s="50"/>
      <c r="JH144" s="50"/>
      <c r="JI144" s="50"/>
      <c r="JJ144" s="50"/>
      <c r="JK144" s="50"/>
      <c r="JL144" s="50"/>
      <c r="JM144" s="50"/>
      <c r="JN144" s="50"/>
      <c r="JO144" s="50"/>
      <c r="JP144" s="50"/>
      <c r="JQ144" s="50"/>
      <c r="JR144" s="50"/>
      <c r="JS144" s="50"/>
      <c r="JT144" s="50"/>
      <c r="JU144" s="50"/>
      <c r="JV144" s="50"/>
      <c r="JW144" s="50"/>
      <c r="JX144" s="50"/>
      <c r="JY144" s="50"/>
      <c r="JZ144" s="50"/>
      <c r="KA144" s="50"/>
      <c r="KB144" s="50"/>
      <c r="KC144" s="50"/>
      <c r="KD144" s="50"/>
      <c r="KE144" s="50"/>
      <c r="KF144" s="50"/>
      <c r="KG144" s="50"/>
      <c r="KH144" s="50"/>
      <c r="KI144" s="50"/>
      <c r="KJ144" s="50"/>
      <c r="KK144" s="50"/>
      <c r="KL144" s="50"/>
      <c r="KM144" s="50"/>
      <c r="KN144" s="50"/>
      <c r="KO144" s="50"/>
      <c r="KP144" s="50"/>
      <c r="KQ144" s="50"/>
      <c r="KR144" s="50"/>
      <c r="KS144" s="50"/>
      <c r="KT144" s="50"/>
      <c r="KU144" s="50"/>
      <c r="KV144" s="50"/>
      <c r="KW144" s="50"/>
      <c r="KX144" s="50"/>
      <c r="KY144" s="50"/>
      <c r="KZ144" s="50"/>
      <c r="LA144" s="50"/>
      <c r="LB144" s="50"/>
      <c r="LC144" s="50"/>
      <c r="LD144" s="50"/>
      <c r="LE144" s="50"/>
      <c r="LF144" s="50"/>
      <c r="LG144" s="50"/>
      <c r="LH144" s="50"/>
      <c r="LI144" s="50"/>
      <c r="LJ144" s="50"/>
      <c r="LK144" s="50"/>
      <c r="LL144" s="50"/>
      <c r="LM144" s="50"/>
      <c r="LN144" s="50"/>
      <c r="LO144" s="50"/>
      <c r="LP144" s="50"/>
      <c r="LQ144" s="50"/>
      <c r="LR144" s="50"/>
      <c r="LS144" s="50"/>
      <c r="LT144" s="50"/>
      <c r="LU144" s="50"/>
      <c r="LV144" s="50"/>
      <c r="LW144" s="50"/>
      <c r="LX144" s="51"/>
      <c r="LY144" s="77">
        <f t="shared" ref="LY144" si="69">COUNTA(C144:LX145)</f>
        <v>0</v>
      </c>
    </row>
    <row r="145" spans="1:337" ht="15.75" thickBot="1">
      <c r="A145" s="58"/>
      <c r="B145" s="61"/>
      <c r="C145" s="46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  <c r="BX145" s="47"/>
      <c r="BY145" s="47"/>
      <c r="BZ145" s="47"/>
      <c r="CA145" s="47"/>
      <c r="CB145" s="47"/>
      <c r="CC145" s="47"/>
      <c r="CD145" s="47"/>
      <c r="CE145" s="47"/>
      <c r="CF145" s="47"/>
      <c r="CG145" s="47"/>
      <c r="CH145" s="47"/>
      <c r="CI145" s="47"/>
      <c r="CJ145" s="47"/>
      <c r="CK145" s="47"/>
      <c r="CL145" s="47"/>
      <c r="CM145" s="47"/>
      <c r="CN145" s="47"/>
      <c r="CO145" s="47"/>
      <c r="CP145" s="47"/>
      <c r="CQ145" s="47"/>
      <c r="CR145" s="47"/>
      <c r="CS145" s="47"/>
      <c r="CT145" s="47"/>
      <c r="CU145" s="47"/>
      <c r="CV145" s="47"/>
      <c r="CW145" s="47"/>
      <c r="CX145" s="47"/>
      <c r="CY145" s="47"/>
      <c r="CZ145" s="47"/>
      <c r="DA145" s="47"/>
      <c r="DB145" s="47"/>
      <c r="DC145" s="47"/>
      <c r="DD145" s="47"/>
      <c r="DE145" s="47"/>
      <c r="DF145" s="47"/>
      <c r="DG145" s="47"/>
      <c r="DH145" s="47"/>
      <c r="DI145" s="47"/>
      <c r="DJ145" s="47"/>
      <c r="DK145" s="47"/>
      <c r="DL145" s="47"/>
      <c r="DM145" s="47"/>
      <c r="DN145" s="47"/>
      <c r="DO145" s="47"/>
      <c r="DP145" s="47"/>
      <c r="DQ145" s="47"/>
      <c r="DR145" s="47"/>
      <c r="DS145" s="47"/>
      <c r="DT145" s="47"/>
      <c r="DU145" s="47"/>
      <c r="DV145" s="47"/>
      <c r="DW145" s="47"/>
      <c r="DX145" s="47"/>
      <c r="DY145" s="47"/>
      <c r="DZ145" s="47"/>
      <c r="EA145" s="47"/>
      <c r="EB145" s="47"/>
      <c r="EC145" s="47"/>
      <c r="ED145" s="47"/>
      <c r="EE145" s="47"/>
      <c r="EF145" s="47"/>
      <c r="EG145" s="47"/>
      <c r="EH145" s="47"/>
      <c r="EI145" s="47"/>
      <c r="EJ145" s="47"/>
      <c r="EK145" s="47"/>
      <c r="EL145" s="47"/>
      <c r="EM145" s="47"/>
      <c r="EN145" s="47"/>
      <c r="EO145" s="47"/>
      <c r="EP145" s="47"/>
      <c r="EQ145" s="47"/>
      <c r="ER145" s="47"/>
      <c r="ES145" s="47"/>
      <c r="ET145" s="47"/>
      <c r="EU145" s="47"/>
      <c r="EV145" s="47"/>
      <c r="EW145" s="47"/>
      <c r="EX145" s="47"/>
      <c r="EY145" s="47"/>
      <c r="EZ145" s="47"/>
      <c r="FA145" s="47"/>
      <c r="FB145" s="47"/>
      <c r="FC145" s="47"/>
      <c r="FD145" s="47"/>
      <c r="FE145" s="47"/>
      <c r="FF145" s="47"/>
      <c r="FG145" s="47"/>
      <c r="FH145" s="47"/>
      <c r="FI145" s="47"/>
      <c r="FJ145" s="47"/>
      <c r="FK145" s="47"/>
      <c r="FL145" s="47"/>
      <c r="FM145" s="47"/>
      <c r="FN145" s="47"/>
      <c r="FO145" s="47"/>
      <c r="FP145" s="47"/>
      <c r="FQ145" s="47"/>
      <c r="FR145" s="47"/>
      <c r="FS145" s="47"/>
      <c r="FT145" s="47"/>
      <c r="FU145" s="47"/>
      <c r="FV145" s="47"/>
      <c r="FW145" s="47"/>
      <c r="FX145" s="47"/>
      <c r="FY145" s="47"/>
      <c r="FZ145" s="47"/>
      <c r="GA145" s="47"/>
      <c r="GB145" s="47"/>
      <c r="GC145" s="47"/>
      <c r="GD145" s="47"/>
      <c r="GE145" s="47"/>
      <c r="GF145" s="47"/>
      <c r="GG145" s="47"/>
      <c r="GH145" s="47"/>
      <c r="GI145" s="47"/>
      <c r="GJ145" s="47"/>
      <c r="GK145" s="47"/>
      <c r="GL145" s="47"/>
      <c r="GM145" s="47"/>
      <c r="GN145" s="47"/>
      <c r="GO145" s="47"/>
      <c r="GP145" s="47"/>
      <c r="GQ145" s="47"/>
      <c r="GR145" s="47"/>
      <c r="GS145" s="47"/>
      <c r="GT145" s="47"/>
      <c r="GU145" s="47"/>
      <c r="GV145" s="47"/>
      <c r="GW145" s="47"/>
      <c r="GX145" s="47"/>
      <c r="GY145" s="47"/>
      <c r="GZ145" s="47"/>
      <c r="HA145" s="47"/>
      <c r="HB145" s="47"/>
      <c r="HC145" s="47"/>
      <c r="HD145" s="47"/>
      <c r="HE145" s="47"/>
      <c r="HF145" s="47"/>
      <c r="HG145" s="47"/>
      <c r="HH145" s="47"/>
      <c r="HI145" s="47"/>
      <c r="HJ145" s="47"/>
      <c r="HK145" s="47"/>
      <c r="HL145" s="47"/>
      <c r="HM145" s="47"/>
      <c r="HN145" s="47"/>
      <c r="HO145" s="47"/>
      <c r="HP145" s="47"/>
      <c r="HQ145" s="47"/>
      <c r="HR145" s="47"/>
      <c r="HS145" s="47"/>
      <c r="HT145" s="47"/>
      <c r="HU145" s="47"/>
      <c r="HV145" s="47"/>
      <c r="HW145" s="47"/>
      <c r="HX145" s="47"/>
      <c r="HY145" s="47"/>
      <c r="HZ145" s="47"/>
      <c r="IA145" s="47"/>
      <c r="IB145" s="47"/>
      <c r="IC145" s="47"/>
      <c r="ID145" s="47"/>
      <c r="IE145" s="47"/>
      <c r="IF145" s="47"/>
      <c r="IG145" s="47"/>
      <c r="IH145" s="47"/>
      <c r="II145" s="47"/>
      <c r="IJ145" s="47"/>
      <c r="IK145" s="47"/>
      <c r="IL145" s="47"/>
      <c r="IM145" s="47"/>
      <c r="IN145" s="47"/>
      <c r="IO145" s="47"/>
      <c r="IP145" s="47"/>
      <c r="IQ145" s="47"/>
      <c r="IR145" s="47"/>
      <c r="IS145" s="47"/>
      <c r="IT145" s="47"/>
      <c r="IU145" s="47"/>
      <c r="IV145" s="47"/>
      <c r="IW145" s="47"/>
      <c r="IX145" s="47"/>
      <c r="IY145" s="47"/>
      <c r="IZ145" s="47"/>
      <c r="JA145" s="47"/>
      <c r="JB145" s="47"/>
      <c r="JC145" s="47"/>
      <c r="JD145" s="47"/>
      <c r="JE145" s="47"/>
      <c r="JF145" s="47"/>
      <c r="JG145" s="47"/>
      <c r="JH145" s="47"/>
      <c r="JI145" s="47"/>
      <c r="JJ145" s="47"/>
      <c r="JK145" s="47"/>
      <c r="JL145" s="47"/>
      <c r="JM145" s="47"/>
      <c r="JN145" s="47"/>
      <c r="JO145" s="47"/>
      <c r="JP145" s="47"/>
      <c r="JQ145" s="47"/>
      <c r="JR145" s="47"/>
      <c r="JS145" s="47"/>
      <c r="JT145" s="47"/>
      <c r="JU145" s="47"/>
      <c r="JV145" s="47"/>
      <c r="JW145" s="47"/>
      <c r="JX145" s="47"/>
      <c r="JY145" s="47"/>
      <c r="JZ145" s="47"/>
      <c r="KA145" s="47"/>
      <c r="KB145" s="47"/>
      <c r="KC145" s="47"/>
      <c r="KD145" s="47"/>
      <c r="KE145" s="47"/>
      <c r="KF145" s="47"/>
      <c r="KG145" s="47"/>
      <c r="KH145" s="47"/>
      <c r="KI145" s="47"/>
      <c r="KJ145" s="47"/>
      <c r="KK145" s="47"/>
      <c r="KL145" s="47"/>
      <c r="KM145" s="47"/>
      <c r="KN145" s="47"/>
      <c r="KO145" s="47"/>
      <c r="KP145" s="47"/>
      <c r="KQ145" s="47"/>
      <c r="KR145" s="47"/>
      <c r="KS145" s="47"/>
      <c r="KT145" s="47"/>
      <c r="KU145" s="47"/>
      <c r="KV145" s="47"/>
      <c r="KW145" s="47"/>
      <c r="KX145" s="47"/>
      <c r="KY145" s="47"/>
      <c r="KZ145" s="47"/>
      <c r="LA145" s="47"/>
      <c r="LB145" s="47"/>
      <c r="LC145" s="47"/>
      <c r="LD145" s="47"/>
      <c r="LE145" s="47"/>
      <c r="LF145" s="47"/>
      <c r="LG145" s="47"/>
      <c r="LH145" s="47"/>
      <c r="LI145" s="47"/>
      <c r="LJ145" s="47"/>
      <c r="LK145" s="47"/>
      <c r="LL145" s="47"/>
      <c r="LM145" s="47"/>
      <c r="LN145" s="47"/>
      <c r="LO145" s="47"/>
      <c r="LP145" s="47"/>
      <c r="LQ145" s="47"/>
      <c r="LR145" s="47"/>
      <c r="LS145" s="47"/>
      <c r="LT145" s="47"/>
      <c r="LU145" s="47"/>
      <c r="LV145" s="47"/>
      <c r="LW145" s="47"/>
      <c r="LX145" s="48"/>
      <c r="LY145" s="78"/>
    </row>
    <row r="146" spans="1:337" ht="15.75" thickTop="1">
      <c r="A146" s="81" t="str">
        <f>Source!A74</f>
        <v>MESBAH Hichem</v>
      </c>
      <c r="B146" s="79">
        <f>Source!B74</f>
        <v>310897</v>
      </c>
      <c r="C146" s="45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  <c r="GA146" s="16"/>
      <c r="GB146" s="16"/>
      <c r="GC146" s="16"/>
      <c r="GD146" s="16"/>
      <c r="GE146" s="16"/>
      <c r="GF146" s="16"/>
      <c r="GG146" s="16"/>
      <c r="GH146" s="16"/>
      <c r="GI146" s="16"/>
      <c r="GJ146" s="16"/>
      <c r="GK146" s="16"/>
      <c r="GL146" s="16"/>
      <c r="GM146" s="16"/>
      <c r="GN146" s="16"/>
      <c r="GO146" s="16"/>
      <c r="GP146" s="16"/>
      <c r="GQ146" s="16"/>
      <c r="GR146" s="16"/>
      <c r="GS146" s="16"/>
      <c r="GT146" s="16"/>
      <c r="GU146" s="16"/>
      <c r="GV146" s="16"/>
      <c r="GW146" s="16"/>
      <c r="GX146" s="16"/>
      <c r="GY146" s="16"/>
      <c r="GZ146" s="16"/>
      <c r="HA146" s="16"/>
      <c r="HB146" s="16"/>
      <c r="HC146" s="16"/>
      <c r="HD146" s="16"/>
      <c r="HE146" s="16"/>
      <c r="HF146" s="16"/>
      <c r="HG146" s="16"/>
      <c r="HH146" s="16"/>
      <c r="HI146" s="16"/>
      <c r="HJ146" s="16"/>
      <c r="HK146" s="16"/>
      <c r="HL146" s="16"/>
      <c r="HM146" s="16"/>
      <c r="HN146" s="16"/>
      <c r="HO146" s="16"/>
      <c r="HP146" s="16"/>
      <c r="HQ146" s="16"/>
      <c r="HR146" s="16"/>
      <c r="HS146" s="16"/>
      <c r="HT146" s="16"/>
      <c r="HU146" s="16"/>
      <c r="HV146" s="16"/>
      <c r="HW146" s="16"/>
      <c r="HX146" s="16"/>
      <c r="HY146" s="16"/>
      <c r="HZ146" s="16"/>
      <c r="IA146" s="16"/>
      <c r="IB146" s="16"/>
      <c r="IC146" s="16"/>
      <c r="ID146" s="16"/>
      <c r="IE146" s="16"/>
      <c r="IF146" s="16"/>
      <c r="IG146" s="16"/>
      <c r="IH146" s="16"/>
      <c r="II146" s="16"/>
      <c r="IJ146" s="16"/>
      <c r="IK146" s="16"/>
      <c r="IL146" s="16"/>
      <c r="IM146" s="16"/>
      <c r="IN146" s="16"/>
      <c r="IO146" s="16"/>
      <c r="IP146" s="16"/>
      <c r="IQ146" s="16"/>
      <c r="IR146" s="16"/>
      <c r="IS146" s="16"/>
      <c r="IT146" s="16"/>
      <c r="IU146" s="16"/>
      <c r="IV146" s="16"/>
      <c r="IW146" s="16"/>
      <c r="IX146" s="16"/>
      <c r="IY146" s="16"/>
      <c r="IZ146" s="16"/>
      <c r="JA146" s="16"/>
      <c r="JB146" s="16"/>
      <c r="JC146" s="16"/>
      <c r="JD146" s="16"/>
      <c r="JE146" s="16"/>
      <c r="JF146" s="16"/>
      <c r="JG146" s="16"/>
      <c r="JH146" s="16"/>
      <c r="JI146" s="16"/>
      <c r="JJ146" s="16"/>
      <c r="JK146" s="16"/>
      <c r="JL146" s="16"/>
      <c r="JM146" s="16"/>
      <c r="JN146" s="16"/>
      <c r="JO146" s="16"/>
      <c r="JP146" s="16"/>
      <c r="JQ146" s="16"/>
      <c r="JR146" s="16"/>
      <c r="JS146" s="16"/>
      <c r="JT146" s="16"/>
      <c r="JU146" s="16"/>
      <c r="JV146" s="16"/>
      <c r="JW146" s="16"/>
      <c r="JX146" s="16"/>
      <c r="JY146" s="16"/>
      <c r="JZ146" s="16"/>
      <c r="KA146" s="16"/>
      <c r="KB146" s="16"/>
      <c r="KC146" s="16"/>
      <c r="KD146" s="16"/>
      <c r="KE146" s="16"/>
      <c r="KF146" s="16"/>
      <c r="KG146" s="16"/>
      <c r="KH146" s="16"/>
      <c r="KI146" s="16"/>
      <c r="KJ146" s="16"/>
      <c r="KK146" s="16"/>
      <c r="KL146" s="16"/>
      <c r="KM146" s="16"/>
      <c r="KN146" s="16"/>
      <c r="KO146" s="16"/>
      <c r="KP146" s="16"/>
      <c r="KQ146" s="16"/>
      <c r="KR146" s="16"/>
      <c r="KS146" s="16"/>
      <c r="KT146" s="16"/>
      <c r="KU146" s="16"/>
      <c r="KV146" s="16"/>
      <c r="KW146" s="16"/>
      <c r="KX146" s="16"/>
      <c r="KY146" s="16"/>
      <c r="KZ146" s="16"/>
      <c r="LA146" s="16"/>
      <c r="LB146" s="16"/>
      <c r="LC146" s="16"/>
      <c r="LD146" s="16"/>
      <c r="LE146" s="16"/>
      <c r="LF146" s="16"/>
      <c r="LG146" s="16"/>
      <c r="LH146" s="16"/>
      <c r="LI146" s="16"/>
      <c r="LJ146" s="16"/>
      <c r="LK146" s="16"/>
      <c r="LL146" s="16"/>
      <c r="LM146" s="16"/>
      <c r="LN146" s="16"/>
      <c r="LO146" s="16"/>
      <c r="LP146" s="16"/>
      <c r="LQ146" s="16"/>
      <c r="LR146" s="16"/>
      <c r="LS146" s="16"/>
      <c r="LT146" s="16"/>
      <c r="LU146" s="16"/>
      <c r="LV146" s="16"/>
      <c r="LW146" s="16"/>
      <c r="LX146" s="16"/>
      <c r="LY146" s="75">
        <f t="shared" ref="LY146" si="70">COUNTA(C146:LX147)</f>
        <v>0</v>
      </c>
    </row>
    <row r="147" spans="1:337" ht="15.75" thickBot="1">
      <c r="A147" s="82"/>
      <c r="B147" s="80"/>
      <c r="C147" s="18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  <c r="IR147" s="19"/>
      <c r="IS147" s="19"/>
      <c r="IT147" s="19"/>
      <c r="IU147" s="19"/>
      <c r="IV147" s="19"/>
      <c r="IW147" s="19"/>
      <c r="IX147" s="19"/>
      <c r="IY147" s="19"/>
      <c r="IZ147" s="19"/>
      <c r="JA147" s="19"/>
      <c r="JB147" s="19"/>
      <c r="JC147" s="19"/>
      <c r="JD147" s="19"/>
      <c r="JE147" s="19"/>
      <c r="JF147" s="19"/>
      <c r="JG147" s="19"/>
      <c r="JH147" s="19"/>
      <c r="JI147" s="19"/>
      <c r="JJ147" s="19"/>
      <c r="JK147" s="19"/>
      <c r="JL147" s="19"/>
      <c r="JM147" s="19"/>
      <c r="JN147" s="19"/>
      <c r="JO147" s="19"/>
      <c r="JP147" s="19"/>
      <c r="JQ147" s="19"/>
      <c r="JR147" s="19"/>
      <c r="JS147" s="19"/>
      <c r="JT147" s="19"/>
      <c r="JU147" s="19"/>
      <c r="JV147" s="19"/>
      <c r="JW147" s="19"/>
      <c r="JX147" s="19"/>
      <c r="JY147" s="19"/>
      <c r="JZ147" s="19"/>
      <c r="KA147" s="19"/>
      <c r="KB147" s="19"/>
      <c r="KC147" s="19"/>
      <c r="KD147" s="19"/>
      <c r="KE147" s="19"/>
      <c r="KF147" s="19"/>
      <c r="KG147" s="19"/>
      <c r="KH147" s="19"/>
      <c r="KI147" s="19"/>
      <c r="KJ147" s="19"/>
      <c r="KK147" s="19"/>
      <c r="KL147" s="19"/>
      <c r="KM147" s="19"/>
      <c r="KN147" s="19"/>
      <c r="KO147" s="19"/>
      <c r="KP147" s="19"/>
      <c r="KQ147" s="19"/>
      <c r="KR147" s="19"/>
      <c r="KS147" s="19"/>
      <c r="KT147" s="19"/>
      <c r="KU147" s="19"/>
      <c r="KV147" s="19"/>
      <c r="KW147" s="19"/>
      <c r="KX147" s="19"/>
      <c r="KY147" s="19"/>
      <c r="KZ147" s="19"/>
      <c r="LA147" s="19"/>
      <c r="LB147" s="19"/>
      <c r="LC147" s="19"/>
      <c r="LD147" s="19"/>
      <c r="LE147" s="19"/>
      <c r="LF147" s="19"/>
      <c r="LG147" s="19"/>
      <c r="LH147" s="19"/>
      <c r="LI147" s="19"/>
      <c r="LJ147" s="19"/>
      <c r="LK147" s="19"/>
      <c r="LL147" s="19"/>
      <c r="LM147" s="19"/>
      <c r="LN147" s="19"/>
      <c r="LO147" s="19"/>
      <c r="LP147" s="19"/>
      <c r="LQ147" s="19"/>
      <c r="LR147" s="19"/>
      <c r="LS147" s="19"/>
      <c r="LT147" s="19"/>
      <c r="LU147" s="19"/>
      <c r="LV147" s="19"/>
      <c r="LW147" s="19"/>
      <c r="LX147" s="20"/>
      <c r="LY147" s="76"/>
    </row>
    <row r="148" spans="1:337" ht="15.75" thickTop="1">
      <c r="A148" s="57" t="str">
        <f>Source!A75</f>
        <v>MESSAL Lakhdar</v>
      </c>
      <c r="B148" s="59">
        <f>Source!B75</f>
        <v>310635</v>
      </c>
      <c r="C148" s="49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  <c r="AY148" s="50"/>
      <c r="AZ148" s="50"/>
      <c r="BA148" s="50"/>
      <c r="BB148" s="50"/>
      <c r="BC148" s="50"/>
      <c r="BD148" s="50"/>
      <c r="BE148" s="50"/>
      <c r="BF148" s="50"/>
      <c r="BG148" s="50"/>
      <c r="BH148" s="50"/>
      <c r="BI148" s="50"/>
      <c r="BJ148" s="50"/>
      <c r="BK148" s="50"/>
      <c r="BL148" s="50"/>
      <c r="BM148" s="50"/>
      <c r="BN148" s="50"/>
      <c r="BO148" s="50"/>
      <c r="BP148" s="50"/>
      <c r="BQ148" s="50"/>
      <c r="BR148" s="50"/>
      <c r="BS148" s="50"/>
      <c r="BT148" s="50"/>
      <c r="BU148" s="50"/>
      <c r="BV148" s="50"/>
      <c r="BW148" s="50"/>
      <c r="BX148" s="50"/>
      <c r="BY148" s="50"/>
      <c r="BZ148" s="50"/>
      <c r="CA148" s="50"/>
      <c r="CB148" s="50"/>
      <c r="CC148" s="50"/>
      <c r="CD148" s="50"/>
      <c r="CE148" s="50"/>
      <c r="CF148" s="50"/>
      <c r="CG148" s="50"/>
      <c r="CH148" s="50"/>
      <c r="CI148" s="50"/>
      <c r="CJ148" s="50"/>
      <c r="CK148" s="50"/>
      <c r="CL148" s="50"/>
      <c r="CM148" s="50"/>
      <c r="CN148" s="50"/>
      <c r="CO148" s="50"/>
      <c r="CP148" s="50"/>
      <c r="CQ148" s="50"/>
      <c r="CR148" s="50"/>
      <c r="CS148" s="50"/>
      <c r="CT148" s="50"/>
      <c r="CU148" s="50"/>
      <c r="CV148" s="50"/>
      <c r="CW148" s="50"/>
      <c r="CX148" s="50"/>
      <c r="CY148" s="50"/>
      <c r="CZ148" s="50"/>
      <c r="DA148" s="50"/>
      <c r="DB148" s="50"/>
      <c r="DC148" s="50"/>
      <c r="DD148" s="50"/>
      <c r="DE148" s="50"/>
      <c r="DF148" s="50"/>
      <c r="DG148" s="50"/>
      <c r="DH148" s="50"/>
      <c r="DI148" s="50"/>
      <c r="DJ148" s="50"/>
      <c r="DK148" s="50"/>
      <c r="DL148" s="50"/>
      <c r="DM148" s="50"/>
      <c r="DN148" s="50"/>
      <c r="DO148" s="50"/>
      <c r="DP148" s="50"/>
      <c r="DQ148" s="50"/>
      <c r="DR148" s="50"/>
      <c r="DS148" s="50"/>
      <c r="DT148" s="50"/>
      <c r="DU148" s="50"/>
      <c r="DV148" s="50"/>
      <c r="DW148" s="50"/>
      <c r="DX148" s="50"/>
      <c r="DY148" s="50"/>
      <c r="DZ148" s="50"/>
      <c r="EA148" s="50"/>
      <c r="EB148" s="50"/>
      <c r="EC148" s="50"/>
      <c r="ED148" s="50"/>
      <c r="EE148" s="50"/>
      <c r="EF148" s="50"/>
      <c r="EG148" s="50"/>
      <c r="EH148" s="50"/>
      <c r="EI148" s="50"/>
      <c r="EJ148" s="50"/>
      <c r="EK148" s="50"/>
      <c r="EL148" s="50"/>
      <c r="EM148" s="50"/>
      <c r="EN148" s="50"/>
      <c r="EO148" s="50"/>
      <c r="EP148" s="50"/>
      <c r="EQ148" s="50"/>
      <c r="ER148" s="50"/>
      <c r="ES148" s="50"/>
      <c r="ET148" s="50"/>
      <c r="EU148" s="50"/>
      <c r="EV148" s="50"/>
      <c r="EW148" s="50"/>
      <c r="EX148" s="50"/>
      <c r="EY148" s="50"/>
      <c r="EZ148" s="50"/>
      <c r="FA148" s="50"/>
      <c r="FB148" s="50"/>
      <c r="FC148" s="50"/>
      <c r="FD148" s="50"/>
      <c r="FE148" s="50"/>
      <c r="FF148" s="50"/>
      <c r="FG148" s="50"/>
      <c r="FH148" s="50"/>
      <c r="FI148" s="50"/>
      <c r="FJ148" s="50"/>
      <c r="FK148" s="50"/>
      <c r="FL148" s="50"/>
      <c r="FM148" s="50"/>
      <c r="FN148" s="50"/>
      <c r="FO148" s="50"/>
      <c r="FP148" s="50"/>
      <c r="FQ148" s="50"/>
      <c r="FR148" s="50"/>
      <c r="FS148" s="50"/>
      <c r="FT148" s="50"/>
      <c r="FU148" s="50"/>
      <c r="FV148" s="50"/>
      <c r="FW148" s="50"/>
      <c r="FX148" s="50"/>
      <c r="FY148" s="50"/>
      <c r="FZ148" s="50"/>
      <c r="GA148" s="50"/>
      <c r="GB148" s="50"/>
      <c r="GC148" s="50"/>
      <c r="GD148" s="50"/>
      <c r="GE148" s="50"/>
      <c r="GF148" s="50"/>
      <c r="GG148" s="50"/>
      <c r="GH148" s="50"/>
      <c r="GI148" s="50"/>
      <c r="GJ148" s="50"/>
      <c r="GK148" s="50"/>
      <c r="GL148" s="50"/>
      <c r="GM148" s="50"/>
      <c r="GN148" s="50"/>
      <c r="GO148" s="50"/>
      <c r="GP148" s="50"/>
      <c r="GQ148" s="50"/>
      <c r="GR148" s="50"/>
      <c r="GS148" s="50"/>
      <c r="GT148" s="50"/>
      <c r="GU148" s="50"/>
      <c r="GV148" s="50"/>
      <c r="GW148" s="50"/>
      <c r="GX148" s="50"/>
      <c r="GY148" s="50"/>
      <c r="GZ148" s="50"/>
      <c r="HA148" s="50"/>
      <c r="HB148" s="50"/>
      <c r="HC148" s="50"/>
      <c r="HD148" s="50"/>
      <c r="HE148" s="50"/>
      <c r="HF148" s="50"/>
      <c r="HG148" s="50"/>
      <c r="HH148" s="50"/>
      <c r="HI148" s="50"/>
      <c r="HJ148" s="50"/>
      <c r="HK148" s="50"/>
      <c r="HL148" s="50"/>
      <c r="HM148" s="50"/>
      <c r="HN148" s="50"/>
      <c r="HO148" s="50"/>
      <c r="HP148" s="50"/>
      <c r="HQ148" s="50"/>
      <c r="HR148" s="50"/>
      <c r="HS148" s="50"/>
      <c r="HT148" s="50"/>
      <c r="HU148" s="50"/>
      <c r="HV148" s="50"/>
      <c r="HW148" s="50"/>
      <c r="HX148" s="50"/>
      <c r="HY148" s="50"/>
      <c r="HZ148" s="50"/>
      <c r="IA148" s="50"/>
      <c r="IB148" s="50"/>
      <c r="IC148" s="50"/>
      <c r="ID148" s="50"/>
      <c r="IE148" s="50"/>
      <c r="IF148" s="50"/>
      <c r="IG148" s="50"/>
      <c r="IH148" s="50"/>
      <c r="II148" s="50"/>
      <c r="IJ148" s="50"/>
      <c r="IK148" s="50"/>
      <c r="IL148" s="50"/>
      <c r="IM148" s="50"/>
      <c r="IN148" s="50"/>
      <c r="IO148" s="50"/>
      <c r="IP148" s="50"/>
      <c r="IQ148" s="50"/>
      <c r="IR148" s="50"/>
      <c r="IS148" s="50"/>
      <c r="IT148" s="50"/>
      <c r="IU148" s="50"/>
      <c r="IV148" s="50"/>
      <c r="IW148" s="50"/>
      <c r="IX148" s="50"/>
      <c r="IY148" s="50"/>
      <c r="IZ148" s="50"/>
      <c r="JA148" s="50"/>
      <c r="JB148" s="50"/>
      <c r="JC148" s="50"/>
      <c r="JD148" s="50"/>
      <c r="JE148" s="50"/>
      <c r="JF148" s="50"/>
      <c r="JG148" s="50"/>
      <c r="JH148" s="50"/>
      <c r="JI148" s="50"/>
      <c r="JJ148" s="50"/>
      <c r="JK148" s="50"/>
      <c r="JL148" s="50"/>
      <c r="JM148" s="50"/>
      <c r="JN148" s="50"/>
      <c r="JO148" s="50"/>
      <c r="JP148" s="50"/>
      <c r="JQ148" s="50"/>
      <c r="JR148" s="50"/>
      <c r="JS148" s="50"/>
      <c r="JT148" s="50"/>
      <c r="JU148" s="50"/>
      <c r="JV148" s="50"/>
      <c r="JW148" s="50"/>
      <c r="JX148" s="50"/>
      <c r="JY148" s="50"/>
      <c r="JZ148" s="50"/>
      <c r="KA148" s="50"/>
      <c r="KB148" s="50"/>
      <c r="KC148" s="50"/>
      <c r="KD148" s="50"/>
      <c r="KE148" s="50"/>
      <c r="KF148" s="50"/>
      <c r="KG148" s="50"/>
      <c r="KH148" s="50"/>
      <c r="KI148" s="50"/>
      <c r="KJ148" s="50"/>
      <c r="KK148" s="50"/>
      <c r="KL148" s="50"/>
      <c r="KM148" s="50"/>
      <c r="KN148" s="50"/>
      <c r="KO148" s="50"/>
      <c r="KP148" s="50"/>
      <c r="KQ148" s="50"/>
      <c r="KR148" s="50"/>
      <c r="KS148" s="50"/>
      <c r="KT148" s="50"/>
      <c r="KU148" s="50"/>
      <c r="KV148" s="50"/>
      <c r="KW148" s="50"/>
      <c r="KX148" s="50"/>
      <c r="KY148" s="50"/>
      <c r="KZ148" s="50"/>
      <c r="LA148" s="50"/>
      <c r="LB148" s="50"/>
      <c r="LC148" s="50"/>
      <c r="LD148" s="50"/>
      <c r="LE148" s="50"/>
      <c r="LF148" s="50"/>
      <c r="LG148" s="50"/>
      <c r="LH148" s="50"/>
      <c r="LI148" s="50"/>
      <c r="LJ148" s="50"/>
      <c r="LK148" s="50"/>
      <c r="LL148" s="50"/>
      <c r="LM148" s="50"/>
      <c r="LN148" s="50"/>
      <c r="LO148" s="50"/>
      <c r="LP148" s="50"/>
      <c r="LQ148" s="50"/>
      <c r="LR148" s="50"/>
      <c r="LS148" s="50"/>
      <c r="LT148" s="50"/>
      <c r="LU148" s="50"/>
      <c r="LV148" s="50"/>
      <c r="LW148" s="50"/>
      <c r="LX148" s="51"/>
      <c r="LY148" s="77">
        <f t="shared" ref="LY148" si="71">COUNTA(C148:LX149)</f>
        <v>0</v>
      </c>
    </row>
    <row r="149" spans="1:337" ht="15.75" thickBot="1">
      <c r="A149" s="58"/>
      <c r="B149" s="61"/>
      <c r="C149" s="46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7"/>
      <c r="BQ149" s="47"/>
      <c r="BR149" s="47"/>
      <c r="BS149" s="47"/>
      <c r="BT149" s="47"/>
      <c r="BU149" s="47"/>
      <c r="BV149" s="47"/>
      <c r="BW149" s="47"/>
      <c r="BX149" s="47"/>
      <c r="BY149" s="47"/>
      <c r="BZ149" s="47"/>
      <c r="CA149" s="47"/>
      <c r="CB149" s="47"/>
      <c r="CC149" s="47"/>
      <c r="CD149" s="47"/>
      <c r="CE149" s="47"/>
      <c r="CF149" s="47"/>
      <c r="CG149" s="47"/>
      <c r="CH149" s="47"/>
      <c r="CI149" s="47"/>
      <c r="CJ149" s="47"/>
      <c r="CK149" s="47"/>
      <c r="CL149" s="47"/>
      <c r="CM149" s="47"/>
      <c r="CN149" s="47"/>
      <c r="CO149" s="47"/>
      <c r="CP149" s="47"/>
      <c r="CQ149" s="47"/>
      <c r="CR149" s="47"/>
      <c r="CS149" s="47"/>
      <c r="CT149" s="47"/>
      <c r="CU149" s="47"/>
      <c r="CV149" s="47"/>
      <c r="CW149" s="47"/>
      <c r="CX149" s="47"/>
      <c r="CY149" s="47"/>
      <c r="CZ149" s="47"/>
      <c r="DA149" s="47"/>
      <c r="DB149" s="47"/>
      <c r="DC149" s="47"/>
      <c r="DD149" s="47"/>
      <c r="DE149" s="47"/>
      <c r="DF149" s="47"/>
      <c r="DG149" s="47"/>
      <c r="DH149" s="47"/>
      <c r="DI149" s="47"/>
      <c r="DJ149" s="47"/>
      <c r="DK149" s="47"/>
      <c r="DL149" s="47"/>
      <c r="DM149" s="47"/>
      <c r="DN149" s="47"/>
      <c r="DO149" s="47"/>
      <c r="DP149" s="47"/>
      <c r="DQ149" s="47"/>
      <c r="DR149" s="47"/>
      <c r="DS149" s="47"/>
      <c r="DT149" s="47"/>
      <c r="DU149" s="47"/>
      <c r="DV149" s="47"/>
      <c r="DW149" s="47"/>
      <c r="DX149" s="47"/>
      <c r="DY149" s="47"/>
      <c r="DZ149" s="47"/>
      <c r="EA149" s="47"/>
      <c r="EB149" s="47"/>
      <c r="EC149" s="47"/>
      <c r="ED149" s="47"/>
      <c r="EE149" s="47"/>
      <c r="EF149" s="47"/>
      <c r="EG149" s="47"/>
      <c r="EH149" s="47"/>
      <c r="EI149" s="47"/>
      <c r="EJ149" s="47"/>
      <c r="EK149" s="47"/>
      <c r="EL149" s="47"/>
      <c r="EM149" s="47"/>
      <c r="EN149" s="47"/>
      <c r="EO149" s="47"/>
      <c r="EP149" s="47"/>
      <c r="EQ149" s="47"/>
      <c r="ER149" s="47"/>
      <c r="ES149" s="47"/>
      <c r="ET149" s="47"/>
      <c r="EU149" s="47"/>
      <c r="EV149" s="47"/>
      <c r="EW149" s="47"/>
      <c r="EX149" s="47"/>
      <c r="EY149" s="47"/>
      <c r="EZ149" s="47"/>
      <c r="FA149" s="47"/>
      <c r="FB149" s="47"/>
      <c r="FC149" s="47"/>
      <c r="FD149" s="47"/>
      <c r="FE149" s="47"/>
      <c r="FF149" s="47"/>
      <c r="FG149" s="47"/>
      <c r="FH149" s="47"/>
      <c r="FI149" s="47"/>
      <c r="FJ149" s="47"/>
      <c r="FK149" s="47"/>
      <c r="FL149" s="47"/>
      <c r="FM149" s="47"/>
      <c r="FN149" s="47"/>
      <c r="FO149" s="47"/>
      <c r="FP149" s="47"/>
      <c r="FQ149" s="47"/>
      <c r="FR149" s="47"/>
      <c r="FS149" s="47"/>
      <c r="FT149" s="47"/>
      <c r="FU149" s="47"/>
      <c r="FV149" s="47"/>
      <c r="FW149" s="47"/>
      <c r="FX149" s="47"/>
      <c r="FY149" s="47"/>
      <c r="FZ149" s="47"/>
      <c r="GA149" s="47"/>
      <c r="GB149" s="47"/>
      <c r="GC149" s="47"/>
      <c r="GD149" s="47"/>
      <c r="GE149" s="47"/>
      <c r="GF149" s="47"/>
      <c r="GG149" s="47"/>
      <c r="GH149" s="47"/>
      <c r="GI149" s="47"/>
      <c r="GJ149" s="47"/>
      <c r="GK149" s="47"/>
      <c r="GL149" s="47"/>
      <c r="GM149" s="47"/>
      <c r="GN149" s="47"/>
      <c r="GO149" s="47"/>
      <c r="GP149" s="47"/>
      <c r="GQ149" s="47"/>
      <c r="GR149" s="47"/>
      <c r="GS149" s="47"/>
      <c r="GT149" s="47"/>
      <c r="GU149" s="47"/>
      <c r="GV149" s="47"/>
      <c r="GW149" s="47"/>
      <c r="GX149" s="47"/>
      <c r="GY149" s="47"/>
      <c r="GZ149" s="47"/>
      <c r="HA149" s="47"/>
      <c r="HB149" s="47"/>
      <c r="HC149" s="47"/>
      <c r="HD149" s="47"/>
      <c r="HE149" s="47"/>
      <c r="HF149" s="47"/>
      <c r="HG149" s="47"/>
      <c r="HH149" s="47"/>
      <c r="HI149" s="47"/>
      <c r="HJ149" s="47"/>
      <c r="HK149" s="47"/>
      <c r="HL149" s="47"/>
      <c r="HM149" s="47"/>
      <c r="HN149" s="47"/>
      <c r="HO149" s="47"/>
      <c r="HP149" s="47"/>
      <c r="HQ149" s="47"/>
      <c r="HR149" s="47"/>
      <c r="HS149" s="47"/>
      <c r="HT149" s="47"/>
      <c r="HU149" s="47"/>
      <c r="HV149" s="47"/>
      <c r="HW149" s="47"/>
      <c r="HX149" s="47"/>
      <c r="HY149" s="47"/>
      <c r="HZ149" s="47"/>
      <c r="IA149" s="47"/>
      <c r="IB149" s="47"/>
      <c r="IC149" s="47"/>
      <c r="ID149" s="47"/>
      <c r="IE149" s="47"/>
      <c r="IF149" s="47"/>
      <c r="IG149" s="47"/>
      <c r="IH149" s="47"/>
      <c r="II149" s="47"/>
      <c r="IJ149" s="47"/>
      <c r="IK149" s="47"/>
      <c r="IL149" s="47"/>
      <c r="IM149" s="47"/>
      <c r="IN149" s="47"/>
      <c r="IO149" s="47"/>
      <c r="IP149" s="47"/>
      <c r="IQ149" s="47"/>
      <c r="IR149" s="47"/>
      <c r="IS149" s="47"/>
      <c r="IT149" s="47"/>
      <c r="IU149" s="47"/>
      <c r="IV149" s="47"/>
      <c r="IW149" s="47"/>
      <c r="IX149" s="47"/>
      <c r="IY149" s="47"/>
      <c r="IZ149" s="47"/>
      <c r="JA149" s="47"/>
      <c r="JB149" s="47"/>
      <c r="JC149" s="47"/>
      <c r="JD149" s="47"/>
      <c r="JE149" s="47"/>
      <c r="JF149" s="47"/>
      <c r="JG149" s="47"/>
      <c r="JH149" s="47"/>
      <c r="JI149" s="47"/>
      <c r="JJ149" s="47"/>
      <c r="JK149" s="47"/>
      <c r="JL149" s="47"/>
      <c r="JM149" s="47"/>
      <c r="JN149" s="47"/>
      <c r="JO149" s="47"/>
      <c r="JP149" s="47"/>
      <c r="JQ149" s="47"/>
      <c r="JR149" s="47"/>
      <c r="JS149" s="47"/>
      <c r="JT149" s="47"/>
      <c r="JU149" s="47"/>
      <c r="JV149" s="47"/>
      <c r="JW149" s="47"/>
      <c r="JX149" s="47"/>
      <c r="JY149" s="47"/>
      <c r="JZ149" s="47"/>
      <c r="KA149" s="47"/>
      <c r="KB149" s="47"/>
      <c r="KC149" s="47"/>
      <c r="KD149" s="47"/>
      <c r="KE149" s="47"/>
      <c r="KF149" s="47"/>
      <c r="KG149" s="47"/>
      <c r="KH149" s="47"/>
      <c r="KI149" s="47"/>
      <c r="KJ149" s="47"/>
      <c r="KK149" s="47"/>
      <c r="KL149" s="47"/>
      <c r="KM149" s="47"/>
      <c r="KN149" s="47"/>
      <c r="KO149" s="47"/>
      <c r="KP149" s="47"/>
      <c r="KQ149" s="47"/>
      <c r="KR149" s="47"/>
      <c r="KS149" s="47"/>
      <c r="KT149" s="47"/>
      <c r="KU149" s="47"/>
      <c r="KV149" s="47"/>
      <c r="KW149" s="47"/>
      <c r="KX149" s="47"/>
      <c r="KY149" s="47"/>
      <c r="KZ149" s="47"/>
      <c r="LA149" s="47"/>
      <c r="LB149" s="47"/>
      <c r="LC149" s="47"/>
      <c r="LD149" s="47"/>
      <c r="LE149" s="47"/>
      <c r="LF149" s="47"/>
      <c r="LG149" s="47"/>
      <c r="LH149" s="47"/>
      <c r="LI149" s="47"/>
      <c r="LJ149" s="47"/>
      <c r="LK149" s="47"/>
      <c r="LL149" s="47"/>
      <c r="LM149" s="47"/>
      <c r="LN149" s="47"/>
      <c r="LO149" s="47"/>
      <c r="LP149" s="47"/>
      <c r="LQ149" s="47"/>
      <c r="LR149" s="47"/>
      <c r="LS149" s="47"/>
      <c r="LT149" s="47"/>
      <c r="LU149" s="47"/>
      <c r="LV149" s="47"/>
      <c r="LW149" s="47"/>
      <c r="LX149" s="48"/>
      <c r="LY149" s="78"/>
    </row>
    <row r="150" spans="1:337" ht="15.75" thickTop="1">
      <c r="A150" s="81" t="str">
        <f>Source!A76</f>
        <v>MOSTEFAI Nour-Eddine</v>
      </c>
      <c r="B150" s="79">
        <f>Source!B76</f>
        <v>310055</v>
      </c>
      <c r="C150" s="45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  <c r="GA150" s="16"/>
      <c r="GB150" s="16"/>
      <c r="GC150" s="16"/>
      <c r="GD150" s="16"/>
      <c r="GE150" s="16"/>
      <c r="GF150" s="16"/>
      <c r="GG150" s="16"/>
      <c r="GH150" s="16"/>
      <c r="GI150" s="16"/>
      <c r="GJ150" s="16"/>
      <c r="GK150" s="16"/>
      <c r="GL150" s="16"/>
      <c r="GM150" s="16"/>
      <c r="GN150" s="16"/>
      <c r="GO150" s="16"/>
      <c r="GP150" s="16"/>
      <c r="GQ150" s="16"/>
      <c r="GR150" s="16"/>
      <c r="GS150" s="16"/>
      <c r="GT150" s="16"/>
      <c r="GU150" s="16"/>
      <c r="GV150" s="16"/>
      <c r="GW150" s="16"/>
      <c r="GX150" s="16"/>
      <c r="GY150" s="16"/>
      <c r="GZ150" s="16"/>
      <c r="HA150" s="16"/>
      <c r="HB150" s="16"/>
      <c r="HC150" s="16"/>
      <c r="HD150" s="16"/>
      <c r="HE150" s="16"/>
      <c r="HF150" s="16"/>
      <c r="HG150" s="16"/>
      <c r="HH150" s="16"/>
      <c r="HI150" s="16"/>
      <c r="HJ150" s="16"/>
      <c r="HK150" s="16"/>
      <c r="HL150" s="16"/>
      <c r="HM150" s="16"/>
      <c r="HN150" s="16"/>
      <c r="HO150" s="16"/>
      <c r="HP150" s="16"/>
      <c r="HQ150" s="16"/>
      <c r="HR150" s="16"/>
      <c r="HS150" s="16"/>
      <c r="HT150" s="16"/>
      <c r="HU150" s="16"/>
      <c r="HV150" s="16"/>
      <c r="HW150" s="16"/>
      <c r="HX150" s="16"/>
      <c r="HY150" s="16"/>
      <c r="HZ150" s="16"/>
      <c r="IA150" s="16"/>
      <c r="IB150" s="16"/>
      <c r="IC150" s="16"/>
      <c r="ID150" s="16"/>
      <c r="IE150" s="16"/>
      <c r="IF150" s="16"/>
      <c r="IG150" s="16"/>
      <c r="IH150" s="16"/>
      <c r="II150" s="16"/>
      <c r="IJ150" s="16"/>
      <c r="IK150" s="16"/>
      <c r="IL150" s="16"/>
      <c r="IM150" s="16"/>
      <c r="IN150" s="16"/>
      <c r="IO150" s="16"/>
      <c r="IP150" s="16"/>
      <c r="IQ150" s="16"/>
      <c r="IR150" s="16"/>
      <c r="IS150" s="16"/>
      <c r="IT150" s="16"/>
      <c r="IU150" s="16"/>
      <c r="IV150" s="16"/>
      <c r="IW150" s="16"/>
      <c r="IX150" s="16"/>
      <c r="IY150" s="16"/>
      <c r="IZ150" s="16"/>
      <c r="JA150" s="16"/>
      <c r="JB150" s="16"/>
      <c r="JC150" s="16"/>
      <c r="JD150" s="16"/>
      <c r="JE150" s="16"/>
      <c r="JF150" s="16"/>
      <c r="JG150" s="16"/>
      <c r="JH150" s="16"/>
      <c r="JI150" s="16"/>
      <c r="JJ150" s="16"/>
      <c r="JK150" s="16"/>
      <c r="JL150" s="16"/>
      <c r="JM150" s="16"/>
      <c r="JN150" s="16"/>
      <c r="JO150" s="16"/>
      <c r="JP150" s="16"/>
      <c r="JQ150" s="16"/>
      <c r="JR150" s="16"/>
      <c r="JS150" s="16"/>
      <c r="JT150" s="16"/>
      <c r="JU150" s="16"/>
      <c r="JV150" s="16"/>
      <c r="JW150" s="16"/>
      <c r="JX150" s="16"/>
      <c r="JY150" s="16"/>
      <c r="JZ150" s="16"/>
      <c r="KA150" s="16"/>
      <c r="KB150" s="16"/>
      <c r="KC150" s="16"/>
      <c r="KD150" s="16"/>
      <c r="KE150" s="16"/>
      <c r="KF150" s="16"/>
      <c r="KG150" s="16"/>
      <c r="KH150" s="16"/>
      <c r="KI150" s="16"/>
      <c r="KJ150" s="16"/>
      <c r="KK150" s="16"/>
      <c r="KL150" s="16"/>
      <c r="KM150" s="16"/>
      <c r="KN150" s="16"/>
      <c r="KO150" s="16"/>
      <c r="KP150" s="16"/>
      <c r="KQ150" s="16"/>
      <c r="KR150" s="16"/>
      <c r="KS150" s="16"/>
      <c r="KT150" s="16"/>
      <c r="KU150" s="16"/>
      <c r="KV150" s="16"/>
      <c r="KW150" s="16"/>
      <c r="KX150" s="16"/>
      <c r="KY150" s="16"/>
      <c r="KZ150" s="16"/>
      <c r="LA150" s="16"/>
      <c r="LB150" s="16"/>
      <c r="LC150" s="16"/>
      <c r="LD150" s="16"/>
      <c r="LE150" s="16"/>
      <c r="LF150" s="16"/>
      <c r="LG150" s="16"/>
      <c r="LH150" s="16"/>
      <c r="LI150" s="16"/>
      <c r="LJ150" s="16"/>
      <c r="LK150" s="16"/>
      <c r="LL150" s="16"/>
      <c r="LM150" s="16"/>
      <c r="LN150" s="16"/>
      <c r="LO150" s="16"/>
      <c r="LP150" s="16"/>
      <c r="LQ150" s="16"/>
      <c r="LR150" s="16"/>
      <c r="LS150" s="16"/>
      <c r="LT150" s="16"/>
      <c r="LU150" s="16"/>
      <c r="LV150" s="16"/>
      <c r="LW150" s="16"/>
      <c r="LX150" s="16"/>
      <c r="LY150" s="75">
        <f t="shared" ref="LY150" si="72">COUNTA(C150:LX151)</f>
        <v>0</v>
      </c>
    </row>
    <row r="151" spans="1:337" ht="15.75" thickBot="1">
      <c r="A151" s="82"/>
      <c r="B151" s="80"/>
      <c r="C151" s="18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  <c r="IR151" s="19"/>
      <c r="IS151" s="19"/>
      <c r="IT151" s="19"/>
      <c r="IU151" s="19"/>
      <c r="IV151" s="19"/>
      <c r="IW151" s="19"/>
      <c r="IX151" s="19"/>
      <c r="IY151" s="19"/>
      <c r="IZ151" s="19"/>
      <c r="JA151" s="19"/>
      <c r="JB151" s="19"/>
      <c r="JC151" s="19"/>
      <c r="JD151" s="19"/>
      <c r="JE151" s="19"/>
      <c r="JF151" s="19"/>
      <c r="JG151" s="19"/>
      <c r="JH151" s="19"/>
      <c r="JI151" s="19"/>
      <c r="JJ151" s="19"/>
      <c r="JK151" s="19"/>
      <c r="JL151" s="19"/>
      <c r="JM151" s="19"/>
      <c r="JN151" s="19"/>
      <c r="JO151" s="19"/>
      <c r="JP151" s="19"/>
      <c r="JQ151" s="19"/>
      <c r="JR151" s="19"/>
      <c r="JS151" s="19"/>
      <c r="JT151" s="19"/>
      <c r="JU151" s="19"/>
      <c r="JV151" s="19"/>
      <c r="JW151" s="19"/>
      <c r="JX151" s="19"/>
      <c r="JY151" s="19"/>
      <c r="JZ151" s="19"/>
      <c r="KA151" s="19"/>
      <c r="KB151" s="19"/>
      <c r="KC151" s="19"/>
      <c r="KD151" s="19"/>
      <c r="KE151" s="19"/>
      <c r="KF151" s="19"/>
      <c r="KG151" s="19"/>
      <c r="KH151" s="19"/>
      <c r="KI151" s="19"/>
      <c r="KJ151" s="19"/>
      <c r="KK151" s="19"/>
      <c r="KL151" s="19"/>
      <c r="KM151" s="19"/>
      <c r="KN151" s="19"/>
      <c r="KO151" s="19"/>
      <c r="KP151" s="19"/>
      <c r="KQ151" s="19"/>
      <c r="KR151" s="19"/>
      <c r="KS151" s="19"/>
      <c r="KT151" s="19"/>
      <c r="KU151" s="19"/>
      <c r="KV151" s="19"/>
      <c r="KW151" s="19"/>
      <c r="KX151" s="19"/>
      <c r="KY151" s="19"/>
      <c r="KZ151" s="19"/>
      <c r="LA151" s="19"/>
      <c r="LB151" s="19"/>
      <c r="LC151" s="19"/>
      <c r="LD151" s="19"/>
      <c r="LE151" s="19"/>
      <c r="LF151" s="19"/>
      <c r="LG151" s="19"/>
      <c r="LH151" s="19"/>
      <c r="LI151" s="19"/>
      <c r="LJ151" s="19"/>
      <c r="LK151" s="19"/>
      <c r="LL151" s="19"/>
      <c r="LM151" s="19"/>
      <c r="LN151" s="19"/>
      <c r="LO151" s="19"/>
      <c r="LP151" s="19"/>
      <c r="LQ151" s="19"/>
      <c r="LR151" s="19"/>
      <c r="LS151" s="19"/>
      <c r="LT151" s="19"/>
      <c r="LU151" s="19"/>
      <c r="LV151" s="19"/>
      <c r="LW151" s="19"/>
      <c r="LX151" s="20"/>
      <c r="LY151" s="76"/>
    </row>
    <row r="152" spans="1:337" ht="15.75" thickTop="1">
      <c r="A152" s="57" t="str">
        <f>Source!A77</f>
        <v>NACEUR Med Amine</v>
      </c>
      <c r="B152" s="59">
        <f>Source!B77</f>
        <v>310920</v>
      </c>
      <c r="C152" s="49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50"/>
      <c r="BJ152" s="50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50"/>
      <c r="BX152" s="50"/>
      <c r="BY152" s="50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50"/>
      <c r="CM152" s="50"/>
      <c r="CN152" s="50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  <c r="CZ152" s="50"/>
      <c r="DA152" s="50"/>
      <c r="DB152" s="50"/>
      <c r="DC152" s="50"/>
      <c r="DD152" s="50"/>
      <c r="DE152" s="50"/>
      <c r="DF152" s="50"/>
      <c r="DG152" s="50"/>
      <c r="DH152" s="50"/>
      <c r="DI152" s="50"/>
      <c r="DJ152" s="50"/>
      <c r="DK152" s="50"/>
      <c r="DL152" s="50"/>
      <c r="DM152" s="50"/>
      <c r="DN152" s="50"/>
      <c r="DO152" s="50"/>
      <c r="DP152" s="50"/>
      <c r="DQ152" s="50"/>
      <c r="DR152" s="50"/>
      <c r="DS152" s="50"/>
      <c r="DT152" s="50"/>
      <c r="DU152" s="50"/>
      <c r="DV152" s="50"/>
      <c r="DW152" s="50"/>
      <c r="DX152" s="50"/>
      <c r="DY152" s="50"/>
      <c r="DZ152" s="50"/>
      <c r="EA152" s="50"/>
      <c r="EB152" s="50"/>
      <c r="EC152" s="50"/>
      <c r="ED152" s="50"/>
      <c r="EE152" s="50"/>
      <c r="EF152" s="50"/>
      <c r="EG152" s="50"/>
      <c r="EH152" s="50"/>
      <c r="EI152" s="50"/>
      <c r="EJ152" s="50"/>
      <c r="EK152" s="50"/>
      <c r="EL152" s="50"/>
      <c r="EM152" s="50"/>
      <c r="EN152" s="50"/>
      <c r="EO152" s="50"/>
      <c r="EP152" s="50"/>
      <c r="EQ152" s="50"/>
      <c r="ER152" s="50"/>
      <c r="ES152" s="50"/>
      <c r="ET152" s="50"/>
      <c r="EU152" s="50"/>
      <c r="EV152" s="50"/>
      <c r="EW152" s="50"/>
      <c r="EX152" s="50"/>
      <c r="EY152" s="50"/>
      <c r="EZ152" s="50"/>
      <c r="FA152" s="50"/>
      <c r="FB152" s="50"/>
      <c r="FC152" s="50"/>
      <c r="FD152" s="50"/>
      <c r="FE152" s="50"/>
      <c r="FF152" s="50"/>
      <c r="FG152" s="50"/>
      <c r="FH152" s="50"/>
      <c r="FI152" s="50"/>
      <c r="FJ152" s="50"/>
      <c r="FK152" s="50"/>
      <c r="FL152" s="50"/>
      <c r="FM152" s="50"/>
      <c r="FN152" s="50"/>
      <c r="FO152" s="50"/>
      <c r="FP152" s="50"/>
      <c r="FQ152" s="50"/>
      <c r="FR152" s="50"/>
      <c r="FS152" s="50"/>
      <c r="FT152" s="50"/>
      <c r="FU152" s="50"/>
      <c r="FV152" s="50"/>
      <c r="FW152" s="50"/>
      <c r="FX152" s="50"/>
      <c r="FY152" s="50"/>
      <c r="FZ152" s="50"/>
      <c r="GA152" s="50"/>
      <c r="GB152" s="50"/>
      <c r="GC152" s="50"/>
      <c r="GD152" s="50"/>
      <c r="GE152" s="50"/>
      <c r="GF152" s="50"/>
      <c r="GG152" s="50"/>
      <c r="GH152" s="50"/>
      <c r="GI152" s="50"/>
      <c r="GJ152" s="50"/>
      <c r="GK152" s="50"/>
      <c r="GL152" s="50"/>
      <c r="GM152" s="50"/>
      <c r="GN152" s="50"/>
      <c r="GO152" s="50"/>
      <c r="GP152" s="50"/>
      <c r="GQ152" s="50"/>
      <c r="GR152" s="50"/>
      <c r="GS152" s="50"/>
      <c r="GT152" s="50"/>
      <c r="GU152" s="50"/>
      <c r="GV152" s="50"/>
      <c r="GW152" s="50"/>
      <c r="GX152" s="50"/>
      <c r="GY152" s="50"/>
      <c r="GZ152" s="50"/>
      <c r="HA152" s="50"/>
      <c r="HB152" s="50"/>
      <c r="HC152" s="50"/>
      <c r="HD152" s="50"/>
      <c r="HE152" s="50"/>
      <c r="HF152" s="50"/>
      <c r="HG152" s="50"/>
      <c r="HH152" s="50"/>
      <c r="HI152" s="50"/>
      <c r="HJ152" s="50"/>
      <c r="HK152" s="50"/>
      <c r="HL152" s="50"/>
      <c r="HM152" s="50"/>
      <c r="HN152" s="50"/>
      <c r="HO152" s="50"/>
      <c r="HP152" s="50"/>
      <c r="HQ152" s="50"/>
      <c r="HR152" s="50"/>
      <c r="HS152" s="50"/>
      <c r="HT152" s="50"/>
      <c r="HU152" s="50"/>
      <c r="HV152" s="50"/>
      <c r="HW152" s="50"/>
      <c r="HX152" s="50"/>
      <c r="HY152" s="50"/>
      <c r="HZ152" s="50"/>
      <c r="IA152" s="50"/>
      <c r="IB152" s="50"/>
      <c r="IC152" s="50"/>
      <c r="ID152" s="50"/>
      <c r="IE152" s="50"/>
      <c r="IF152" s="50"/>
      <c r="IG152" s="50"/>
      <c r="IH152" s="50"/>
      <c r="II152" s="50"/>
      <c r="IJ152" s="50"/>
      <c r="IK152" s="50"/>
      <c r="IL152" s="50"/>
      <c r="IM152" s="50"/>
      <c r="IN152" s="50"/>
      <c r="IO152" s="50"/>
      <c r="IP152" s="50"/>
      <c r="IQ152" s="50"/>
      <c r="IR152" s="50"/>
      <c r="IS152" s="50"/>
      <c r="IT152" s="50"/>
      <c r="IU152" s="50"/>
      <c r="IV152" s="50"/>
      <c r="IW152" s="50"/>
      <c r="IX152" s="50"/>
      <c r="IY152" s="50"/>
      <c r="IZ152" s="50"/>
      <c r="JA152" s="50"/>
      <c r="JB152" s="50"/>
      <c r="JC152" s="50"/>
      <c r="JD152" s="50"/>
      <c r="JE152" s="50"/>
      <c r="JF152" s="50"/>
      <c r="JG152" s="50"/>
      <c r="JH152" s="50"/>
      <c r="JI152" s="50"/>
      <c r="JJ152" s="50"/>
      <c r="JK152" s="50"/>
      <c r="JL152" s="50"/>
      <c r="JM152" s="50"/>
      <c r="JN152" s="50"/>
      <c r="JO152" s="50"/>
      <c r="JP152" s="50"/>
      <c r="JQ152" s="50"/>
      <c r="JR152" s="50"/>
      <c r="JS152" s="50"/>
      <c r="JT152" s="50"/>
      <c r="JU152" s="50"/>
      <c r="JV152" s="50"/>
      <c r="JW152" s="50"/>
      <c r="JX152" s="50"/>
      <c r="JY152" s="50"/>
      <c r="JZ152" s="50"/>
      <c r="KA152" s="50"/>
      <c r="KB152" s="50"/>
      <c r="KC152" s="50"/>
      <c r="KD152" s="50"/>
      <c r="KE152" s="50"/>
      <c r="KF152" s="50"/>
      <c r="KG152" s="50"/>
      <c r="KH152" s="50"/>
      <c r="KI152" s="50"/>
      <c r="KJ152" s="50"/>
      <c r="KK152" s="50"/>
      <c r="KL152" s="50"/>
      <c r="KM152" s="50"/>
      <c r="KN152" s="50"/>
      <c r="KO152" s="50"/>
      <c r="KP152" s="50"/>
      <c r="KQ152" s="50"/>
      <c r="KR152" s="50"/>
      <c r="KS152" s="50"/>
      <c r="KT152" s="50"/>
      <c r="KU152" s="50"/>
      <c r="KV152" s="50"/>
      <c r="KW152" s="50"/>
      <c r="KX152" s="50"/>
      <c r="KY152" s="50"/>
      <c r="KZ152" s="50"/>
      <c r="LA152" s="50"/>
      <c r="LB152" s="50"/>
      <c r="LC152" s="50"/>
      <c r="LD152" s="50"/>
      <c r="LE152" s="50"/>
      <c r="LF152" s="50"/>
      <c r="LG152" s="50"/>
      <c r="LH152" s="50"/>
      <c r="LI152" s="50"/>
      <c r="LJ152" s="50"/>
      <c r="LK152" s="50"/>
      <c r="LL152" s="50"/>
      <c r="LM152" s="50"/>
      <c r="LN152" s="50"/>
      <c r="LO152" s="50"/>
      <c r="LP152" s="50"/>
      <c r="LQ152" s="50"/>
      <c r="LR152" s="50"/>
      <c r="LS152" s="50"/>
      <c r="LT152" s="50"/>
      <c r="LU152" s="50"/>
      <c r="LV152" s="50"/>
      <c r="LW152" s="50"/>
      <c r="LX152" s="51"/>
      <c r="LY152" s="77">
        <f t="shared" ref="LY152" si="73">COUNTA(C152:LX153)</f>
        <v>0</v>
      </c>
    </row>
    <row r="153" spans="1:337" ht="15.75" thickBot="1">
      <c r="A153" s="58"/>
      <c r="B153" s="61"/>
      <c r="C153" s="46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  <c r="BX153" s="47"/>
      <c r="BY153" s="47"/>
      <c r="BZ153" s="47"/>
      <c r="CA153" s="47"/>
      <c r="CB153" s="47"/>
      <c r="CC153" s="47"/>
      <c r="CD153" s="47"/>
      <c r="CE153" s="47"/>
      <c r="CF153" s="47"/>
      <c r="CG153" s="47"/>
      <c r="CH153" s="47"/>
      <c r="CI153" s="47"/>
      <c r="CJ153" s="47"/>
      <c r="CK153" s="47"/>
      <c r="CL153" s="47"/>
      <c r="CM153" s="47"/>
      <c r="CN153" s="47"/>
      <c r="CO153" s="47"/>
      <c r="CP153" s="47"/>
      <c r="CQ153" s="47"/>
      <c r="CR153" s="47"/>
      <c r="CS153" s="47"/>
      <c r="CT153" s="47"/>
      <c r="CU153" s="47"/>
      <c r="CV153" s="47"/>
      <c r="CW153" s="47"/>
      <c r="CX153" s="47"/>
      <c r="CY153" s="47"/>
      <c r="CZ153" s="47"/>
      <c r="DA153" s="47"/>
      <c r="DB153" s="47"/>
      <c r="DC153" s="47"/>
      <c r="DD153" s="47"/>
      <c r="DE153" s="47"/>
      <c r="DF153" s="47"/>
      <c r="DG153" s="47"/>
      <c r="DH153" s="47"/>
      <c r="DI153" s="47"/>
      <c r="DJ153" s="47"/>
      <c r="DK153" s="47"/>
      <c r="DL153" s="47"/>
      <c r="DM153" s="47"/>
      <c r="DN153" s="47"/>
      <c r="DO153" s="47"/>
      <c r="DP153" s="47"/>
      <c r="DQ153" s="47"/>
      <c r="DR153" s="47"/>
      <c r="DS153" s="47"/>
      <c r="DT153" s="47"/>
      <c r="DU153" s="47"/>
      <c r="DV153" s="47"/>
      <c r="DW153" s="47"/>
      <c r="DX153" s="47"/>
      <c r="DY153" s="47"/>
      <c r="DZ153" s="47"/>
      <c r="EA153" s="47"/>
      <c r="EB153" s="47"/>
      <c r="EC153" s="47"/>
      <c r="ED153" s="47"/>
      <c r="EE153" s="47"/>
      <c r="EF153" s="47"/>
      <c r="EG153" s="47"/>
      <c r="EH153" s="47"/>
      <c r="EI153" s="47"/>
      <c r="EJ153" s="47"/>
      <c r="EK153" s="47"/>
      <c r="EL153" s="47"/>
      <c r="EM153" s="47"/>
      <c r="EN153" s="47"/>
      <c r="EO153" s="47"/>
      <c r="EP153" s="47"/>
      <c r="EQ153" s="47"/>
      <c r="ER153" s="47"/>
      <c r="ES153" s="47"/>
      <c r="ET153" s="47"/>
      <c r="EU153" s="47"/>
      <c r="EV153" s="47"/>
      <c r="EW153" s="47"/>
      <c r="EX153" s="47"/>
      <c r="EY153" s="47"/>
      <c r="EZ153" s="47"/>
      <c r="FA153" s="47"/>
      <c r="FB153" s="47"/>
      <c r="FC153" s="47"/>
      <c r="FD153" s="47"/>
      <c r="FE153" s="47"/>
      <c r="FF153" s="47"/>
      <c r="FG153" s="47"/>
      <c r="FH153" s="47"/>
      <c r="FI153" s="47"/>
      <c r="FJ153" s="47"/>
      <c r="FK153" s="47"/>
      <c r="FL153" s="47"/>
      <c r="FM153" s="47"/>
      <c r="FN153" s="47"/>
      <c r="FO153" s="47"/>
      <c r="FP153" s="47"/>
      <c r="FQ153" s="47"/>
      <c r="FR153" s="47"/>
      <c r="FS153" s="47"/>
      <c r="FT153" s="47"/>
      <c r="FU153" s="47"/>
      <c r="FV153" s="47"/>
      <c r="FW153" s="47"/>
      <c r="FX153" s="47"/>
      <c r="FY153" s="47"/>
      <c r="FZ153" s="47"/>
      <c r="GA153" s="47"/>
      <c r="GB153" s="47"/>
      <c r="GC153" s="47"/>
      <c r="GD153" s="47"/>
      <c r="GE153" s="47"/>
      <c r="GF153" s="47"/>
      <c r="GG153" s="47"/>
      <c r="GH153" s="47"/>
      <c r="GI153" s="47"/>
      <c r="GJ153" s="47"/>
      <c r="GK153" s="47"/>
      <c r="GL153" s="47"/>
      <c r="GM153" s="47"/>
      <c r="GN153" s="47"/>
      <c r="GO153" s="47"/>
      <c r="GP153" s="47"/>
      <c r="GQ153" s="47"/>
      <c r="GR153" s="47"/>
      <c r="GS153" s="47"/>
      <c r="GT153" s="47"/>
      <c r="GU153" s="47"/>
      <c r="GV153" s="47"/>
      <c r="GW153" s="47"/>
      <c r="GX153" s="47"/>
      <c r="GY153" s="47"/>
      <c r="GZ153" s="47"/>
      <c r="HA153" s="47"/>
      <c r="HB153" s="47"/>
      <c r="HC153" s="47"/>
      <c r="HD153" s="47"/>
      <c r="HE153" s="47"/>
      <c r="HF153" s="47"/>
      <c r="HG153" s="47"/>
      <c r="HH153" s="47"/>
      <c r="HI153" s="47"/>
      <c r="HJ153" s="47"/>
      <c r="HK153" s="47"/>
      <c r="HL153" s="47"/>
      <c r="HM153" s="47"/>
      <c r="HN153" s="47"/>
      <c r="HO153" s="47"/>
      <c r="HP153" s="47"/>
      <c r="HQ153" s="47"/>
      <c r="HR153" s="47"/>
      <c r="HS153" s="47"/>
      <c r="HT153" s="47"/>
      <c r="HU153" s="47"/>
      <c r="HV153" s="47"/>
      <c r="HW153" s="47"/>
      <c r="HX153" s="47"/>
      <c r="HY153" s="47"/>
      <c r="HZ153" s="47"/>
      <c r="IA153" s="47"/>
      <c r="IB153" s="47"/>
      <c r="IC153" s="47"/>
      <c r="ID153" s="47"/>
      <c r="IE153" s="47"/>
      <c r="IF153" s="47"/>
      <c r="IG153" s="47"/>
      <c r="IH153" s="47"/>
      <c r="II153" s="47"/>
      <c r="IJ153" s="47"/>
      <c r="IK153" s="47"/>
      <c r="IL153" s="47"/>
      <c r="IM153" s="47"/>
      <c r="IN153" s="47"/>
      <c r="IO153" s="47"/>
      <c r="IP153" s="47"/>
      <c r="IQ153" s="47"/>
      <c r="IR153" s="47"/>
      <c r="IS153" s="47"/>
      <c r="IT153" s="47"/>
      <c r="IU153" s="47"/>
      <c r="IV153" s="47"/>
      <c r="IW153" s="47"/>
      <c r="IX153" s="47"/>
      <c r="IY153" s="47"/>
      <c r="IZ153" s="47"/>
      <c r="JA153" s="47"/>
      <c r="JB153" s="47"/>
      <c r="JC153" s="47"/>
      <c r="JD153" s="47"/>
      <c r="JE153" s="47"/>
      <c r="JF153" s="47"/>
      <c r="JG153" s="47"/>
      <c r="JH153" s="47"/>
      <c r="JI153" s="47"/>
      <c r="JJ153" s="47"/>
      <c r="JK153" s="47"/>
      <c r="JL153" s="47"/>
      <c r="JM153" s="47"/>
      <c r="JN153" s="47"/>
      <c r="JO153" s="47"/>
      <c r="JP153" s="47"/>
      <c r="JQ153" s="47"/>
      <c r="JR153" s="47"/>
      <c r="JS153" s="47"/>
      <c r="JT153" s="47"/>
      <c r="JU153" s="47"/>
      <c r="JV153" s="47"/>
      <c r="JW153" s="47"/>
      <c r="JX153" s="47"/>
      <c r="JY153" s="47"/>
      <c r="JZ153" s="47"/>
      <c r="KA153" s="47"/>
      <c r="KB153" s="47"/>
      <c r="KC153" s="47"/>
      <c r="KD153" s="47"/>
      <c r="KE153" s="47"/>
      <c r="KF153" s="47"/>
      <c r="KG153" s="47"/>
      <c r="KH153" s="47"/>
      <c r="KI153" s="47"/>
      <c r="KJ153" s="47"/>
      <c r="KK153" s="47"/>
      <c r="KL153" s="47"/>
      <c r="KM153" s="47"/>
      <c r="KN153" s="47"/>
      <c r="KO153" s="47"/>
      <c r="KP153" s="47"/>
      <c r="KQ153" s="47"/>
      <c r="KR153" s="47"/>
      <c r="KS153" s="47"/>
      <c r="KT153" s="47"/>
      <c r="KU153" s="47"/>
      <c r="KV153" s="47"/>
      <c r="KW153" s="47"/>
      <c r="KX153" s="47"/>
      <c r="KY153" s="47"/>
      <c r="KZ153" s="47"/>
      <c r="LA153" s="47"/>
      <c r="LB153" s="47"/>
      <c r="LC153" s="47"/>
      <c r="LD153" s="47"/>
      <c r="LE153" s="47"/>
      <c r="LF153" s="47"/>
      <c r="LG153" s="47"/>
      <c r="LH153" s="47"/>
      <c r="LI153" s="47"/>
      <c r="LJ153" s="47"/>
      <c r="LK153" s="47"/>
      <c r="LL153" s="47"/>
      <c r="LM153" s="47"/>
      <c r="LN153" s="47"/>
      <c r="LO153" s="47"/>
      <c r="LP153" s="47"/>
      <c r="LQ153" s="47"/>
      <c r="LR153" s="47"/>
      <c r="LS153" s="47"/>
      <c r="LT153" s="47"/>
      <c r="LU153" s="47"/>
      <c r="LV153" s="47"/>
      <c r="LW153" s="47"/>
      <c r="LX153" s="48"/>
      <c r="LY153" s="78"/>
    </row>
    <row r="154" spans="1:337" ht="15.75" thickTop="1">
      <c r="A154" s="81" t="str">
        <f>Source!A78</f>
        <v>NEDIR Sidi Mohammed</v>
      </c>
      <c r="B154" s="79">
        <f>Source!B78</f>
        <v>310247</v>
      </c>
      <c r="C154" s="4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  <c r="GA154" s="16"/>
      <c r="GB154" s="16"/>
      <c r="GC154" s="16"/>
      <c r="GD154" s="16"/>
      <c r="GE154" s="16"/>
      <c r="GF154" s="16"/>
      <c r="GG154" s="16"/>
      <c r="GH154" s="16"/>
      <c r="GI154" s="16"/>
      <c r="GJ154" s="16"/>
      <c r="GK154" s="16"/>
      <c r="GL154" s="16"/>
      <c r="GM154" s="16"/>
      <c r="GN154" s="16"/>
      <c r="GO154" s="16"/>
      <c r="GP154" s="16"/>
      <c r="GQ154" s="16"/>
      <c r="GR154" s="16"/>
      <c r="GS154" s="16"/>
      <c r="GT154" s="16"/>
      <c r="GU154" s="16"/>
      <c r="GV154" s="16"/>
      <c r="GW154" s="16"/>
      <c r="GX154" s="16"/>
      <c r="GY154" s="16"/>
      <c r="GZ154" s="16"/>
      <c r="HA154" s="16"/>
      <c r="HB154" s="16"/>
      <c r="HC154" s="16"/>
      <c r="HD154" s="16"/>
      <c r="HE154" s="16"/>
      <c r="HF154" s="16"/>
      <c r="HG154" s="16"/>
      <c r="HH154" s="16"/>
      <c r="HI154" s="16"/>
      <c r="HJ154" s="16"/>
      <c r="HK154" s="16"/>
      <c r="HL154" s="16"/>
      <c r="HM154" s="16"/>
      <c r="HN154" s="16"/>
      <c r="HO154" s="16"/>
      <c r="HP154" s="16"/>
      <c r="HQ154" s="16"/>
      <c r="HR154" s="16"/>
      <c r="HS154" s="16"/>
      <c r="HT154" s="16"/>
      <c r="HU154" s="16"/>
      <c r="HV154" s="16"/>
      <c r="HW154" s="16"/>
      <c r="HX154" s="16"/>
      <c r="HY154" s="16"/>
      <c r="HZ154" s="16"/>
      <c r="IA154" s="16"/>
      <c r="IB154" s="16"/>
      <c r="IC154" s="16"/>
      <c r="ID154" s="16"/>
      <c r="IE154" s="16"/>
      <c r="IF154" s="16"/>
      <c r="IG154" s="16"/>
      <c r="IH154" s="16"/>
      <c r="II154" s="16"/>
      <c r="IJ154" s="16"/>
      <c r="IK154" s="16"/>
      <c r="IL154" s="16"/>
      <c r="IM154" s="16"/>
      <c r="IN154" s="16"/>
      <c r="IO154" s="16"/>
      <c r="IP154" s="16"/>
      <c r="IQ154" s="16"/>
      <c r="IR154" s="16"/>
      <c r="IS154" s="16"/>
      <c r="IT154" s="16"/>
      <c r="IU154" s="16"/>
      <c r="IV154" s="16"/>
      <c r="IW154" s="16"/>
      <c r="IX154" s="16"/>
      <c r="IY154" s="16"/>
      <c r="IZ154" s="16"/>
      <c r="JA154" s="16"/>
      <c r="JB154" s="16"/>
      <c r="JC154" s="16"/>
      <c r="JD154" s="16"/>
      <c r="JE154" s="16"/>
      <c r="JF154" s="16"/>
      <c r="JG154" s="16"/>
      <c r="JH154" s="16"/>
      <c r="JI154" s="16"/>
      <c r="JJ154" s="16"/>
      <c r="JK154" s="16"/>
      <c r="JL154" s="16"/>
      <c r="JM154" s="16"/>
      <c r="JN154" s="16"/>
      <c r="JO154" s="16"/>
      <c r="JP154" s="16"/>
      <c r="JQ154" s="16"/>
      <c r="JR154" s="16"/>
      <c r="JS154" s="16"/>
      <c r="JT154" s="16"/>
      <c r="JU154" s="16"/>
      <c r="JV154" s="16"/>
      <c r="JW154" s="16"/>
      <c r="JX154" s="16"/>
      <c r="JY154" s="16"/>
      <c r="JZ154" s="16"/>
      <c r="KA154" s="16"/>
      <c r="KB154" s="16"/>
      <c r="KC154" s="16"/>
      <c r="KD154" s="16"/>
      <c r="KE154" s="16"/>
      <c r="KF154" s="16"/>
      <c r="KG154" s="16"/>
      <c r="KH154" s="16"/>
      <c r="KI154" s="16"/>
      <c r="KJ154" s="16"/>
      <c r="KK154" s="16"/>
      <c r="KL154" s="16"/>
      <c r="KM154" s="16"/>
      <c r="KN154" s="16"/>
      <c r="KO154" s="16"/>
      <c r="KP154" s="16"/>
      <c r="KQ154" s="16"/>
      <c r="KR154" s="16"/>
      <c r="KS154" s="16"/>
      <c r="KT154" s="16"/>
      <c r="KU154" s="16"/>
      <c r="KV154" s="16"/>
      <c r="KW154" s="16"/>
      <c r="KX154" s="16"/>
      <c r="KY154" s="16"/>
      <c r="KZ154" s="16"/>
      <c r="LA154" s="16"/>
      <c r="LB154" s="16"/>
      <c r="LC154" s="16"/>
      <c r="LD154" s="16"/>
      <c r="LE154" s="16"/>
      <c r="LF154" s="16"/>
      <c r="LG154" s="16"/>
      <c r="LH154" s="16"/>
      <c r="LI154" s="16"/>
      <c r="LJ154" s="16"/>
      <c r="LK154" s="16"/>
      <c r="LL154" s="16"/>
      <c r="LM154" s="16"/>
      <c r="LN154" s="16"/>
      <c r="LO154" s="16"/>
      <c r="LP154" s="16"/>
      <c r="LQ154" s="16"/>
      <c r="LR154" s="16"/>
      <c r="LS154" s="16"/>
      <c r="LT154" s="16"/>
      <c r="LU154" s="16"/>
      <c r="LV154" s="16"/>
      <c r="LW154" s="16"/>
      <c r="LX154" s="16"/>
      <c r="LY154" s="75">
        <f t="shared" ref="LY154" si="74">COUNTA(C154:LX155)</f>
        <v>0</v>
      </c>
    </row>
    <row r="155" spans="1:337" ht="15.75" thickBot="1">
      <c r="A155" s="82"/>
      <c r="B155" s="80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  <c r="CY155" s="19"/>
      <c r="CZ155" s="19"/>
      <c r="DA155" s="19"/>
      <c r="DB155" s="19"/>
      <c r="DC155" s="19"/>
      <c r="DD155" s="19"/>
      <c r="DE155" s="19"/>
      <c r="DF155" s="19"/>
      <c r="DG155" s="19"/>
      <c r="DH155" s="19"/>
      <c r="DI155" s="19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  <c r="EU155" s="19"/>
      <c r="EV155" s="19"/>
      <c r="EW155" s="19"/>
      <c r="EX155" s="19"/>
      <c r="EY155" s="19"/>
      <c r="EZ155" s="19"/>
      <c r="FA155" s="19"/>
      <c r="FB155" s="19"/>
      <c r="FC155" s="19"/>
      <c r="FD155" s="19"/>
      <c r="FE155" s="19"/>
      <c r="FF155" s="19"/>
      <c r="FG155" s="19"/>
      <c r="FH155" s="19"/>
      <c r="FI155" s="19"/>
      <c r="FJ155" s="19"/>
      <c r="FK155" s="19"/>
      <c r="FL155" s="19"/>
      <c r="FM155" s="19"/>
      <c r="FN155" s="19"/>
      <c r="FO155" s="19"/>
      <c r="FP155" s="19"/>
      <c r="FQ155" s="19"/>
      <c r="FR155" s="19"/>
      <c r="FS155" s="19"/>
      <c r="FT155" s="19"/>
      <c r="FU155" s="19"/>
      <c r="FV155" s="19"/>
      <c r="FW155" s="19"/>
      <c r="FX155" s="19"/>
      <c r="FY155" s="19"/>
      <c r="FZ155" s="19"/>
      <c r="GA155" s="19"/>
      <c r="GB155" s="19"/>
      <c r="GC155" s="19"/>
      <c r="GD155" s="19"/>
      <c r="GE155" s="19"/>
      <c r="GF155" s="19"/>
      <c r="GG155" s="19"/>
      <c r="GH155" s="19"/>
      <c r="GI155" s="19"/>
      <c r="GJ155" s="19"/>
      <c r="GK155" s="19"/>
      <c r="GL155" s="19"/>
      <c r="GM155" s="19"/>
      <c r="GN155" s="19"/>
      <c r="GO155" s="19"/>
      <c r="GP155" s="19"/>
      <c r="GQ155" s="19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  <c r="IR155" s="19"/>
      <c r="IS155" s="19"/>
      <c r="IT155" s="19"/>
      <c r="IU155" s="19"/>
      <c r="IV155" s="19"/>
      <c r="IW155" s="19"/>
      <c r="IX155" s="19"/>
      <c r="IY155" s="19"/>
      <c r="IZ155" s="19"/>
      <c r="JA155" s="19"/>
      <c r="JB155" s="19"/>
      <c r="JC155" s="19"/>
      <c r="JD155" s="19"/>
      <c r="JE155" s="19"/>
      <c r="JF155" s="19"/>
      <c r="JG155" s="19"/>
      <c r="JH155" s="19"/>
      <c r="JI155" s="19"/>
      <c r="JJ155" s="19"/>
      <c r="JK155" s="19"/>
      <c r="JL155" s="19"/>
      <c r="JM155" s="19"/>
      <c r="JN155" s="19"/>
      <c r="JO155" s="19"/>
      <c r="JP155" s="19"/>
      <c r="JQ155" s="19"/>
      <c r="JR155" s="19"/>
      <c r="JS155" s="19"/>
      <c r="JT155" s="19"/>
      <c r="JU155" s="19"/>
      <c r="JV155" s="19"/>
      <c r="JW155" s="19"/>
      <c r="JX155" s="19"/>
      <c r="JY155" s="19"/>
      <c r="JZ155" s="19"/>
      <c r="KA155" s="19"/>
      <c r="KB155" s="19"/>
      <c r="KC155" s="19"/>
      <c r="KD155" s="19"/>
      <c r="KE155" s="19"/>
      <c r="KF155" s="19"/>
      <c r="KG155" s="19"/>
      <c r="KH155" s="19"/>
      <c r="KI155" s="19"/>
      <c r="KJ155" s="19"/>
      <c r="KK155" s="19"/>
      <c r="KL155" s="19"/>
      <c r="KM155" s="19"/>
      <c r="KN155" s="19"/>
      <c r="KO155" s="19"/>
      <c r="KP155" s="19"/>
      <c r="KQ155" s="19"/>
      <c r="KR155" s="19"/>
      <c r="KS155" s="19"/>
      <c r="KT155" s="19"/>
      <c r="KU155" s="19"/>
      <c r="KV155" s="19"/>
      <c r="KW155" s="19"/>
      <c r="KX155" s="19"/>
      <c r="KY155" s="19"/>
      <c r="KZ155" s="19"/>
      <c r="LA155" s="19"/>
      <c r="LB155" s="19"/>
      <c r="LC155" s="19"/>
      <c r="LD155" s="19"/>
      <c r="LE155" s="19"/>
      <c r="LF155" s="19"/>
      <c r="LG155" s="19"/>
      <c r="LH155" s="19"/>
      <c r="LI155" s="19"/>
      <c r="LJ155" s="19"/>
      <c r="LK155" s="19"/>
      <c r="LL155" s="19"/>
      <c r="LM155" s="19"/>
      <c r="LN155" s="19"/>
      <c r="LO155" s="19"/>
      <c r="LP155" s="19"/>
      <c r="LQ155" s="19"/>
      <c r="LR155" s="19"/>
      <c r="LS155" s="19"/>
      <c r="LT155" s="19"/>
      <c r="LU155" s="19"/>
      <c r="LV155" s="19"/>
      <c r="LW155" s="19"/>
      <c r="LX155" s="20"/>
      <c r="LY155" s="76"/>
    </row>
    <row r="156" spans="1:337" ht="15.75" thickTop="1">
      <c r="A156" s="57" t="str">
        <f>Source!A79</f>
        <v>OUCIF Houari</v>
      </c>
      <c r="B156" s="59">
        <f>Source!B79</f>
        <v>310308</v>
      </c>
      <c r="C156" s="49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  <c r="AY156" s="50"/>
      <c r="AZ156" s="50"/>
      <c r="BA156" s="50"/>
      <c r="BB156" s="50"/>
      <c r="BC156" s="50"/>
      <c r="BD156" s="50"/>
      <c r="BE156" s="50"/>
      <c r="BF156" s="50"/>
      <c r="BG156" s="50"/>
      <c r="BH156" s="50"/>
      <c r="BI156" s="50"/>
      <c r="BJ156" s="50"/>
      <c r="BK156" s="50"/>
      <c r="BL156" s="50"/>
      <c r="BM156" s="50"/>
      <c r="BN156" s="50"/>
      <c r="BO156" s="50"/>
      <c r="BP156" s="50"/>
      <c r="BQ156" s="50"/>
      <c r="BR156" s="50"/>
      <c r="BS156" s="50"/>
      <c r="BT156" s="50"/>
      <c r="BU156" s="50"/>
      <c r="BV156" s="50"/>
      <c r="BW156" s="50"/>
      <c r="BX156" s="50"/>
      <c r="BY156" s="50"/>
      <c r="BZ156" s="50"/>
      <c r="CA156" s="50"/>
      <c r="CB156" s="50"/>
      <c r="CC156" s="50"/>
      <c r="CD156" s="50"/>
      <c r="CE156" s="50"/>
      <c r="CF156" s="50"/>
      <c r="CG156" s="50"/>
      <c r="CH156" s="50"/>
      <c r="CI156" s="50"/>
      <c r="CJ156" s="50"/>
      <c r="CK156" s="50"/>
      <c r="CL156" s="50"/>
      <c r="CM156" s="50"/>
      <c r="CN156" s="50"/>
      <c r="CO156" s="50"/>
      <c r="CP156" s="50"/>
      <c r="CQ156" s="50"/>
      <c r="CR156" s="50"/>
      <c r="CS156" s="50"/>
      <c r="CT156" s="50"/>
      <c r="CU156" s="50"/>
      <c r="CV156" s="50"/>
      <c r="CW156" s="50"/>
      <c r="CX156" s="50"/>
      <c r="CY156" s="50"/>
      <c r="CZ156" s="50"/>
      <c r="DA156" s="50"/>
      <c r="DB156" s="50"/>
      <c r="DC156" s="50"/>
      <c r="DD156" s="50"/>
      <c r="DE156" s="50"/>
      <c r="DF156" s="50"/>
      <c r="DG156" s="50"/>
      <c r="DH156" s="50"/>
      <c r="DI156" s="50"/>
      <c r="DJ156" s="50"/>
      <c r="DK156" s="50"/>
      <c r="DL156" s="50"/>
      <c r="DM156" s="50"/>
      <c r="DN156" s="50"/>
      <c r="DO156" s="50"/>
      <c r="DP156" s="50"/>
      <c r="DQ156" s="50"/>
      <c r="DR156" s="50"/>
      <c r="DS156" s="50"/>
      <c r="DT156" s="50"/>
      <c r="DU156" s="50"/>
      <c r="DV156" s="50"/>
      <c r="DW156" s="50"/>
      <c r="DX156" s="50"/>
      <c r="DY156" s="50"/>
      <c r="DZ156" s="50"/>
      <c r="EA156" s="50"/>
      <c r="EB156" s="50"/>
      <c r="EC156" s="50"/>
      <c r="ED156" s="50"/>
      <c r="EE156" s="50"/>
      <c r="EF156" s="50"/>
      <c r="EG156" s="50"/>
      <c r="EH156" s="50"/>
      <c r="EI156" s="50"/>
      <c r="EJ156" s="50"/>
      <c r="EK156" s="50"/>
      <c r="EL156" s="50"/>
      <c r="EM156" s="50"/>
      <c r="EN156" s="50"/>
      <c r="EO156" s="50"/>
      <c r="EP156" s="50"/>
      <c r="EQ156" s="50"/>
      <c r="ER156" s="50"/>
      <c r="ES156" s="50"/>
      <c r="ET156" s="50"/>
      <c r="EU156" s="50"/>
      <c r="EV156" s="50"/>
      <c r="EW156" s="50"/>
      <c r="EX156" s="50"/>
      <c r="EY156" s="50"/>
      <c r="EZ156" s="50"/>
      <c r="FA156" s="50"/>
      <c r="FB156" s="50"/>
      <c r="FC156" s="50"/>
      <c r="FD156" s="50"/>
      <c r="FE156" s="50"/>
      <c r="FF156" s="50"/>
      <c r="FG156" s="50"/>
      <c r="FH156" s="50"/>
      <c r="FI156" s="50"/>
      <c r="FJ156" s="50"/>
      <c r="FK156" s="50"/>
      <c r="FL156" s="50"/>
      <c r="FM156" s="50"/>
      <c r="FN156" s="50"/>
      <c r="FO156" s="50"/>
      <c r="FP156" s="50"/>
      <c r="FQ156" s="50"/>
      <c r="FR156" s="50"/>
      <c r="FS156" s="50"/>
      <c r="FT156" s="50"/>
      <c r="FU156" s="50"/>
      <c r="FV156" s="50"/>
      <c r="FW156" s="50"/>
      <c r="FX156" s="50"/>
      <c r="FY156" s="50"/>
      <c r="FZ156" s="50"/>
      <c r="GA156" s="50"/>
      <c r="GB156" s="50"/>
      <c r="GC156" s="50"/>
      <c r="GD156" s="50"/>
      <c r="GE156" s="50"/>
      <c r="GF156" s="50"/>
      <c r="GG156" s="50"/>
      <c r="GH156" s="50"/>
      <c r="GI156" s="50"/>
      <c r="GJ156" s="50"/>
      <c r="GK156" s="50"/>
      <c r="GL156" s="50"/>
      <c r="GM156" s="50"/>
      <c r="GN156" s="50"/>
      <c r="GO156" s="50"/>
      <c r="GP156" s="50"/>
      <c r="GQ156" s="50"/>
      <c r="GR156" s="50"/>
      <c r="GS156" s="50"/>
      <c r="GT156" s="50"/>
      <c r="GU156" s="50"/>
      <c r="GV156" s="50"/>
      <c r="GW156" s="50"/>
      <c r="GX156" s="50"/>
      <c r="GY156" s="50"/>
      <c r="GZ156" s="50"/>
      <c r="HA156" s="50"/>
      <c r="HB156" s="50"/>
      <c r="HC156" s="50"/>
      <c r="HD156" s="50"/>
      <c r="HE156" s="50"/>
      <c r="HF156" s="50"/>
      <c r="HG156" s="50"/>
      <c r="HH156" s="50"/>
      <c r="HI156" s="50"/>
      <c r="HJ156" s="50"/>
      <c r="HK156" s="50"/>
      <c r="HL156" s="50"/>
      <c r="HM156" s="50"/>
      <c r="HN156" s="50"/>
      <c r="HO156" s="50"/>
      <c r="HP156" s="50"/>
      <c r="HQ156" s="50"/>
      <c r="HR156" s="50"/>
      <c r="HS156" s="50"/>
      <c r="HT156" s="50"/>
      <c r="HU156" s="50"/>
      <c r="HV156" s="50"/>
      <c r="HW156" s="50"/>
      <c r="HX156" s="50"/>
      <c r="HY156" s="50"/>
      <c r="HZ156" s="50"/>
      <c r="IA156" s="50"/>
      <c r="IB156" s="50"/>
      <c r="IC156" s="50"/>
      <c r="ID156" s="50"/>
      <c r="IE156" s="50"/>
      <c r="IF156" s="50"/>
      <c r="IG156" s="50"/>
      <c r="IH156" s="50"/>
      <c r="II156" s="50"/>
      <c r="IJ156" s="50"/>
      <c r="IK156" s="50"/>
      <c r="IL156" s="50"/>
      <c r="IM156" s="50"/>
      <c r="IN156" s="50"/>
      <c r="IO156" s="50"/>
      <c r="IP156" s="50"/>
      <c r="IQ156" s="50"/>
      <c r="IR156" s="50"/>
      <c r="IS156" s="50"/>
      <c r="IT156" s="50"/>
      <c r="IU156" s="50"/>
      <c r="IV156" s="50"/>
      <c r="IW156" s="50"/>
      <c r="IX156" s="50"/>
      <c r="IY156" s="50"/>
      <c r="IZ156" s="50"/>
      <c r="JA156" s="50"/>
      <c r="JB156" s="50"/>
      <c r="JC156" s="50"/>
      <c r="JD156" s="50"/>
      <c r="JE156" s="50"/>
      <c r="JF156" s="50"/>
      <c r="JG156" s="50"/>
      <c r="JH156" s="50"/>
      <c r="JI156" s="50"/>
      <c r="JJ156" s="50"/>
      <c r="JK156" s="50"/>
      <c r="JL156" s="50"/>
      <c r="JM156" s="50"/>
      <c r="JN156" s="50"/>
      <c r="JO156" s="50"/>
      <c r="JP156" s="50"/>
      <c r="JQ156" s="50"/>
      <c r="JR156" s="50"/>
      <c r="JS156" s="50"/>
      <c r="JT156" s="50"/>
      <c r="JU156" s="50"/>
      <c r="JV156" s="50"/>
      <c r="JW156" s="50"/>
      <c r="JX156" s="50"/>
      <c r="JY156" s="50"/>
      <c r="JZ156" s="50"/>
      <c r="KA156" s="50"/>
      <c r="KB156" s="50"/>
      <c r="KC156" s="50"/>
      <c r="KD156" s="50"/>
      <c r="KE156" s="50"/>
      <c r="KF156" s="50"/>
      <c r="KG156" s="50"/>
      <c r="KH156" s="50"/>
      <c r="KI156" s="50"/>
      <c r="KJ156" s="50"/>
      <c r="KK156" s="50"/>
      <c r="KL156" s="50"/>
      <c r="KM156" s="50"/>
      <c r="KN156" s="50"/>
      <c r="KO156" s="50"/>
      <c r="KP156" s="50"/>
      <c r="KQ156" s="50"/>
      <c r="KR156" s="50"/>
      <c r="KS156" s="50"/>
      <c r="KT156" s="50"/>
      <c r="KU156" s="50"/>
      <c r="KV156" s="50"/>
      <c r="KW156" s="50"/>
      <c r="KX156" s="50"/>
      <c r="KY156" s="50"/>
      <c r="KZ156" s="50"/>
      <c r="LA156" s="50"/>
      <c r="LB156" s="50"/>
      <c r="LC156" s="50"/>
      <c r="LD156" s="50"/>
      <c r="LE156" s="50"/>
      <c r="LF156" s="50"/>
      <c r="LG156" s="50"/>
      <c r="LH156" s="50"/>
      <c r="LI156" s="50"/>
      <c r="LJ156" s="50"/>
      <c r="LK156" s="50"/>
      <c r="LL156" s="50"/>
      <c r="LM156" s="50"/>
      <c r="LN156" s="50"/>
      <c r="LO156" s="50"/>
      <c r="LP156" s="50"/>
      <c r="LQ156" s="50"/>
      <c r="LR156" s="50"/>
      <c r="LS156" s="50"/>
      <c r="LT156" s="50"/>
      <c r="LU156" s="50"/>
      <c r="LV156" s="50"/>
      <c r="LW156" s="50"/>
      <c r="LX156" s="51"/>
      <c r="LY156" s="77">
        <f t="shared" ref="LY156" si="75">COUNTA(C156:LX157)</f>
        <v>0</v>
      </c>
    </row>
    <row r="157" spans="1:337" ht="15.75" thickBot="1">
      <c r="A157" s="58"/>
      <c r="B157" s="61"/>
      <c r="C157" s="46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7"/>
      <c r="CM157" s="47"/>
      <c r="CN157" s="47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7"/>
      <c r="DB157" s="47"/>
      <c r="DC157" s="47"/>
      <c r="DD157" s="47"/>
      <c r="DE157" s="47"/>
      <c r="DF157" s="47"/>
      <c r="DG157" s="47"/>
      <c r="DH157" s="47"/>
      <c r="DI157" s="47"/>
      <c r="DJ157" s="47"/>
      <c r="DK157" s="47"/>
      <c r="DL157" s="47"/>
      <c r="DM157" s="47"/>
      <c r="DN157" s="47"/>
      <c r="DO157" s="47"/>
      <c r="DP157" s="47"/>
      <c r="DQ157" s="47"/>
      <c r="DR157" s="47"/>
      <c r="DS157" s="47"/>
      <c r="DT157" s="47"/>
      <c r="DU157" s="47"/>
      <c r="DV157" s="47"/>
      <c r="DW157" s="47"/>
      <c r="DX157" s="47"/>
      <c r="DY157" s="47"/>
      <c r="DZ157" s="47"/>
      <c r="EA157" s="47"/>
      <c r="EB157" s="47"/>
      <c r="EC157" s="47"/>
      <c r="ED157" s="47"/>
      <c r="EE157" s="47"/>
      <c r="EF157" s="47"/>
      <c r="EG157" s="47"/>
      <c r="EH157" s="47"/>
      <c r="EI157" s="47"/>
      <c r="EJ157" s="47"/>
      <c r="EK157" s="47"/>
      <c r="EL157" s="47"/>
      <c r="EM157" s="47"/>
      <c r="EN157" s="47"/>
      <c r="EO157" s="47"/>
      <c r="EP157" s="47"/>
      <c r="EQ157" s="47"/>
      <c r="ER157" s="47"/>
      <c r="ES157" s="47"/>
      <c r="ET157" s="47"/>
      <c r="EU157" s="47"/>
      <c r="EV157" s="47"/>
      <c r="EW157" s="47"/>
      <c r="EX157" s="47"/>
      <c r="EY157" s="47"/>
      <c r="EZ157" s="47"/>
      <c r="FA157" s="47"/>
      <c r="FB157" s="47"/>
      <c r="FC157" s="47"/>
      <c r="FD157" s="47"/>
      <c r="FE157" s="47"/>
      <c r="FF157" s="47"/>
      <c r="FG157" s="47"/>
      <c r="FH157" s="47"/>
      <c r="FI157" s="47"/>
      <c r="FJ157" s="47"/>
      <c r="FK157" s="47"/>
      <c r="FL157" s="47"/>
      <c r="FM157" s="47"/>
      <c r="FN157" s="47"/>
      <c r="FO157" s="47"/>
      <c r="FP157" s="47"/>
      <c r="FQ157" s="47"/>
      <c r="FR157" s="47"/>
      <c r="FS157" s="47"/>
      <c r="FT157" s="47"/>
      <c r="FU157" s="47"/>
      <c r="FV157" s="47"/>
      <c r="FW157" s="47"/>
      <c r="FX157" s="47"/>
      <c r="FY157" s="47"/>
      <c r="FZ157" s="47"/>
      <c r="GA157" s="47"/>
      <c r="GB157" s="47"/>
      <c r="GC157" s="47"/>
      <c r="GD157" s="47"/>
      <c r="GE157" s="47"/>
      <c r="GF157" s="47"/>
      <c r="GG157" s="47"/>
      <c r="GH157" s="47"/>
      <c r="GI157" s="47"/>
      <c r="GJ157" s="47"/>
      <c r="GK157" s="47"/>
      <c r="GL157" s="47"/>
      <c r="GM157" s="47"/>
      <c r="GN157" s="47"/>
      <c r="GO157" s="47"/>
      <c r="GP157" s="47"/>
      <c r="GQ157" s="47"/>
      <c r="GR157" s="47"/>
      <c r="GS157" s="47"/>
      <c r="GT157" s="47"/>
      <c r="GU157" s="47"/>
      <c r="GV157" s="47"/>
      <c r="GW157" s="47"/>
      <c r="GX157" s="47"/>
      <c r="GY157" s="47"/>
      <c r="GZ157" s="47"/>
      <c r="HA157" s="47"/>
      <c r="HB157" s="47"/>
      <c r="HC157" s="47"/>
      <c r="HD157" s="47"/>
      <c r="HE157" s="47"/>
      <c r="HF157" s="47"/>
      <c r="HG157" s="47"/>
      <c r="HH157" s="47"/>
      <c r="HI157" s="47"/>
      <c r="HJ157" s="47"/>
      <c r="HK157" s="47"/>
      <c r="HL157" s="47"/>
      <c r="HM157" s="47"/>
      <c r="HN157" s="47"/>
      <c r="HO157" s="47"/>
      <c r="HP157" s="47"/>
      <c r="HQ157" s="47"/>
      <c r="HR157" s="47"/>
      <c r="HS157" s="47"/>
      <c r="HT157" s="47"/>
      <c r="HU157" s="47"/>
      <c r="HV157" s="47"/>
      <c r="HW157" s="47"/>
      <c r="HX157" s="47"/>
      <c r="HY157" s="47"/>
      <c r="HZ157" s="47"/>
      <c r="IA157" s="47"/>
      <c r="IB157" s="47"/>
      <c r="IC157" s="47"/>
      <c r="ID157" s="47"/>
      <c r="IE157" s="47"/>
      <c r="IF157" s="47"/>
      <c r="IG157" s="47"/>
      <c r="IH157" s="47"/>
      <c r="II157" s="47"/>
      <c r="IJ157" s="47"/>
      <c r="IK157" s="47"/>
      <c r="IL157" s="47"/>
      <c r="IM157" s="47"/>
      <c r="IN157" s="47"/>
      <c r="IO157" s="47"/>
      <c r="IP157" s="47"/>
      <c r="IQ157" s="47"/>
      <c r="IR157" s="47"/>
      <c r="IS157" s="47"/>
      <c r="IT157" s="47"/>
      <c r="IU157" s="47"/>
      <c r="IV157" s="47"/>
      <c r="IW157" s="47"/>
      <c r="IX157" s="47"/>
      <c r="IY157" s="47"/>
      <c r="IZ157" s="47"/>
      <c r="JA157" s="47"/>
      <c r="JB157" s="47"/>
      <c r="JC157" s="47"/>
      <c r="JD157" s="47"/>
      <c r="JE157" s="47"/>
      <c r="JF157" s="47"/>
      <c r="JG157" s="47"/>
      <c r="JH157" s="47"/>
      <c r="JI157" s="47"/>
      <c r="JJ157" s="47"/>
      <c r="JK157" s="47"/>
      <c r="JL157" s="47"/>
      <c r="JM157" s="47"/>
      <c r="JN157" s="47"/>
      <c r="JO157" s="47"/>
      <c r="JP157" s="47"/>
      <c r="JQ157" s="47"/>
      <c r="JR157" s="47"/>
      <c r="JS157" s="47"/>
      <c r="JT157" s="47"/>
      <c r="JU157" s="47"/>
      <c r="JV157" s="47"/>
      <c r="JW157" s="47"/>
      <c r="JX157" s="47"/>
      <c r="JY157" s="47"/>
      <c r="JZ157" s="47"/>
      <c r="KA157" s="47"/>
      <c r="KB157" s="47"/>
      <c r="KC157" s="47"/>
      <c r="KD157" s="47"/>
      <c r="KE157" s="47"/>
      <c r="KF157" s="47"/>
      <c r="KG157" s="47"/>
      <c r="KH157" s="47"/>
      <c r="KI157" s="47"/>
      <c r="KJ157" s="47"/>
      <c r="KK157" s="47"/>
      <c r="KL157" s="47"/>
      <c r="KM157" s="47"/>
      <c r="KN157" s="47"/>
      <c r="KO157" s="47"/>
      <c r="KP157" s="47"/>
      <c r="KQ157" s="47"/>
      <c r="KR157" s="47"/>
      <c r="KS157" s="47"/>
      <c r="KT157" s="47"/>
      <c r="KU157" s="47"/>
      <c r="KV157" s="47"/>
      <c r="KW157" s="47"/>
      <c r="KX157" s="47"/>
      <c r="KY157" s="47"/>
      <c r="KZ157" s="47"/>
      <c r="LA157" s="47"/>
      <c r="LB157" s="47"/>
      <c r="LC157" s="47"/>
      <c r="LD157" s="47"/>
      <c r="LE157" s="47"/>
      <c r="LF157" s="47"/>
      <c r="LG157" s="47"/>
      <c r="LH157" s="47"/>
      <c r="LI157" s="47"/>
      <c r="LJ157" s="47"/>
      <c r="LK157" s="47"/>
      <c r="LL157" s="47"/>
      <c r="LM157" s="47"/>
      <c r="LN157" s="47"/>
      <c r="LO157" s="47"/>
      <c r="LP157" s="47"/>
      <c r="LQ157" s="47"/>
      <c r="LR157" s="47"/>
      <c r="LS157" s="47"/>
      <c r="LT157" s="47"/>
      <c r="LU157" s="47"/>
      <c r="LV157" s="47"/>
      <c r="LW157" s="47"/>
      <c r="LX157" s="48"/>
      <c r="LY157" s="78"/>
    </row>
    <row r="158" spans="1:337" ht="15.75" thickTop="1">
      <c r="A158" s="81" t="str">
        <f>Source!A80</f>
        <v>OUHAIBI Amine</v>
      </c>
      <c r="B158" s="79">
        <f>Source!B80</f>
        <v>310112</v>
      </c>
      <c r="C158" s="45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  <c r="GA158" s="16"/>
      <c r="GB158" s="16"/>
      <c r="GC158" s="16"/>
      <c r="GD158" s="16"/>
      <c r="GE158" s="16"/>
      <c r="GF158" s="16"/>
      <c r="GG158" s="16"/>
      <c r="GH158" s="16"/>
      <c r="GI158" s="16"/>
      <c r="GJ158" s="16"/>
      <c r="GK158" s="16"/>
      <c r="GL158" s="16"/>
      <c r="GM158" s="16"/>
      <c r="GN158" s="16"/>
      <c r="GO158" s="16"/>
      <c r="GP158" s="16"/>
      <c r="GQ158" s="16"/>
      <c r="GR158" s="16"/>
      <c r="GS158" s="16"/>
      <c r="GT158" s="16"/>
      <c r="GU158" s="16"/>
      <c r="GV158" s="16"/>
      <c r="GW158" s="16"/>
      <c r="GX158" s="16"/>
      <c r="GY158" s="16"/>
      <c r="GZ158" s="16"/>
      <c r="HA158" s="16"/>
      <c r="HB158" s="16"/>
      <c r="HC158" s="16"/>
      <c r="HD158" s="16"/>
      <c r="HE158" s="16"/>
      <c r="HF158" s="16"/>
      <c r="HG158" s="16"/>
      <c r="HH158" s="16"/>
      <c r="HI158" s="16"/>
      <c r="HJ158" s="16"/>
      <c r="HK158" s="16"/>
      <c r="HL158" s="16"/>
      <c r="HM158" s="16"/>
      <c r="HN158" s="16"/>
      <c r="HO158" s="16"/>
      <c r="HP158" s="16"/>
      <c r="HQ158" s="16"/>
      <c r="HR158" s="16"/>
      <c r="HS158" s="16"/>
      <c r="HT158" s="16"/>
      <c r="HU158" s="16"/>
      <c r="HV158" s="16"/>
      <c r="HW158" s="16"/>
      <c r="HX158" s="16"/>
      <c r="HY158" s="16"/>
      <c r="HZ158" s="16"/>
      <c r="IA158" s="16"/>
      <c r="IB158" s="16"/>
      <c r="IC158" s="16"/>
      <c r="ID158" s="16"/>
      <c r="IE158" s="16"/>
      <c r="IF158" s="16"/>
      <c r="IG158" s="16"/>
      <c r="IH158" s="16"/>
      <c r="II158" s="16"/>
      <c r="IJ158" s="16"/>
      <c r="IK158" s="16"/>
      <c r="IL158" s="16"/>
      <c r="IM158" s="16"/>
      <c r="IN158" s="16"/>
      <c r="IO158" s="16"/>
      <c r="IP158" s="16"/>
      <c r="IQ158" s="16"/>
      <c r="IR158" s="16"/>
      <c r="IS158" s="16"/>
      <c r="IT158" s="16"/>
      <c r="IU158" s="16"/>
      <c r="IV158" s="16"/>
      <c r="IW158" s="16"/>
      <c r="IX158" s="16"/>
      <c r="IY158" s="16"/>
      <c r="IZ158" s="16"/>
      <c r="JA158" s="16"/>
      <c r="JB158" s="16"/>
      <c r="JC158" s="16"/>
      <c r="JD158" s="16"/>
      <c r="JE158" s="16"/>
      <c r="JF158" s="16"/>
      <c r="JG158" s="16"/>
      <c r="JH158" s="16"/>
      <c r="JI158" s="16"/>
      <c r="JJ158" s="16"/>
      <c r="JK158" s="16"/>
      <c r="JL158" s="16"/>
      <c r="JM158" s="16"/>
      <c r="JN158" s="16"/>
      <c r="JO158" s="16"/>
      <c r="JP158" s="16"/>
      <c r="JQ158" s="16"/>
      <c r="JR158" s="16"/>
      <c r="JS158" s="16"/>
      <c r="JT158" s="16"/>
      <c r="JU158" s="16"/>
      <c r="JV158" s="16"/>
      <c r="JW158" s="16"/>
      <c r="JX158" s="16"/>
      <c r="JY158" s="16"/>
      <c r="JZ158" s="16"/>
      <c r="KA158" s="16"/>
      <c r="KB158" s="16"/>
      <c r="KC158" s="16"/>
      <c r="KD158" s="16"/>
      <c r="KE158" s="16"/>
      <c r="KF158" s="16"/>
      <c r="KG158" s="16"/>
      <c r="KH158" s="16"/>
      <c r="KI158" s="16"/>
      <c r="KJ158" s="16"/>
      <c r="KK158" s="16"/>
      <c r="KL158" s="16"/>
      <c r="KM158" s="16"/>
      <c r="KN158" s="16"/>
      <c r="KO158" s="16"/>
      <c r="KP158" s="16"/>
      <c r="KQ158" s="16"/>
      <c r="KR158" s="16"/>
      <c r="KS158" s="16"/>
      <c r="KT158" s="16"/>
      <c r="KU158" s="16"/>
      <c r="KV158" s="16"/>
      <c r="KW158" s="16"/>
      <c r="KX158" s="16"/>
      <c r="KY158" s="16"/>
      <c r="KZ158" s="16"/>
      <c r="LA158" s="16"/>
      <c r="LB158" s="16"/>
      <c r="LC158" s="16"/>
      <c r="LD158" s="16"/>
      <c r="LE158" s="16"/>
      <c r="LF158" s="16"/>
      <c r="LG158" s="16"/>
      <c r="LH158" s="16"/>
      <c r="LI158" s="16"/>
      <c r="LJ158" s="16"/>
      <c r="LK158" s="16"/>
      <c r="LL158" s="16"/>
      <c r="LM158" s="16"/>
      <c r="LN158" s="16"/>
      <c r="LO158" s="16"/>
      <c r="LP158" s="16"/>
      <c r="LQ158" s="16"/>
      <c r="LR158" s="16"/>
      <c r="LS158" s="16"/>
      <c r="LT158" s="16"/>
      <c r="LU158" s="16"/>
      <c r="LV158" s="16"/>
      <c r="LW158" s="16"/>
      <c r="LX158" s="16"/>
      <c r="LY158" s="75">
        <f t="shared" ref="LY158" si="76">COUNTA(C158:LX159)</f>
        <v>0</v>
      </c>
    </row>
    <row r="159" spans="1:337" ht="15.75" thickBot="1">
      <c r="A159" s="82"/>
      <c r="B159" s="80"/>
      <c r="C159" s="18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19"/>
      <c r="CS159" s="19"/>
      <c r="CT159" s="19"/>
      <c r="CU159" s="19"/>
      <c r="CV159" s="19"/>
      <c r="CW159" s="19"/>
      <c r="CX159" s="19"/>
      <c r="CY159" s="19"/>
      <c r="CZ159" s="19"/>
      <c r="DA159" s="19"/>
      <c r="DB159" s="19"/>
      <c r="DC159" s="19"/>
      <c r="DD159" s="19"/>
      <c r="DE159" s="19"/>
      <c r="DF159" s="19"/>
      <c r="DG159" s="19"/>
      <c r="DH159" s="19"/>
      <c r="DI159" s="19"/>
      <c r="DJ159" s="19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  <c r="ET159" s="19"/>
      <c r="EU159" s="19"/>
      <c r="EV159" s="19"/>
      <c r="EW159" s="19"/>
      <c r="EX159" s="19"/>
      <c r="EY159" s="19"/>
      <c r="EZ159" s="19"/>
      <c r="FA159" s="19"/>
      <c r="FB159" s="19"/>
      <c r="FC159" s="19"/>
      <c r="FD159" s="19"/>
      <c r="FE159" s="19"/>
      <c r="FF159" s="19"/>
      <c r="FG159" s="19"/>
      <c r="FH159" s="19"/>
      <c r="FI159" s="19"/>
      <c r="FJ159" s="19"/>
      <c r="FK159" s="19"/>
      <c r="FL159" s="19"/>
      <c r="FM159" s="19"/>
      <c r="FN159" s="19"/>
      <c r="FO159" s="19"/>
      <c r="FP159" s="19"/>
      <c r="FQ159" s="19"/>
      <c r="FR159" s="19"/>
      <c r="FS159" s="19"/>
      <c r="FT159" s="19"/>
      <c r="FU159" s="19"/>
      <c r="FV159" s="19"/>
      <c r="FW159" s="19"/>
      <c r="FX159" s="19"/>
      <c r="FY159" s="19"/>
      <c r="FZ159" s="19"/>
      <c r="GA159" s="19"/>
      <c r="GB159" s="19"/>
      <c r="GC159" s="19"/>
      <c r="GD159" s="19"/>
      <c r="GE159" s="19"/>
      <c r="GF159" s="19"/>
      <c r="GG159" s="19"/>
      <c r="GH159" s="19"/>
      <c r="GI159" s="19"/>
      <c r="GJ159" s="19"/>
      <c r="GK159" s="19"/>
      <c r="GL159" s="19"/>
      <c r="GM159" s="19"/>
      <c r="GN159" s="19"/>
      <c r="GO159" s="19"/>
      <c r="GP159" s="19"/>
      <c r="GQ159" s="19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  <c r="IR159" s="19"/>
      <c r="IS159" s="19"/>
      <c r="IT159" s="19"/>
      <c r="IU159" s="19"/>
      <c r="IV159" s="19"/>
      <c r="IW159" s="19"/>
      <c r="IX159" s="19"/>
      <c r="IY159" s="19"/>
      <c r="IZ159" s="19"/>
      <c r="JA159" s="19"/>
      <c r="JB159" s="19"/>
      <c r="JC159" s="19"/>
      <c r="JD159" s="19"/>
      <c r="JE159" s="19"/>
      <c r="JF159" s="19"/>
      <c r="JG159" s="19"/>
      <c r="JH159" s="19"/>
      <c r="JI159" s="19"/>
      <c r="JJ159" s="19"/>
      <c r="JK159" s="19"/>
      <c r="JL159" s="19"/>
      <c r="JM159" s="19"/>
      <c r="JN159" s="19"/>
      <c r="JO159" s="19"/>
      <c r="JP159" s="19"/>
      <c r="JQ159" s="19"/>
      <c r="JR159" s="19"/>
      <c r="JS159" s="19"/>
      <c r="JT159" s="19"/>
      <c r="JU159" s="19"/>
      <c r="JV159" s="19"/>
      <c r="JW159" s="19"/>
      <c r="JX159" s="19"/>
      <c r="JY159" s="19"/>
      <c r="JZ159" s="19"/>
      <c r="KA159" s="19"/>
      <c r="KB159" s="19"/>
      <c r="KC159" s="19"/>
      <c r="KD159" s="19"/>
      <c r="KE159" s="19"/>
      <c r="KF159" s="19"/>
      <c r="KG159" s="19"/>
      <c r="KH159" s="19"/>
      <c r="KI159" s="19"/>
      <c r="KJ159" s="19"/>
      <c r="KK159" s="19"/>
      <c r="KL159" s="19"/>
      <c r="KM159" s="19"/>
      <c r="KN159" s="19"/>
      <c r="KO159" s="19"/>
      <c r="KP159" s="19"/>
      <c r="KQ159" s="19"/>
      <c r="KR159" s="19"/>
      <c r="KS159" s="19"/>
      <c r="KT159" s="19"/>
      <c r="KU159" s="19"/>
      <c r="KV159" s="19"/>
      <c r="KW159" s="19"/>
      <c r="KX159" s="19"/>
      <c r="KY159" s="19"/>
      <c r="KZ159" s="19"/>
      <c r="LA159" s="19"/>
      <c r="LB159" s="19"/>
      <c r="LC159" s="19"/>
      <c r="LD159" s="19"/>
      <c r="LE159" s="19"/>
      <c r="LF159" s="19"/>
      <c r="LG159" s="19"/>
      <c r="LH159" s="19"/>
      <c r="LI159" s="19"/>
      <c r="LJ159" s="19"/>
      <c r="LK159" s="19"/>
      <c r="LL159" s="19"/>
      <c r="LM159" s="19"/>
      <c r="LN159" s="19"/>
      <c r="LO159" s="19"/>
      <c r="LP159" s="19"/>
      <c r="LQ159" s="19"/>
      <c r="LR159" s="19"/>
      <c r="LS159" s="19"/>
      <c r="LT159" s="19"/>
      <c r="LU159" s="19"/>
      <c r="LV159" s="19"/>
      <c r="LW159" s="19"/>
      <c r="LX159" s="20"/>
      <c r="LY159" s="76"/>
    </row>
    <row r="160" spans="1:337" ht="15.75" thickTop="1">
      <c r="A160" s="57" t="str">
        <f>Source!A81</f>
        <v>OUHIBI Ahmed</v>
      </c>
      <c r="B160" s="59">
        <f>Source!B81</f>
        <v>310094</v>
      </c>
      <c r="C160" s="49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  <c r="AY160" s="50"/>
      <c r="AZ160" s="50"/>
      <c r="BA160" s="50"/>
      <c r="BB160" s="50"/>
      <c r="BC160" s="50"/>
      <c r="BD160" s="50"/>
      <c r="BE160" s="50"/>
      <c r="BF160" s="50"/>
      <c r="BG160" s="50"/>
      <c r="BH160" s="50"/>
      <c r="BI160" s="50"/>
      <c r="BJ160" s="50"/>
      <c r="BK160" s="50"/>
      <c r="BL160" s="50"/>
      <c r="BM160" s="50"/>
      <c r="BN160" s="50"/>
      <c r="BO160" s="50"/>
      <c r="BP160" s="50"/>
      <c r="BQ160" s="50"/>
      <c r="BR160" s="50"/>
      <c r="BS160" s="50"/>
      <c r="BT160" s="50"/>
      <c r="BU160" s="50"/>
      <c r="BV160" s="50"/>
      <c r="BW160" s="50"/>
      <c r="BX160" s="50"/>
      <c r="BY160" s="50"/>
      <c r="BZ160" s="50"/>
      <c r="CA160" s="50"/>
      <c r="CB160" s="50"/>
      <c r="CC160" s="50"/>
      <c r="CD160" s="50"/>
      <c r="CE160" s="50"/>
      <c r="CF160" s="50"/>
      <c r="CG160" s="50"/>
      <c r="CH160" s="50"/>
      <c r="CI160" s="50"/>
      <c r="CJ160" s="50"/>
      <c r="CK160" s="50"/>
      <c r="CL160" s="50"/>
      <c r="CM160" s="50"/>
      <c r="CN160" s="50"/>
      <c r="CO160" s="50"/>
      <c r="CP160" s="50"/>
      <c r="CQ160" s="50"/>
      <c r="CR160" s="50"/>
      <c r="CS160" s="50"/>
      <c r="CT160" s="50"/>
      <c r="CU160" s="50"/>
      <c r="CV160" s="50"/>
      <c r="CW160" s="50"/>
      <c r="CX160" s="50"/>
      <c r="CY160" s="50"/>
      <c r="CZ160" s="50"/>
      <c r="DA160" s="50"/>
      <c r="DB160" s="50"/>
      <c r="DC160" s="50"/>
      <c r="DD160" s="50"/>
      <c r="DE160" s="50"/>
      <c r="DF160" s="50"/>
      <c r="DG160" s="50"/>
      <c r="DH160" s="50"/>
      <c r="DI160" s="50"/>
      <c r="DJ160" s="50"/>
      <c r="DK160" s="50"/>
      <c r="DL160" s="50"/>
      <c r="DM160" s="50"/>
      <c r="DN160" s="50"/>
      <c r="DO160" s="50"/>
      <c r="DP160" s="50"/>
      <c r="DQ160" s="50"/>
      <c r="DR160" s="50"/>
      <c r="DS160" s="50"/>
      <c r="DT160" s="50"/>
      <c r="DU160" s="50"/>
      <c r="DV160" s="50"/>
      <c r="DW160" s="50"/>
      <c r="DX160" s="50"/>
      <c r="DY160" s="50"/>
      <c r="DZ160" s="50"/>
      <c r="EA160" s="50"/>
      <c r="EB160" s="50"/>
      <c r="EC160" s="50"/>
      <c r="ED160" s="50"/>
      <c r="EE160" s="50"/>
      <c r="EF160" s="50"/>
      <c r="EG160" s="50"/>
      <c r="EH160" s="50"/>
      <c r="EI160" s="50"/>
      <c r="EJ160" s="50"/>
      <c r="EK160" s="50"/>
      <c r="EL160" s="50"/>
      <c r="EM160" s="50"/>
      <c r="EN160" s="50"/>
      <c r="EO160" s="50"/>
      <c r="EP160" s="50"/>
      <c r="EQ160" s="50"/>
      <c r="ER160" s="50"/>
      <c r="ES160" s="50"/>
      <c r="ET160" s="50"/>
      <c r="EU160" s="50"/>
      <c r="EV160" s="50"/>
      <c r="EW160" s="50"/>
      <c r="EX160" s="50"/>
      <c r="EY160" s="50"/>
      <c r="EZ160" s="50"/>
      <c r="FA160" s="50"/>
      <c r="FB160" s="50"/>
      <c r="FC160" s="50"/>
      <c r="FD160" s="50"/>
      <c r="FE160" s="50"/>
      <c r="FF160" s="50"/>
      <c r="FG160" s="50"/>
      <c r="FH160" s="50"/>
      <c r="FI160" s="50"/>
      <c r="FJ160" s="50"/>
      <c r="FK160" s="50"/>
      <c r="FL160" s="50"/>
      <c r="FM160" s="50"/>
      <c r="FN160" s="50"/>
      <c r="FO160" s="50"/>
      <c r="FP160" s="50"/>
      <c r="FQ160" s="50"/>
      <c r="FR160" s="50"/>
      <c r="FS160" s="50"/>
      <c r="FT160" s="50"/>
      <c r="FU160" s="50"/>
      <c r="FV160" s="50"/>
      <c r="FW160" s="50"/>
      <c r="FX160" s="50"/>
      <c r="FY160" s="50"/>
      <c r="FZ160" s="50"/>
      <c r="GA160" s="50"/>
      <c r="GB160" s="50"/>
      <c r="GC160" s="50"/>
      <c r="GD160" s="50"/>
      <c r="GE160" s="50"/>
      <c r="GF160" s="50"/>
      <c r="GG160" s="50"/>
      <c r="GH160" s="50"/>
      <c r="GI160" s="50"/>
      <c r="GJ160" s="50"/>
      <c r="GK160" s="50"/>
      <c r="GL160" s="50"/>
      <c r="GM160" s="50"/>
      <c r="GN160" s="50"/>
      <c r="GO160" s="50"/>
      <c r="GP160" s="50"/>
      <c r="GQ160" s="50"/>
      <c r="GR160" s="50"/>
      <c r="GS160" s="50"/>
      <c r="GT160" s="50"/>
      <c r="GU160" s="50"/>
      <c r="GV160" s="50"/>
      <c r="GW160" s="50"/>
      <c r="GX160" s="50"/>
      <c r="GY160" s="50"/>
      <c r="GZ160" s="50"/>
      <c r="HA160" s="50"/>
      <c r="HB160" s="50"/>
      <c r="HC160" s="50"/>
      <c r="HD160" s="50"/>
      <c r="HE160" s="50"/>
      <c r="HF160" s="50"/>
      <c r="HG160" s="50"/>
      <c r="HH160" s="50"/>
      <c r="HI160" s="50"/>
      <c r="HJ160" s="50"/>
      <c r="HK160" s="50"/>
      <c r="HL160" s="50"/>
      <c r="HM160" s="50"/>
      <c r="HN160" s="50"/>
      <c r="HO160" s="50"/>
      <c r="HP160" s="50"/>
      <c r="HQ160" s="50"/>
      <c r="HR160" s="50"/>
      <c r="HS160" s="50"/>
      <c r="HT160" s="50"/>
      <c r="HU160" s="50"/>
      <c r="HV160" s="50"/>
      <c r="HW160" s="50"/>
      <c r="HX160" s="50"/>
      <c r="HY160" s="50"/>
      <c r="HZ160" s="50"/>
      <c r="IA160" s="50"/>
      <c r="IB160" s="50"/>
      <c r="IC160" s="50"/>
      <c r="ID160" s="50"/>
      <c r="IE160" s="50"/>
      <c r="IF160" s="50"/>
      <c r="IG160" s="50"/>
      <c r="IH160" s="50"/>
      <c r="II160" s="50"/>
      <c r="IJ160" s="50"/>
      <c r="IK160" s="50"/>
      <c r="IL160" s="50"/>
      <c r="IM160" s="50"/>
      <c r="IN160" s="50"/>
      <c r="IO160" s="50"/>
      <c r="IP160" s="50"/>
      <c r="IQ160" s="50"/>
      <c r="IR160" s="50"/>
      <c r="IS160" s="50"/>
      <c r="IT160" s="50"/>
      <c r="IU160" s="50"/>
      <c r="IV160" s="50"/>
      <c r="IW160" s="50"/>
      <c r="IX160" s="50"/>
      <c r="IY160" s="50"/>
      <c r="IZ160" s="50"/>
      <c r="JA160" s="50"/>
      <c r="JB160" s="50"/>
      <c r="JC160" s="50"/>
      <c r="JD160" s="50"/>
      <c r="JE160" s="50"/>
      <c r="JF160" s="50"/>
      <c r="JG160" s="50"/>
      <c r="JH160" s="50"/>
      <c r="JI160" s="50"/>
      <c r="JJ160" s="50"/>
      <c r="JK160" s="50"/>
      <c r="JL160" s="50"/>
      <c r="JM160" s="50"/>
      <c r="JN160" s="50"/>
      <c r="JO160" s="50"/>
      <c r="JP160" s="50"/>
      <c r="JQ160" s="50"/>
      <c r="JR160" s="50"/>
      <c r="JS160" s="50"/>
      <c r="JT160" s="50"/>
      <c r="JU160" s="50"/>
      <c r="JV160" s="50"/>
      <c r="JW160" s="50"/>
      <c r="JX160" s="50"/>
      <c r="JY160" s="50"/>
      <c r="JZ160" s="50"/>
      <c r="KA160" s="50"/>
      <c r="KB160" s="50"/>
      <c r="KC160" s="50"/>
      <c r="KD160" s="50"/>
      <c r="KE160" s="50"/>
      <c r="KF160" s="50"/>
      <c r="KG160" s="50"/>
      <c r="KH160" s="50"/>
      <c r="KI160" s="50"/>
      <c r="KJ160" s="50"/>
      <c r="KK160" s="50"/>
      <c r="KL160" s="50"/>
      <c r="KM160" s="50"/>
      <c r="KN160" s="50"/>
      <c r="KO160" s="50"/>
      <c r="KP160" s="50"/>
      <c r="KQ160" s="50"/>
      <c r="KR160" s="50"/>
      <c r="KS160" s="50"/>
      <c r="KT160" s="50"/>
      <c r="KU160" s="50"/>
      <c r="KV160" s="50"/>
      <c r="KW160" s="50"/>
      <c r="KX160" s="50"/>
      <c r="KY160" s="50"/>
      <c r="KZ160" s="50"/>
      <c r="LA160" s="50"/>
      <c r="LB160" s="50"/>
      <c r="LC160" s="50"/>
      <c r="LD160" s="50"/>
      <c r="LE160" s="50"/>
      <c r="LF160" s="50"/>
      <c r="LG160" s="50"/>
      <c r="LH160" s="50"/>
      <c r="LI160" s="50"/>
      <c r="LJ160" s="50"/>
      <c r="LK160" s="50"/>
      <c r="LL160" s="50"/>
      <c r="LM160" s="50"/>
      <c r="LN160" s="50"/>
      <c r="LO160" s="50"/>
      <c r="LP160" s="50"/>
      <c r="LQ160" s="50"/>
      <c r="LR160" s="50"/>
      <c r="LS160" s="50"/>
      <c r="LT160" s="50"/>
      <c r="LU160" s="50"/>
      <c r="LV160" s="50"/>
      <c r="LW160" s="50"/>
      <c r="LX160" s="51"/>
      <c r="LY160" s="77">
        <f t="shared" ref="LY160" si="77">COUNTA(C160:LX161)</f>
        <v>0</v>
      </c>
    </row>
    <row r="161" spans="1:337" ht="15.75" thickBot="1">
      <c r="A161" s="58"/>
      <c r="B161" s="61"/>
      <c r="C161" s="46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7"/>
      <c r="CM161" s="47"/>
      <c r="CN161" s="47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7"/>
      <c r="DB161" s="47"/>
      <c r="DC161" s="47"/>
      <c r="DD161" s="47"/>
      <c r="DE161" s="47"/>
      <c r="DF161" s="47"/>
      <c r="DG161" s="47"/>
      <c r="DH161" s="47"/>
      <c r="DI161" s="47"/>
      <c r="DJ161" s="47"/>
      <c r="DK161" s="47"/>
      <c r="DL161" s="47"/>
      <c r="DM161" s="47"/>
      <c r="DN161" s="47"/>
      <c r="DO161" s="47"/>
      <c r="DP161" s="47"/>
      <c r="DQ161" s="47"/>
      <c r="DR161" s="47"/>
      <c r="DS161" s="47"/>
      <c r="DT161" s="47"/>
      <c r="DU161" s="47"/>
      <c r="DV161" s="47"/>
      <c r="DW161" s="47"/>
      <c r="DX161" s="47"/>
      <c r="DY161" s="47"/>
      <c r="DZ161" s="47"/>
      <c r="EA161" s="47"/>
      <c r="EB161" s="47"/>
      <c r="EC161" s="47"/>
      <c r="ED161" s="47"/>
      <c r="EE161" s="47"/>
      <c r="EF161" s="47"/>
      <c r="EG161" s="47"/>
      <c r="EH161" s="47"/>
      <c r="EI161" s="47"/>
      <c r="EJ161" s="47"/>
      <c r="EK161" s="47"/>
      <c r="EL161" s="47"/>
      <c r="EM161" s="47"/>
      <c r="EN161" s="47"/>
      <c r="EO161" s="47"/>
      <c r="EP161" s="47"/>
      <c r="EQ161" s="47"/>
      <c r="ER161" s="47"/>
      <c r="ES161" s="47"/>
      <c r="ET161" s="47"/>
      <c r="EU161" s="47"/>
      <c r="EV161" s="47"/>
      <c r="EW161" s="47"/>
      <c r="EX161" s="47"/>
      <c r="EY161" s="47"/>
      <c r="EZ161" s="47"/>
      <c r="FA161" s="47"/>
      <c r="FB161" s="47"/>
      <c r="FC161" s="47"/>
      <c r="FD161" s="47"/>
      <c r="FE161" s="47"/>
      <c r="FF161" s="47"/>
      <c r="FG161" s="47"/>
      <c r="FH161" s="47"/>
      <c r="FI161" s="47"/>
      <c r="FJ161" s="47"/>
      <c r="FK161" s="47"/>
      <c r="FL161" s="47"/>
      <c r="FM161" s="47"/>
      <c r="FN161" s="47"/>
      <c r="FO161" s="47"/>
      <c r="FP161" s="47"/>
      <c r="FQ161" s="47"/>
      <c r="FR161" s="47"/>
      <c r="FS161" s="47"/>
      <c r="FT161" s="47"/>
      <c r="FU161" s="47"/>
      <c r="FV161" s="47"/>
      <c r="FW161" s="47"/>
      <c r="FX161" s="47"/>
      <c r="FY161" s="47"/>
      <c r="FZ161" s="47"/>
      <c r="GA161" s="47"/>
      <c r="GB161" s="47"/>
      <c r="GC161" s="47"/>
      <c r="GD161" s="47"/>
      <c r="GE161" s="47"/>
      <c r="GF161" s="47"/>
      <c r="GG161" s="47"/>
      <c r="GH161" s="47"/>
      <c r="GI161" s="47"/>
      <c r="GJ161" s="47"/>
      <c r="GK161" s="47"/>
      <c r="GL161" s="47"/>
      <c r="GM161" s="47"/>
      <c r="GN161" s="47"/>
      <c r="GO161" s="47"/>
      <c r="GP161" s="47"/>
      <c r="GQ161" s="47"/>
      <c r="GR161" s="47"/>
      <c r="GS161" s="47"/>
      <c r="GT161" s="47"/>
      <c r="GU161" s="47"/>
      <c r="GV161" s="47"/>
      <c r="GW161" s="47"/>
      <c r="GX161" s="47"/>
      <c r="GY161" s="47"/>
      <c r="GZ161" s="47"/>
      <c r="HA161" s="47"/>
      <c r="HB161" s="47"/>
      <c r="HC161" s="47"/>
      <c r="HD161" s="47"/>
      <c r="HE161" s="47"/>
      <c r="HF161" s="47"/>
      <c r="HG161" s="47"/>
      <c r="HH161" s="47"/>
      <c r="HI161" s="47"/>
      <c r="HJ161" s="47"/>
      <c r="HK161" s="47"/>
      <c r="HL161" s="47"/>
      <c r="HM161" s="47"/>
      <c r="HN161" s="47"/>
      <c r="HO161" s="47"/>
      <c r="HP161" s="47"/>
      <c r="HQ161" s="47"/>
      <c r="HR161" s="47"/>
      <c r="HS161" s="47"/>
      <c r="HT161" s="47"/>
      <c r="HU161" s="47"/>
      <c r="HV161" s="47"/>
      <c r="HW161" s="47"/>
      <c r="HX161" s="47"/>
      <c r="HY161" s="47"/>
      <c r="HZ161" s="47"/>
      <c r="IA161" s="47"/>
      <c r="IB161" s="47"/>
      <c r="IC161" s="47"/>
      <c r="ID161" s="47"/>
      <c r="IE161" s="47"/>
      <c r="IF161" s="47"/>
      <c r="IG161" s="47"/>
      <c r="IH161" s="47"/>
      <c r="II161" s="47"/>
      <c r="IJ161" s="47"/>
      <c r="IK161" s="47"/>
      <c r="IL161" s="47"/>
      <c r="IM161" s="47"/>
      <c r="IN161" s="47"/>
      <c r="IO161" s="47"/>
      <c r="IP161" s="47"/>
      <c r="IQ161" s="47"/>
      <c r="IR161" s="47"/>
      <c r="IS161" s="47"/>
      <c r="IT161" s="47"/>
      <c r="IU161" s="47"/>
      <c r="IV161" s="47"/>
      <c r="IW161" s="47"/>
      <c r="IX161" s="47"/>
      <c r="IY161" s="47"/>
      <c r="IZ161" s="47"/>
      <c r="JA161" s="47"/>
      <c r="JB161" s="47"/>
      <c r="JC161" s="47"/>
      <c r="JD161" s="47"/>
      <c r="JE161" s="47"/>
      <c r="JF161" s="47"/>
      <c r="JG161" s="47"/>
      <c r="JH161" s="47"/>
      <c r="JI161" s="47"/>
      <c r="JJ161" s="47"/>
      <c r="JK161" s="47"/>
      <c r="JL161" s="47"/>
      <c r="JM161" s="47"/>
      <c r="JN161" s="47"/>
      <c r="JO161" s="47"/>
      <c r="JP161" s="47"/>
      <c r="JQ161" s="47"/>
      <c r="JR161" s="47"/>
      <c r="JS161" s="47"/>
      <c r="JT161" s="47"/>
      <c r="JU161" s="47"/>
      <c r="JV161" s="47"/>
      <c r="JW161" s="47"/>
      <c r="JX161" s="47"/>
      <c r="JY161" s="47"/>
      <c r="JZ161" s="47"/>
      <c r="KA161" s="47"/>
      <c r="KB161" s="47"/>
      <c r="KC161" s="47"/>
      <c r="KD161" s="47"/>
      <c r="KE161" s="47"/>
      <c r="KF161" s="47"/>
      <c r="KG161" s="47"/>
      <c r="KH161" s="47"/>
      <c r="KI161" s="47"/>
      <c r="KJ161" s="47"/>
      <c r="KK161" s="47"/>
      <c r="KL161" s="47"/>
      <c r="KM161" s="47"/>
      <c r="KN161" s="47"/>
      <c r="KO161" s="47"/>
      <c r="KP161" s="47"/>
      <c r="KQ161" s="47"/>
      <c r="KR161" s="47"/>
      <c r="KS161" s="47"/>
      <c r="KT161" s="47"/>
      <c r="KU161" s="47"/>
      <c r="KV161" s="47"/>
      <c r="KW161" s="47"/>
      <c r="KX161" s="47"/>
      <c r="KY161" s="47"/>
      <c r="KZ161" s="47"/>
      <c r="LA161" s="47"/>
      <c r="LB161" s="47"/>
      <c r="LC161" s="47"/>
      <c r="LD161" s="47"/>
      <c r="LE161" s="47"/>
      <c r="LF161" s="47"/>
      <c r="LG161" s="47"/>
      <c r="LH161" s="47"/>
      <c r="LI161" s="47"/>
      <c r="LJ161" s="47"/>
      <c r="LK161" s="47"/>
      <c r="LL161" s="47"/>
      <c r="LM161" s="47"/>
      <c r="LN161" s="47"/>
      <c r="LO161" s="47"/>
      <c r="LP161" s="47"/>
      <c r="LQ161" s="47"/>
      <c r="LR161" s="47"/>
      <c r="LS161" s="47"/>
      <c r="LT161" s="47"/>
      <c r="LU161" s="47"/>
      <c r="LV161" s="47"/>
      <c r="LW161" s="47"/>
      <c r="LX161" s="48"/>
      <c r="LY161" s="78"/>
    </row>
    <row r="162" spans="1:337" ht="15.75" thickTop="1">
      <c r="A162" s="81" t="str">
        <f>Source!A82</f>
        <v>OULDKADDOUR Rabah</v>
      </c>
      <c r="B162" s="79">
        <f>Source!B82</f>
        <v>310124</v>
      </c>
      <c r="C162" s="4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  <c r="GA162" s="16"/>
      <c r="GB162" s="16"/>
      <c r="GC162" s="16"/>
      <c r="GD162" s="16"/>
      <c r="GE162" s="16"/>
      <c r="GF162" s="16"/>
      <c r="GG162" s="16"/>
      <c r="GH162" s="16"/>
      <c r="GI162" s="16"/>
      <c r="GJ162" s="16"/>
      <c r="GK162" s="16"/>
      <c r="GL162" s="16"/>
      <c r="GM162" s="16"/>
      <c r="GN162" s="16"/>
      <c r="GO162" s="16"/>
      <c r="GP162" s="16"/>
      <c r="GQ162" s="16"/>
      <c r="GR162" s="16"/>
      <c r="GS162" s="16"/>
      <c r="GT162" s="16"/>
      <c r="GU162" s="16"/>
      <c r="GV162" s="16"/>
      <c r="GW162" s="16"/>
      <c r="GX162" s="16"/>
      <c r="GY162" s="16"/>
      <c r="GZ162" s="16"/>
      <c r="HA162" s="16"/>
      <c r="HB162" s="16"/>
      <c r="HC162" s="16"/>
      <c r="HD162" s="16"/>
      <c r="HE162" s="16"/>
      <c r="HF162" s="16"/>
      <c r="HG162" s="16"/>
      <c r="HH162" s="16"/>
      <c r="HI162" s="16"/>
      <c r="HJ162" s="16"/>
      <c r="HK162" s="16"/>
      <c r="HL162" s="16"/>
      <c r="HM162" s="16"/>
      <c r="HN162" s="16"/>
      <c r="HO162" s="16"/>
      <c r="HP162" s="16"/>
      <c r="HQ162" s="16"/>
      <c r="HR162" s="16"/>
      <c r="HS162" s="16"/>
      <c r="HT162" s="16"/>
      <c r="HU162" s="16"/>
      <c r="HV162" s="16"/>
      <c r="HW162" s="16"/>
      <c r="HX162" s="16"/>
      <c r="HY162" s="16"/>
      <c r="HZ162" s="16"/>
      <c r="IA162" s="16"/>
      <c r="IB162" s="16"/>
      <c r="IC162" s="16"/>
      <c r="ID162" s="16"/>
      <c r="IE162" s="16"/>
      <c r="IF162" s="16"/>
      <c r="IG162" s="16"/>
      <c r="IH162" s="16"/>
      <c r="II162" s="16"/>
      <c r="IJ162" s="16"/>
      <c r="IK162" s="16"/>
      <c r="IL162" s="16"/>
      <c r="IM162" s="16"/>
      <c r="IN162" s="16"/>
      <c r="IO162" s="16"/>
      <c r="IP162" s="16"/>
      <c r="IQ162" s="16"/>
      <c r="IR162" s="16"/>
      <c r="IS162" s="16"/>
      <c r="IT162" s="16"/>
      <c r="IU162" s="16"/>
      <c r="IV162" s="16"/>
      <c r="IW162" s="16"/>
      <c r="IX162" s="16"/>
      <c r="IY162" s="16"/>
      <c r="IZ162" s="16"/>
      <c r="JA162" s="16"/>
      <c r="JB162" s="16"/>
      <c r="JC162" s="16"/>
      <c r="JD162" s="16"/>
      <c r="JE162" s="16"/>
      <c r="JF162" s="16"/>
      <c r="JG162" s="16"/>
      <c r="JH162" s="16"/>
      <c r="JI162" s="16"/>
      <c r="JJ162" s="16"/>
      <c r="JK162" s="16"/>
      <c r="JL162" s="16"/>
      <c r="JM162" s="16"/>
      <c r="JN162" s="16"/>
      <c r="JO162" s="16"/>
      <c r="JP162" s="16"/>
      <c r="JQ162" s="16"/>
      <c r="JR162" s="16"/>
      <c r="JS162" s="16"/>
      <c r="JT162" s="16"/>
      <c r="JU162" s="16"/>
      <c r="JV162" s="16"/>
      <c r="JW162" s="16"/>
      <c r="JX162" s="16"/>
      <c r="JY162" s="16"/>
      <c r="JZ162" s="16"/>
      <c r="KA162" s="16"/>
      <c r="KB162" s="16"/>
      <c r="KC162" s="16"/>
      <c r="KD162" s="16"/>
      <c r="KE162" s="16"/>
      <c r="KF162" s="16"/>
      <c r="KG162" s="16"/>
      <c r="KH162" s="16"/>
      <c r="KI162" s="16"/>
      <c r="KJ162" s="16"/>
      <c r="KK162" s="16"/>
      <c r="KL162" s="16"/>
      <c r="KM162" s="16"/>
      <c r="KN162" s="16"/>
      <c r="KO162" s="16"/>
      <c r="KP162" s="16"/>
      <c r="KQ162" s="16"/>
      <c r="KR162" s="16"/>
      <c r="KS162" s="16"/>
      <c r="KT162" s="16"/>
      <c r="KU162" s="16"/>
      <c r="KV162" s="16"/>
      <c r="KW162" s="16"/>
      <c r="KX162" s="16"/>
      <c r="KY162" s="16"/>
      <c r="KZ162" s="16"/>
      <c r="LA162" s="16"/>
      <c r="LB162" s="16"/>
      <c r="LC162" s="16"/>
      <c r="LD162" s="16"/>
      <c r="LE162" s="16"/>
      <c r="LF162" s="16"/>
      <c r="LG162" s="16"/>
      <c r="LH162" s="16"/>
      <c r="LI162" s="16"/>
      <c r="LJ162" s="16"/>
      <c r="LK162" s="16"/>
      <c r="LL162" s="16"/>
      <c r="LM162" s="16"/>
      <c r="LN162" s="16"/>
      <c r="LO162" s="16"/>
      <c r="LP162" s="16"/>
      <c r="LQ162" s="16"/>
      <c r="LR162" s="16"/>
      <c r="LS162" s="16"/>
      <c r="LT162" s="16"/>
      <c r="LU162" s="16"/>
      <c r="LV162" s="16"/>
      <c r="LW162" s="16"/>
      <c r="LX162" s="16"/>
      <c r="LY162" s="75">
        <f t="shared" ref="LY162" si="78">COUNTA(C162:LX163)</f>
        <v>0</v>
      </c>
    </row>
    <row r="163" spans="1:337" ht="15.75" thickBot="1">
      <c r="A163" s="82"/>
      <c r="B163" s="80"/>
      <c r="C163" s="18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O163" s="19"/>
      <c r="CP163" s="19"/>
      <c r="CQ163" s="19"/>
      <c r="CR163" s="19"/>
      <c r="CS163" s="19"/>
      <c r="CT163" s="19"/>
      <c r="CU163" s="19"/>
      <c r="CV163" s="19"/>
      <c r="CW163" s="19"/>
      <c r="CX163" s="19"/>
      <c r="CY163" s="19"/>
      <c r="CZ163" s="19"/>
      <c r="DA163" s="19"/>
      <c r="DB163" s="19"/>
      <c r="DC163" s="19"/>
      <c r="DD163" s="19"/>
      <c r="DE163" s="19"/>
      <c r="DF163" s="19"/>
      <c r="DG163" s="19"/>
      <c r="DH163" s="19"/>
      <c r="DI163" s="19"/>
      <c r="DJ163" s="19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  <c r="ET163" s="19"/>
      <c r="EU163" s="19"/>
      <c r="EV163" s="19"/>
      <c r="EW163" s="19"/>
      <c r="EX163" s="19"/>
      <c r="EY163" s="19"/>
      <c r="EZ163" s="19"/>
      <c r="FA163" s="19"/>
      <c r="FB163" s="19"/>
      <c r="FC163" s="19"/>
      <c r="FD163" s="19"/>
      <c r="FE163" s="19"/>
      <c r="FF163" s="19"/>
      <c r="FG163" s="19"/>
      <c r="FH163" s="19"/>
      <c r="FI163" s="19"/>
      <c r="FJ163" s="19"/>
      <c r="FK163" s="19"/>
      <c r="FL163" s="19"/>
      <c r="FM163" s="19"/>
      <c r="FN163" s="19"/>
      <c r="FO163" s="19"/>
      <c r="FP163" s="19"/>
      <c r="FQ163" s="19"/>
      <c r="FR163" s="19"/>
      <c r="FS163" s="19"/>
      <c r="FT163" s="19"/>
      <c r="FU163" s="19"/>
      <c r="FV163" s="19"/>
      <c r="FW163" s="19"/>
      <c r="FX163" s="19"/>
      <c r="FY163" s="19"/>
      <c r="FZ163" s="19"/>
      <c r="GA163" s="19"/>
      <c r="GB163" s="19"/>
      <c r="GC163" s="19"/>
      <c r="GD163" s="19"/>
      <c r="GE163" s="19"/>
      <c r="GF163" s="19"/>
      <c r="GG163" s="19"/>
      <c r="GH163" s="19"/>
      <c r="GI163" s="19"/>
      <c r="GJ163" s="19"/>
      <c r="GK163" s="19"/>
      <c r="GL163" s="19"/>
      <c r="GM163" s="19"/>
      <c r="GN163" s="19"/>
      <c r="GO163" s="19"/>
      <c r="GP163" s="19"/>
      <c r="GQ163" s="19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  <c r="IR163" s="19"/>
      <c r="IS163" s="19"/>
      <c r="IT163" s="19"/>
      <c r="IU163" s="19"/>
      <c r="IV163" s="19"/>
      <c r="IW163" s="19"/>
      <c r="IX163" s="19"/>
      <c r="IY163" s="19"/>
      <c r="IZ163" s="19"/>
      <c r="JA163" s="19"/>
      <c r="JB163" s="19"/>
      <c r="JC163" s="19"/>
      <c r="JD163" s="19"/>
      <c r="JE163" s="19"/>
      <c r="JF163" s="19"/>
      <c r="JG163" s="19"/>
      <c r="JH163" s="19"/>
      <c r="JI163" s="19"/>
      <c r="JJ163" s="19"/>
      <c r="JK163" s="19"/>
      <c r="JL163" s="19"/>
      <c r="JM163" s="19"/>
      <c r="JN163" s="19"/>
      <c r="JO163" s="19"/>
      <c r="JP163" s="19"/>
      <c r="JQ163" s="19"/>
      <c r="JR163" s="19"/>
      <c r="JS163" s="19"/>
      <c r="JT163" s="19"/>
      <c r="JU163" s="19"/>
      <c r="JV163" s="19"/>
      <c r="JW163" s="19"/>
      <c r="JX163" s="19"/>
      <c r="JY163" s="19"/>
      <c r="JZ163" s="19"/>
      <c r="KA163" s="19"/>
      <c r="KB163" s="19"/>
      <c r="KC163" s="19"/>
      <c r="KD163" s="19"/>
      <c r="KE163" s="19"/>
      <c r="KF163" s="19"/>
      <c r="KG163" s="19"/>
      <c r="KH163" s="19"/>
      <c r="KI163" s="19"/>
      <c r="KJ163" s="19"/>
      <c r="KK163" s="19"/>
      <c r="KL163" s="19"/>
      <c r="KM163" s="19"/>
      <c r="KN163" s="19"/>
      <c r="KO163" s="19"/>
      <c r="KP163" s="19"/>
      <c r="KQ163" s="19"/>
      <c r="KR163" s="19"/>
      <c r="KS163" s="19"/>
      <c r="KT163" s="19"/>
      <c r="KU163" s="19"/>
      <c r="KV163" s="19"/>
      <c r="KW163" s="19"/>
      <c r="KX163" s="19"/>
      <c r="KY163" s="19"/>
      <c r="KZ163" s="19"/>
      <c r="LA163" s="19"/>
      <c r="LB163" s="19"/>
      <c r="LC163" s="19"/>
      <c r="LD163" s="19"/>
      <c r="LE163" s="19"/>
      <c r="LF163" s="19"/>
      <c r="LG163" s="19"/>
      <c r="LH163" s="19"/>
      <c r="LI163" s="19"/>
      <c r="LJ163" s="19"/>
      <c r="LK163" s="19"/>
      <c r="LL163" s="19"/>
      <c r="LM163" s="19"/>
      <c r="LN163" s="19"/>
      <c r="LO163" s="19"/>
      <c r="LP163" s="19"/>
      <c r="LQ163" s="19"/>
      <c r="LR163" s="19"/>
      <c r="LS163" s="19"/>
      <c r="LT163" s="19"/>
      <c r="LU163" s="19"/>
      <c r="LV163" s="19"/>
      <c r="LW163" s="19"/>
      <c r="LX163" s="20"/>
      <c r="LY163" s="76"/>
    </row>
    <row r="164" spans="1:337" ht="15.75" thickTop="1">
      <c r="A164" s="57" t="str">
        <f>Source!A83</f>
        <v>REDJOUH Koussaila</v>
      </c>
      <c r="B164" s="59">
        <f>Source!B83</f>
        <v>310678</v>
      </c>
      <c r="C164" s="49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  <c r="AT164" s="50"/>
      <c r="AU164" s="50"/>
      <c r="AV164" s="50"/>
      <c r="AW164" s="50"/>
      <c r="AX164" s="50"/>
      <c r="AY164" s="50"/>
      <c r="AZ164" s="50"/>
      <c r="BA164" s="50"/>
      <c r="BB164" s="50"/>
      <c r="BC164" s="50"/>
      <c r="BD164" s="50"/>
      <c r="BE164" s="50"/>
      <c r="BF164" s="50"/>
      <c r="BG164" s="50"/>
      <c r="BH164" s="50"/>
      <c r="BI164" s="50"/>
      <c r="BJ164" s="50"/>
      <c r="BK164" s="50"/>
      <c r="BL164" s="50"/>
      <c r="BM164" s="50"/>
      <c r="BN164" s="50"/>
      <c r="BO164" s="50"/>
      <c r="BP164" s="50"/>
      <c r="BQ164" s="50"/>
      <c r="BR164" s="50"/>
      <c r="BS164" s="50"/>
      <c r="BT164" s="50"/>
      <c r="BU164" s="50"/>
      <c r="BV164" s="50"/>
      <c r="BW164" s="50"/>
      <c r="BX164" s="50"/>
      <c r="BY164" s="50"/>
      <c r="BZ164" s="50"/>
      <c r="CA164" s="50"/>
      <c r="CB164" s="50"/>
      <c r="CC164" s="50"/>
      <c r="CD164" s="50"/>
      <c r="CE164" s="50"/>
      <c r="CF164" s="50"/>
      <c r="CG164" s="50"/>
      <c r="CH164" s="50"/>
      <c r="CI164" s="50"/>
      <c r="CJ164" s="50"/>
      <c r="CK164" s="50"/>
      <c r="CL164" s="50"/>
      <c r="CM164" s="50"/>
      <c r="CN164" s="50"/>
      <c r="CO164" s="50"/>
      <c r="CP164" s="50"/>
      <c r="CQ164" s="50"/>
      <c r="CR164" s="50"/>
      <c r="CS164" s="50"/>
      <c r="CT164" s="50"/>
      <c r="CU164" s="50"/>
      <c r="CV164" s="50"/>
      <c r="CW164" s="50"/>
      <c r="CX164" s="50"/>
      <c r="CY164" s="50"/>
      <c r="CZ164" s="50"/>
      <c r="DA164" s="50"/>
      <c r="DB164" s="50"/>
      <c r="DC164" s="50"/>
      <c r="DD164" s="50"/>
      <c r="DE164" s="50"/>
      <c r="DF164" s="50"/>
      <c r="DG164" s="50"/>
      <c r="DH164" s="50"/>
      <c r="DI164" s="50"/>
      <c r="DJ164" s="50"/>
      <c r="DK164" s="50"/>
      <c r="DL164" s="50"/>
      <c r="DM164" s="50"/>
      <c r="DN164" s="50"/>
      <c r="DO164" s="50"/>
      <c r="DP164" s="50"/>
      <c r="DQ164" s="50"/>
      <c r="DR164" s="50"/>
      <c r="DS164" s="50"/>
      <c r="DT164" s="50"/>
      <c r="DU164" s="50"/>
      <c r="DV164" s="50"/>
      <c r="DW164" s="50"/>
      <c r="DX164" s="50"/>
      <c r="DY164" s="50"/>
      <c r="DZ164" s="50"/>
      <c r="EA164" s="50"/>
      <c r="EB164" s="50"/>
      <c r="EC164" s="50"/>
      <c r="ED164" s="50"/>
      <c r="EE164" s="50"/>
      <c r="EF164" s="50"/>
      <c r="EG164" s="50"/>
      <c r="EH164" s="50"/>
      <c r="EI164" s="50"/>
      <c r="EJ164" s="50"/>
      <c r="EK164" s="50"/>
      <c r="EL164" s="50"/>
      <c r="EM164" s="50"/>
      <c r="EN164" s="50"/>
      <c r="EO164" s="50"/>
      <c r="EP164" s="50"/>
      <c r="EQ164" s="50"/>
      <c r="ER164" s="50"/>
      <c r="ES164" s="50"/>
      <c r="ET164" s="50"/>
      <c r="EU164" s="50"/>
      <c r="EV164" s="50"/>
      <c r="EW164" s="50"/>
      <c r="EX164" s="50"/>
      <c r="EY164" s="50"/>
      <c r="EZ164" s="50"/>
      <c r="FA164" s="50"/>
      <c r="FB164" s="50"/>
      <c r="FC164" s="50"/>
      <c r="FD164" s="50"/>
      <c r="FE164" s="50"/>
      <c r="FF164" s="50"/>
      <c r="FG164" s="50"/>
      <c r="FH164" s="50"/>
      <c r="FI164" s="50"/>
      <c r="FJ164" s="50"/>
      <c r="FK164" s="50"/>
      <c r="FL164" s="50"/>
      <c r="FM164" s="50"/>
      <c r="FN164" s="50"/>
      <c r="FO164" s="50"/>
      <c r="FP164" s="50"/>
      <c r="FQ164" s="50"/>
      <c r="FR164" s="50"/>
      <c r="FS164" s="50"/>
      <c r="FT164" s="50"/>
      <c r="FU164" s="50"/>
      <c r="FV164" s="50"/>
      <c r="FW164" s="50"/>
      <c r="FX164" s="50"/>
      <c r="FY164" s="50"/>
      <c r="FZ164" s="50"/>
      <c r="GA164" s="50"/>
      <c r="GB164" s="50"/>
      <c r="GC164" s="50"/>
      <c r="GD164" s="50"/>
      <c r="GE164" s="50"/>
      <c r="GF164" s="50"/>
      <c r="GG164" s="50"/>
      <c r="GH164" s="50"/>
      <c r="GI164" s="50"/>
      <c r="GJ164" s="50"/>
      <c r="GK164" s="50"/>
      <c r="GL164" s="50"/>
      <c r="GM164" s="50"/>
      <c r="GN164" s="50"/>
      <c r="GO164" s="50"/>
      <c r="GP164" s="50"/>
      <c r="GQ164" s="50"/>
      <c r="GR164" s="50"/>
      <c r="GS164" s="50"/>
      <c r="GT164" s="50"/>
      <c r="GU164" s="50"/>
      <c r="GV164" s="50"/>
      <c r="GW164" s="50"/>
      <c r="GX164" s="50"/>
      <c r="GY164" s="50"/>
      <c r="GZ164" s="50"/>
      <c r="HA164" s="50"/>
      <c r="HB164" s="50"/>
      <c r="HC164" s="50"/>
      <c r="HD164" s="50"/>
      <c r="HE164" s="50"/>
      <c r="HF164" s="50"/>
      <c r="HG164" s="50"/>
      <c r="HH164" s="50"/>
      <c r="HI164" s="50"/>
      <c r="HJ164" s="50"/>
      <c r="HK164" s="50"/>
      <c r="HL164" s="50"/>
      <c r="HM164" s="50"/>
      <c r="HN164" s="50"/>
      <c r="HO164" s="50"/>
      <c r="HP164" s="50"/>
      <c r="HQ164" s="50"/>
      <c r="HR164" s="50"/>
      <c r="HS164" s="50"/>
      <c r="HT164" s="50"/>
      <c r="HU164" s="50"/>
      <c r="HV164" s="50"/>
      <c r="HW164" s="50"/>
      <c r="HX164" s="50"/>
      <c r="HY164" s="50"/>
      <c r="HZ164" s="50"/>
      <c r="IA164" s="50"/>
      <c r="IB164" s="50"/>
      <c r="IC164" s="50"/>
      <c r="ID164" s="50"/>
      <c r="IE164" s="50"/>
      <c r="IF164" s="50"/>
      <c r="IG164" s="50"/>
      <c r="IH164" s="50"/>
      <c r="II164" s="50"/>
      <c r="IJ164" s="50"/>
      <c r="IK164" s="50"/>
      <c r="IL164" s="50"/>
      <c r="IM164" s="50"/>
      <c r="IN164" s="50"/>
      <c r="IO164" s="50"/>
      <c r="IP164" s="50"/>
      <c r="IQ164" s="50"/>
      <c r="IR164" s="50"/>
      <c r="IS164" s="50"/>
      <c r="IT164" s="50"/>
      <c r="IU164" s="50"/>
      <c r="IV164" s="50"/>
      <c r="IW164" s="50"/>
      <c r="IX164" s="50"/>
      <c r="IY164" s="50"/>
      <c r="IZ164" s="50"/>
      <c r="JA164" s="50"/>
      <c r="JB164" s="50"/>
      <c r="JC164" s="50"/>
      <c r="JD164" s="50"/>
      <c r="JE164" s="50"/>
      <c r="JF164" s="50"/>
      <c r="JG164" s="50"/>
      <c r="JH164" s="50"/>
      <c r="JI164" s="50"/>
      <c r="JJ164" s="50"/>
      <c r="JK164" s="50"/>
      <c r="JL164" s="50"/>
      <c r="JM164" s="50"/>
      <c r="JN164" s="50"/>
      <c r="JO164" s="50"/>
      <c r="JP164" s="50"/>
      <c r="JQ164" s="50"/>
      <c r="JR164" s="50"/>
      <c r="JS164" s="50"/>
      <c r="JT164" s="50"/>
      <c r="JU164" s="50"/>
      <c r="JV164" s="50"/>
      <c r="JW164" s="50"/>
      <c r="JX164" s="50"/>
      <c r="JY164" s="50"/>
      <c r="JZ164" s="50"/>
      <c r="KA164" s="50"/>
      <c r="KB164" s="50"/>
      <c r="KC164" s="50"/>
      <c r="KD164" s="50"/>
      <c r="KE164" s="50"/>
      <c r="KF164" s="50"/>
      <c r="KG164" s="50"/>
      <c r="KH164" s="50"/>
      <c r="KI164" s="50"/>
      <c r="KJ164" s="50"/>
      <c r="KK164" s="50"/>
      <c r="KL164" s="50"/>
      <c r="KM164" s="50"/>
      <c r="KN164" s="50"/>
      <c r="KO164" s="50"/>
      <c r="KP164" s="50"/>
      <c r="KQ164" s="50"/>
      <c r="KR164" s="50"/>
      <c r="KS164" s="50"/>
      <c r="KT164" s="50"/>
      <c r="KU164" s="50"/>
      <c r="KV164" s="50"/>
      <c r="KW164" s="50"/>
      <c r="KX164" s="50"/>
      <c r="KY164" s="50"/>
      <c r="KZ164" s="50"/>
      <c r="LA164" s="50"/>
      <c r="LB164" s="50"/>
      <c r="LC164" s="50"/>
      <c r="LD164" s="50"/>
      <c r="LE164" s="50"/>
      <c r="LF164" s="50"/>
      <c r="LG164" s="50"/>
      <c r="LH164" s="50"/>
      <c r="LI164" s="50"/>
      <c r="LJ164" s="50"/>
      <c r="LK164" s="50"/>
      <c r="LL164" s="50"/>
      <c r="LM164" s="50"/>
      <c r="LN164" s="50"/>
      <c r="LO164" s="50"/>
      <c r="LP164" s="50"/>
      <c r="LQ164" s="50"/>
      <c r="LR164" s="50"/>
      <c r="LS164" s="50"/>
      <c r="LT164" s="50"/>
      <c r="LU164" s="50"/>
      <c r="LV164" s="50"/>
      <c r="LW164" s="50"/>
      <c r="LX164" s="51"/>
      <c r="LY164" s="77">
        <f t="shared" ref="LY164" si="79">COUNTA(C164:LX165)</f>
        <v>0</v>
      </c>
    </row>
    <row r="165" spans="1:337" ht="15.75" thickBot="1">
      <c r="A165" s="58"/>
      <c r="B165" s="61"/>
      <c r="C165" s="46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47"/>
      <c r="BT165" s="47"/>
      <c r="BU165" s="47"/>
      <c r="BV165" s="47"/>
      <c r="BW165" s="47"/>
      <c r="BX165" s="47"/>
      <c r="BY165" s="47"/>
      <c r="BZ165" s="47"/>
      <c r="CA165" s="47"/>
      <c r="CB165" s="47"/>
      <c r="CC165" s="47"/>
      <c r="CD165" s="47"/>
      <c r="CE165" s="47"/>
      <c r="CF165" s="47"/>
      <c r="CG165" s="47"/>
      <c r="CH165" s="47"/>
      <c r="CI165" s="47"/>
      <c r="CJ165" s="47"/>
      <c r="CK165" s="47"/>
      <c r="CL165" s="47"/>
      <c r="CM165" s="47"/>
      <c r="CN165" s="47"/>
      <c r="CO165" s="47"/>
      <c r="CP165" s="47"/>
      <c r="CQ165" s="47"/>
      <c r="CR165" s="47"/>
      <c r="CS165" s="47"/>
      <c r="CT165" s="47"/>
      <c r="CU165" s="47"/>
      <c r="CV165" s="47"/>
      <c r="CW165" s="47"/>
      <c r="CX165" s="47"/>
      <c r="CY165" s="47"/>
      <c r="CZ165" s="47"/>
      <c r="DA165" s="47"/>
      <c r="DB165" s="47"/>
      <c r="DC165" s="47"/>
      <c r="DD165" s="47"/>
      <c r="DE165" s="47"/>
      <c r="DF165" s="47"/>
      <c r="DG165" s="47"/>
      <c r="DH165" s="47"/>
      <c r="DI165" s="47"/>
      <c r="DJ165" s="47"/>
      <c r="DK165" s="47"/>
      <c r="DL165" s="47"/>
      <c r="DM165" s="47"/>
      <c r="DN165" s="47"/>
      <c r="DO165" s="47"/>
      <c r="DP165" s="47"/>
      <c r="DQ165" s="47"/>
      <c r="DR165" s="47"/>
      <c r="DS165" s="47"/>
      <c r="DT165" s="47"/>
      <c r="DU165" s="47"/>
      <c r="DV165" s="47"/>
      <c r="DW165" s="47"/>
      <c r="DX165" s="47"/>
      <c r="DY165" s="47"/>
      <c r="DZ165" s="47"/>
      <c r="EA165" s="47"/>
      <c r="EB165" s="47"/>
      <c r="EC165" s="47"/>
      <c r="ED165" s="47"/>
      <c r="EE165" s="47"/>
      <c r="EF165" s="47"/>
      <c r="EG165" s="47"/>
      <c r="EH165" s="47"/>
      <c r="EI165" s="47"/>
      <c r="EJ165" s="47"/>
      <c r="EK165" s="47"/>
      <c r="EL165" s="47"/>
      <c r="EM165" s="47"/>
      <c r="EN165" s="47"/>
      <c r="EO165" s="47"/>
      <c r="EP165" s="47"/>
      <c r="EQ165" s="47"/>
      <c r="ER165" s="47"/>
      <c r="ES165" s="47"/>
      <c r="ET165" s="47"/>
      <c r="EU165" s="47"/>
      <c r="EV165" s="47"/>
      <c r="EW165" s="47"/>
      <c r="EX165" s="47"/>
      <c r="EY165" s="47"/>
      <c r="EZ165" s="47"/>
      <c r="FA165" s="47"/>
      <c r="FB165" s="47"/>
      <c r="FC165" s="47"/>
      <c r="FD165" s="47"/>
      <c r="FE165" s="47"/>
      <c r="FF165" s="47"/>
      <c r="FG165" s="47"/>
      <c r="FH165" s="47"/>
      <c r="FI165" s="47"/>
      <c r="FJ165" s="47"/>
      <c r="FK165" s="47"/>
      <c r="FL165" s="47"/>
      <c r="FM165" s="47"/>
      <c r="FN165" s="47"/>
      <c r="FO165" s="47"/>
      <c r="FP165" s="47"/>
      <c r="FQ165" s="47"/>
      <c r="FR165" s="47"/>
      <c r="FS165" s="47"/>
      <c r="FT165" s="47"/>
      <c r="FU165" s="47"/>
      <c r="FV165" s="47"/>
      <c r="FW165" s="47"/>
      <c r="FX165" s="47"/>
      <c r="FY165" s="47"/>
      <c r="FZ165" s="47"/>
      <c r="GA165" s="47"/>
      <c r="GB165" s="47"/>
      <c r="GC165" s="47"/>
      <c r="GD165" s="47"/>
      <c r="GE165" s="47"/>
      <c r="GF165" s="47"/>
      <c r="GG165" s="47"/>
      <c r="GH165" s="47"/>
      <c r="GI165" s="47"/>
      <c r="GJ165" s="47"/>
      <c r="GK165" s="47"/>
      <c r="GL165" s="47"/>
      <c r="GM165" s="47"/>
      <c r="GN165" s="47"/>
      <c r="GO165" s="47"/>
      <c r="GP165" s="47"/>
      <c r="GQ165" s="47"/>
      <c r="GR165" s="47"/>
      <c r="GS165" s="47"/>
      <c r="GT165" s="47"/>
      <c r="GU165" s="47"/>
      <c r="GV165" s="47"/>
      <c r="GW165" s="47"/>
      <c r="GX165" s="47"/>
      <c r="GY165" s="47"/>
      <c r="GZ165" s="47"/>
      <c r="HA165" s="47"/>
      <c r="HB165" s="47"/>
      <c r="HC165" s="47"/>
      <c r="HD165" s="47"/>
      <c r="HE165" s="47"/>
      <c r="HF165" s="47"/>
      <c r="HG165" s="47"/>
      <c r="HH165" s="47"/>
      <c r="HI165" s="47"/>
      <c r="HJ165" s="47"/>
      <c r="HK165" s="47"/>
      <c r="HL165" s="47"/>
      <c r="HM165" s="47"/>
      <c r="HN165" s="47"/>
      <c r="HO165" s="47"/>
      <c r="HP165" s="47"/>
      <c r="HQ165" s="47"/>
      <c r="HR165" s="47"/>
      <c r="HS165" s="47"/>
      <c r="HT165" s="47"/>
      <c r="HU165" s="47"/>
      <c r="HV165" s="47"/>
      <c r="HW165" s="47"/>
      <c r="HX165" s="47"/>
      <c r="HY165" s="47"/>
      <c r="HZ165" s="47"/>
      <c r="IA165" s="47"/>
      <c r="IB165" s="47"/>
      <c r="IC165" s="47"/>
      <c r="ID165" s="47"/>
      <c r="IE165" s="47"/>
      <c r="IF165" s="47"/>
      <c r="IG165" s="47"/>
      <c r="IH165" s="47"/>
      <c r="II165" s="47"/>
      <c r="IJ165" s="47"/>
      <c r="IK165" s="47"/>
      <c r="IL165" s="47"/>
      <c r="IM165" s="47"/>
      <c r="IN165" s="47"/>
      <c r="IO165" s="47"/>
      <c r="IP165" s="47"/>
      <c r="IQ165" s="47"/>
      <c r="IR165" s="47"/>
      <c r="IS165" s="47"/>
      <c r="IT165" s="47"/>
      <c r="IU165" s="47"/>
      <c r="IV165" s="47"/>
      <c r="IW165" s="47"/>
      <c r="IX165" s="47"/>
      <c r="IY165" s="47"/>
      <c r="IZ165" s="47"/>
      <c r="JA165" s="47"/>
      <c r="JB165" s="47"/>
      <c r="JC165" s="47"/>
      <c r="JD165" s="47"/>
      <c r="JE165" s="47"/>
      <c r="JF165" s="47"/>
      <c r="JG165" s="47"/>
      <c r="JH165" s="47"/>
      <c r="JI165" s="47"/>
      <c r="JJ165" s="47"/>
      <c r="JK165" s="47"/>
      <c r="JL165" s="47"/>
      <c r="JM165" s="47"/>
      <c r="JN165" s="47"/>
      <c r="JO165" s="47"/>
      <c r="JP165" s="47"/>
      <c r="JQ165" s="47"/>
      <c r="JR165" s="47"/>
      <c r="JS165" s="47"/>
      <c r="JT165" s="47"/>
      <c r="JU165" s="47"/>
      <c r="JV165" s="47"/>
      <c r="JW165" s="47"/>
      <c r="JX165" s="47"/>
      <c r="JY165" s="47"/>
      <c r="JZ165" s="47"/>
      <c r="KA165" s="47"/>
      <c r="KB165" s="47"/>
      <c r="KC165" s="47"/>
      <c r="KD165" s="47"/>
      <c r="KE165" s="47"/>
      <c r="KF165" s="47"/>
      <c r="KG165" s="47"/>
      <c r="KH165" s="47"/>
      <c r="KI165" s="47"/>
      <c r="KJ165" s="47"/>
      <c r="KK165" s="47"/>
      <c r="KL165" s="47"/>
      <c r="KM165" s="47"/>
      <c r="KN165" s="47"/>
      <c r="KO165" s="47"/>
      <c r="KP165" s="47"/>
      <c r="KQ165" s="47"/>
      <c r="KR165" s="47"/>
      <c r="KS165" s="47"/>
      <c r="KT165" s="47"/>
      <c r="KU165" s="47"/>
      <c r="KV165" s="47"/>
      <c r="KW165" s="47"/>
      <c r="KX165" s="47"/>
      <c r="KY165" s="47"/>
      <c r="KZ165" s="47"/>
      <c r="LA165" s="47"/>
      <c r="LB165" s="47"/>
      <c r="LC165" s="47"/>
      <c r="LD165" s="47"/>
      <c r="LE165" s="47"/>
      <c r="LF165" s="47"/>
      <c r="LG165" s="47"/>
      <c r="LH165" s="47"/>
      <c r="LI165" s="47"/>
      <c r="LJ165" s="47"/>
      <c r="LK165" s="47"/>
      <c r="LL165" s="47"/>
      <c r="LM165" s="47"/>
      <c r="LN165" s="47"/>
      <c r="LO165" s="47"/>
      <c r="LP165" s="47"/>
      <c r="LQ165" s="47"/>
      <c r="LR165" s="47"/>
      <c r="LS165" s="47"/>
      <c r="LT165" s="47"/>
      <c r="LU165" s="47"/>
      <c r="LV165" s="47"/>
      <c r="LW165" s="47"/>
      <c r="LX165" s="48"/>
      <c r="LY165" s="78"/>
    </row>
    <row r="166" spans="1:337" ht="15.75" thickTop="1">
      <c r="A166" s="81" t="str">
        <f>Source!A84</f>
        <v>SAYAH Tarik</v>
      </c>
      <c r="B166" s="79">
        <f>Source!B84</f>
        <v>310158</v>
      </c>
      <c r="C166" s="45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  <c r="GA166" s="16"/>
      <c r="GB166" s="16"/>
      <c r="GC166" s="16"/>
      <c r="GD166" s="16"/>
      <c r="GE166" s="16"/>
      <c r="GF166" s="16"/>
      <c r="GG166" s="16"/>
      <c r="GH166" s="16"/>
      <c r="GI166" s="16"/>
      <c r="GJ166" s="16"/>
      <c r="GK166" s="16"/>
      <c r="GL166" s="16"/>
      <c r="GM166" s="16"/>
      <c r="GN166" s="16"/>
      <c r="GO166" s="16"/>
      <c r="GP166" s="16"/>
      <c r="GQ166" s="16"/>
      <c r="GR166" s="16"/>
      <c r="GS166" s="16"/>
      <c r="GT166" s="16"/>
      <c r="GU166" s="16"/>
      <c r="GV166" s="16"/>
      <c r="GW166" s="16"/>
      <c r="GX166" s="16"/>
      <c r="GY166" s="16"/>
      <c r="GZ166" s="16"/>
      <c r="HA166" s="16"/>
      <c r="HB166" s="16"/>
      <c r="HC166" s="16"/>
      <c r="HD166" s="16"/>
      <c r="HE166" s="16"/>
      <c r="HF166" s="16"/>
      <c r="HG166" s="16"/>
      <c r="HH166" s="16"/>
      <c r="HI166" s="16"/>
      <c r="HJ166" s="16"/>
      <c r="HK166" s="16"/>
      <c r="HL166" s="16"/>
      <c r="HM166" s="16"/>
      <c r="HN166" s="16"/>
      <c r="HO166" s="16"/>
      <c r="HP166" s="16"/>
      <c r="HQ166" s="16"/>
      <c r="HR166" s="16"/>
      <c r="HS166" s="16"/>
      <c r="HT166" s="16"/>
      <c r="HU166" s="16"/>
      <c r="HV166" s="16"/>
      <c r="HW166" s="16"/>
      <c r="HX166" s="16"/>
      <c r="HY166" s="16"/>
      <c r="HZ166" s="16"/>
      <c r="IA166" s="16"/>
      <c r="IB166" s="16"/>
      <c r="IC166" s="16"/>
      <c r="ID166" s="16"/>
      <c r="IE166" s="16"/>
      <c r="IF166" s="16"/>
      <c r="IG166" s="16"/>
      <c r="IH166" s="16"/>
      <c r="II166" s="16"/>
      <c r="IJ166" s="16"/>
      <c r="IK166" s="16"/>
      <c r="IL166" s="16"/>
      <c r="IM166" s="16"/>
      <c r="IN166" s="16"/>
      <c r="IO166" s="16"/>
      <c r="IP166" s="16"/>
      <c r="IQ166" s="16"/>
      <c r="IR166" s="16"/>
      <c r="IS166" s="16"/>
      <c r="IT166" s="16"/>
      <c r="IU166" s="16"/>
      <c r="IV166" s="16"/>
      <c r="IW166" s="16"/>
      <c r="IX166" s="16"/>
      <c r="IY166" s="16"/>
      <c r="IZ166" s="16"/>
      <c r="JA166" s="16"/>
      <c r="JB166" s="16"/>
      <c r="JC166" s="16"/>
      <c r="JD166" s="16"/>
      <c r="JE166" s="16"/>
      <c r="JF166" s="16"/>
      <c r="JG166" s="16"/>
      <c r="JH166" s="16"/>
      <c r="JI166" s="16"/>
      <c r="JJ166" s="16"/>
      <c r="JK166" s="16"/>
      <c r="JL166" s="16"/>
      <c r="JM166" s="16"/>
      <c r="JN166" s="16"/>
      <c r="JO166" s="16"/>
      <c r="JP166" s="16"/>
      <c r="JQ166" s="16"/>
      <c r="JR166" s="16"/>
      <c r="JS166" s="16"/>
      <c r="JT166" s="16"/>
      <c r="JU166" s="16"/>
      <c r="JV166" s="16"/>
      <c r="JW166" s="16"/>
      <c r="JX166" s="16"/>
      <c r="JY166" s="16"/>
      <c r="JZ166" s="16"/>
      <c r="KA166" s="16"/>
      <c r="KB166" s="16"/>
      <c r="KC166" s="16"/>
      <c r="KD166" s="16"/>
      <c r="KE166" s="16"/>
      <c r="KF166" s="16"/>
      <c r="KG166" s="16"/>
      <c r="KH166" s="16"/>
      <c r="KI166" s="16"/>
      <c r="KJ166" s="16"/>
      <c r="KK166" s="16"/>
      <c r="KL166" s="16"/>
      <c r="KM166" s="16"/>
      <c r="KN166" s="16"/>
      <c r="KO166" s="16"/>
      <c r="KP166" s="16"/>
      <c r="KQ166" s="16"/>
      <c r="KR166" s="16"/>
      <c r="KS166" s="16"/>
      <c r="KT166" s="16"/>
      <c r="KU166" s="16"/>
      <c r="KV166" s="16"/>
      <c r="KW166" s="16"/>
      <c r="KX166" s="16"/>
      <c r="KY166" s="16"/>
      <c r="KZ166" s="16"/>
      <c r="LA166" s="16"/>
      <c r="LB166" s="16"/>
      <c r="LC166" s="16"/>
      <c r="LD166" s="16"/>
      <c r="LE166" s="16"/>
      <c r="LF166" s="16"/>
      <c r="LG166" s="16"/>
      <c r="LH166" s="16"/>
      <c r="LI166" s="16"/>
      <c r="LJ166" s="16"/>
      <c r="LK166" s="16"/>
      <c r="LL166" s="16"/>
      <c r="LM166" s="16"/>
      <c r="LN166" s="16"/>
      <c r="LO166" s="16"/>
      <c r="LP166" s="16"/>
      <c r="LQ166" s="16"/>
      <c r="LR166" s="16"/>
      <c r="LS166" s="16"/>
      <c r="LT166" s="16"/>
      <c r="LU166" s="16"/>
      <c r="LV166" s="16"/>
      <c r="LW166" s="16"/>
      <c r="LX166" s="16"/>
      <c r="LY166" s="75">
        <f t="shared" ref="LY166" si="80">COUNTA(C166:LX167)</f>
        <v>0</v>
      </c>
    </row>
    <row r="167" spans="1:337" ht="15.75" thickBot="1">
      <c r="A167" s="82"/>
      <c r="B167" s="80"/>
      <c r="C167" s="18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O167" s="19"/>
      <c r="CP167" s="19"/>
      <c r="CQ167" s="19"/>
      <c r="CR167" s="19"/>
      <c r="CS167" s="19"/>
      <c r="CT167" s="19"/>
      <c r="CU167" s="19"/>
      <c r="CV167" s="19"/>
      <c r="CW167" s="19"/>
      <c r="CX167" s="19"/>
      <c r="CY167" s="19"/>
      <c r="CZ167" s="19"/>
      <c r="DA167" s="19"/>
      <c r="DB167" s="19"/>
      <c r="DC167" s="19"/>
      <c r="DD167" s="19"/>
      <c r="DE167" s="19"/>
      <c r="DF167" s="19"/>
      <c r="DG167" s="19"/>
      <c r="DH167" s="19"/>
      <c r="DI167" s="19"/>
      <c r="DJ167" s="19"/>
      <c r="DK167" s="19"/>
      <c r="DL167" s="19"/>
      <c r="DM167" s="19"/>
      <c r="DN167" s="19"/>
      <c r="DO167" s="19"/>
      <c r="DP167" s="19"/>
      <c r="DQ167" s="19"/>
      <c r="DR167" s="19"/>
      <c r="DS167" s="19"/>
      <c r="DT167" s="19"/>
      <c r="DU167" s="19"/>
      <c r="DV167" s="19"/>
      <c r="DW167" s="19"/>
      <c r="DX167" s="19"/>
      <c r="DY167" s="19"/>
      <c r="DZ167" s="19"/>
      <c r="EA167" s="19"/>
      <c r="EB167" s="19"/>
      <c r="EC167" s="19"/>
      <c r="ED167" s="19"/>
      <c r="EE167" s="19"/>
      <c r="EF167" s="19"/>
      <c r="EG167" s="19"/>
      <c r="EH167" s="19"/>
      <c r="EI167" s="19"/>
      <c r="EJ167" s="19"/>
      <c r="EK167" s="19"/>
      <c r="EL167" s="19"/>
      <c r="EM167" s="19"/>
      <c r="EN167" s="19"/>
      <c r="EO167" s="19"/>
      <c r="EP167" s="19"/>
      <c r="EQ167" s="19"/>
      <c r="ER167" s="19"/>
      <c r="ES167" s="19"/>
      <c r="ET167" s="19"/>
      <c r="EU167" s="19"/>
      <c r="EV167" s="19"/>
      <c r="EW167" s="19"/>
      <c r="EX167" s="19"/>
      <c r="EY167" s="19"/>
      <c r="EZ167" s="19"/>
      <c r="FA167" s="19"/>
      <c r="FB167" s="19"/>
      <c r="FC167" s="19"/>
      <c r="FD167" s="19"/>
      <c r="FE167" s="19"/>
      <c r="FF167" s="19"/>
      <c r="FG167" s="19"/>
      <c r="FH167" s="19"/>
      <c r="FI167" s="19"/>
      <c r="FJ167" s="19"/>
      <c r="FK167" s="19"/>
      <c r="FL167" s="19"/>
      <c r="FM167" s="19"/>
      <c r="FN167" s="19"/>
      <c r="FO167" s="19"/>
      <c r="FP167" s="19"/>
      <c r="FQ167" s="19"/>
      <c r="FR167" s="19"/>
      <c r="FS167" s="19"/>
      <c r="FT167" s="19"/>
      <c r="FU167" s="19"/>
      <c r="FV167" s="19"/>
      <c r="FW167" s="19"/>
      <c r="FX167" s="19"/>
      <c r="FY167" s="19"/>
      <c r="FZ167" s="19"/>
      <c r="GA167" s="19"/>
      <c r="GB167" s="19"/>
      <c r="GC167" s="19"/>
      <c r="GD167" s="19"/>
      <c r="GE167" s="19"/>
      <c r="GF167" s="19"/>
      <c r="GG167" s="19"/>
      <c r="GH167" s="19"/>
      <c r="GI167" s="19"/>
      <c r="GJ167" s="19"/>
      <c r="GK167" s="19"/>
      <c r="GL167" s="19"/>
      <c r="GM167" s="19"/>
      <c r="GN167" s="19"/>
      <c r="GO167" s="19"/>
      <c r="GP167" s="19"/>
      <c r="GQ167" s="19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  <c r="IR167" s="19"/>
      <c r="IS167" s="19"/>
      <c r="IT167" s="19"/>
      <c r="IU167" s="19"/>
      <c r="IV167" s="19"/>
      <c r="IW167" s="19"/>
      <c r="IX167" s="19"/>
      <c r="IY167" s="19"/>
      <c r="IZ167" s="19"/>
      <c r="JA167" s="19"/>
      <c r="JB167" s="19"/>
      <c r="JC167" s="19"/>
      <c r="JD167" s="19"/>
      <c r="JE167" s="19"/>
      <c r="JF167" s="19"/>
      <c r="JG167" s="19"/>
      <c r="JH167" s="19"/>
      <c r="JI167" s="19"/>
      <c r="JJ167" s="19"/>
      <c r="JK167" s="19"/>
      <c r="JL167" s="19"/>
      <c r="JM167" s="19"/>
      <c r="JN167" s="19"/>
      <c r="JO167" s="19"/>
      <c r="JP167" s="19"/>
      <c r="JQ167" s="19"/>
      <c r="JR167" s="19"/>
      <c r="JS167" s="19"/>
      <c r="JT167" s="19"/>
      <c r="JU167" s="19"/>
      <c r="JV167" s="19"/>
      <c r="JW167" s="19"/>
      <c r="JX167" s="19"/>
      <c r="JY167" s="19"/>
      <c r="JZ167" s="19"/>
      <c r="KA167" s="19"/>
      <c r="KB167" s="19"/>
      <c r="KC167" s="19"/>
      <c r="KD167" s="19"/>
      <c r="KE167" s="19"/>
      <c r="KF167" s="19"/>
      <c r="KG167" s="19"/>
      <c r="KH167" s="19"/>
      <c r="KI167" s="19"/>
      <c r="KJ167" s="19"/>
      <c r="KK167" s="19"/>
      <c r="KL167" s="19"/>
      <c r="KM167" s="19"/>
      <c r="KN167" s="19"/>
      <c r="KO167" s="19"/>
      <c r="KP167" s="19"/>
      <c r="KQ167" s="19"/>
      <c r="KR167" s="19"/>
      <c r="KS167" s="19"/>
      <c r="KT167" s="19"/>
      <c r="KU167" s="19"/>
      <c r="KV167" s="19"/>
      <c r="KW167" s="19"/>
      <c r="KX167" s="19"/>
      <c r="KY167" s="19"/>
      <c r="KZ167" s="19"/>
      <c r="LA167" s="19"/>
      <c r="LB167" s="19"/>
      <c r="LC167" s="19"/>
      <c r="LD167" s="19"/>
      <c r="LE167" s="19"/>
      <c r="LF167" s="19"/>
      <c r="LG167" s="19"/>
      <c r="LH167" s="19"/>
      <c r="LI167" s="19"/>
      <c r="LJ167" s="19"/>
      <c r="LK167" s="19"/>
      <c r="LL167" s="19"/>
      <c r="LM167" s="19"/>
      <c r="LN167" s="19"/>
      <c r="LO167" s="19"/>
      <c r="LP167" s="19"/>
      <c r="LQ167" s="19"/>
      <c r="LR167" s="19"/>
      <c r="LS167" s="19"/>
      <c r="LT167" s="19"/>
      <c r="LU167" s="19"/>
      <c r="LV167" s="19"/>
      <c r="LW167" s="19"/>
      <c r="LX167" s="20"/>
      <c r="LY167" s="76"/>
    </row>
    <row r="168" spans="1:337" ht="15.75" thickTop="1">
      <c r="A168" s="57" t="str">
        <f>Source!A85</f>
        <v>SEHANINE Baghdad</v>
      </c>
      <c r="B168" s="59">
        <f>Source!B85</f>
        <v>310104</v>
      </c>
      <c r="C168" s="49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  <c r="AS168" s="50"/>
      <c r="AT168" s="50"/>
      <c r="AU168" s="50"/>
      <c r="AV168" s="50"/>
      <c r="AW168" s="50"/>
      <c r="AX168" s="50"/>
      <c r="AY168" s="50"/>
      <c r="AZ168" s="50"/>
      <c r="BA168" s="50"/>
      <c r="BB168" s="50"/>
      <c r="BC168" s="50"/>
      <c r="BD168" s="50"/>
      <c r="BE168" s="50"/>
      <c r="BF168" s="50"/>
      <c r="BG168" s="50"/>
      <c r="BH168" s="50"/>
      <c r="BI168" s="50"/>
      <c r="BJ168" s="50"/>
      <c r="BK168" s="50"/>
      <c r="BL168" s="50"/>
      <c r="BM168" s="50"/>
      <c r="BN168" s="50"/>
      <c r="BO168" s="50"/>
      <c r="BP168" s="50"/>
      <c r="BQ168" s="50"/>
      <c r="BR168" s="50"/>
      <c r="BS168" s="50"/>
      <c r="BT168" s="50"/>
      <c r="BU168" s="50"/>
      <c r="BV168" s="50"/>
      <c r="BW168" s="50"/>
      <c r="BX168" s="50"/>
      <c r="BY168" s="50"/>
      <c r="BZ168" s="50"/>
      <c r="CA168" s="50"/>
      <c r="CB168" s="50"/>
      <c r="CC168" s="50"/>
      <c r="CD168" s="50"/>
      <c r="CE168" s="50"/>
      <c r="CF168" s="50"/>
      <c r="CG168" s="50"/>
      <c r="CH168" s="50"/>
      <c r="CI168" s="50"/>
      <c r="CJ168" s="50"/>
      <c r="CK168" s="50"/>
      <c r="CL168" s="50"/>
      <c r="CM168" s="50"/>
      <c r="CN168" s="50"/>
      <c r="CO168" s="50"/>
      <c r="CP168" s="50"/>
      <c r="CQ168" s="50"/>
      <c r="CR168" s="50"/>
      <c r="CS168" s="50"/>
      <c r="CT168" s="50"/>
      <c r="CU168" s="50"/>
      <c r="CV168" s="50"/>
      <c r="CW168" s="50"/>
      <c r="CX168" s="50"/>
      <c r="CY168" s="50"/>
      <c r="CZ168" s="50"/>
      <c r="DA168" s="50"/>
      <c r="DB168" s="50"/>
      <c r="DC168" s="50"/>
      <c r="DD168" s="50"/>
      <c r="DE168" s="50"/>
      <c r="DF168" s="50"/>
      <c r="DG168" s="50"/>
      <c r="DH168" s="50"/>
      <c r="DI168" s="50"/>
      <c r="DJ168" s="50"/>
      <c r="DK168" s="50"/>
      <c r="DL168" s="50"/>
      <c r="DM168" s="50"/>
      <c r="DN168" s="50"/>
      <c r="DO168" s="50"/>
      <c r="DP168" s="50"/>
      <c r="DQ168" s="50"/>
      <c r="DR168" s="50"/>
      <c r="DS168" s="50"/>
      <c r="DT168" s="50"/>
      <c r="DU168" s="50"/>
      <c r="DV168" s="50"/>
      <c r="DW168" s="50"/>
      <c r="DX168" s="50"/>
      <c r="DY168" s="50"/>
      <c r="DZ168" s="50"/>
      <c r="EA168" s="50"/>
      <c r="EB168" s="50"/>
      <c r="EC168" s="50"/>
      <c r="ED168" s="50"/>
      <c r="EE168" s="50"/>
      <c r="EF168" s="50"/>
      <c r="EG168" s="50"/>
      <c r="EH168" s="50"/>
      <c r="EI168" s="50"/>
      <c r="EJ168" s="50"/>
      <c r="EK168" s="50"/>
      <c r="EL168" s="50"/>
      <c r="EM168" s="50"/>
      <c r="EN168" s="50"/>
      <c r="EO168" s="50"/>
      <c r="EP168" s="50"/>
      <c r="EQ168" s="50"/>
      <c r="ER168" s="50"/>
      <c r="ES168" s="50"/>
      <c r="ET168" s="50"/>
      <c r="EU168" s="50"/>
      <c r="EV168" s="50"/>
      <c r="EW168" s="50"/>
      <c r="EX168" s="50"/>
      <c r="EY168" s="50"/>
      <c r="EZ168" s="50"/>
      <c r="FA168" s="50"/>
      <c r="FB168" s="50"/>
      <c r="FC168" s="50"/>
      <c r="FD168" s="50"/>
      <c r="FE168" s="50"/>
      <c r="FF168" s="50"/>
      <c r="FG168" s="50"/>
      <c r="FH168" s="50"/>
      <c r="FI168" s="50"/>
      <c r="FJ168" s="50"/>
      <c r="FK168" s="50"/>
      <c r="FL168" s="50"/>
      <c r="FM168" s="50"/>
      <c r="FN168" s="50"/>
      <c r="FO168" s="50"/>
      <c r="FP168" s="50"/>
      <c r="FQ168" s="50"/>
      <c r="FR168" s="50"/>
      <c r="FS168" s="50"/>
      <c r="FT168" s="50"/>
      <c r="FU168" s="50"/>
      <c r="FV168" s="50"/>
      <c r="FW168" s="50"/>
      <c r="FX168" s="50"/>
      <c r="FY168" s="50"/>
      <c r="FZ168" s="50"/>
      <c r="GA168" s="50"/>
      <c r="GB168" s="50"/>
      <c r="GC168" s="50"/>
      <c r="GD168" s="50"/>
      <c r="GE168" s="50"/>
      <c r="GF168" s="50"/>
      <c r="GG168" s="50"/>
      <c r="GH168" s="50"/>
      <c r="GI168" s="50"/>
      <c r="GJ168" s="50"/>
      <c r="GK168" s="50"/>
      <c r="GL168" s="50"/>
      <c r="GM168" s="50"/>
      <c r="GN168" s="50"/>
      <c r="GO168" s="50"/>
      <c r="GP168" s="50"/>
      <c r="GQ168" s="50"/>
      <c r="GR168" s="50"/>
      <c r="GS168" s="50"/>
      <c r="GT168" s="50"/>
      <c r="GU168" s="50"/>
      <c r="GV168" s="50"/>
      <c r="GW168" s="50"/>
      <c r="GX168" s="50"/>
      <c r="GY168" s="50"/>
      <c r="GZ168" s="50"/>
      <c r="HA168" s="50"/>
      <c r="HB168" s="50"/>
      <c r="HC168" s="50"/>
      <c r="HD168" s="50"/>
      <c r="HE168" s="50"/>
      <c r="HF168" s="50"/>
      <c r="HG168" s="50"/>
      <c r="HH168" s="50"/>
      <c r="HI168" s="50"/>
      <c r="HJ168" s="50"/>
      <c r="HK168" s="50"/>
      <c r="HL168" s="50"/>
      <c r="HM168" s="50"/>
      <c r="HN168" s="50"/>
      <c r="HO168" s="50"/>
      <c r="HP168" s="50"/>
      <c r="HQ168" s="50"/>
      <c r="HR168" s="50"/>
      <c r="HS168" s="50"/>
      <c r="HT168" s="50"/>
      <c r="HU168" s="50"/>
      <c r="HV168" s="50"/>
      <c r="HW168" s="50"/>
      <c r="HX168" s="50"/>
      <c r="HY168" s="50"/>
      <c r="HZ168" s="50"/>
      <c r="IA168" s="50"/>
      <c r="IB168" s="50"/>
      <c r="IC168" s="50"/>
      <c r="ID168" s="50"/>
      <c r="IE168" s="50"/>
      <c r="IF168" s="50"/>
      <c r="IG168" s="50"/>
      <c r="IH168" s="50"/>
      <c r="II168" s="50"/>
      <c r="IJ168" s="50"/>
      <c r="IK168" s="50"/>
      <c r="IL168" s="50"/>
      <c r="IM168" s="50"/>
      <c r="IN168" s="50"/>
      <c r="IO168" s="50"/>
      <c r="IP168" s="50"/>
      <c r="IQ168" s="50"/>
      <c r="IR168" s="50"/>
      <c r="IS168" s="50"/>
      <c r="IT168" s="50"/>
      <c r="IU168" s="50"/>
      <c r="IV168" s="50"/>
      <c r="IW168" s="50"/>
      <c r="IX168" s="50"/>
      <c r="IY168" s="50"/>
      <c r="IZ168" s="50"/>
      <c r="JA168" s="50"/>
      <c r="JB168" s="50"/>
      <c r="JC168" s="50"/>
      <c r="JD168" s="50"/>
      <c r="JE168" s="50"/>
      <c r="JF168" s="50"/>
      <c r="JG168" s="50"/>
      <c r="JH168" s="50"/>
      <c r="JI168" s="50"/>
      <c r="JJ168" s="50"/>
      <c r="JK168" s="50"/>
      <c r="JL168" s="50"/>
      <c r="JM168" s="50"/>
      <c r="JN168" s="50"/>
      <c r="JO168" s="50"/>
      <c r="JP168" s="50"/>
      <c r="JQ168" s="50"/>
      <c r="JR168" s="50"/>
      <c r="JS168" s="50"/>
      <c r="JT168" s="50"/>
      <c r="JU168" s="50"/>
      <c r="JV168" s="50"/>
      <c r="JW168" s="50"/>
      <c r="JX168" s="50"/>
      <c r="JY168" s="50"/>
      <c r="JZ168" s="50"/>
      <c r="KA168" s="50"/>
      <c r="KB168" s="50"/>
      <c r="KC168" s="50"/>
      <c r="KD168" s="50"/>
      <c r="KE168" s="50"/>
      <c r="KF168" s="50"/>
      <c r="KG168" s="50"/>
      <c r="KH168" s="50"/>
      <c r="KI168" s="50"/>
      <c r="KJ168" s="50"/>
      <c r="KK168" s="50"/>
      <c r="KL168" s="50"/>
      <c r="KM168" s="50"/>
      <c r="KN168" s="50"/>
      <c r="KO168" s="50"/>
      <c r="KP168" s="50"/>
      <c r="KQ168" s="50"/>
      <c r="KR168" s="50"/>
      <c r="KS168" s="50"/>
      <c r="KT168" s="50"/>
      <c r="KU168" s="50"/>
      <c r="KV168" s="50"/>
      <c r="KW168" s="50"/>
      <c r="KX168" s="50"/>
      <c r="KY168" s="50"/>
      <c r="KZ168" s="50"/>
      <c r="LA168" s="50"/>
      <c r="LB168" s="50"/>
      <c r="LC168" s="50"/>
      <c r="LD168" s="50"/>
      <c r="LE168" s="50"/>
      <c r="LF168" s="50"/>
      <c r="LG168" s="50"/>
      <c r="LH168" s="50"/>
      <c r="LI168" s="50"/>
      <c r="LJ168" s="50"/>
      <c r="LK168" s="50"/>
      <c r="LL168" s="50"/>
      <c r="LM168" s="50"/>
      <c r="LN168" s="50"/>
      <c r="LO168" s="50"/>
      <c r="LP168" s="50"/>
      <c r="LQ168" s="50"/>
      <c r="LR168" s="50"/>
      <c r="LS168" s="50"/>
      <c r="LT168" s="50"/>
      <c r="LU168" s="50"/>
      <c r="LV168" s="50"/>
      <c r="LW168" s="50"/>
      <c r="LX168" s="51"/>
      <c r="LY168" s="77">
        <f t="shared" ref="LY168" si="81">COUNTA(C168:LX169)</f>
        <v>0</v>
      </c>
    </row>
    <row r="169" spans="1:337" ht="15.75" thickBot="1">
      <c r="A169" s="58"/>
      <c r="B169" s="61"/>
      <c r="C169" s="46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  <c r="BX169" s="47"/>
      <c r="BY169" s="47"/>
      <c r="BZ169" s="47"/>
      <c r="CA169" s="47"/>
      <c r="CB169" s="47"/>
      <c r="CC169" s="47"/>
      <c r="CD169" s="47"/>
      <c r="CE169" s="47"/>
      <c r="CF169" s="47"/>
      <c r="CG169" s="47"/>
      <c r="CH169" s="47"/>
      <c r="CI169" s="47"/>
      <c r="CJ169" s="47"/>
      <c r="CK169" s="47"/>
      <c r="CL169" s="47"/>
      <c r="CM169" s="47"/>
      <c r="CN169" s="47"/>
      <c r="CO169" s="47"/>
      <c r="CP169" s="47"/>
      <c r="CQ169" s="47"/>
      <c r="CR169" s="47"/>
      <c r="CS169" s="47"/>
      <c r="CT169" s="47"/>
      <c r="CU169" s="47"/>
      <c r="CV169" s="47"/>
      <c r="CW169" s="47"/>
      <c r="CX169" s="47"/>
      <c r="CY169" s="47"/>
      <c r="CZ169" s="47"/>
      <c r="DA169" s="47"/>
      <c r="DB169" s="47"/>
      <c r="DC169" s="47"/>
      <c r="DD169" s="47"/>
      <c r="DE169" s="47"/>
      <c r="DF169" s="47"/>
      <c r="DG169" s="47"/>
      <c r="DH169" s="47"/>
      <c r="DI169" s="47"/>
      <c r="DJ169" s="47"/>
      <c r="DK169" s="47"/>
      <c r="DL169" s="47"/>
      <c r="DM169" s="47"/>
      <c r="DN169" s="47"/>
      <c r="DO169" s="47"/>
      <c r="DP169" s="47"/>
      <c r="DQ169" s="47"/>
      <c r="DR169" s="47"/>
      <c r="DS169" s="47"/>
      <c r="DT169" s="47"/>
      <c r="DU169" s="47"/>
      <c r="DV169" s="47"/>
      <c r="DW169" s="47"/>
      <c r="DX169" s="47"/>
      <c r="DY169" s="47"/>
      <c r="DZ169" s="47"/>
      <c r="EA169" s="47"/>
      <c r="EB169" s="47"/>
      <c r="EC169" s="47"/>
      <c r="ED169" s="47"/>
      <c r="EE169" s="47"/>
      <c r="EF169" s="47"/>
      <c r="EG169" s="47"/>
      <c r="EH169" s="47"/>
      <c r="EI169" s="47"/>
      <c r="EJ169" s="47"/>
      <c r="EK169" s="47"/>
      <c r="EL169" s="47"/>
      <c r="EM169" s="47"/>
      <c r="EN169" s="47"/>
      <c r="EO169" s="47"/>
      <c r="EP169" s="47"/>
      <c r="EQ169" s="47"/>
      <c r="ER169" s="47"/>
      <c r="ES169" s="47"/>
      <c r="ET169" s="47"/>
      <c r="EU169" s="47"/>
      <c r="EV169" s="47"/>
      <c r="EW169" s="47"/>
      <c r="EX169" s="47"/>
      <c r="EY169" s="47"/>
      <c r="EZ169" s="47"/>
      <c r="FA169" s="47"/>
      <c r="FB169" s="47"/>
      <c r="FC169" s="47"/>
      <c r="FD169" s="47"/>
      <c r="FE169" s="47"/>
      <c r="FF169" s="47"/>
      <c r="FG169" s="47"/>
      <c r="FH169" s="47"/>
      <c r="FI169" s="47"/>
      <c r="FJ169" s="47"/>
      <c r="FK169" s="47"/>
      <c r="FL169" s="47"/>
      <c r="FM169" s="47"/>
      <c r="FN169" s="47"/>
      <c r="FO169" s="47"/>
      <c r="FP169" s="47"/>
      <c r="FQ169" s="47"/>
      <c r="FR169" s="47"/>
      <c r="FS169" s="47"/>
      <c r="FT169" s="47"/>
      <c r="FU169" s="47"/>
      <c r="FV169" s="47"/>
      <c r="FW169" s="47"/>
      <c r="FX169" s="47"/>
      <c r="FY169" s="47"/>
      <c r="FZ169" s="47"/>
      <c r="GA169" s="47"/>
      <c r="GB169" s="47"/>
      <c r="GC169" s="47"/>
      <c r="GD169" s="47"/>
      <c r="GE169" s="47"/>
      <c r="GF169" s="47"/>
      <c r="GG169" s="47"/>
      <c r="GH169" s="47"/>
      <c r="GI169" s="47"/>
      <c r="GJ169" s="47"/>
      <c r="GK169" s="47"/>
      <c r="GL169" s="47"/>
      <c r="GM169" s="47"/>
      <c r="GN169" s="47"/>
      <c r="GO169" s="47"/>
      <c r="GP169" s="47"/>
      <c r="GQ169" s="47"/>
      <c r="GR169" s="47"/>
      <c r="GS169" s="47"/>
      <c r="GT169" s="47"/>
      <c r="GU169" s="47"/>
      <c r="GV169" s="47"/>
      <c r="GW169" s="47"/>
      <c r="GX169" s="47"/>
      <c r="GY169" s="47"/>
      <c r="GZ169" s="47"/>
      <c r="HA169" s="47"/>
      <c r="HB169" s="47"/>
      <c r="HC169" s="47"/>
      <c r="HD169" s="47"/>
      <c r="HE169" s="47"/>
      <c r="HF169" s="47"/>
      <c r="HG169" s="47"/>
      <c r="HH169" s="47"/>
      <c r="HI169" s="47"/>
      <c r="HJ169" s="47"/>
      <c r="HK169" s="47"/>
      <c r="HL169" s="47"/>
      <c r="HM169" s="47"/>
      <c r="HN169" s="47"/>
      <c r="HO169" s="47"/>
      <c r="HP169" s="47"/>
      <c r="HQ169" s="47"/>
      <c r="HR169" s="47"/>
      <c r="HS169" s="47"/>
      <c r="HT169" s="47"/>
      <c r="HU169" s="47"/>
      <c r="HV169" s="47"/>
      <c r="HW169" s="47"/>
      <c r="HX169" s="47"/>
      <c r="HY169" s="47"/>
      <c r="HZ169" s="47"/>
      <c r="IA169" s="47"/>
      <c r="IB169" s="47"/>
      <c r="IC169" s="47"/>
      <c r="ID169" s="47"/>
      <c r="IE169" s="47"/>
      <c r="IF169" s="47"/>
      <c r="IG169" s="47"/>
      <c r="IH169" s="47"/>
      <c r="II169" s="47"/>
      <c r="IJ169" s="47"/>
      <c r="IK169" s="47"/>
      <c r="IL169" s="47"/>
      <c r="IM169" s="47"/>
      <c r="IN169" s="47"/>
      <c r="IO169" s="47"/>
      <c r="IP169" s="47"/>
      <c r="IQ169" s="47"/>
      <c r="IR169" s="47"/>
      <c r="IS169" s="47"/>
      <c r="IT169" s="47"/>
      <c r="IU169" s="47"/>
      <c r="IV169" s="47"/>
      <c r="IW169" s="47"/>
      <c r="IX169" s="47"/>
      <c r="IY169" s="47"/>
      <c r="IZ169" s="47"/>
      <c r="JA169" s="47"/>
      <c r="JB169" s="47"/>
      <c r="JC169" s="47"/>
      <c r="JD169" s="47"/>
      <c r="JE169" s="47"/>
      <c r="JF169" s="47"/>
      <c r="JG169" s="47"/>
      <c r="JH169" s="47"/>
      <c r="JI169" s="47"/>
      <c r="JJ169" s="47"/>
      <c r="JK169" s="47"/>
      <c r="JL169" s="47"/>
      <c r="JM169" s="47"/>
      <c r="JN169" s="47"/>
      <c r="JO169" s="47"/>
      <c r="JP169" s="47"/>
      <c r="JQ169" s="47"/>
      <c r="JR169" s="47"/>
      <c r="JS169" s="47"/>
      <c r="JT169" s="47"/>
      <c r="JU169" s="47"/>
      <c r="JV169" s="47"/>
      <c r="JW169" s="47"/>
      <c r="JX169" s="47"/>
      <c r="JY169" s="47"/>
      <c r="JZ169" s="47"/>
      <c r="KA169" s="47"/>
      <c r="KB169" s="47"/>
      <c r="KC169" s="47"/>
      <c r="KD169" s="47"/>
      <c r="KE169" s="47"/>
      <c r="KF169" s="47"/>
      <c r="KG169" s="47"/>
      <c r="KH169" s="47"/>
      <c r="KI169" s="47"/>
      <c r="KJ169" s="47"/>
      <c r="KK169" s="47"/>
      <c r="KL169" s="47"/>
      <c r="KM169" s="47"/>
      <c r="KN169" s="47"/>
      <c r="KO169" s="47"/>
      <c r="KP169" s="47"/>
      <c r="KQ169" s="47"/>
      <c r="KR169" s="47"/>
      <c r="KS169" s="47"/>
      <c r="KT169" s="47"/>
      <c r="KU169" s="47"/>
      <c r="KV169" s="47"/>
      <c r="KW169" s="47"/>
      <c r="KX169" s="47"/>
      <c r="KY169" s="47"/>
      <c r="KZ169" s="47"/>
      <c r="LA169" s="47"/>
      <c r="LB169" s="47"/>
      <c r="LC169" s="47"/>
      <c r="LD169" s="47"/>
      <c r="LE169" s="47"/>
      <c r="LF169" s="47"/>
      <c r="LG169" s="47"/>
      <c r="LH169" s="47"/>
      <c r="LI169" s="47"/>
      <c r="LJ169" s="47"/>
      <c r="LK169" s="47"/>
      <c r="LL169" s="47"/>
      <c r="LM169" s="47"/>
      <c r="LN169" s="47"/>
      <c r="LO169" s="47"/>
      <c r="LP169" s="47"/>
      <c r="LQ169" s="47"/>
      <c r="LR169" s="47"/>
      <c r="LS169" s="47"/>
      <c r="LT169" s="47"/>
      <c r="LU169" s="47"/>
      <c r="LV169" s="47"/>
      <c r="LW169" s="47"/>
      <c r="LX169" s="48"/>
      <c r="LY169" s="78"/>
    </row>
    <row r="170" spans="1:337" ht="15.75" thickTop="1">
      <c r="A170" s="81" t="str">
        <f>Source!A86</f>
        <v>SERRAT Abdelkader</v>
      </c>
      <c r="B170" s="79">
        <f>Source!B86</f>
        <v>310121</v>
      </c>
      <c r="C170" s="45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  <c r="GA170" s="16"/>
      <c r="GB170" s="16"/>
      <c r="GC170" s="16"/>
      <c r="GD170" s="16"/>
      <c r="GE170" s="16"/>
      <c r="GF170" s="16"/>
      <c r="GG170" s="16"/>
      <c r="GH170" s="16"/>
      <c r="GI170" s="16"/>
      <c r="GJ170" s="16"/>
      <c r="GK170" s="16"/>
      <c r="GL170" s="16"/>
      <c r="GM170" s="16"/>
      <c r="GN170" s="16"/>
      <c r="GO170" s="16"/>
      <c r="GP170" s="16"/>
      <c r="GQ170" s="16"/>
      <c r="GR170" s="16"/>
      <c r="GS170" s="16"/>
      <c r="GT170" s="16"/>
      <c r="GU170" s="16"/>
      <c r="GV170" s="16"/>
      <c r="GW170" s="16"/>
      <c r="GX170" s="16"/>
      <c r="GY170" s="16"/>
      <c r="GZ170" s="16"/>
      <c r="HA170" s="16"/>
      <c r="HB170" s="16"/>
      <c r="HC170" s="16"/>
      <c r="HD170" s="16"/>
      <c r="HE170" s="16"/>
      <c r="HF170" s="16"/>
      <c r="HG170" s="16"/>
      <c r="HH170" s="16"/>
      <c r="HI170" s="16"/>
      <c r="HJ170" s="16"/>
      <c r="HK170" s="16"/>
      <c r="HL170" s="16"/>
      <c r="HM170" s="16"/>
      <c r="HN170" s="16"/>
      <c r="HO170" s="16"/>
      <c r="HP170" s="16"/>
      <c r="HQ170" s="16"/>
      <c r="HR170" s="16"/>
      <c r="HS170" s="16"/>
      <c r="HT170" s="16"/>
      <c r="HU170" s="16"/>
      <c r="HV170" s="16"/>
      <c r="HW170" s="16"/>
      <c r="HX170" s="16"/>
      <c r="HY170" s="16"/>
      <c r="HZ170" s="16"/>
      <c r="IA170" s="16"/>
      <c r="IB170" s="16"/>
      <c r="IC170" s="16"/>
      <c r="ID170" s="16"/>
      <c r="IE170" s="16"/>
      <c r="IF170" s="16"/>
      <c r="IG170" s="16"/>
      <c r="IH170" s="16"/>
      <c r="II170" s="16"/>
      <c r="IJ170" s="16"/>
      <c r="IK170" s="16"/>
      <c r="IL170" s="16"/>
      <c r="IM170" s="16"/>
      <c r="IN170" s="16"/>
      <c r="IO170" s="16"/>
      <c r="IP170" s="16"/>
      <c r="IQ170" s="16"/>
      <c r="IR170" s="16"/>
      <c r="IS170" s="16"/>
      <c r="IT170" s="16"/>
      <c r="IU170" s="16"/>
      <c r="IV170" s="16"/>
      <c r="IW170" s="16"/>
      <c r="IX170" s="16"/>
      <c r="IY170" s="16"/>
      <c r="IZ170" s="16"/>
      <c r="JA170" s="16"/>
      <c r="JB170" s="16"/>
      <c r="JC170" s="16"/>
      <c r="JD170" s="16"/>
      <c r="JE170" s="16"/>
      <c r="JF170" s="16"/>
      <c r="JG170" s="16"/>
      <c r="JH170" s="16"/>
      <c r="JI170" s="16"/>
      <c r="JJ170" s="16"/>
      <c r="JK170" s="16"/>
      <c r="JL170" s="16"/>
      <c r="JM170" s="16"/>
      <c r="JN170" s="16"/>
      <c r="JO170" s="16"/>
      <c r="JP170" s="16"/>
      <c r="JQ170" s="16"/>
      <c r="JR170" s="16"/>
      <c r="JS170" s="16"/>
      <c r="JT170" s="16"/>
      <c r="JU170" s="16"/>
      <c r="JV170" s="16"/>
      <c r="JW170" s="16"/>
      <c r="JX170" s="16"/>
      <c r="JY170" s="16"/>
      <c r="JZ170" s="16"/>
      <c r="KA170" s="16"/>
      <c r="KB170" s="16"/>
      <c r="KC170" s="16"/>
      <c r="KD170" s="16"/>
      <c r="KE170" s="16"/>
      <c r="KF170" s="16"/>
      <c r="KG170" s="16"/>
      <c r="KH170" s="16"/>
      <c r="KI170" s="16"/>
      <c r="KJ170" s="16"/>
      <c r="KK170" s="16"/>
      <c r="KL170" s="16"/>
      <c r="KM170" s="16"/>
      <c r="KN170" s="16"/>
      <c r="KO170" s="16"/>
      <c r="KP170" s="16"/>
      <c r="KQ170" s="16"/>
      <c r="KR170" s="16"/>
      <c r="KS170" s="16"/>
      <c r="KT170" s="16"/>
      <c r="KU170" s="16"/>
      <c r="KV170" s="16"/>
      <c r="KW170" s="16"/>
      <c r="KX170" s="16"/>
      <c r="KY170" s="16"/>
      <c r="KZ170" s="16"/>
      <c r="LA170" s="16"/>
      <c r="LB170" s="16"/>
      <c r="LC170" s="16"/>
      <c r="LD170" s="16"/>
      <c r="LE170" s="16"/>
      <c r="LF170" s="16"/>
      <c r="LG170" s="16"/>
      <c r="LH170" s="16"/>
      <c r="LI170" s="16"/>
      <c r="LJ170" s="16"/>
      <c r="LK170" s="16"/>
      <c r="LL170" s="16"/>
      <c r="LM170" s="16"/>
      <c r="LN170" s="16"/>
      <c r="LO170" s="16"/>
      <c r="LP170" s="16"/>
      <c r="LQ170" s="16"/>
      <c r="LR170" s="16"/>
      <c r="LS170" s="16"/>
      <c r="LT170" s="16"/>
      <c r="LU170" s="16"/>
      <c r="LV170" s="16"/>
      <c r="LW170" s="16"/>
      <c r="LX170" s="16"/>
      <c r="LY170" s="75">
        <f t="shared" ref="LY170" si="82">COUNTA(C170:LX171)</f>
        <v>0</v>
      </c>
    </row>
    <row r="171" spans="1:337" ht="15.75" thickBot="1">
      <c r="A171" s="82"/>
      <c r="B171" s="80"/>
      <c r="C171" s="18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  <c r="FQ171" s="19"/>
      <c r="FR171" s="19"/>
      <c r="FS171" s="19"/>
      <c r="FT171" s="19"/>
      <c r="FU171" s="19"/>
      <c r="FV171" s="19"/>
      <c r="FW171" s="19"/>
      <c r="FX171" s="19"/>
      <c r="FY171" s="19"/>
      <c r="FZ171" s="19"/>
      <c r="GA171" s="19"/>
      <c r="GB171" s="19"/>
      <c r="GC171" s="19"/>
      <c r="GD171" s="19"/>
      <c r="GE171" s="19"/>
      <c r="GF171" s="19"/>
      <c r="GG171" s="19"/>
      <c r="GH171" s="19"/>
      <c r="GI171" s="19"/>
      <c r="GJ171" s="19"/>
      <c r="GK171" s="19"/>
      <c r="GL171" s="19"/>
      <c r="GM171" s="19"/>
      <c r="GN171" s="19"/>
      <c r="GO171" s="19"/>
      <c r="GP171" s="19"/>
      <c r="GQ171" s="19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  <c r="IR171" s="19"/>
      <c r="IS171" s="19"/>
      <c r="IT171" s="19"/>
      <c r="IU171" s="19"/>
      <c r="IV171" s="19"/>
      <c r="IW171" s="19"/>
      <c r="IX171" s="19"/>
      <c r="IY171" s="19"/>
      <c r="IZ171" s="19"/>
      <c r="JA171" s="19"/>
      <c r="JB171" s="19"/>
      <c r="JC171" s="19"/>
      <c r="JD171" s="19"/>
      <c r="JE171" s="19"/>
      <c r="JF171" s="19"/>
      <c r="JG171" s="19"/>
      <c r="JH171" s="19"/>
      <c r="JI171" s="19"/>
      <c r="JJ171" s="19"/>
      <c r="JK171" s="19"/>
      <c r="JL171" s="19"/>
      <c r="JM171" s="19"/>
      <c r="JN171" s="19"/>
      <c r="JO171" s="19"/>
      <c r="JP171" s="19"/>
      <c r="JQ171" s="19"/>
      <c r="JR171" s="19"/>
      <c r="JS171" s="19"/>
      <c r="JT171" s="19"/>
      <c r="JU171" s="19"/>
      <c r="JV171" s="19"/>
      <c r="JW171" s="19"/>
      <c r="JX171" s="19"/>
      <c r="JY171" s="19"/>
      <c r="JZ171" s="19"/>
      <c r="KA171" s="19"/>
      <c r="KB171" s="19"/>
      <c r="KC171" s="19"/>
      <c r="KD171" s="19"/>
      <c r="KE171" s="19"/>
      <c r="KF171" s="19"/>
      <c r="KG171" s="19"/>
      <c r="KH171" s="19"/>
      <c r="KI171" s="19"/>
      <c r="KJ171" s="19"/>
      <c r="KK171" s="19"/>
      <c r="KL171" s="19"/>
      <c r="KM171" s="19"/>
      <c r="KN171" s="19"/>
      <c r="KO171" s="19"/>
      <c r="KP171" s="19"/>
      <c r="KQ171" s="19"/>
      <c r="KR171" s="19"/>
      <c r="KS171" s="19"/>
      <c r="KT171" s="19"/>
      <c r="KU171" s="19"/>
      <c r="KV171" s="19"/>
      <c r="KW171" s="19"/>
      <c r="KX171" s="19"/>
      <c r="KY171" s="19"/>
      <c r="KZ171" s="19"/>
      <c r="LA171" s="19"/>
      <c r="LB171" s="19"/>
      <c r="LC171" s="19"/>
      <c r="LD171" s="19"/>
      <c r="LE171" s="19"/>
      <c r="LF171" s="19"/>
      <c r="LG171" s="19"/>
      <c r="LH171" s="19"/>
      <c r="LI171" s="19"/>
      <c r="LJ171" s="19"/>
      <c r="LK171" s="19"/>
      <c r="LL171" s="19"/>
      <c r="LM171" s="19"/>
      <c r="LN171" s="19"/>
      <c r="LO171" s="19"/>
      <c r="LP171" s="19"/>
      <c r="LQ171" s="19"/>
      <c r="LR171" s="19"/>
      <c r="LS171" s="19"/>
      <c r="LT171" s="19"/>
      <c r="LU171" s="19"/>
      <c r="LV171" s="19"/>
      <c r="LW171" s="19"/>
      <c r="LX171" s="20"/>
      <c r="LY171" s="76"/>
    </row>
    <row r="172" spans="1:337" ht="15.75" thickTop="1">
      <c r="A172" s="57" t="str">
        <f>Source!A87</f>
        <v>SIGHA Yahia</v>
      </c>
      <c r="B172" s="59">
        <f>Source!B87</f>
        <v>310782</v>
      </c>
      <c r="C172" s="49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50"/>
      <c r="AT172" s="50"/>
      <c r="AU172" s="50"/>
      <c r="AV172" s="50"/>
      <c r="AW172" s="50"/>
      <c r="AX172" s="50"/>
      <c r="AY172" s="50"/>
      <c r="AZ172" s="50"/>
      <c r="BA172" s="50"/>
      <c r="BB172" s="50"/>
      <c r="BC172" s="50"/>
      <c r="BD172" s="50"/>
      <c r="BE172" s="50"/>
      <c r="BF172" s="50"/>
      <c r="BG172" s="50"/>
      <c r="BH172" s="50"/>
      <c r="BI172" s="50"/>
      <c r="BJ172" s="50"/>
      <c r="BK172" s="50"/>
      <c r="BL172" s="50"/>
      <c r="BM172" s="50"/>
      <c r="BN172" s="50"/>
      <c r="BO172" s="50"/>
      <c r="BP172" s="50"/>
      <c r="BQ172" s="50"/>
      <c r="BR172" s="50"/>
      <c r="BS172" s="50"/>
      <c r="BT172" s="50"/>
      <c r="BU172" s="50"/>
      <c r="BV172" s="50"/>
      <c r="BW172" s="50"/>
      <c r="BX172" s="50"/>
      <c r="BY172" s="50"/>
      <c r="BZ172" s="50"/>
      <c r="CA172" s="50"/>
      <c r="CB172" s="50"/>
      <c r="CC172" s="50"/>
      <c r="CD172" s="50"/>
      <c r="CE172" s="50"/>
      <c r="CF172" s="50"/>
      <c r="CG172" s="50"/>
      <c r="CH172" s="50"/>
      <c r="CI172" s="50"/>
      <c r="CJ172" s="50"/>
      <c r="CK172" s="50"/>
      <c r="CL172" s="50"/>
      <c r="CM172" s="50"/>
      <c r="CN172" s="50"/>
      <c r="CO172" s="50"/>
      <c r="CP172" s="50"/>
      <c r="CQ172" s="50"/>
      <c r="CR172" s="50"/>
      <c r="CS172" s="50"/>
      <c r="CT172" s="50"/>
      <c r="CU172" s="50"/>
      <c r="CV172" s="50"/>
      <c r="CW172" s="50"/>
      <c r="CX172" s="50"/>
      <c r="CY172" s="50"/>
      <c r="CZ172" s="50"/>
      <c r="DA172" s="50"/>
      <c r="DB172" s="50"/>
      <c r="DC172" s="50"/>
      <c r="DD172" s="50"/>
      <c r="DE172" s="50"/>
      <c r="DF172" s="50"/>
      <c r="DG172" s="50"/>
      <c r="DH172" s="50"/>
      <c r="DI172" s="50"/>
      <c r="DJ172" s="50"/>
      <c r="DK172" s="50"/>
      <c r="DL172" s="50"/>
      <c r="DM172" s="50"/>
      <c r="DN172" s="50"/>
      <c r="DO172" s="50"/>
      <c r="DP172" s="50"/>
      <c r="DQ172" s="50"/>
      <c r="DR172" s="50"/>
      <c r="DS172" s="50"/>
      <c r="DT172" s="50"/>
      <c r="DU172" s="50"/>
      <c r="DV172" s="50"/>
      <c r="DW172" s="50"/>
      <c r="DX172" s="50"/>
      <c r="DY172" s="50"/>
      <c r="DZ172" s="50"/>
      <c r="EA172" s="50"/>
      <c r="EB172" s="50"/>
      <c r="EC172" s="50"/>
      <c r="ED172" s="50"/>
      <c r="EE172" s="50"/>
      <c r="EF172" s="50"/>
      <c r="EG172" s="50"/>
      <c r="EH172" s="50"/>
      <c r="EI172" s="50"/>
      <c r="EJ172" s="50"/>
      <c r="EK172" s="50"/>
      <c r="EL172" s="50"/>
      <c r="EM172" s="50"/>
      <c r="EN172" s="50"/>
      <c r="EO172" s="50"/>
      <c r="EP172" s="50"/>
      <c r="EQ172" s="50"/>
      <c r="ER172" s="50"/>
      <c r="ES172" s="50"/>
      <c r="ET172" s="50"/>
      <c r="EU172" s="50"/>
      <c r="EV172" s="50"/>
      <c r="EW172" s="50"/>
      <c r="EX172" s="50"/>
      <c r="EY172" s="50"/>
      <c r="EZ172" s="50"/>
      <c r="FA172" s="50"/>
      <c r="FB172" s="50"/>
      <c r="FC172" s="50"/>
      <c r="FD172" s="50"/>
      <c r="FE172" s="50"/>
      <c r="FF172" s="50"/>
      <c r="FG172" s="50"/>
      <c r="FH172" s="50"/>
      <c r="FI172" s="50"/>
      <c r="FJ172" s="50"/>
      <c r="FK172" s="50"/>
      <c r="FL172" s="50"/>
      <c r="FM172" s="50"/>
      <c r="FN172" s="50"/>
      <c r="FO172" s="50"/>
      <c r="FP172" s="50"/>
      <c r="FQ172" s="50"/>
      <c r="FR172" s="50"/>
      <c r="FS172" s="50"/>
      <c r="FT172" s="50"/>
      <c r="FU172" s="50"/>
      <c r="FV172" s="50"/>
      <c r="FW172" s="50"/>
      <c r="FX172" s="50"/>
      <c r="FY172" s="50"/>
      <c r="FZ172" s="50"/>
      <c r="GA172" s="50"/>
      <c r="GB172" s="50"/>
      <c r="GC172" s="50"/>
      <c r="GD172" s="50"/>
      <c r="GE172" s="50"/>
      <c r="GF172" s="50"/>
      <c r="GG172" s="50"/>
      <c r="GH172" s="50"/>
      <c r="GI172" s="50"/>
      <c r="GJ172" s="50"/>
      <c r="GK172" s="50"/>
      <c r="GL172" s="50"/>
      <c r="GM172" s="50"/>
      <c r="GN172" s="50"/>
      <c r="GO172" s="50"/>
      <c r="GP172" s="50"/>
      <c r="GQ172" s="50"/>
      <c r="GR172" s="50"/>
      <c r="GS172" s="50"/>
      <c r="GT172" s="50"/>
      <c r="GU172" s="50"/>
      <c r="GV172" s="50"/>
      <c r="GW172" s="50"/>
      <c r="GX172" s="50"/>
      <c r="GY172" s="50"/>
      <c r="GZ172" s="50"/>
      <c r="HA172" s="50"/>
      <c r="HB172" s="50"/>
      <c r="HC172" s="50"/>
      <c r="HD172" s="50"/>
      <c r="HE172" s="50"/>
      <c r="HF172" s="50"/>
      <c r="HG172" s="50"/>
      <c r="HH172" s="50"/>
      <c r="HI172" s="50"/>
      <c r="HJ172" s="50"/>
      <c r="HK172" s="50"/>
      <c r="HL172" s="50"/>
      <c r="HM172" s="50"/>
      <c r="HN172" s="50"/>
      <c r="HO172" s="50"/>
      <c r="HP172" s="50"/>
      <c r="HQ172" s="50"/>
      <c r="HR172" s="50"/>
      <c r="HS172" s="50"/>
      <c r="HT172" s="50"/>
      <c r="HU172" s="50"/>
      <c r="HV172" s="50"/>
      <c r="HW172" s="50"/>
      <c r="HX172" s="50"/>
      <c r="HY172" s="50"/>
      <c r="HZ172" s="50"/>
      <c r="IA172" s="50"/>
      <c r="IB172" s="50"/>
      <c r="IC172" s="50"/>
      <c r="ID172" s="50"/>
      <c r="IE172" s="50"/>
      <c r="IF172" s="50"/>
      <c r="IG172" s="50"/>
      <c r="IH172" s="50"/>
      <c r="II172" s="50"/>
      <c r="IJ172" s="50"/>
      <c r="IK172" s="50"/>
      <c r="IL172" s="50"/>
      <c r="IM172" s="50"/>
      <c r="IN172" s="50"/>
      <c r="IO172" s="50"/>
      <c r="IP172" s="50"/>
      <c r="IQ172" s="50"/>
      <c r="IR172" s="50"/>
      <c r="IS172" s="50"/>
      <c r="IT172" s="50"/>
      <c r="IU172" s="50"/>
      <c r="IV172" s="50"/>
      <c r="IW172" s="50"/>
      <c r="IX172" s="50"/>
      <c r="IY172" s="50"/>
      <c r="IZ172" s="50"/>
      <c r="JA172" s="50"/>
      <c r="JB172" s="50"/>
      <c r="JC172" s="50"/>
      <c r="JD172" s="50"/>
      <c r="JE172" s="50"/>
      <c r="JF172" s="50"/>
      <c r="JG172" s="50"/>
      <c r="JH172" s="50"/>
      <c r="JI172" s="50"/>
      <c r="JJ172" s="50"/>
      <c r="JK172" s="50"/>
      <c r="JL172" s="50"/>
      <c r="JM172" s="50"/>
      <c r="JN172" s="50"/>
      <c r="JO172" s="50"/>
      <c r="JP172" s="50"/>
      <c r="JQ172" s="50"/>
      <c r="JR172" s="50"/>
      <c r="JS172" s="50"/>
      <c r="JT172" s="50"/>
      <c r="JU172" s="50"/>
      <c r="JV172" s="50"/>
      <c r="JW172" s="50"/>
      <c r="JX172" s="50"/>
      <c r="JY172" s="50"/>
      <c r="JZ172" s="50"/>
      <c r="KA172" s="50"/>
      <c r="KB172" s="50"/>
      <c r="KC172" s="50"/>
      <c r="KD172" s="50"/>
      <c r="KE172" s="50"/>
      <c r="KF172" s="50"/>
      <c r="KG172" s="50"/>
      <c r="KH172" s="50"/>
      <c r="KI172" s="50"/>
      <c r="KJ172" s="50"/>
      <c r="KK172" s="50"/>
      <c r="KL172" s="50"/>
      <c r="KM172" s="50"/>
      <c r="KN172" s="50"/>
      <c r="KO172" s="50"/>
      <c r="KP172" s="50"/>
      <c r="KQ172" s="50"/>
      <c r="KR172" s="50"/>
      <c r="KS172" s="50"/>
      <c r="KT172" s="50"/>
      <c r="KU172" s="50"/>
      <c r="KV172" s="50"/>
      <c r="KW172" s="50"/>
      <c r="KX172" s="50"/>
      <c r="KY172" s="50"/>
      <c r="KZ172" s="50"/>
      <c r="LA172" s="50"/>
      <c r="LB172" s="50"/>
      <c r="LC172" s="50"/>
      <c r="LD172" s="50"/>
      <c r="LE172" s="50"/>
      <c r="LF172" s="50"/>
      <c r="LG172" s="50"/>
      <c r="LH172" s="50"/>
      <c r="LI172" s="50"/>
      <c r="LJ172" s="50"/>
      <c r="LK172" s="50"/>
      <c r="LL172" s="50"/>
      <c r="LM172" s="50"/>
      <c r="LN172" s="50"/>
      <c r="LO172" s="50"/>
      <c r="LP172" s="50"/>
      <c r="LQ172" s="50"/>
      <c r="LR172" s="50"/>
      <c r="LS172" s="50"/>
      <c r="LT172" s="50"/>
      <c r="LU172" s="50"/>
      <c r="LV172" s="50"/>
      <c r="LW172" s="50"/>
      <c r="LX172" s="51"/>
      <c r="LY172" s="77">
        <f t="shared" ref="LY172" si="83">COUNTA(C172:LX173)</f>
        <v>0</v>
      </c>
    </row>
    <row r="173" spans="1:337" ht="15.75" thickBot="1">
      <c r="A173" s="58"/>
      <c r="B173" s="61"/>
      <c r="C173" s="46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47"/>
      <c r="BT173" s="47"/>
      <c r="BU173" s="47"/>
      <c r="BV173" s="47"/>
      <c r="BW173" s="47"/>
      <c r="BX173" s="47"/>
      <c r="BY173" s="47"/>
      <c r="BZ173" s="47"/>
      <c r="CA173" s="47"/>
      <c r="CB173" s="47"/>
      <c r="CC173" s="47"/>
      <c r="CD173" s="47"/>
      <c r="CE173" s="47"/>
      <c r="CF173" s="47"/>
      <c r="CG173" s="47"/>
      <c r="CH173" s="47"/>
      <c r="CI173" s="47"/>
      <c r="CJ173" s="47"/>
      <c r="CK173" s="47"/>
      <c r="CL173" s="47"/>
      <c r="CM173" s="47"/>
      <c r="CN173" s="47"/>
      <c r="CO173" s="47"/>
      <c r="CP173" s="47"/>
      <c r="CQ173" s="47"/>
      <c r="CR173" s="47"/>
      <c r="CS173" s="47"/>
      <c r="CT173" s="47"/>
      <c r="CU173" s="47"/>
      <c r="CV173" s="47"/>
      <c r="CW173" s="47"/>
      <c r="CX173" s="47"/>
      <c r="CY173" s="47"/>
      <c r="CZ173" s="47"/>
      <c r="DA173" s="47"/>
      <c r="DB173" s="47"/>
      <c r="DC173" s="47"/>
      <c r="DD173" s="47"/>
      <c r="DE173" s="47"/>
      <c r="DF173" s="47"/>
      <c r="DG173" s="47"/>
      <c r="DH173" s="47"/>
      <c r="DI173" s="47"/>
      <c r="DJ173" s="47"/>
      <c r="DK173" s="47"/>
      <c r="DL173" s="47"/>
      <c r="DM173" s="47"/>
      <c r="DN173" s="47"/>
      <c r="DO173" s="47"/>
      <c r="DP173" s="47"/>
      <c r="DQ173" s="47"/>
      <c r="DR173" s="47"/>
      <c r="DS173" s="47"/>
      <c r="DT173" s="47"/>
      <c r="DU173" s="47"/>
      <c r="DV173" s="47"/>
      <c r="DW173" s="47"/>
      <c r="DX173" s="47"/>
      <c r="DY173" s="47"/>
      <c r="DZ173" s="47"/>
      <c r="EA173" s="47"/>
      <c r="EB173" s="47"/>
      <c r="EC173" s="47"/>
      <c r="ED173" s="47"/>
      <c r="EE173" s="47"/>
      <c r="EF173" s="47"/>
      <c r="EG173" s="47"/>
      <c r="EH173" s="47"/>
      <c r="EI173" s="47"/>
      <c r="EJ173" s="47"/>
      <c r="EK173" s="47"/>
      <c r="EL173" s="47"/>
      <c r="EM173" s="47"/>
      <c r="EN173" s="47"/>
      <c r="EO173" s="47"/>
      <c r="EP173" s="47"/>
      <c r="EQ173" s="47"/>
      <c r="ER173" s="47"/>
      <c r="ES173" s="47"/>
      <c r="ET173" s="47"/>
      <c r="EU173" s="47"/>
      <c r="EV173" s="47"/>
      <c r="EW173" s="47"/>
      <c r="EX173" s="47"/>
      <c r="EY173" s="47"/>
      <c r="EZ173" s="47"/>
      <c r="FA173" s="47"/>
      <c r="FB173" s="47"/>
      <c r="FC173" s="47"/>
      <c r="FD173" s="47"/>
      <c r="FE173" s="47"/>
      <c r="FF173" s="47"/>
      <c r="FG173" s="47"/>
      <c r="FH173" s="47"/>
      <c r="FI173" s="47"/>
      <c r="FJ173" s="47"/>
      <c r="FK173" s="47"/>
      <c r="FL173" s="47"/>
      <c r="FM173" s="47"/>
      <c r="FN173" s="47"/>
      <c r="FO173" s="47"/>
      <c r="FP173" s="47"/>
      <c r="FQ173" s="47"/>
      <c r="FR173" s="47"/>
      <c r="FS173" s="47"/>
      <c r="FT173" s="47"/>
      <c r="FU173" s="47"/>
      <c r="FV173" s="47"/>
      <c r="FW173" s="47"/>
      <c r="FX173" s="47"/>
      <c r="FY173" s="47"/>
      <c r="FZ173" s="47"/>
      <c r="GA173" s="47"/>
      <c r="GB173" s="47"/>
      <c r="GC173" s="47"/>
      <c r="GD173" s="47"/>
      <c r="GE173" s="47"/>
      <c r="GF173" s="47"/>
      <c r="GG173" s="47"/>
      <c r="GH173" s="47"/>
      <c r="GI173" s="47"/>
      <c r="GJ173" s="47"/>
      <c r="GK173" s="47"/>
      <c r="GL173" s="47"/>
      <c r="GM173" s="47"/>
      <c r="GN173" s="47"/>
      <c r="GO173" s="47"/>
      <c r="GP173" s="47"/>
      <c r="GQ173" s="47"/>
      <c r="GR173" s="47"/>
      <c r="GS173" s="47"/>
      <c r="GT173" s="47"/>
      <c r="GU173" s="47"/>
      <c r="GV173" s="47"/>
      <c r="GW173" s="47"/>
      <c r="GX173" s="47"/>
      <c r="GY173" s="47"/>
      <c r="GZ173" s="47"/>
      <c r="HA173" s="47"/>
      <c r="HB173" s="47"/>
      <c r="HC173" s="47"/>
      <c r="HD173" s="47"/>
      <c r="HE173" s="47"/>
      <c r="HF173" s="47"/>
      <c r="HG173" s="47"/>
      <c r="HH173" s="47"/>
      <c r="HI173" s="47"/>
      <c r="HJ173" s="47"/>
      <c r="HK173" s="47"/>
      <c r="HL173" s="47"/>
      <c r="HM173" s="47"/>
      <c r="HN173" s="47"/>
      <c r="HO173" s="47"/>
      <c r="HP173" s="47"/>
      <c r="HQ173" s="47"/>
      <c r="HR173" s="47"/>
      <c r="HS173" s="47"/>
      <c r="HT173" s="47"/>
      <c r="HU173" s="47"/>
      <c r="HV173" s="47"/>
      <c r="HW173" s="47"/>
      <c r="HX173" s="47"/>
      <c r="HY173" s="47"/>
      <c r="HZ173" s="47"/>
      <c r="IA173" s="47"/>
      <c r="IB173" s="47"/>
      <c r="IC173" s="47"/>
      <c r="ID173" s="47"/>
      <c r="IE173" s="47"/>
      <c r="IF173" s="47"/>
      <c r="IG173" s="47"/>
      <c r="IH173" s="47"/>
      <c r="II173" s="47"/>
      <c r="IJ173" s="47"/>
      <c r="IK173" s="47"/>
      <c r="IL173" s="47"/>
      <c r="IM173" s="47"/>
      <c r="IN173" s="47"/>
      <c r="IO173" s="47"/>
      <c r="IP173" s="47"/>
      <c r="IQ173" s="47"/>
      <c r="IR173" s="47"/>
      <c r="IS173" s="47"/>
      <c r="IT173" s="47"/>
      <c r="IU173" s="47"/>
      <c r="IV173" s="47"/>
      <c r="IW173" s="47"/>
      <c r="IX173" s="47"/>
      <c r="IY173" s="47"/>
      <c r="IZ173" s="47"/>
      <c r="JA173" s="47"/>
      <c r="JB173" s="47"/>
      <c r="JC173" s="47"/>
      <c r="JD173" s="47"/>
      <c r="JE173" s="47"/>
      <c r="JF173" s="47"/>
      <c r="JG173" s="47"/>
      <c r="JH173" s="47"/>
      <c r="JI173" s="47"/>
      <c r="JJ173" s="47"/>
      <c r="JK173" s="47"/>
      <c r="JL173" s="47"/>
      <c r="JM173" s="47"/>
      <c r="JN173" s="47"/>
      <c r="JO173" s="47"/>
      <c r="JP173" s="47"/>
      <c r="JQ173" s="47"/>
      <c r="JR173" s="47"/>
      <c r="JS173" s="47"/>
      <c r="JT173" s="47"/>
      <c r="JU173" s="47"/>
      <c r="JV173" s="47"/>
      <c r="JW173" s="47"/>
      <c r="JX173" s="47"/>
      <c r="JY173" s="47"/>
      <c r="JZ173" s="47"/>
      <c r="KA173" s="47"/>
      <c r="KB173" s="47"/>
      <c r="KC173" s="47"/>
      <c r="KD173" s="47"/>
      <c r="KE173" s="47"/>
      <c r="KF173" s="47"/>
      <c r="KG173" s="47"/>
      <c r="KH173" s="47"/>
      <c r="KI173" s="47"/>
      <c r="KJ173" s="47"/>
      <c r="KK173" s="47"/>
      <c r="KL173" s="47"/>
      <c r="KM173" s="47"/>
      <c r="KN173" s="47"/>
      <c r="KO173" s="47"/>
      <c r="KP173" s="47"/>
      <c r="KQ173" s="47"/>
      <c r="KR173" s="47"/>
      <c r="KS173" s="47"/>
      <c r="KT173" s="47"/>
      <c r="KU173" s="47"/>
      <c r="KV173" s="47"/>
      <c r="KW173" s="47"/>
      <c r="KX173" s="47"/>
      <c r="KY173" s="47"/>
      <c r="KZ173" s="47"/>
      <c r="LA173" s="47"/>
      <c r="LB173" s="47"/>
      <c r="LC173" s="47"/>
      <c r="LD173" s="47"/>
      <c r="LE173" s="47"/>
      <c r="LF173" s="47"/>
      <c r="LG173" s="47"/>
      <c r="LH173" s="47"/>
      <c r="LI173" s="47"/>
      <c r="LJ173" s="47"/>
      <c r="LK173" s="47"/>
      <c r="LL173" s="47"/>
      <c r="LM173" s="47"/>
      <c r="LN173" s="47"/>
      <c r="LO173" s="47"/>
      <c r="LP173" s="47"/>
      <c r="LQ173" s="47"/>
      <c r="LR173" s="47"/>
      <c r="LS173" s="47"/>
      <c r="LT173" s="47"/>
      <c r="LU173" s="47"/>
      <c r="LV173" s="47"/>
      <c r="LW173" s="47"/>
      <c r="LX173" s="48"/>
      <c r="LY173" s="78"/>
    </row>
    <row r="174" spans="1:337" ht="15.75" thickTop="1">
      <c r="A174" s="81" t="str">
        <f>Source!A88</f>
        <v>SOLTANI Mohamed Amine</v>
      </c>
      <c r="B174" s="79">
        <f>Source!B88</f>
        <v>310097</v>
      </c>
      <c r="C174" s="45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  <c r="GA174" s="16"/>
      <c r="GB174" s="16"/>
      <c r="GC174" s="16"/>
      <c r="GD174" s="16"/>
      <c r="GE174" s="16"/>
      <c r="GF174" s="16"/>
      <c r="GG174" s="16"/>
      <c r="GH174" s="16"/>
      <c r="GI174" s="16"/>
      <c r="GJ174" s="16"/>
      <c r="GK174" s="16"/>
      <c r="GL174" s="16"/>
      <c r="GM174" s="16"/>
      <c r="GN174" s="16"/>
      <c r="GO174" s="16"/>
      <c r="GP174" s="16"/>
      <c r="GQ174" s="16"/>
      <c r="GR174" s="16"/>
      <c r="GS174" s="16"/>
      <c r="GT174" s="16"/>
      <c r="GU174" s="16"/>
      <c r="GV174" s="16"/>
      <c r="GW174" s="16"/>
      <c r="GX174" s="16"/>
      <c r="GY174" s="16"/>
      <c r="GZ174" s="16"/>
      <c r="HA174" s="16"/>
      <c r="HB174" s="16"/>
      <c r="HC174" s="16"/>
      <c r="HD174" s="16"/>
      <c r="HE174" s="16"/>
      <c r="HF174" s="16"/>
      <c r="HG174" s="16"/>
      <c r="HH174" s="16"/>
      <c r="HI174" s="16"/>
      <c r="HJ174" s="16"/>
      <c r="HK174" s="16"/>
      <c r="HL174" s="16"/>
      <c r="HM174" s="16"/>
      <c r="HN174" s="16"/>
      <c r="HO174" s="16"/>
      <c r="HP174" s="16"/>
      <c r="HQ174" s="16"/>
      <c r="HR174" s="16"/>
      <c r="HS174" s="16"/>
      <c r="HT174" s="16"/>
      <c r="HU174" s="16"/>
      <c r="HV174" s="16"/>
      <c r="HW174" s="16"/>
      <c r="HX174" s="16"/>
      <c r="HY174" s="16"/>
      <c r="HZ174" s="16"/>
      <c r="IA174" s="16"/>
      <c r="IB174" s="16"/>
      <c r="IC174" s="16"/>
      <c r="ID174" s="16"/>
      <c r="IE174" s="16"/>
      <c r="IF174" s="16"/>
      <c r="IG174" s="16"/>
      <c r="IH174" s="16"/>
      <c r="II174" s="16"/>
      <c r="IJ174" s="16"/>
      <c r="IK174" s="16"/>
      <c r="IL174" s="16"/>
      <c r="IM174" s="16"/>
      <c r="IN174" s="16"/>
      <c r="IO174" s="16"/>
      <c r="IP174" s="16"/>
      <c r="IQ174" s="16"/>
      <c r="IR174" s="16"/>
      <c r="IS174" s="16"/>
      <c r="IT174" s="16"/>
      <c r="IU174" s="16"/>
      <c r="IV174" s="16"/>
      <c r="IW174" s="16"/>
      <c r="IX174" s="16"/>
      <c r="IY174" s="16"/>
      <c r="IZ174" s="16"/>
      <c r="JA174" s="16"/>
      <c r="JB174" s="16"/>
      <c r="JC174" s="16"/>
      <c r="JD174" s="16"/>
      <c r="JE174" s="16"/>
      <c r="JF174" s="16"/>
      <c r="JG174" s="16"/>
      <c r="JH174" s="16"/>
      <c r="JI174" s="16"/>
      <c r="JJ174" s="16"/>
      <c r="JK174" s="16"/>
      <c r="JL174" s="16"/>
      <c r="JM174" s="16"/>
      <c r="JN174" s="16"/>
      <c r="JO174" s="16"/>
      <c r="JP174" s="16"/>
      <c r="JQ174" s="16"/>
      <c r="JR174" s="16"/>
      <c r="JS174" s="16"/>
      <c r="JT174" s="16"/>
      <c r="JU174" s="16"/>
      <c r="JV174" s="16"/>
      <c r="JW174" s="16"/>
      <c r="JX174" s="16"/>
      <c r="JY174" s="16"/>
      <c r="JZ174" s="16"/>
      <c r="KA174" s="16"/>
      <c r="KB174" s="16"/>
      <c r="KC174" s="16"/>
      <c r="KD174" s="16"/>
      <c r="KE174" s="16"/>
      <c r="KF174" s="16"/>
      <c r="KG174" s="16"/>
      <c r="KH174" s="16"/>
      <c r="KI174" s="16"/>
      <c r="KJ174" s="16"/>
      <c r="KK174" s="16"/>
      <c r="KL174" s="16"/>
      <c r="KM174" s="16"/>
      <c r="KN174" s="16"/>
      <c r="KO174" s="16"/>
      <c r="KP174" s="16"/>
      <c r="KQ174" s="16"/>
      <c r="KR174" s="16"/>
      <c r="KS174" s="16"/>
      <c r="KT174" s="16"/>
      <c r="KU174" s="16"/>
      <c r="KV174" s="16"/>
      <c r="KW174" s="16"/>
      <c r="KX174" s="16"/>
      <c r="KY174" s="16"/>
      <c r="KZ174" s="16"/>
      <c r="LA174" s="16"/>
      <c r="LB174" s="16"/>
      <c r="LC174" s="16"/>
      <c r="LD174" s="16"/>
      <c r="LE174" s="16"/>
      <c r="LF174" s="16"/>
      <c r="LG174" s="16"/>
      <c r="LH174" s="16"/>
      <c r="LI174" s="16"/>
      <c r="LJ174" s="16"/>
      <c r="LK174" s="16"/>
      <c r="LL174" s="16"/>
      <c r="LM174" s="16"/>
      <c r="LN174" s="16"/>
      <c r="LO174" s="16"/>
      <c r="LP174" s="16"/>
      <c r="LQ174" s="16"/>
      <c r="LR174" s="16"/>
      <c r="LS174" s="16"/>
      <c r="LT174" s="16"/>
      <c r="LU174" s="16"/>
      <c r="LV174" s="16"/>
      <c r="LW174" s="16"/>
      <c r="LX174" s="16"/>
      <c r="LY174" s="75">
        <f t="shared" ref="LY174" si="84">COUNTA(C174:LX175)</f>
        <v>0</v>
      </c>
    </row>
    <row r="175" spans="1:337" ht="15.75" thickBot="1">
      <c r="A175" s="82"/>
      <c r="B175" s="80"/>
      <c r="C175" s="18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O175" s="19"/>
      <c r="CP175" s="19"/>
      <c r="CQ175" s="19"/>
      <c r="CR175" s="19"/>
      <c r="CS175" s="19"/>
      <c r="CT175" s="19"/>
      <c r="CU175" s="19"/>
      <c r="CV175" s="19"/>
      <c r="CW175" s="19"/>
      <c r="CX175" s="19"/>
      <c r="CY175" s="19"/>
      <c r="CZ175" s="19"/>
      <c r="DA175" s="19"/>
      <c r="DB175" s="19"/>
      <c r="DC175" s="19"/>
      <c r="DD175" s="19"/>
      <c r="DE175" s="19"/>
      <c r="DF175" s="19"/>
      <c r="DG175" s="19"/>
      <c r="DH175" s="19"/>
      <c r="DI175" s="19"/>
      <c r="DJ175" s="19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  <c r="ET175" s="19"/>
      <c r="EU175" s="19"/>
      <c r="EV175" s="19"/>
      <c r="EW175" s="19"/>
      <c r="EX175" s="19"/>
      <c r="EY175" s="19"/>
      <c r="EZ175" s="19"/>
      <c r="FA175" s="19"/>
      <c r="FB175" s="19"/>
      <c r="FC175" s="19"/>
      <c r="FD175" s="19"/>
      <c r="FE175" s="19"/>
      <c r="FF175" s="19"/>
      <c r="FG175" s="19"/>
      <c r="FH175" s="19"/>
      <c r="FI175" s="19"/>
      <c r="FJ175" s="19"/>
      <c r="FK175" s="19"/>
      <c r="FL175" s="19"/>
      <c r="FM175" s="19"/>
      <c r="FN175" s="19"/>
      <c r="FO175" s="19"/>
      <c r="FP175" s="19"/>
      <c r="FQ175" s="19"/>
      <c r="FR175" s="19"/>
      <c r="FS175" s="19"/>
      <c r="FT175" s="19"/>
      <c r="FU175" s="19"/>
      <c r="FV175" s="19"/>
      <c r="FW175" s="19"/>
      <c r="FX175" s="19"/>
      <c r="FY175" s="19"/>
      <c r="FZ175" s="19"/>
      <c r="GA175" s="19"/>
      <c r="GB175" s="19"/>
      <c r="GC175" s="19"/>
      <c r="GD175" s="19"/>
      <c r="GE175" s="19"/>
      <c r="GF175" s="19"/>
      <c r="GG175" s="19"/>
      <c r="GH175" s="19"/>
      <c r="GI175" s="19"/>
      <c r="GJ175" s="19"/>
      <c r="GK175" s="19"/>
      <c r="GL175" s="19"/>
      <c r="GM175" s="19"/>
      <c r="GN175" s="19"/>
      <c r="GO175" s="19"/>
      <c r="GP175" s="19"/>
      <c r="GQ175" s="19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  <c r="IR175" s="19"/>
      <c r="IS175" s="19"/>
      <c r="IT175" s="19"/>
      <c r="IU175" s="19"/>
      <c r="IV175" s="19"/>
      <c r="IW175" s="19"/>
      <c r="IX175" s="19"/>
      <c r="IY175" s="19"/>
      <c r="IZ175" s="19"/>
      <c r="JA175" s="19"/>
      <c r="JB175" s="19"/>
      <c r="JC175" s="19"/>
      <c r="JD175" s="19"/>
      <c r="JE175" s="19"/>
      <c r="JF175" s="19"/>
      <c r="JG175" s="19"/>
      <c r="JH175" s="19"/>
      <c r="JI175" s="19"/>
      <c r="JJ175" s="19"/>
      <c r="JK175" s="19"/>
      <c r="JL175" s="19"/>
      <c r="JM175" s="19"/>
      <c r="JN175" s="19"/>
      <c r="JO175" s="19"/>
      <c r="JP175" s="19"/>
      <c r="JQ175" s="19"/>
      <c r="JR175" s="19"/>
      <c r="JS175" s="19"/>
      <c r="JT175" s="19"/>
      <c r="JU175" s="19"/>
      <c r="JV175" s="19"/>
      <c r="JW175" s="19"/>
      <c r="JX175" s="19"/>
      <c r="JY175" s="19"/>
      <c r="JZ175" s="19"/>
      <c r="KA175" s="19"/>
      <c r="KB175" s="19"/>
      <c r="KC175" s="19"/>
      <c r="KD175" s="19"/>
      <c r="KE175" s="19"/>
      <c r="KF175" s="19"/>
      <c r="KG175" s="19"/>
      <c r="KH175" s="19"/>
      <c r="KI175" s="19"/>
      <c r="KJ175" s="19"/>
      <c r="KK175" s="19"/>
      <c r="KL175" s="19"/>
      <c r="KM175" s="19"/>
      <c r="KN175" s="19"/>
      <c r="KO175" s="19"/>
      <c r="KP175" s="19"/>
      <c r="KQ175" s="19"/>
      <c r="KR175" s="19"/>
      <c r="KS175" s="19"/>
      <c r="KT175" s="19"/>
      <c r="KU175" s="19"/>
      <c r="KV175" s="19"/>
      <c r="KW175" s="19"/>
      <c r="KX175" s="19"/>
      <c r="KY175" s="19"/>
      <c r="KZ175" s="19"/>
      <c r="LA175" s="19"/>
      <c r="LB175" s="19"/>
      <c r="LC175" s="19"/>
      <c r="LD175" s="19"/>
      <c r="LE175" s="19"/>
      <c r="LF175" s="19"/>
      <c r="LG175" s="19"/>
      <c r="LH175" s="19"/>
      <c r="LI175" s="19"/>
      <c r="LJ175" s="19"/>
      <c r="LK175" s="19"/>
      <c r="LL175" s="19"/>
      <c r="LM175" s="19"/>
      <c r="LN175" s="19"/>
      <c r="LO175" s="19"/>
      <c r="LP175" s="19"/>
      <c r="LQ175" s="19"/>
      <c r="LR175" s="19"/>
      <c r="LS175" s="19"/>
      <c r="LT175" s="19"/>
      <c r="LU175" s="19"/>
      <c r="LV175" s="19"/>
      <c r="LW175" s="19"/>
      <c r="LX175" s="20"/>
      <c r="LY175" s="76"/>
    </row>
    <row r="176" spans="1:337" ht="15.75" thickTop="1">
      <c r="A176" s="57" t="str">
        <f>Source!A89</f>
        <v>TAHAR Abdelkader</v>
      </c>
      <c r="B176" s="59">
        <f>Source!B89</f>
        <v>310783</v>
      </c>
      <c r="C176" s="49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0"/>
      <c r="AV176" s="50"/>
      <c r="AW176" s="50"/>
      <c r="AX176" s="50"/>
      <c r="AY176" s="50"/>
      <c r="AZ176" s="50"/>
      <c r="BA176" s="50"/>
      <c r="BB176" s="50"/>
      <c r="BC176" s="50"/>
      <c r="BD176" s="50"/>
      <c r="BE176" s="50"/>
      <c r="BF176" s="50"/>
      <c r="BG176" s="50"/>
      <c r="BH176" s="50"/>
      <c r="BI176" s="50"/>
      <c r="BJ176" s="50"/>
      <c r="BK176" s="50"/>
      <c r="BL176" s="50"/>
      <c r="BM176" s="50"/>
      <c r="BN176" s="50"/>
      <c r="BO176" s="50"/>
      <c r="BP176" s="50"/>
      <c r="BQ176" s="50"/>
      <c r="BR176" s="50"/>
      <c r="BS176" s="50"/>
      <c r="BT176" s="50"/>
      <c r="BU176" s="50"/>
      <c r="BV176" s="50"/>
      <c r="BW176" s="50"/>
      <c r="BX176" s="50"/>
      <c r="BY176" s="50"/>
      <c r="BZ176" s="50"/>
      <c r="CA176" s="50"/>
      <c r="CB176" s="50"/>
      <c r="CC176" s="50"/>
      <c r="CD176" s="50"/>
      <c r="CE176" s="50"/>
      <c r="CF176" s="50"/>
      <c r="CG176" s="50"/>
      <c r="CH176" s="50"/>
      <c r="CI176" s="50"/>
      <c r="CJ176" s="50"/>
      <c r="CK176" s="50"/>
      <c r="CL176" s="50"/>
      <c r="CM176" s="50"/>
      <c r="CN176" s="50"/>
      <c r="CO176" s="50"/>
      <c r="CP176" s="50"/>
      <c r="CQ176" s="50"/>
      <c r="CR176" s="50"/>
      <c r="CS176" s="50"/>
      <c r="CT176" s="50"/>
      <c r="CU176" s="50"/>
      <c r="CV176" s="50"/>
      <c r="CW176" s="50"/>
      <c r="CX176" s="50"/>
      <c r="CY176" s="50"/>
      <c r="CZ176" s="50"/>
      <c r="DA176" s="50"/>
      <c r="DB176" s="50"/>
      <c r="DC176" s="50"/>
      <c r="DD176" s="50"/>
      <c r="DE176" s="50"/>
      <c r="DF176" s="50"/>
      <c r="DG176" s="50"/>
      <c r="DH176" s="50"/>
      <c r="DI176" s="50"/>
      <c r="DJ176" s="50"/>
      <c r="DK176" s="50"/>
      <c r="DL176" s="50"/>
      <c r="DM176" s="50"/>
      <c r="DN176" s="50"/>
      <c r="DO176" s="50"/>
      <c r="DP176" s="50"/>
      <c r="DQ176" s="50"/>
      <c r="DR176" s="50"/>
      <c r="DS176" s="50"/>
      <c r="DT176" s="50"/>
      <c r="DU176" s="50"/>
      <c r="DV176" s="50"/>
      <c r="DW176" s="50"/>
      <c r="DX176" s="50"/>
      <c r="DY176" s="50"/>
      <c r="DZ176" s="50"/>
      <c r="EA176" s="50"/>
      <c r="EB176" s="50"/>
      <c r="EC176" s="50"/>
      <c r="ED176" s="50"/>
      <c r="EE176" s="50"/>
      <c r="EF176" s="50"/>
      <c r="EG176" s="50"/>
      <c r="EH176" s="50"/>
      <c r="EI176" s="50"/>
      <c r="EJ176" s="50"/>
      <c r="EK176" s="50"/>
      <c r="EL176" s="50"/>
      <c r="EM176" s="50"/>
      <c r="EN176" s="50"/>
      <c r="EO176" s="50"/>
      <c r="EP176" s="50"/>
      <c r="EQ176" s="50"/>
      <c r="ER176" s="50"/>
      <c r="ES176" s="50"/>
      <c r="ET176" s="50"/>
      <c r="EU176" s="50"/>
      <c r="EV176" s="50"/>
      <c r="EW176" s="50"/>
      <c r="EX176" s="50"/>
      <c r="EY176" s="50"/>
      <c r="EZ176" s="50"/>
      <c r="FA176" s="50"/>
      <c r="FB176" s="50"/>
      <c r="FC176" s="50"/>
      <c r="FD176" s="50"/>
      <c r="FE176" s="50"/>
      <c r="FF176" s="50"/>
      <c r="FG176" s="50"/>
      <c r="FH176" s="50"/>
      <c r="FI176" s="50"/>
      <c r="FJ176" s="50"/>
      <c r="FK176" s="50"/>
      <c r="FL176" s="50"/>
      <c r="FM176" s="50"/>
      <c r="FN176" s="50"/>
      <c r="FO176" s="50"/>
      <c r="FP176" s="50"/>
      <c r="FQ176" s="50"/>
      <c r="FR176" s="50"/>
      <c r="FS176" s="50"/>
      <c r="FT176" s="50"/>
      <c r="FU176" s="50"/>
      <c r="FV176" s="50"/>
      <c r="FW176" s="50"/>
      <c r="FX176" s="50"/>
      <c r="FY176" s="50"/>
      <c r="FZ176" s="50"/>
      <c r="GA176" s="50"/>
      <c r="GB176" s="50"/>
      <c r="GC176" s="50"/>
      <c r="GD176" s="50"/>
      <c r="GE176" s="50"/>
      <c r="GF176" s="50"/>
      <c r="GG176" s="50"/>
      <c r="GH176" s="50"/>
      <c r="GI176" s="50"/>
      <c r="GJ176" s="50"/>
      <c r="GK176" s="50"/>
      <c r="GL176" s="50"/>
      <c r="GM176" s="50"/>
      <c r="GN176" s="50"/>
      <c r="GO176" s="50"/>
      <c r="GP176" s="50"/>
      <c r="GQ176" s="50"/>
      <c r="GR176" s="50"/>
      <c r="GS176" s="50"/>
      <c r="GT176" s="50"/>
      <c r="GU176" s="50"/>
      <c r="GV176" s="50"/>
      <c r="GW176" s="50"/>
      <c r="GX176" s="50"/>
      <c r="GY176" s="50"/>
      <c r="GZ176" s="50"/>
      <c r="HA176" s="50"/>
      <c r="HB176" s="50"/>
      <c r="HC176" s="50"/>
      <c r="HD176" s="50"/>
      <c r="HE176" s="50"/>
      <c r="HF176" s="50"/>
      <c r="HG176" s="50"/>
      <c r="HH176" s="50"/>
      <c r="HI176" s="50"/>
      <c r="HJ176" s="50"/>
      <c r="HK176" s="50"/>
      <c r="HL176" s="50"/>
      <c r="HM176" s="50"/>
      <c r="HN176" s="50"/>
      <c r="HO176" s="50"/>
      <c r="HP176" s="50"/>
      <c r="HQ176" s="50"/>
      <c r="HR176" s="50"/>
      <c r="HS176" s="50"/>
      <c r="HT176" s="50"/>
      <c r="HU176" s="50"/>
      <c r="HV176" s="50"/>
      <c r="HW176" s="50"/>
      <c r="HX176" s="50"/>
      <c r="HY176" s="50"/>
      <c r="HZ176" s="50"/>
      <c r="IA176" s="50"/>
      <c r="IB176" s="50"/>
      <c r="IC176" s="50"/>
      <c r="ID176" s="50"/>
      <c r="IE176" s="50"/>
      <c r="IF176" s="50"/>
      <c r="IG176" s="50"/>
      <c r="IH176" s="50"/>
      <c r="II176" s="50"/>
      <c r="IJ176" s="50"/>
      <c r="IK176" s="50"/>
      <c r="IL176" s="50"/>
      <c r="IM176" s="50"/>
      <c r="IN176" s="50"/>
      <c r="IO176" s="50"/>
      <c r="IP176" s="50"/>
      <c r="IQ176" s="50"/>
      <c r="IR176" s="50"/>
      <c r="IS176" s="50"/>
      <c r="IT176" s="50"/>
      <c r="IU176" s="50"/>
      <c r="IV176" s="50"/>
      <c r="IW176" s="50"/>
      <c r="IX176" s="50"/>
      <c r="IY176" s="50"/>
      <c r="IZ176" s="50"/>
      <c r="JA176" s="50"/>
      <c r="JB176" s="50"/>
      <c r="JC176" s="50"/>
      <c r="JD176" s="50"/>
      <c r="JE176" s="50"/>
      <c r="JF176" s="50"/>
      <c r="JG176" s="50"/>
      <c r="JH176" s="50"/>
      <c r="JI176" s="50"/>
      <c r="JJ176" s="50"/>
      <c r="JK176" s="50"/>
      <c r="JL176" s="50"/>
      <c r="JM176" s="50"/>
      <c r="JN176" s="50"/>
      <c r="JO176" s="50"/>
      <c r="JP176" s="50"/>
      <c r="JQ176" s="50"/>
      <c r="JR176" s="50"/>
      <c r="JS176" s="50"/>
      <c r="JT176" s="50"/>
      <c r="JU176" s="50"/>
      <c r="JV176" s="50"/>
      <c r="JW176" s="50"/>
      <c r="JX176" s="50"/>
      <c r="JY176" s="50"/>
      <c r="JZ176" s="50"/>
      <c r="KA176" s="50"/>
      <c r="KB176" s="50"/>
      <c r="KC176" s="50"/>
      <c r="KD176" s="50"/>
      <c r="KE176" s="50"/>
      <c r="KF176" s="50"/>
      <c r="KG176" s="50"/>
      <c r="KH176" s="50"/>
      <c r="KI176" s="50"/>
      <c r="KJ176" s="50"/>
      <c r="KK176" s="50"/>
      <c r="KL176" s="50"/>
      <c r="KM176" s="50"/>
      <c r="KN176" s="50"/>
      <c r="KO176" s="50"/>
      <c r="KP176" s="50"/>
      <c r="KQ176" s="50"/>
      <c r="KR176" s="50"/>
      <c r="KS176" s="50"/>
      <c r="KT176" s="50"/>
      <c r="KU176" s="50"/>
      <c r="KV176" s="50"/>
      <c r="KW176" s="50"/>
      <c r="KX176" s="50"/>
      <c r="KY176" s="50"/>
      <c r="KZ176" s="50"/>
      <c r="LA176" s="50"/>
      <c r="LB176" s="50"/>
      <c r="LC176" s="50"/>
      <c r="LD176" s="50"/>
      <c r="LE176" s="50"/>
      <c r="LF176" s="50"/>
      <c r="LG176" s="50"/>
      <c r="LH176" s="50"/>
      <c r="LI176" s="50"/>
      <c r="LJ176" s="50"/>
      <c r="LK176" s="50"/>
      <c r="LL176" s="50"/>
      <c r="LM176" s="50"/>
      <c r="LN176" s="50"/>
      <c r="LO176" s="50"/>
      <c r="LP176" s="50"/>
      <c r="LQ176" s="50"/>
      <c r="LR176" s="50"/>
      <c r="LS176" s="50"/>
      <c r="LT176" s="50"/>
      <c r="LU176" s="50"/>
      <c r="LV176" s="50"/>
      <c r="LW176" s="50"/>
      <c r="LX176" s="51"/>
      <c r="LY176" s="77">
        <f t="shared" ref="LY176" si="85">COUNTA(C176:LX177)</f>
        <v>0</v>
      </c>
    </row>
    <row r="177" spans="1:337" ht="15.75" thickBot="1">
      <c r="A177" s="58"/>
      <c r="B177" s="61"/>
      <c r="C177" s="46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  <c r="BE177" s="47"/>
      <c r="BF177" s="47"/>
      <c r="BG177" s="47"/>
      <c r="BH177" s="47"/>
      <c r="BI177" s="47"/>
      <c r="BJ177" s="47"/>
      <c r="BK177" s="47"/>
      <c r="BL177" s="47"/>
      <c r="BM177" s="47"/>
      <c r="BN177" s="47"/>
      <c r="BO177" s="47"/>
      <c r="BP177" s="47"/>
      <c r="BQ177" s="47"/>
      <c r="BR177" s="47"/>
      <c r="BS177" s="47"/>
      <c r="BT177" s="47"/>
      <c r="BU177" s="47"/>
      <c r="BV177" s="47"/>
      <c r="BW177" s="47"/>
      <c r="BX177" s="47"/>
      <c r="BY177" s="47"/>
      <c r="BZ177" s="47"/>
      <c r="CA177" s="47"/>
      <c r="CB177" s="47"/>
      <c r="CC177" s="47"/>
      <c r="CD177" s="47"/>
      <c r="CE177" s="47"/>
      <c r="CF177" s="47"/>
      <c r="CG177" s="47"/>
      <c r="CH177" s="47"/>
      <c r="CI177" s="47"/>
      <c r="CJ177" s="47"/>
      <c r="CK177" s="47"/>
      <c r="CL177" s="47"/>
      <c r="CM177" s="47"/>
      <c r="CN177" s="47"/>
      <c r="CO177" s="47"/>
      <c r="CP177" s="47"/>
      <c r="CQ177" s="47"/>
      <c r="CR177" s="47"/>
      <c r="CS177" s="47"/>
      <c r="CT177" s="47"/>
      <c r="CU177" s="47"/>
      <c r="CV177" s="47"/>
      <c r="CW177" s="47"/>
      <c r="CX177" s="47"/>
      <c r="CY177" s="47"/>
      <c r="CZ177" s="47"/>
      <c r="DA177" s="47"/>
      <c r="DB177" s="47"/>
      <c r="DC177" s="47"/>
      <c r="DD177" s="47"/>
      <c r="DE177" s="47"/>
      <c r="DF177" s="47"/>
      <c r="DG177" s="47"/>
      <c r="DH177" s="47"/>
      <c r="DI177" s="47"/>
      <c r="DJ177" s="47"/>
      <c r="DK177" s="47"/>
      <c r="DL177" s="47"/>
      <c r="DM177" s="47"/>
      <c r="DN177" s="47"/>
      <c r="DO177" s="47"/>
      <c r="DP177" s="47"/>
      <c r="DQ177" s="47"/>
      <c r="DR177" s="47"/>
      <c r="DS177" s="47"/>
      <c r="DT177" s="47"/>
      <c r="DU177" s="47"/>
      <c r="DV177" s="47"/>
      <c r="DW177" s="47"/>
      <c r="DX177" s="47"/>
      <c r="DY177" s="47"/>
      <c r="DZ177" s="47"/>
      <c r="EA177" s="47"/>
      <c r="EB177" s="47"/>
      <c r="EC177" s="47"/>
      <c r="ED177" s="47"/>
      <c r="EE177" s="47"/>
      <c r="EF177" s="47"/>
      <c r="EG177" s="47"/>
      <c r="EH177" s="47"/>
      <c r="EI177" s="47"/>
      <c r="EJ177" s="47"/>
      <c r="EK177" s="47"/>
      <c r="EL177" s="47"/>
      <c r="EM177" s="47"/>
      <c r="EN177" s="47"/>
      <c r="EO177" s="47"/>
      <c r="EP177" s="47"/>
      <c r="EQ177" s="47"/>
      <c r="ER177" s="47"/>
      <c r="ES177" s="47"/>
      <c r="ET177" s="47"/>
      <c r="EU177" s="47"/>
      <c r="EV177" s="47"/>
      <c r="EW177" s="47"/>
      <c r="EX177" s="47"/>
      <c r="EY177" s="47"/>
      <c r="EZ177" s="47"/>
      <c r="FA177" s="47"/>
      <c r="FB177" s="47"/>
      <c r="FC177" s="47"/>
      <c r="FD177" s="47"/>
      <c r="FE177" s="47"/>
      <c r="FF177" s="47"/>
      <c r="FG177" s="47"/>
      <c r="FH177" s="47"/>
      <c r="FI177" s="47"/>
      <c r="FJ177" s="47"/>
      <c r="FK177" s="47"/>
      <c r="FL177" s="47"/>
      <c r="FM177" s="47"/>
      <c r="FN177" s="47"/>
      <c r="FO177" s="47"/>
      <c r="FP177" s="47"/>
      <c r="FQ177" s="47"/>
      <c r="FR177" s="47"/>
      <c r="FS177" s="47"/>
      <c r="FT177" s="47"/>
      <c r="FU177" s="47"/>
      <c r="FV177" s="47"/>
      <c r="FW177" s="47"/>
      <c r="FX177" s="47"/>
      <c r="FY177" s="47"/>
      <c r="FZ177" s="47"/>
      <c r="GA177" s="47"/>
      <c r="GB177" s="47"/>
      <c r="GC177" s="47"/>
      <c r="GD177" s="47"/>
      <c r="GE177" s="47"/>
      <c r="GF177" s="47"/>
      <c r="GG177" s="47"/>
      <c r="GH177" s="47"/>
      <c r="GI177" s="47"/>
      <c r="GJ177" s="47"/>
      <c r="GK177" s="47"/>
      <c r="GL177" s="47"/>
      <c r="GM177" s="47"/>
      <c r="GN177" s="47"/>
      <c r="GO177" s="47"/>
      <c r="GP177" s="47"/>
      <c r="GQ177" s="47"/>
      <c r="GR177" s="47"/>
      <c r="GS177" s="47"/>
      <c r="GT177" s="47"/>
      <c r="GU177" s="47"/>
      <c r="GV177" s="47"/>
      <c r="GW177" s="47"/>
      <c r="GX177" s="47"/>
      <c r="GY177" s="47"/>
      <c r="GZ177" s="47"/>
      <c r="HA177" s="47"/>
      <c r="HB177" s="47"/>
      <c r="HC177" s="47"/>
      <c r="HD177" s="47"/>
      <c r="HE177" s="47"/>
      <c r="HF177" s="47"/>
      <c r="HG177" s="47"/>
      <c r="HH177" s="47"/>
      <c r="HI177" s="47"/>
      <c r="HJ177" s="47"/>
      <c r="HK177" s="47"/>
      <c r="HL177" s="47"/>
      <c r="HM177" s="47"/>
      <c r="HN177" s="47"/>
      <c r="HO177" s="47"/>
      <c r="HP177" s="47"/>
      <c r="HQ177" s="47"/>
      <c r="HR177" s="47"/>
      <c r="HS177" s="47"/>
      <c r="HT177" s="47"/>
      <c r="HU177" s="47"/>
      <c r="HV177" s="47"/>
      <c r="HW177" s="47"/>
      <c r="HX177" s="47"/>
      <c r="HY177" s="47"/>
      <c r="HZ177" s="47"/>
      <c r="IA177" s="47"/>
      <c r="IB177" s="47"/>
      <c r="IC177" s="47"/>
      <c r="ID177" s="47"/>
      <c r="IE177" s="47"/>
      <c r="IF177" s="47"/>
      <c r="IG177" s="47"/>
      <c r="IH177" s="47"/>
      <c r="II177" s="47"/>
      <c r="IJ177" s="47"/>
      <c r="IK177" s="47"/>
      <c r="IL177" s="47"/>
      <c r="IM177" s="47"/>
      <c r="IN177" s="47"/>
      <c r="IO177" s="47"/>
      <c r="IP177" s="47"/>
      <c r="IQ177" s="47"/>
      <c r="IR177" s="47"/>
      <c r="IS177" s="47"/>
      <c r="IT177" s="47"/>
      <c r="IU177" s="47"/>
      <c r="IV177" s="47"/>
      <c r="IW177" s="47"/>
      <c r="IX177" s="47"/>
      <c r="IY177" s="47"/>
      <c r="IZ177" s="47"/>
      <c r="JA177" s="47"/>
      <c r="JB177" s="47"/>
      <c r="JC177" s="47"/>
      <c r="JD177" s="47"/>
      <c r="JE177" s="47"/>
      <c r="JF177" s="47"/>
      <c r="JG177" s="47"/>
      <c r="JH177" s="47"/>
      <c r="JI177" s="47"/>
      <c r="JJ177" s="47"/>
      <c r="JK177" s="47"/>
      <c r="JL177" s="47"/>
      <c r="JM177" s="47"/>
      <c r="JN177" s="47"/>
      <c r="JO177" s="47"/>
      <c r="JP177" s="47"/>
      <c r="JQ177" s="47"/>
      <c r="JR177" s="47"/>
      <c r="JS177" s="47"/>
      <c r="JT177" s="47"/>
      <c r="JU177" s="47"/>
      <c r="JV177" s="47"/>
      <c r="JW177" s="47"/>
      <c r="JX177" s="47"/>
      <c r="JY177" s="47"/>
      <c r="JZ177" s="47"/>
      <c r="KA177" s="47"/>
      <c r="KB177" s="47"/>
      <c r="KC177" s="47"/>
      <c r="KD177" s="47"/>
      <c r="KE177" s="47"/>
      <c r="KF177" s="47"/>
      <c r="KG177" s="47"/>
      <c r="KH177" s="47"/>
      <c r="KI177" s="47"/>
      <c r="KJ177" s="47"/>
      <c r="KK177" s="47"/>
      <c r="KL177" s="47"/>
      <c r="KM177" s="47"/>
      <c r="KN177" s="47"/>
      <c r="KO177" s="47"/>
      <c r="KP177" s="47"/>
      <c r="KQ177" s="47"/>
      <c r="KR177" s="47"/>
      <c r="KS177" s="47"/>
      <c r="KT177" s="47"/>
      <c r="KU177" s="47"/>
      <c r="KV177" s="47"/>
      <c r="KW177" s="47"/>
      <c r="KX177" s="47"/>
      <c r="KY177" s="47"/>
      <c r="KZ177" s="47"/>
      <c r="LA177" s="47"/>
      <c r="LB177" s="47"/>
      <c r="LC177" s="47"/>
      <c r="LD177" s="47"/>
      <c r="LE177" s="47"/>
      <c r="LF177" s="47"/>
      <c r="LG177" s="47"/>
      <c r="LH177" s="47"/>
      <c r="LI177" s="47"/>
      <c r="LJ177" s="47"/>
      <c r="LK177" s="47"/>
      <c r="LL177" s="47"/>
      <c r="LM177" s="47"/>
      <c r="LN177" s="47"/>
      <c r="LO177" s="47"/>
      <c r="LP177" s="47"/>
      <c r="LQ177" s="47"/>
      <c r="LR177" s="47"/>
      <c r="LS177" s="47"/>
      <c r="LT177" s="47"/>
      <c r="LU177" s="47"/>
      <c r="LV177" s="47"/>
      <c r="LW177" s="47"/>
      <c r="LX177" s="48"/>
      <c r="LY177" s="78"/>
    </row>
    <row r="178" spans="1:337" ht="15.75" thickTop="1">
      <c r="A178" s="81" t="str">
        <f>Source!A90</f>
        <v>TAMI Omar</v>
      </c>
      <c r="B178" s="79">
        <f>Source!B90</f>
        <v>310895</v>
      </c>
      <c r="C178" s="4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  <c r="GA178" s="16"/>
      <c r="GB178" s="16"/>
      <c r="GC178" s="16"/>
      <c r="GD178" s="16"/>
      <c r="GE178" s="16"/>
      <c r="GF178" s="16"/>
      <c r="GG178" s="16"/>
      <c r="GH178" s="16"/>
      <c r="GI178" s="16"/>
      <c r="GJ178" s="16"/>
      <c r="GK178" s="16"/>
      <c r="GL178" s="16"/>
      <c r="GM178" s="16"/>
      <c r="GN178" s="16"/>
      <c r="GO178" s="16"/>
      <c r="GP178" s="16"/>
      <c r="GQ178" s="16"/>
      <c r="GR178" s="16"/>
      <c r="GS178" s="16"/>
      <c r="GT178" s="16"/>
      <c r="GU178" s="16"/>
      <c r="GV178" s="16"/>
      <c r="GW178" s="16"/>
      <c r="GX178" s="16"/>
      <c r="GY178" s="16"/>
      <c r="GZ178" s="16"/>
      <c r="HA178" s="16"/>
      <c r="HB178" s="16"/>
      <c r="HC178" s="16"/>
      <c r="HD178" s="16"/>
      <c r="HE178" s="16"/>
      <c r="HF178" s="16"/>
      <c r="HG178" s="16"/>
      <c r="HH178" s="16"/>
      <c r="HI178" s="16"/>
      <c r="HJ178" s="16"/>
      <c r="HK178" s="16"/>
      <c r="HL178" s="16"/>
      <c r="HM178" s="16"/>
      <c r="HN178" s="16"/>
      <c r="HO178" s="16"/>
      <c r="HP178" s="16"/>
      <c r="HQ178" s="16"/>
      <c r="HR178" s="16"/>
      <c r="HS178" s="16"/>
      <c r="HT178" s="16"/>
      <c r="HU178" s="16"/>
      <c r="HV178" s="16"/>
      <c r="HW178" s="16"/>
      <c r="HX178" s="16"/>
      <c r="HY178" s="16"/>
      <c r="HZ178" s="16"/>
      <c r="IA178" s="16"/>
      <c r="IB178" s="16"/>
      <c r="IC178" s="16"/>
      <c r="ID178" s="16"/>
      <c r="IE178" s="16"/>
      <c r="IF178" s="16"/>
      <c r="IG178" s="16"/>
      <c r="IH178" s="16"/>
      <c r="II178" s="16"/>
      <c r="IJ178" s="16"/>
      <c r="IK178" s="16"/>
      <c r="IL178" s="16"/>
      <c r="IM178" s="16"/>
      <c r="IN178" s="16"/>
      <c r="IO178" s="16"/>
      <c r="IP178" s="16"/>
      <c r="IQ178" s="16"/>
      <c r="IR178" s="16"/>
      <c r="IS178" s="16"/>
      <c r="IT178" s="16"/>
      <c r="IU178" s="16"/>
      <c r="IV178" s="16"/>
      <c r="IW178" s="16"/>
      <c r="IX178" s="16"/>
      <c r="IY178" s="16"/>
      <c r="IZ178" s="16"/>
      <c r="JA178" s="16"/>
      <c r="JB178" s="16"/>
      <c r="JC178" s="16"/>
      <c r="JD178" s="16"/>
      <c r="JE178" s="16"/>
      <c r="JF178" s="16"/>
      <c r="JG178" s="16"/>
      <c r="JH178" s="16"/>
      <c r="JI178" s="16"/>
      <c r="JJ178" s="16"/>
      <c r="JK178" s="16"/>
      <c r="JL178" s="16"/>
      <c r="JM178" s="16"/>
      <c r="JN178" s="16"/>
      <c r="JO178" s="16"/>
      <c r="JP178" s="16"/>
      <c r="JQ178" s="16"/>
      <c r="JR178" s="16"/>
      <c r="JS178" s="16"/>
      <c r="JT178" s="16"/>
      <c r="JU178" s="16"/>
      <c r="JV178" s="16"/>
      <c r="JW178" s="16"/>
      <c r="JX178" s="16"/>
      <c r="JY178" s="16"/>
      <c r="JZ178" s="16"/>
      <c r="KA178" s="16"/>
      <c r="KB178" s="16"/>
      <c r="KC178" s="16"/>
      <c r="KD178" s="16"/>
      <c r="KE178" s="16"/>
      <c r="KF178" s="16"/>
      <c r="KG178" s="16"/>
      <c r="KH178" s="16"/>
      <c r="KI178" s="16"/>
      <c r="KJ178" s="16"/>
      <c r="KK178" s="16"/>
      <c r="KL178" s="16"/>
      <c r="KM178" s="16"/>
      <c r="KN178" s="16"/>
      <c r="KO178" s="16"/>
      <c r="KP178" s="16"/>
      <c r="KQ178" s="16"/>
      <c r="KR178" s="16"/>
      <c r="KS178" s="16"/>
      <c r="KT178" s="16"/>
      <c r="KU178" s="16"/>
      <c r="KV178" s="16"/>
      <c r="KW178" s="16"/>
      <c r="KX178" s="16"/>
      <c r="KY178" s="16"/>
      <c r="KZ178" s="16"/>
      <c r="LA178" s="16"/>
      <c r="LB178" s="16"/>
      <c r="LC178" s="16"/>
      <c r="LD178" s="16"/>
      <c r="LE178" s="16"/>
      <c r="LF178" s="16"/>
      <c r="LG178" s="16"/>
      <c r="LH178" s="16"/>
      <c r="LI178" s="16"/>
      <c r="LJ178" s="16"/>
      <c r="LK178" s="16"/>
      <c r="LL178" s="16"/>
      <c r="LM178" s="16"/>
      <c r="LN178" s="16"/>
      <c r="LO178" s="16"/>
      <c r="LP178" s="16"/>
      <c r="LQ178" s="16"/>
      <c r="LR178" s="16"/>
      <c r="LS178" s="16"/>
      <c r="LT178" s="16"/>
      <c r="LU178" s="16"/>
      <c r="LV178" s="16"/>
      <c r="LW178" s="16"/>
      <c r="LX178" s="16"/>
      <c r="LY178" s="75">
        <f t="shared" ref="LY178" si="86">COUNTA(C178:LX179)</f>
        <v>0</v>
      </c>
    </row>
    <row r="179" spans="1:337" ht="15.75" thickBot="1">
      <c r="A179" s="82"/>
      <c r="B179" s="80"/>
      <c r="C179" s="18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  <c r="FQ179" s="19"/>
      <c r="FR179" s="19"/>
      <c r="FS179" s="19"/>
      <c r="FT179" s="19"/>
      <c r="FU179" s="19"/>
      <c r="FV179" s="19"/>
      <c r="FW179" s="19"/>
      <c r="FX179" s="19"/>
      <c r="FY179" s="19"/>
      <c r="FZ179" s="19"/>
      <c r="GA179" s="19"/>
      <c r="GB179" s="19"/>
      <c r="GC179" s="19"/>
      <c r="GD179" s="19"/>
      <c r="GE179" s="19"/>
      <c r="GF179" s="19"/>
      <c r="GG179" s="19"/>
      <c r="GH179" s="19"/>
      <c r="GI179" s="19"/>
      <c r="GJ179" s="19"/>
      <c r="GK179" s="19"/>
      <c r="GL179" s="19"/>
      <c r="GM179" s="19"/>
      <c r="GN179" s="19"/>
      <c r="GO179" s="19"/>
      <c r="GP179" s="19"/>
      <c r="GQ179" s="19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  <c r="IR179" s="19"/>
      <c r="IS179" s="19"/>
      <c r="IT179" s="19"/>
      <c r="IU179" s="19"/>
      <c r="IV179" s="19"/>
      <c r="IW179" s="19"/>
      <c r="IX179" s="19"/>
      <c r="IY179" s="19"/>
      <c r="IZ179" s="19"/>
      <c r="JA179" s="19"/>
      <c r="JB179" s="19"/>
      <c r="JC179" s="19"/>
      <c r="JD179" s="19"/>
      <c r="JE179" s="19"/>
      <c r="JF179" s="19"/>
      <c r="JG179" s="19"/>
      <c r="JH179" s="19"/>
      <c r="JI179" s="19"/>
      <c r="JJ179" s="19"/>
      <c r="JK179" s="19"/>
      <c r="JL179" s="19"/>
      <c r="JM179" s="19"/>
      <c r="JN179" s="19"/>
      <c r="JO179" s="19"/>
      <c r="JP179" s="19"/>
      <c r="JQ179" s="19"/>
      <c r="JR179" s="19"/>
      <c r="JS179" s="19"/>
      <c r="JT179" s="19"/>
      <c r="JU179" s="19"/>
      <c r="JV179" s="19"/>
      <c r="JW179" s="19"/>
      <c r="JX179" s="19"/>
      <c r="JY179" s="19"/>
      <c r="JZ179" s="19"/>
      <c r="KA179" s="19"/>
      <c r="KB179" s="19"/>
      <c r="KC179" s="19"/>
      <c r="KD179" s="19"/>
      <c r="KE179" s="19"/>
      <c r="KF179" s="19"/>
      <c r="KG179" s="19"/>
      <c r="KH179" s="19"/>
      <c r="KI179" s="19"/>
      <c r="KJ179" s="19"/>
      <c r="KK179" s="19"/>
      <c r="KL179" s="19"/>
      <c r="KM179" s="19"/>
      <c r="KN179" s="19"/>
      <c r="KO179" s="19"/>
      <c r="KP179" s="19"/>
      <c r="KQ179" s="19"/>
      <c r="KR179" s="19"/>
      <c r="KS179" s="19"/>
      <c r="KT179" s="19"/>
      <c r="KU179" s="19"/>
      <c r="KV179" s="19"/>
      <c r="KW179" s="19"/>
      <c r="KX179" s="19"/>
      <c r="KY179" s="19"/>
      <c r="KZ179" s="19"/>
      <c r="LA179" s="19"/>
      <c r="LB179" s="19"/>
      <c r="LC179" s="19"/>
      <c r="LD179" s="19"/>
      <c r="LE179" s="19"/>
      <c r="LF179" s="19"/>
      <c r="LG179" s="19"/>
      <c r="LH179" s="19"/>
      <c r="LI179" s="19"/>
      <c r="LJ179" s="19"/>
      <c r="LK179" s="19"/>
      <c r="LL179" s="19"/>
      <c r="LM179" s="19"/>
      <c r="LN179" s="19"/>
      <c r="LO179" s="19"/>
      <c r="LP179" s="19"/>
      <c r="LQ179" s="19"/>
      <c r="LR179" s="19"/>
      <c r="LS179" s="19"/>
      <c r="LT179" s="19"/>
      <c r="LU179" s="19"/>
      <c r="LV179" s="19"/>
      <c r="LW179" s="19"/>
      <c r="LX179" s="20"/>
      <c r="LY179" s="76"/>
    </row>
    <row r="180" spans="1:337" ht="15.75" thickTop="1">
      <c r="A180" s="57" t="str">
        <f>Source!A91</f>
        <v xml:space="preserve">TIGHENIFI Yassine </v>
      </c>
      <c r="B180" s="59">
        <f>Source!B91</f>
        <v>310687</v>
      </c>
      <c r="C180" s="49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50"/>
      <c r="AW180" s="50"/>
      <c r="AX180" s="50"/>
      <c r="AY180" s="50"/>
      <c r="AZ180" s="50"/>
      <c r="BA180" s="50"/>
      <c r="BB180" s="50"/>
      <c r="BC180" s="50"/>
      <c r="BD180" s="50"/>
      <c r="BE180" s="50"/>
      <c r="BF180" s="50"/>
      <c r="BG180" s="50"/>
      <c r="BH180" s="50"/>
      <c r="BI180" s="50"/>
      <c r="BJ180" s="50"/>
      <c r="BK180" s="50"/>
      <c r="BL180" s="50"/>
      <c r="BM180" s="50"/>
      <c r="BN180" s="50"/>
      <c r="BO180" s="50"/>
      <c r="BP180" s="50"/>
      <c r="BQ180" s="50"/>
      <c r="BR180" s="50"/>
      <c r="BS180" s="50"/>
      <c r="BT180" s="50"/>
      <c r="BU180" s="50"/>
      <c r="BV180" s="50"/>
      <c r="BW180" s="50"/>
      <c r="BX180" s="50"/>
      <c r="BY180" s="50"/>
      <c r="BZ180" s="50"/>
      <c r="CA180" s="50"/>
      <c r="CB180" s="50"/>
      <c r="CC180" s="50"/>
      <c r="CD180" s="50"/>
      <c r="CE180" s="50"/>
      <c r="CF180" s="50"/>
      <c r="CG180" s="50"/>
      <c r="CH180" s="50"/>
      <c r="CI180" s="50"/>
      <c r="CJ180" s="50"/>
      <c r="CK180" s="50"/>
      <c r="CL180" s="50"/>
      <c r="CM180" s="50"/>
      <c r="CN180" s="50"/>
      <c r="CO180" s="50"/>
      <c r="CP180" s="50"/>
      <c r="CQ180" s="50"/>
      <c r="CR180" s="50"/>
      <c r="CS180" s="50"/>
      <c r="CT180" s="50"/>
      <c r="CU180" s="50"/>
      <c r="CV180" s="50"/>
      <c r="CW180" s="50"/>
      <c r="CX180" s="50"/>
      <c r="CY180" s="50"/>
      <c r="CZ180" s="50"/>
      <c r="DA180" s="50"/>
      <c r="DB180" s="50"/>
      <c r="DC180" s="50"/>
      <c r="DD180" s="50"/>
      <c r="DE180" s="50"/>
      <c r="DF180" s="50"/>
      <c r="DG180" s="50"/>
      <c r="DH180" s="50"/>
      <c r="DI180" s="50"/>
      <c r="DJ180" s="50"/>
      <c r="DK180" s="50"/>
      <c r="DL180" s="50"/>
      <c r="DM180" s="50"/>
      <c r="DN180" s="50"/>
      <c r="DO180" s="50"/>
      <c r="DP180" s="50"/>
      <c r="DQ180" s="50"/>
      <c r="DR180" s="50"/>
      <c r="DS180" s="50"/>
      <c r="DT180" s="50"/>
      <c r="DU180" s="50"/>
      <c r="DV180" s="50"/>
      <c r="DW180" s="50"/>
      <c r="DX180" s="50"/>
      <c r="DY180" s="50"/>
      <c r="DZ180" s="50"/>
      <c r="EA180" s="50"/>
      <c r="EB180" s="50"/>
      <c r="EC180" s="50"/>
      <c r="ED180" s="50"/>
      <c r="EE180" s="50"/>
      <c r="EF180" s="50"/>
      <c r="EG180" s="50"/>
      <c r="EH180" s="50"/>
      <c r="EI180" s="50"/>
      <c r="EJ180" s="50"/>
      <c r="EK180" s="50"/>
      <c r="EL180" s="50"/>
      <c r="EM180" s="50"/>
      <c r="EN180" s="50"/>
      <c r="EO180" s="50"/>
      <c r="EP180" s="50"/>
      <c r="EQ180" s="50"/>
      <c r="ER180" s="50"/>
      <c r="ES180" s="50"/>
      <c r="ET180" s="50"/>
      <c r="EU180" s="50"/>
      <c r="EV180" s="50"/>
      <c r="EW180" s="50"/>
      <c r="EX180" s="50"/>
      <c r="EY180" s="50"/>
      <c r="EZ180" s="50"/>
      <c r="FA180" s="50"/>
      <c r="FB180" s="50"/>
      <c r="FC180" s="50"/>
      <c r="FD180" s="50"/>
      <c r="FE180" s="50"/>
      <c r="FF180" s="50"/>
      <c r="FG180" s="50"/>
      <c r="FH180" s="50"/>
      <c r="FI180" s="50"/>
      <c r="FJ180" s="50"/>
      <c r="FK180" s="50"/>
      <c r="FL180" s="50"/>
      <c r="FM180" s="50"/>
      <c r="FN180" s="50"/>
      <c r="FO180" s="50"/>
      <c r="FP180" s="50"/>
      <c r="FQ180" s="50"/>
      <c r="FR180" s="50"/>
      <c r="FS180" s="50"/>
      <c r="FT180" s="50"/>
      <c r="FU180" s="50"/>
      <c r="FV180" s="50"/>
      <c r="FW180" s="50"/>
      <c r="FX180" s="50"/>
      <c r="FY180" s="50"/>
      <c r="FZ180" s="50"/>
      <c r="GA180" s="50"/>
      <c r="GB180" s="50"/>
      <c r="GC180" s="50"/>
      <c r="GD180" s="50"/>
      <c r="GE180" s="50"/>
      <c r="GF180" s="50"/>
      <c r="GG180" s="50"/>
      <c r="GH180" s="50"/>
      <c r="GI180" s="50"/>
      <c r="GJ180" s="50"/>
      <c r="GK180" s="50"/>
      <c r="GL180" s="50"/>
      <c r="GM180" s="50"/>
      <c r="GN180" s="50"/>
      <c r="GO180" s="50"/>
      <c r="GP180" s="50"/>
      <c r="GQ180" s="50"/>
      <c r="GR180" s="50"/>
      <c r="GS180" s="50"/>
      <c r="GT180" s="50"/>
      <c r="GU180" s="50"/>
      <c r="GV180" s="50"/>
      <c r="GW180" s="50"/>
      <c r="GX180" s="50"/>
      <c r="GY180" s="50"/>
      <c r="GZ180" s="50"/>
      <c r="HA180" s="50"/>
      <c r="HB180" s="50"/>
      <c r="HC180" s="50"/>
      <c r="HD180" s="50"/>
      <c r="HE180" s="50"/>
      <c r="HF180" s="50"/>
      <c r="HG180" s="50"/>
      <c r="HH180" s="50"/>
      <c r="HI180" s="50"/>
      <c r="HJ180" s="50"/>
      <c r="HK180" s="50"/>
      <c r="HL180" s="50"/>
      <c r="HM180" s="50"/>
      <c r="HN180" s="50"/>
      <c r="HO180" s="50"/>
      <c r="HP180" s="50"/>
      <c r="HQ180" s="50"/>
      <c r="HR180" s="50"/>
      <c r="HS180" s="50"/>
      <c r="HT180" s="50"/>
      <c r="HU180" s="50"/>
      <c r="HV180" s="50"/>
      <c r="HW180" s="50"/>
      <c r="HX180" s="50"/>
      <c r="HY180" s="50"/>
      <c r="HZ180" s="50"/>
      <c r="IA180" s="50"/>
      <c r="IB180" s="50"/>
      <c r="IC180" s="50"/>
      <c r="ID180" s="50"/>
      <c r="IE180" s="50"/>
      <c r="IF180" s="50"/>
      <c r="IG180" s="50"/>
      <c r="IH180" s="50"/>
      <c r="II180" s="50"/>
      <c r="IJ180" s="50"/>
      <c r="IK180" s="50"/>
      <c r="IL180" s="50"/>
      <c r="IM180" s="50"/>
      <c r="IN180" s="50"/>
      <c r="IO180" s="50"/>
      <c r="IP180" s="50"/>
      <c r="IQ180" s="50"/>
      <c r="IR180" s="50"/>
      <c r="IS180" s="50"/>
      <c r="IT180" s="50"/>
      <c r="IU180" s="50"/>
      <c r="IV180" s="50"/>
      <c r="IW180" s="50"/>
      <c r="IX180" s="50"/>
      <c r="IY180" s="50"/>
      <c r="IZ180" s="50"/>
      <c r="JA180" s="50"/>
      <c r="JB180" s="50"/>
      <c r="JC180" s="50"/>
      <c r="JD180" s="50"/>
      <c r="JE180" s="50"/>
      <c r="JF180" s="50"/>
      <c r="JG180" s="50"/>
      <c r="JH180" s="50"/>
      <c r="JI180" s="50"/>
      <c r="JJ180" s="50"/>
      <c r="JK180" s="50"/>
      <c r="JL180" s="50"/>
      <c r="JM180" s="50"/>
      <c r="JN180" s="50"/>
      <c r="JO180" s="50"/>
      <c r="JP180" s="50"/>
      <c r="JQ180" s="50"/>
      <c r="JR180" s="50"/>
      <c r="JS180" s="50"/>
      <c r="JT180" s="50"/>
      <c r="JU180" s="50"/>
      <c r="JV180" s="50"/>
      <c r="JW180" s="50"/>
      <c r="JX180" s="50"/>
      <c r="JY180" s="50"/>
      <c r="JZ180" s="50"/>
      <c r="KA180" s="50"/>
      <c r="KB180" s="50"/>
      <c r="KC180" s="50"/>
      <c r="KD180" s="50"/>
      <c r="KE180" s="50"/>
      <c r="KF180" s="50"/>
      <c r="KG180" s="50"/>
      <c r="KH180" s="50"/>
      <c r="KI180" s="50"/>
      <c r="KJ180" s="50"/>
      <c r="KK180" s="50"/>
      <c r="KL180" s="50"/>
      <c r="KM180" s="50"/>
      <c r="KN180" s="50"/>
      <c r="KO180" s="50"/>
      <c r="KP180" s="50"/>
      <c r="KQ180" s="50"/>
      <c r="KR180" s="50"/>
      <c r="KS180" s="50"/>
      <c r="KT180" s="50"/>
      <c r="KU180" s="50"/>
      <c r="KV180" s="50"/>
      <c r="KW180" s="50"/>
      <c r="KX180" s="50"/>
      <c r="KY180" s="50"/>
      <c r="KZ180" s="50"/>
      <c r="LA180" s="50"/>
      <c r="LB180" s="50"/>
      <c r="LC180" s="50"/>
      <c r="LD180" s="50"/>
      <c r="LE180" s="50"/>
      <c r="LF180" s="50"/>
      <c r="LG180" s="50"/>
      <c r="LH180" s="50"/>
      <c r="LI180" s="50"/>
      <c r="LJ180" s="50"/>
      <c r="LK180" s="50"/>
      <c r="LL180" s="50"/>
      <c r="LM180" s="50"/>
      <c r="LN180" s="50"/>
      <c r="LO180" s="50"/>
      <c r="LP180" s="50"/>
      <c r="LQ180" s="50"/>
      <c r="LR180" s="50"/>
      <c r="LS180" s="50"/>
      <c r="LT180" s="50"/>
      <c r="LU180" s="50"/>
      <c r="LV180" s="50"/>
      <c r="LW180" s="50"/>
      <c r="LX180" s="51"/>
      <c r="LY180" s="77">
        <f t="shared" ref="LY180" si="87">COUNTA(C180:LX181)</f>
        <v>0</v>
      </c>
    </row>
    <row r="181" spans="1:337" ht="15.75" thickBot="1">
      <c r="A181" s="58"/>
      <c r="B181" s="61"/>
      <c r="C181" s="46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  <c r="BX181" s="47"/>
      <c r="BY181" s="47"/>
      <c r="BZ181" s="47"/>
      <c r="CA181" s="47"/>
      <c r="CB181" s="47"/>
      <c r="CC181" s="47"/>
      <c r="CD181" s="47"/>
      <c r="CE181" s="47"/>
      <c r="CF181" s="47"/>
      <c r="CG181" s="47"/>
      <c r="CH181" s="47"/>
      <c r="CI181" s="47"/>
      <c r="CJ181" s="47"/>
      <c r="CK181" s="47"/>
      <c r="CL181" s="47"/>
      <c r="CM181" s="47"/>
      <c r="CN181" s="47"/>
      <c r="CO181" s="47"/>
      <c r="CP181" s="47"/>
      <c r="CQ181" s="47"/>
      <c r="CR181" s="47"/>
      <c r="CS181" s="47"/>
      <c r="CT181" s="47"/>
      <c r="CU181" s="47"/>
      <c r="CV181" s="47"/>
      <c r="CW181" s="47"/>
      <c r="CX181" s="47"/>
      <c r="CY181" s="47"/>
      <c r="CZ181" s="47"/>
      <c r="DA181" s="47"/>
      <c r="DB181" s="47"/>
      <c r="DC181" s="47"/>
      <c r="DD181" s="47"/>
      <c r="DE181" s="47"/>
      <c r="DF181" s="47"/>
      <c r="DG181" s="47"/>
      <c r="DH181" s="47"/>
      <c r="DI181" s="47"/>
      <c r="DJ181" s="47"/>
      <c r="DK181" s="47"/>
      <c r="DL181" s="47"/>
      <c r="DM181" s="47"/>
      <c r="DN181" s="47"/>
      <c r="DO181" s="47"/>
      <c r="DP181" s="47"/>
      <c r="DQ181" s="47"/>
      <c r="DR181" s="47"/>
      <c r="DS181" s="47"/>
      <c r="DT181" s="47"/>
      <c r="DU181" s="47"/>
      <c r="DV181" s="47"/>
      <c r="DW181" s="47"/>
      <c r="DX181" s="47"/>
      <c r="DY181" s="47"/>
      <c r="DZ181" s="47"/>
      <c r="EA181" s="47"/>
      <c r="EB181" s="47"/>
      <c r="EC181" s="47"/>
      <c r="ED181" s="47"/>
      <c r="EE181" s="47"/>
      <c r="EF181" s="47"/>
      <c r="EG181" s="47"/>
      <c r="EH181" s="47"/>
      <c r="EI181" s="47"/>
      <c r="EJ181" s="47"/>
      <c r="EK181" s="47"/>
      <c r="EL181" s="47"/>
      <c r="EM181" s="47"/>
      <c r="EN181" s="47"/>
      <c r="EO181" s="47"/>
      <c r="EP181" s="47"/>
      <c r="EQ181" s="47"/>
      <c r="ER181" s="47"/>
      <c r="ES181" s="47"/>
      <c r="ET181" s="47"/>
      <c r="EU181" s="47"/>
      <c r="EV181" s="47"/>
      <c r="EW181" s="47"/>
      <c r="EX181" s="47"/>
      <c r="EY181" s="47"/>
      <c r="EZ181" s="47"/>
      <c r="FA181" s="47"/>
      <c r="FB181" s="47"/>
      <c r="FC181" s="47"/>
      <c r="FD181" s="47"/>
      <c r="FE181" s="47"/>
      <c r="FF181" s="47"/>
      <c r="FG181" s="47"/>
      <c r="FH181" s="47"/>
      <c r="FI181" s="47"/>
      <c r="FJ181" s="47"/>
      <c r="FK181" s="47"/>
      <c r="FL181" s="47"/>
      <c r="FM181" s="47"/>
      <c r="FN181" s="47"/>
      <c r="FO181" s="47"/>
      <c r="FP181" s="47"/>
      <c r="FQ181" s="47"/>
      <c r="FR181" s="47"/>
      <c r="FS181" s="47"/>
      <c r="FT181" s="47"/>
      <c r="FU181" s="47"/>
      <c r="FV181" s="47"/>
      <c r="FW181" s="47"/>
      <c r="FX181" s="47"/>
      <c r="FY181" s="47"/>
      <c r="FZ181" s="47"/>
      <c r="GA181" s="47"/>
      <c r="GB181" s="47"/>
      <c r="GC181" s="47"/>
      <c r="GD181" s="47"/>
      <c r="GE181" s="47"/>
      <c r="GF181" s="47"/>
      <c r="GG181" s="47"/>
      <c r="GH181" s="47"/>
      <c r="GI181" s="47"/>
      <c r="GJ181" s="47"/>
      <c r="GK181" s="47"/>
      <c r="GL181" s="47"/>
      <c r="GM181" s="47"/>
      <c r="GN181" s="47"/>
      <c r="GO181" s="47"/>
      <c r="GP181" s="47"/>
      <c r="GQ181" s="47"/>
      <c r="GR181" s="47"/>
      <c r="GS181" s="47"/>
      <c r="GT181" s="47"/>
      <c r="GU181" s="47"/>
      <c r="GV181" s="47"/>
      <c r="GW181" s="47"/>
      <c r="GX181" s="47"/>
      <c r="GY181" s="47"/>
      <c r="GZ181" s="47"/>
      <c r="HA181" s="47"/>
      <c r="HB181" s="47"/>
      <c r="HC181" s="47"/>
      <c r="HD181" s="47"/>
      <c r="HE181" s="47"/>
      <c r="HF181" s="47"/>
      <c r="HG181" s="47"/>
      <c r="HH181" s="47"/>
      <c r="HI181" s="47"/>
      <c r="HJ181" s="47"/>
      <c r="HK181" s="47"/>
      <c r="HL181" s="47"/>
      <c r="HM181" s="47"/>
      <c r="HN181" s="47"/>
      <c r="HO181" s="47"/>
      <c r="HP181" s="47"/>
      <c r="HQ181" s="47"/>
      <c r="HR181" s="47"/>
      <c r="HS181" s="47"/>
      <c r="HT181" s="47"/>
      <c r="HU181" s="47"/>
      <c r="HV181" s="47"/>
      <c r="HW181" s="47"/>
      <c r="HX181" s="47"/>
      <c r="HY181" s="47"/>
      <c r="HZ181" s="47"/>
      <c r="IA181" s="47"/>
      <c r="IB181" s="47"/>
      <c r="IC181" s="47"/>
      <c r="ID181" s="47"/>
      <c r="IE181" s="47"/>
      <c r="IF181" s="47"/>
      <c r="IG181" s="47"/>
      <c r="IH181" s="47"/>
      <c r="II181" s="47"/>
      <c r="IJ181" s="47"/>
      <c r="IK181" s="47"/>
      <c r="IL181" s="47"/>
      <c r="IM181" s="47"/>
      <c r="IN181" s="47"/>
      <c r="IO181" s="47"/>
      <c r="IP181" s="47"/>
      <c r="IQ181" s="47"/>
      <c r="IR181" s="47"/>
      <c r="IS181" s="47"/>
      <c r="IT181" s="47"/>
      <c r="IU181" s="47"/>
      <c r="IV181" s="47"/>
      <c r="IW181" s="47"/>
      <c r="IX181" s="47"/>
      <c r="IY181" s="47"/>
      <c r="IZ181" s="47"/>
      <c r="JA181" s="47"/>
      <c r="JB181" s="47"/>
      <c r="JC181" s="47"/>
      <c r="JD181" s="47"/>
      <c r="JE181" s="47"/>
      <c r="JF181" s="47"/>
      <c r="JG181" s="47"/>
      <c r="JH181" s="47"/>
      <c r="JI181" s="47"/>
      <c r="JJ181" s="47"/>
      <c r="JK181" s="47"/>
      <c r="JL181" s="47"/>
      <c r="JM181" s="47"/>
      <c r="JN181" s="47"/>
      <c r="JO181" s="47"/>
      <c r="JP181" s="47"/>
      <c r="JQ181" s="47"/>
      <c r="JR181" s="47"/>
      <c r="JS181" s="47"/>
      <c r="JT181" s="47"/>
      <c r="JU181" s="47"/>
      <c r="JV181" s="47"/>
      <c r="JW181" s="47"/>
      <c r="JX181" s="47"/>
      <c r="JY181" s="47"/>
      <c r="JZ181" s="47"/>
      <c r="KA181" s="47"/>
      <c r="KB181" s="47"/>
      <c r="KC181" s="47"/>
      <c r="KD181" s="47"/>
      <c r="KE181" s="47"/>
      <c r="KF181" s="47"/>
      <c r="KG181" s="47"/>
      <c r="KH181" s="47"/>
      <c r="KI181" s="47"/>
      <c r="KJ181" s="47"/>
      <c r="KK181" s="47"/>
      <c r="KL181" s="47"/>
      <c r="KM181" s="47"/>
      <c r="KN181" s="47"/>
      <c r="KO181" s="47"/>
      <c r="KP181" s="47"/>
      <c r="KQ181" s="47"/>
      <c r="KR181" s="47"/>
      <c r="KS181" s="47"/>
      <c r="KT181" s="47"/>
      <c r="KU181" s="47"/>
      <c r="KV181" s="47"/>
      <c r="KW181" s="47"/>
      <c r="KX181" s="47"/>
      <c r="KY181" s="47"/>
      <c r="KZ181" s="47"/>
      <c r="LA181" s="47"/>
      <c r="LB181" s="47"/>
      <c r="LC181" s="47"/>
      <c r="LD181" s="47"/>
      <c r="LE181" s="47"/>
      <c r="LF181" s="47"/>
      <c r="LG181" s="47"/>
      <c r="LH181" s="47"/>
      <c r="LI181" s="47"/>
      <c r="LJ181" s="47"/>
      <c r="LK181" s="47"/>
      <c r="LL181" s="47"/>
      <c r="LM181" s="47"/>
      <c r="LN181" s="47"/>
      <c r="LO181" s="47"/>
      <c r="LP181" s="47"/>
      <c r="LQ181" s="47"/>
      <c r="LR181" s="47"/>
      <c r="LS181" s="47"/>
      <c r="LT181" s="47"/>
      <c r="LU181" s="47"/>
      <c r="LV181" s="47"/>
      <c r="LW181" s="47"/>
      <c r="LX181" s="48"/>
      <c r="LY181" s="78"/>
    </row>
    <row r="182" spans="1:337" ht="15.75" thickTop="1">
      <c r="A182" s="81" t="str">
        <f>Source!A92</f>
        <v>YOUCEF Mohammed</v>
      </c>
      <c r="B182" s="79">
        <f>Source!B92</f>
        <v>310921</v>
      </c>
      <c r="C182" s="4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  <c r="GA182" s="16"/>
      <c r="GB182" s="16"/>
      <c r="GC182" s="16"/>
      <c r="GD182" s="16"/>
      <c r="GE182" s="16"/>
      <c r="GF182" s="16"/>
      <c r="GG182" s="16"/>
      <c r="GH182" s="16"/>
      <c r="GI182" s="16"/>
      <c r="GJ182" s="16"/>
      <c r="GK182" s="16"/>
      <c r="GL182" s="16"/>
      <c r="GM182" s="16"/>
      <c r="GN182" s="16"/>
      <c r="GO182" s="16"/>
      <c r="GP182" s="16"/>
      <c r="GQ182" s="16"/>
      <c r="GR182" s="16"/>
      <c r="GS182" s="16"/>
      <c r="GT182" s="16"/>
      <c r="GU182" s="16"/>
      <c r="GV182" s="16"/>
      <c r="GW182" s="16"/>
      <c r="GX182" s="16"/>
      <c r="GY182" s="16"/>
      <c r="GZ182" s="16"/>
      <c r="HA182" s="16"/>
      <c r="HB182" s="16"/>
      <c r="HC182" s="16"/>
      <c r="HD182" s="16"/>
      <c r="HE182" s="16"/>
      <c r="HF182" s="16"/>
      <c r="HG182" s="16"/>
      <c r="HH182" s="16"/>
      <c r="HI182" s="16"/>
      <c r="HJ182" s="16"/>
      <c r="HK182" s="16"/>
      <c r="HL182" s="16"/>
      <c r="HM182" s="16"/>
      <c r="HN182" s="16"/>
      <c r="HO182" s="16"/>
      <c r="HP182" s="16"/>
      <c r="HQ182" s="16"/>
      <c r="HR182" s="16"/>
      <c r="HS182" s="16"/>
      <c r="HT182" s="16"/>
      <c r="HU182" s="16"/>
      <c r="HV182" s="16"/>
      <c r="HW182" s="16"/>
      <c r="HX182" s="16"/>
      <c r="HY182" s="16"/>
      <c r="HZ182" s="16"/>
      <c r="IA182" s="16"/>
      <c r="IB182" s="16"/>
      <c r="IC182" s="16"/>
      <c r="ID182" s="16"/>
      <c r="IE182" s="16"/>
      <c r="IF182" s="16"/>
      <c r="IG182" s="16"/>
      <c r="IH182" s="16"/>
      <c r="II182" s="16"/>
      <c r="IJ182" s="16"/>
      <c r="IK182" s="16"/>
      <c r="IL182" s="16"/>
      <c r="IM182" s="16"/>
      <c r="IN182" s="16"/>
      <c r="IO182" s="16"/>
      <c r="IP182" s="16"/>
      <c r="IQ182" s="16"/>
      <c r="IR182" s="16"/>
      <c r="IS182" s="16"/>
      <c r="IT182" s="16"/>
      <c r="IU182" s="16"/>
      <c r="IV182" s="16"/>
      <c r="IW182" s="16"/>
      <c r="IX182" s="16"/>
      <c r="IY182" s="16"/>
      <c r="IZ182" s="16"/>
      <c r="JA182" s="16"/>
      <c r="JB182" s="16"/>
      <c r="JC182" s="16"/>
      <c r="JD182" s="16"/>
      <c r="JE182" s="16"/>
      <c r="JF182" s="16"/>
      <c r="JG182" s="16"/>
      <c r="JH182" s="16"/>
      <c r="JI182" s="16"/>
      <c r="JJ182" s="16"/>
      <c r="JK182" s="16"/>
      <c r="JL182" s="16"/>
      <c r="JM182" s="16"/>
      <c r="JN182" s="16"/>
      <c r="JO182" s="16"/>
      <c r="JP182" s="16"/>
      <c r="JQ182" s="16"/>
      <c r="JR182" s="16"/>
      <c r="JS182" s="16"/>
      <c r="JT182" s="16"/>
      <c r="JU182" s="16"/>
      <c r="JV182" s="16"/>
      <c r="JW182" s="16"/>
      <c r="JX182" s="16"/>
      <c r="JY182" s="16"/>
      <c r="JZ182" s="16"/>
      <c r="KA182" s="16"/>
      <c r="KB182" s="16"/>
      <c r="KC182" s="16"/>
      <c r="KD182" s="16"/>
      <c r="KE182" s="16"/>
      <c r="KF182" s="16"/>
      <c r="KG182" s="16"/>
      <c r="KH182" s="16"/>
      <c r="KI182" s="16"/>
      <c r="KJ182" s="16"/>
      <c r="KK182" s="16"/>
      <c r="KL182" s="16"/>
      <c r="KM182" s="16"/>
      <c r="KN182" s="16"/>
      <c r="KO182" s="16"/>
      <c r="KP182" s="16"/>
      <c r="KQ182" s="16"/>
      <c r="KR182" s="16"/>
      <c r="KS182" s="16"/>
      <c r="KT182" s="16"/>
      <c r="KU182" s="16"/>
      <c r="KV182" s="16"/>
      <c r="KW182" s="16"/>
      <c r="KX182" s="16"/>
      <c r="KY182" s="16"/>
      <c r="KZ182" s="16"/>
      <c r="LA182" s="16"/>
      <c r="LB182" s="16"/>
      <c r="LC182" s="16"/>
      <c r="LD182" s="16"/>
      <c r="LE182" s="16"/>
      <c r="LF182" s="16"/>
      <c r="LG182" s="16"/>
      <c r="LH182" s="16"/>
      <c r="LI182" s="16"/>
      <c r="LJ182" s="16"/>
      <c r="LK182" s="16"/>
      <c r="LL182" s="16"/>
      <c r="LM182" s="16"/>
      <c r="LN182" s="16"/>
      <c r="LO182" s="16"/>
      <c r="LP182" s="16"/>
      <c r="LQ182" s="16"/>
      <c r="LR182" s="16"/>
      <c r="LS182" s="16"/>
      <c r="LT182" s="16"/>
      <c r="LU182" s="16"/>
      <c r="LV182" s="16"/>
      <c r="LW182" s="16"/>
      <c r="LX182" s="16"/>
      <c r="LY182" s="75">
        <f t="shared" ref="LY182" si="88">COUNTA(C182:LX183)</f>
        <v>0</v>
      </c>
    </row>
    <row r="183" spans="1:337" ht="15.75" thickBot="1">
      <c r="A183" s="82"/>
      <c r="B183" s="80"/>
      <c r="C183" s="18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  <c r="CY183" s="19"/>
      <c r="CZ183" s="19"/>
      <c r="DA183" s="19"/>
      <c r="DB183" s="19"/>
      <c r="DC183" s="19"/>
      <c r="DD183" s="19"/>
      <c r="DE183" s="19"/>
      <c r="DF183" s="19"/>
      <c r="DG183" s="19"/>
      <c r="DH183" s="19"/>
      <c r="DI183" s="19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  <c r="EU183" s="19"/>
      <c r="EV183" s="19"/>
      <c r="EW183" s="19"/>
      <c r="EX183" s="19"/>
      <c r="EY183" s="19"/>
      <c r="EZ183" s="19"/>
      <c r="FA183" s="19"/>
      <c r="FB183" s="19"/>
      <c r="FC183" s="19"/>
      <c r="FD183" s="19"/>
      <c r="FE183" s="19"/>
      <c r="FF183" s="19"/>
      <c r="FG183" s="19"/>
      <c r="FH183" s="19"/>
      <c r="FI183" s="19"/>
      <c r="FJ183" s="19"/>
      <c r="FK183" s="19"/>
      <c r="FL183" s="19"/>
      <c r="FM183" s="19"/>
      <c r="FN183" s="19"/>
      <c r="FO183" s="19"/>
      <c r="FP183" s="19"/>
      <c r="FQ183" s="19"/>
      <c r="FR183" s="19"/>
      <c r="FS183" s="19"/>
      <c r="FT183" s="19"/>
      <c r="FU183" s="19"/>
      <c r="FV183" s="19"/>
      <c r="FW183" s="19"/>
      <c r="FX183" s="19"/>
      <c r="FY183" s="19"/>
      <c r="FZ183" s="19"/>
      <c r="GA183" s="19"/>
      <c r="GB183" s="19"/>
      <c r="GC183" s="19"/>
      <c r="GD183" s="19"/>
      <c r="GE183" s="19"/>
      <c r="GF183" s="19"/>
      <c r="GG183" s="19"/>
      <c r="GH183" s="19"/>
      <c r="GI183" s="19"/>
      <c r="GJ183" s="19"/>
      <c r="GK183" s="19"/>
      <c r="GL183" s="19"/>
      <c r="GM183" s="19"/>
      <c r="GN183" s="19"/>
      <c r="GO183" s="19"/>
      <c r="GP183" s="19"/>
      <c r="GQ183" s="19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  <c r="IR183" s="19"/>
      <c r="IS183" s="19"/>
      <c r="IT183" s="19"/>
      <c r="IU183" s="19"/>
      <c r="IV183" s="19"/>
      <c r="IW183" s="19"/>
      <c r="IX183" s="19"/>
      <c r="IY183" s="19"/>
      <c r="IZ183" s="19"/>
      <c r="JA183" s="19"/>
      <c r="JB183" s="19"/>
      <c r="JC183" s="19"/>
      <c r="JD183" s="19"/>
      <c r="JE183" s="19"/>
      <c r="JF183" s="19"/>
      <c r="JG183" s="19"/>
      <c r="JH183" s="19"/>
      <c r="JI183" s="19"/>
      <c r="JJ183" s="19"/>
      <c r="JK183" s="19"/>
      <c r="JL183" s="19"/>
      <c r="JM183" s="19"/>
      <c r="JN183" s="19"/>
      <c r="JO183" s="19"/>
      <c r="JP183" s="19"/>
      <c r="JQ183" s="19"/>
      <c r="JR183" s="19"/>
      <c r="JS183" s="19"/>
      <c r="JT183" s="19"/>
      <c r="JU183" s="19"/>
      <c r="JV183" s="19"/>
      <c r="JW183" s="19"/>
      <c r="JX183" s="19"/>
      <c r="JY183" s="19"/>
      <c r="JZ183" s="19"/>
      <c r="KA183" s="19"/>
      <c r="KB183" s="19"/>
      <c r="KC183" s="19"/>
      <c r="KD183" s="19"/>
      <c r="KE183" s="19"/>
      <c r="KF183" s="19"/>
      <c r="KG183" s="19"/>
      <c r="KH183" s="19"/>
      <c r="KI183" s="19"/>
      <c r="KJ183" s="19"/>
      <c r="KK183" s="19"/>
      <c r="KL183" s="19"/>
      <c r="KM183" s="19"/>
      <c r="KN183" s="19"/>
      <c r="KO183" s="19"/>
      <c r="KP183" s="19"/>
      <c r="KQ183" s="19"/>
      <c r="KR183" s="19"/>
      <c r="KS183" s="19"/>
      <c r="KT183" s="19"/>
      <c r="KU183" s="19"/>
      <c r="KV183" s="19"/>
      <c r="KW183" s="19"/>
      <c r="KX183" s="19"/>
      <c r="KY183" s="19"/>
      <c r="KZ183" s="19"/>
      <c r="LA183" s="19"/>
      <c r="LB183" s="19"/>
      <c r="LC183" s="19"/>
      <c r="LD183" s="19"/>
      <c r="LE183" s="19"/>
      <c r="LF183" s="19"/>
      <c r="LG183" s="19"/>
      <c r="LH183" s="19"/>
      <c r="LI183" s="19"/>
      <c r="LJ183" s="19"/>
      <c r="LK183" s="19"/>
      <c r="LL183" s="19"/>
      <c r="LM183" s="19"/>
      <c r="LN183" s="19"/>
      <c r="LO183" s="19"/>
      <c r="LP183" s="19"/>
      <c r="LQ183" s="19"/>
      <c r="LR183" s="19"/>
      <c r="LS183" s="19"/>
      <c r="LT183" s="19"/>
      <c r="LU183" s="19"/>
      <c r="LV183" s="19"/>
      <c r="LW183" s="19"/>
      <c r="LX183" s="20"/>
      <c r="LY183" s="76"/>
    </row>
    <row r="184" spans="1:337" ht="15.75" thickTop="1">
      <c r="A184" s="57" t="str">
        <f>Source!A93</f>
        <v>ZAFOUR Sidahmed</v>
      </c>
      <c r="B184" s="59">
        <f>Source!B93</f>
        <v>310900</v>
      </c>
      <c r="C184" s="49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0"/>
      <c r="AV184" s="50"/>
      <c r="AW184" s="50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50"/>
      <c r="BJ184" s="50"/>
      <c r="BK184" s="50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50"/>
      <c r="BX184" s="50"/>
      <c r="BY184" s="50"/>
      <c r="BZ184" s="50"/>
      <c r="CA184" s="50"/>
      <c r="CB184" s="50"/>
      <c r="CC184" s="50"/>
      <c r="CD184" s="50"/>
      <c r="CE184" s="50"/>
      <c r="CF184" s="50"/>
      <c r="CG184" s="50"/>
      <c r="CH184" s="50"/>
      <c r="CI184" s="50"/>
      <c r="CJ184" s="50"/>
      <c r="CK184" s="50"/>
      <c r="CL184" s="50"/>
      <c r="CM184" s="50"/>
      <c r="CN184" s="50"/>
      <c r="CO184" s="50"/>
      <c r="CP184" s="50"/>
      <c r="CQ184" s="50"/>
      <c r="CR184" s="50"/>
      <c r="CS184" s="50"/>
      <c r="CT184" s="50"/>
      <c r="CU184" s="50"/>
      <c r="CV184" s="50"/>
      <c r="CW184" s="50"/>
      <c r="CX184" s="50"/>
      <c r="CY184" s="50"/>
      <c r="CZ184" s="50"/>
      <c r="DA184" s="50"/>
      <c r="DB184" s="50"/>
      <c r="DC184" s="50"/>
      <c r="DD184" s="50"/>
      <c r="DE184" s="50"/>
      <c r="DF184" s="50"/>
      <c r="DG184" s="50"/>
      <c r="DH184" s="50"/>
      <c r="DI184" s="50"/>
      <c r="DJ184" s="50"/>
      <c r="DK184" s="50"/>
      <c r="DL184" s="50"/>
      <c r="DM184" s="50"/>
      <c r="DN184" s="50"/>
      <c r="DO184" s="50"/>
      <c r="DP184" s="50"/>
      <c r="DQ184" s="50"/>
      <c r="DR184" s="50"/>
      <c r="DS184" s="50"/>
      <c r="DT184" s="50"/>
      <c r="DU184" s="50"/>
      <c r="DV184" s="50"/>
      <c r="DW184" s="50"/>
      <c r="DX184" s="50"/>
      <c r="DY184" s="50"/>
      <c r="DZ184" s="50"/>
      <c r="EA184" s="50"/>
      <c r="EB184" s="50"/>
      <c r="EC184" s="50"/>
      <c r="ED184" s="50"/>
      <c r="EE184" s="50"/>
      <c r="EF184" s="50"/>
      <c r="EG184" s="50"/>
      <c r="EH184" s="50"/>
      <c r="EI184" s="50"/>
      <c r="EJ184" s="50"/>
      <c r="EK184" s="50"/>
      <c r="EL184" s="50"/>
      <c r="EM184" s="50"/>
      <c r="EN184" s="50"/>
      <c r="EO184" s="50"/>
      <c r="EP184" s="50"/>
      <c r="EQ184" s="50"/>
      <c r="ER184" s="50"/>
      <c r="ES184" s="50"/>
      <c r="ET184" s="50"/>
      <c r="EU184" s="50"/>
      <c r="EV184" s="50"/>
      <c r="EW184" s="50"/>
      <c r="EX184" s="50"/>
      <c r="EY184" s="50"/>
      <c r="EZ184" s="50"/>
      <c r="FA184" s="50"/>
      <c r="FB184" s="50"/>
      <c r="FC184" s="50"/>
      <c r="FD184" s="50"/>
      <c r="FE184" s="50"/>
      <c r="FF184" s="50"/>
      <c r="FG184" s="50"/>
      <c r="FH184" s="50"/>
      <c r="FI184" s="50"/>
      <c r="FJ184" s="50"/>
      <c r="FK184" s="50"/>
      <c r="FL184" s="50"/>
      <c r="FM184" s="50"/>
      <c r="FN184" s="50"/>
      <c r="FO184" s="50"/>
      <c r="FP184" s="50"/>
      <c r="FQ184" s="50"/>
      <c r="FR184" s="50"/>
      <c r="FS184" s="50"/>
      <c r="FT184" s="50"/>
      <c r="FU184" s="50"/>
      <c r="FV184" s="50"/>
      <c r="FW184" s="50"/>
      <c r="FX184" s="50"/>
      <c r="FY184" s="50"/>
      <c r="FZ184" s="50"/>
      <c r="GA184" s="50"/>
      <c r="GB184" s="50"/>
      <c r="GC184" s="50"/>
      <c r="GD184" s="50"/>
      <c r="GE184" s="50"/>
      <c r="GF184" s="50"/>
      <c r="GG184" s="50"/>
      <c r="GH184" s="50"/>
      <c r="GI184" s="50"/>
      <c r="GJ184" s="50"/>
      <c r="GK184" s="50"/>
      <c r="GL184" s="50"/>
      <c r="GM184" s="50"/>
      <c r="GN184" s="50"/>
      <c r="GO184" s="50"/>
      <c r="GP184" s="50"/>
      <c r="GQ184" s="50"/>
      <c r="GR184" s="50"/>
      <c r="GS184" s="50"/>
      <c r="GT184" s="50"/>
      <c r="GU184" s="50"/>
      <c r="GV184" s="50"/>
      <c r="GW184" s="50"/>
      <c r="GX184" s="50"/>
      <c r="GY184" s="50"/>
      <c r="GZ184" s="50"/>
      <c r="HA184" s="50"/>
      <c r="HB184" s="50"/>
      <c r="HC184" s="50"/>
      <c r="HD184" s="50"/>
      <c r="HE184" s="50"/>
      <c r="HF184" s="50"/>
      <c r="HG184" s="50"/>
      <c r="HH184" s="50"/>
      <c r="HI184" s="50"/>
      <c r="HJ184" s="50"/>
      <c r="HK184" s="50"/>
      <c r="HL184" s="50"/>
      <c r="HM184" s="50"/>
      <c r="HN184" s="50"/>
      <c r="HO184" s="50"/>
      <c r="HP184" s="50"/>
      <c r="HQ184" s="50"/>
      <c r="HR184" s="50"/>
      <c r="HS184" s="50"/>
      <c r="HT184" s="50"/>
      <c r="HU184" s="50"/>
      <c r="HV184" s="50"/>
      <c r="HW184" s="50"/>
      <c r="HX184" s="50"/>
      <c r="HY184" s="50"/>
      <c r="HZ184" s="50"/>
      <c r="IA184" s="50"/>
      <c r="IB184" s="50"/>
      <c r="IC184" s="50"/>
      <c r="ID184" s="50"/>
      <c r="IE184" s="50"/>
      <c r="IF184" s="50"/>
      <c r="IG184" s="50"/>
      <c r="IH184" s="50"/>
      <c r="II184" s="50"/>
      <c r="IJ184" s="50"/>
      <c r="IK184" s="50"/>
      <c r="IL184" s="50"/>
      <c r="IM184" s="50"/>
      <c r="IN184" s="50"/>
      <c r="IO184" s="50"/>
      <c r="IP184" s="50"/>
      <c r="IQ184" s="50"/>
      <c r="IR184" s="50"/>
      <c r="IS184" s="50"/>
      <c r="IT184" s="50"/>
      <c r="IU184" s="50"/>
      <c r="IV184" s="50"/>
      <c r="IW184" s="50"/>
      <c r="IX184" s="50"/>
      <c r="IY184" s="50"/>
      <c r="IZ184" s="50"/>
      <c r="JA184" s="50"/>
      <c r="JB184" s="50"/>
      <c r="JC184" s="50"/>
      <c r="JD184" s="50"/>
      <c r="JE184" s="50"/>
      <c r="JF184" s="50"/>
      <c r="JG184" s="50"/>
      <c r="JH184" s="50"/>
      <c r="JI184" s="50"/>
      <c r="JJ184" s="50"/>
      <c r="JK184" s="50"/>
      <c r="JL184" s="50"/>
      <c r="JM184" s="50"/>
      <c r="JN184" s="50"/>
      <c r="JO184" s="50"/>
      <c r="JP184" s="50"/>
      <c r="JQ184" s="50"/>
      <c r="JR184" s="50"/>
      <c r="JS184" s="50"/>
      <c r="JT184" s="50"/>
      <c r="JU184" s="50"/>
      <c r="JV184" s="50"/>
      <c r="JW184" s="50"/>
      <c r="JX184" s="50"/>
      <c r="JY184" s="50"/>
      <c r="JZ184" s="50"/>
      <c r="KA184" s="50"/>
      <c r="KB184" s="50"/>
      <c r="KC184" s="50"/>
      <c r="KD184" s="50"/>
      <c r="KE184" s="50"/>
      <c r="KF184" s="50"/>
      <c r="KG184" s="50"/>
      <c r="KH184" s="50"/>
      <c r="KI184" s="50"/>
      <c r="KJ184" s="50"/>
      <c r="KK184" s="50"/>
      <c r="KL184" s="50"/>
      <c r="KM184" s="50"/>
      <c r="KN184" s="50"/>
      <c r="KO184" s="50"/>
      <c r="KP184" s="50"/>
      <c r="KQ184" s="50"/>
      <c r="KR184" s="50"/>
      <c r="KS184" s="50"/>
      <c r="KT184" s="50"/>
      <c r="KU184" s="50"/>
      <c r="KV184" s="50"/>
      <c r="KW184" s="50"/>
      <c r="KX184" s="50"/>
      <c r="KY184" s="50"/>
      <c r="KZ184" s="50"/>
      <c r="LA184" s="50"/>
      <c r="LB184" s="50"/>
      <c r="LC184" s="50"/>
      <c r="LD184" s="50"/>
      <c r="LE184" s="50"/>
      <c r="LF184" s="50"/>
      <c r="LG184" s="50"/>
      <c r="LH184" s="50"/>
      <c r="LI184" s="50"/>
      <c r="LJ184" s="50"/>
      <c r="LK184" s="50"/>
      <c r="LL184" s="50"/>
      <c r="LM184" s="50"/>
      <c r="LN184" s="50"/>
      <c r="LO184" s="50"/>
      <c r="LP184" s="50"/>
      <c r="LQ184" s="50"/>
      <c r="LR184" s="50"/>
      <c r="LS184" s="50"/>
      <c r="LT184" s="50"/>
      <c r="LU184" s="50"/>
      <c r="LV184" s="50"/>
      <c r="LW184" s="50"/>
      <c r="LX184" s="51"/>
      <c r="LY184" s="77">
        <f t="shared" ref="LY184" si="89">COUNTA(C184:LX185)</f>
        <v>0</v>
      </c>
    </row>
    <row r="185" spans="1:337" ht="15.75" thickBot="1">
      <c r="A185" s="58"/>
      <c r="B185" s="61"/>
      <c r="C185" s="46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  <c r="BZ185" s="47"/>
      <c r="CA185" s="47"/>
      <c r="CB185" s="47"/>
      <c r="CC185" s="47"/>
      <c r="CD185" s="47"/>
      <c r="CE185" s="47"/>
      <c r="CF185" s="47"/>
      <c r="CG185" s="47"/>
      <c r="CH185" s="47"/>
      <c r="CI185" s="47"/>
      <c r="CJ185" s="47"/>
      <c r="CK185" s="47"/>
      <c r="CL185" s="47"/>
      <c r="CM185" s="47"/>
      <c r="CN185" s="47"/>
      <c r="CO185" s="47"/>
      <c r="CP185" s="47"/>
      <c r="CQ185" s="47"/>
      <c r="CR185" s="47"/>
      <c r="CS185" s="47"/>
      <c r="CT185" s="47"/>
      <c r="CU185" s="47"/>
      <c r="CV185" s="47"/>
      <c r="CW185" s="47"/>
      <c r="CX185" s="47"/>
      <c r="CY185" s="47"/>
      <c r="CZ185" s="47"/>
      <c r="DA185" s="47"/>
      <c r="DB185" s="47"/>
      <c r="DC185" s="47"/>
      <c r="DD185" s="47"/>
      <c r="DE185" s="47"/>
      <c r="DF185" s="47"/>
      <c r="DG185" s="47"/>
      <c r="DH185" s="47"/>
      <c r="DI185" s="47"/>
      <c r="DJ185" s="47"/>
      <c r="DK185" s="47"/>
      <c r="DL185" s="47"/>
      <c r="DM185" s="47"/>
      <c r="DN185" s="47"/>
      <c r="DO185" s="47"/>
      <c r="DP185" s="47"/>
      <c r="DQ185" s="47"/>
      <c r="DR185" s="47"/>
      <c r="DS185" s="47"/>
      <c r="DT185" s="47"/>
      <c r="DU185" s="47"/>
      <c r="DV185" s="47"/>
      <c r="DW185" s="47"/>
      <c r="DX185" s="47"/>
      <c r="DY185" s="47"/>
      <c r="DZ185" s="47"/>
      <c r="EA185" s="47"/>
      <c r="EB185" s="47"/>
      <c r="EC185" s="47"/>
      <c r="ED185" s="47"/>
      <c r="EE185" s="47"/>
      <c r="EF185" s="47"/>
      <c r="EG185" s="47"/>
      <c r="EH185" s="47"/>
      <c r="EI185" s="47"/>
      <c r="EJ185" s="47"/>
      <c r="EK185" s="47"/>
      <c r="EL185" s="47"/>
      <c r="EM185" s="47"/>
      <c r="EN185" s="47"/>
      <c r="EO185" s="47"/>
      <c r="EP185" s="47"/>
      <c r="EQ185" s="47"/>
      <c r="ER185" s="47"/>
      <c r="ES185" s="47"/>
      <c r="ET185" s="47"/>
      <c r="EU185" s="47"/>
      <c r="EV185" s="47"/>
      <c r="EW185" s="47"/>
      <c r="EX185" s="47"/>
      <c r="EY185" s="47"/>
      <c r="EZ185" s="47"/>
      <c r="FA185" s="47"/>
      <c r="FB185" s="47"/>
      <c r="FC185" s="47"/>
      <c r="FD185" s="47"/>
      <c r="FE185" s="47"/>
      <c r="FF185" s="47"/>
      <c r="FG185" s="47"/>
      <c r="FH185" s="47"/>
      <c r="FI185" s="47"/>
      <c r="FJ185" s="47"/>
      <c r="FK185" s="47"/>
      <c r="FL185" s="47"/>
      <c r="FM185" s="47"/>
      <c r="FN185" s="47"/>
      <c r="FO185" s="47"/>
      <c r="FP185" s="47"/>
      <c r="FQ185" s="47"/>
      <c r="FR185" s="47"/>
      <c r="FS185" s="47"/>
      <c r="FT185" s="47"/>
      <c r="FU185" s="47"/>
      <c r="FV185" s="47"/>
      <c r="FW185" s="47"/>
      <c r="FX185" s="47"/>
      <c r="FY185" s="47"/>
      <c r="FZ185" s="47"/>
      <c r="GA185" s="47"/>
      <c r="GB185" s="47"/>
      <c r="GC185" s="47"/>
      <c r="GD185" s="47"/>
      <c r="GE185" s="47"/>
      <c r="GF185" s="47"/>
      <c r="GG185" s="47"/>
      <c r="GH185" s="47"/>
      <c r="GI185" s="47"/>
      <c r="GJ185" s="47"/>
      <c r="GK185" s="47"/>
      <c r="GL185" s="47"/>
      <c r="GM185" s="47"/>
      <c r="GN185" s="47"/>
      <c r="GO185" s="47"/>
      <c r="GP185" s="47"/>
      <c r="GQ185" s="47"/>
      <c r="GR185" s="47"/>
      <c r="GS185" s="47"/>
      <c r="GT185" s="47"/>
      <c r="GU185" s="47"/>
      <c r="GV185" s="47"/>
      <c r="GW185" s="47"/>
      <c r="GX185" s="47"/>
      <c r="GY185" s="47"/>
      <c r="GZ185" s="47"/>
      <c r="HA185" s="47"/>
      <c r="HB185" s="47"/>
      <c r="HC185" s="47"/>
      <c r="HD185" s="47"/>
      <c r="HE185" s="47"/>
      <c r="HF185" s="47"/>
      <c r="HG185" s="47"/>
      <c r="HH185" s="47"/>
      <c r="HI185" s="47"/>
      <c r="HJ185" s="47"/>
      <c r="HK185" s="47"/>
      <c r="HL185" s="47"/>
      <c r="HM185" s="47"/>
      <c r="HN185" s="47"/>
      <c r="HO185" s="47"/>
      <c r="HP185" s="47"/>
      <c r="HQ185" s="47"/>
      <c r="HR185" s="47"/>
      <c r="HS185" s="47"/>
      <c r="HT185" s="47"/>
      <c r="HU185" s="47"/>
      <c r="HV185" s="47"/>
      <c r="HW185" s="47"/>
      <c r="HX185" s="47"/>
      <c r="HY185" s="47"/>
      <c r="HZ185" s="47"/>
      <c r="IA185" s="47"/>
      <c r="IB185" s="47"/>
      <c r="IC185" s="47"/>
      <c r="ID185" s="47"/>
      <c r="IE185" s="47"/>
      <c r="IF185" s="47"/>
      <c r="IG185" s="47"/>
      <c r="IH185" s="47"/>
      <c r="II185" s="47"/>
      <c r="IJ185" s="47"/>
      <c r="IK185" s="47"/>
      <c r="IL185" s="47"/>
      <c r="IM185" s="47"/>
      <c r="IN185" s="47"/>
      <c r="IO185" s="47"/>
      <c r="IP185" s="47"/>
      <c r="IQ185" s="47"/>
      <c r="IR185" s="47"/>
      <c r="IS185" s="47"/>
      <c r="IT185" s="47"/>
      <c r="IU185" s="47"/>
      <c r="IV185" s="47"/>
      <c r="IW185" s="47"/>
      <c r="IX185" s="47"/>
      <c r="IY185" s="47"/>
      <c r="IZ185" s="47"/>
      <c r="JA185" s="47"/>
      <c r="JB185" s="47"/>
      <c r="JC185" s="47"/>
      <c r="JD185" s="47"/>
      <c r="JE185" s="47"/>
      <c r="JF185" s="47"/>
      <c r="JG185" s="47"/>
      <c r="JH185" s="47"/>
      <c r="JI185" s="47"/>
      <c r="JJ185" s="47"/>
      <c r="JK185" s="47"/>
      <c r="JL185" s="47"/>
      <c r="JM185" s="47"/>
      <c r="JN185" s="47"/>
      <c r="JO185" s="47"/>
      <c r="JP185" s="47"/>
      <c r="JQ185" s="47"/>
      <c r="JR185" s="47"/>
      <c r="JS185" s="47"/>
      <c r="JT185" s="47"/>
      <c r="JU185" s="47"/>
      <c r="JV185" s="47"/>
      <c r="JW185" s="47"/>
      <c r="JX185" s="47"/>
      <c r="JY185" s="47"/>
      <c r="JZ185" s="47"/>
      <c r="KA185" s="47"/>
      <c r="KB185" s="47"/>
      <c r="KC185" s="47"/>
      <c r="KD185" s="47"/>
      <c r="KE185" s="47"/>
      <c r="KF185" s="47"/>
      <c r="KG185" s="47"/>
      <c r="KH185" s="47"/>
      <c r="KI185" s="47"/>
      <c r="KJ185" s="47"/>
      <c r="KK185" s="47"/>
      <c r="KL185" s="47"/>
      <c r="KM185" s="47"/>
      <c r="KN185" s="47"/>
      <c r="KO185" s="47"/>
      <c r="KP185" s="47"/>
      <c r="KQ185" s="47"/>
      <c r="KR185" s="47"/>
      <c r="KS185" s="47"/>
      <c r="KT185" s="47"/>
      <c r="KU185" s="47"/>
      <c r="KV185" s="47"/>
      <c r="KW185" s="47"/>
      <c r="KX185" s="47"/>
      <c r="KY185" s="47"/>
      <c r="KZ185" s="47"/>
      <c r="LA185" s="47"/>
      <c r="LB185" s="47"/>
      <c r="LC185" s="47"/>
      <c r="LD185" s="47"/>
      <c r="LE185" s="47"/>
      <c r="LF185" s="47"/>
      <c r="LG185" s="47"/>
      <c r="LH185" s="47"/>
      <c r="LI185" s="47"/>
      <c r="LJ185" s="47"/>
      <c r="LK185" s="47"/>
      <c r="LL185" s="47"/>
      <c r="LM185" s="47"/>
      <c r="LN185" s="47"/>
      <c r="LO185" s="47"/>
      <c r="LP185" s="47"/>
      <c r="LQ185" s="47"/>
      <c r="LR185" s="47"/>
      <c r="LS185" s="47"/>
      <c r="LT185" s="47"/>
      <c r="LU185" s="47"/>
      <c r="LV185" s="47"/>
      <c r="LW185" s="47"/>
      <c r="LX185" s="48"/>
      <c r="LY185" s="78"/>
    </row>
    <row r="186" spans="1:337" ht="15.75" thickTop="1">
      <c r="A186" s="81" t="str">
        <f>Source!A94</f>
        <v>ZEDDAM  Djamel Eddine</v>
      </c>
      <c r="B186" s="79">
        <f>Source!B94</f>
        <v>310627</v>
      </c>
      <c r="C186" s="4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  <c r="GA186" s="16"/>
      <c r="GB186" s="16"/>
      <c r="GC186" s="16"/>
      <c r="GD186" s="16"/>
      <c r="GE186" s="16"/>
      <c r="GF186" s="16"/>
      <c r="GG186" s="16"/>
      <c r="GH186" s="16"/>
      <c r="GI186" s="16"/>
      <c r="GJ186" s="16"/>
      <c r="GK186" s="16"/>
      <c r="GL186" s="16"/>
      <c r="GM186" s="16"/>
      <c r="GN186" s="16"/>
      <c r="GO186" s="16"/>
      <c r="GP186" s="16"/>
      <c r="GQ186" s="16"/>
      <c r="GR186" s="16"/>
      <c r="GS186" s="16"/>
      <c r="GT186" s="16"/>
      <c r="GU186" s="16"/>
      <c r="GV186" s="16"/>
      <c r="GW186" s="16"/>
      <c r="GX186" s="16"/>
      <c r="GY186" s="16"/>
      <c r="GZ186" s="16"/>
      <c r="HA186" s="16"/>
      <c r="HB186" s="16"/>
      <c r="HC186" s="16"/>
      <c r="HD186" s="16"/>
      <c r="HE186" s="16"/>
      <c r="HF186" s="16"/>
      <c r="HG186" s="16"/>
      <c r="HH186" s="16"/>
      <c r="HI186" s="16"/>
      <c r="HJ186" s="16"/>
      <c r="HK186" s="16"/>
      <c r="HL186" s="16"/>
      <c r="HM186" s="16"/>
      <c r="HN186" s="16"/>
      <c r="HO186" s="16"/>
      <c r="HP186" s="16"/>
      <c r="HQ186" s="16"/>
      <c r="HR186" s="16"/>
      <c r="HS186" s="16"/>
      <c r="HT186" s="16"/>
      <c r="HU186" s="16"/>
      <c r="HV186" s="16"/>
      <c r="HW186" s="16"/>
      <c r="HX186" s="16"/>
      <c r="HY186" s="16"/>
      <c r="HZ186" s="16"/>
      <c r="IA186" s="16"/>
      <c r="IB186" s="16"/>
      <c r="IC186" s="16"/>
      <c r="ID186" s="16"/>
      <c r="IE186" s="16"/>
      <c r="IF186" s="16"/>
      <c r="IG186" s="16"/>
      <c r="IH186" s="16"/>
      <c r="II186" s="16"/>
      <c r="IJ186" s="16"/>
      <c r="IK186" s="16"/>
      <c r="IL186" s="16"/>
      <c r="IM186" s="16"/>
      <c r="IN186" s="16"/>
      <c r="IO186" s="16"/>
      <c r="IP186" s="16"/>
      <c r="IQ186" s="16"/>
      <c r="IR186" s="16"/>
      <c r="IS186" s="16"/>
      <c r="IT186" s="16"/>
      <c r="IU186" s="16"/>
      <c r="IV186" s="16"/>
      <c r="IW186" s="16"/>
      <c r="IX186" s="16"/>
      <c r="IY186" s="16"/>
      <c r="IZ186" s="16"/>
      <c r="JA186" s="16"/>
      <c r="JB186" s="16"/>
      <c r="JC186" s="16"/>
      <c r="JD186" s="16"/>
      <c r="JE186" s="16"/>
      <c r="JF186" s="16"/>
      <c r="JG186" s="16"/>
      <c r="JH186" s="16"/>
      <c r="JI186" s="16"/>
      <c r="JJ186" s="16"/>
      <c r="JK186" s="16"/>
      <c r="JL186" s="16"/>
      <c r="JM186" s="16"/>
      <c r="JN186" s="16"/>
      <c r="JO186" s="16"/>
      <c r="JP186" s="16"/>
      <c r="JQ186" s="16"/>
      <c r="JR186" s="16"/>
      <c r="JS186" s="16"/>
      <c r="JT186" s="16"/>
      <c r="JU186" s="16"/>
      <c r="JV186" s="16"/>
      <c r="JW186" s="16"/>
      <c r="JX186" s="16"/>
      <c r="JY186" s="16"/>
      <c r="JZ186" s="16"/>
      <c r="KA186" s="16"/>
      <c r="KB186" s="16"/>
      <c r="KC186" s="16"/>
      <c r="KD186" s="16"/>
      <c r="KE186" s="16"/>
      <c r="KF186" s="16"/>
      <c r="KG186" s="16"/>
      <c r="KH186" s="16"/>
      <c r="KI186" s="16"/>
      <c r="KJ186" s="16"/>
      <c r="KK186" s="16"/>
      <c r="KL186" s="16"/>
      <c r="KM186" s="16"/>
      <c r="KN186" s="16"/>
      <c r="KO186" s="16"/>
      <c r="KP186" s="16"/>
      <c r="KQ186" s="16"/>
      <c r="KR186" s="16"/>
      <c r="KS186" s="16"/>
      <c r="KT186" s="16"/>
      <c r="KU186" s="16"/>
      <c r="KV186" s="16"/>
      <c r="KW186" s="16"/>
      <c r="KX186" s="16"/>
      <c r="KY186" s="16"/>
      <c r="KZ186" s="16"/>
      <c r="LA186" s="16"/>
      <c r="LB186" s="16"/>
      <c r="LC186" s="16"/>
      <c r="LD186" s="16"/>
      <c r="LE186" s="16"/>
      <c r="LF186" s="16"/>
      <c r="LG186" s="16"/>
      <c r="LH186" s="16"/>
      <c r="LI186" s="16"/>
      <c r="LJ186" s="16"/>
      <c r="LK186" s="16"/>
      <c r="LL186" s="16"/>
      <c r="LM186" s="16"/>
      <c r="LN186" s="16"/>
      <c r="LO186" s="16"/>
      <c r="LP186" s="16"/>
      <c r="LQ186" s="16"/>
      <c r="LR186" s="16"/>
      <c r="LS186" s="16"/>
      <c r="LT186" s="16"/>
      <c r="LU186" s="16"/>
      <c r="LV186" s="16"/>
      <c r="LW186" s="16"/>
      <c r="LX186" s="16"/>
      <c r="LY186" s="75">
        <f t="shared" ref="LY186" si="90">COUNTA(C186:LX187)</f>
        <v>0</v>
      </c>
    </row>
    <row r="187" spans="1:337" ht="15.75" thickBot="1">
      <c r="A187" s="82"/>
      <c r="B187" s="80"/>
      <c r="C187" s="18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  <c r="CY187" s="19"/>
      <c r="CZ187" s="19"/>
      <c r="DA187" s="19"/>
      <c r="DB187" s="19"/>
      <c r="DC187" s="19"/>
      <c r="DD187" s="19"/>
      <c r="DE187" s="19"/>
      <c r="DF187" s="19"/>
      <c r="DG187" s="19"/>
      <c r="DH187" s="19"/>
      <c r="DI187" s="19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  <c r="EU187" s="19"/>
      <c r="EV187" s="19"/>
      <c r="EW187" s="19"/>
      <c r="EX187" s="19"/>
      <c r="EY187" s="19"/>
      <c r="EZ187" s="19"/>
      <c r="FA187" s="19"/>
      <c r="FB187" s="19"/>
      <c r="FC187" s="19"/>
      <c r="FD187" s="19"/>
      <c r="FE187" s="19"/>
      <c r="FF187" s="19"/>
      <c r="FG187" s="19"/>
      <c r="FH187" s="19"/>
      <c r="FI187" s="19"/>
      <c r="FJ187" s="19"/>
      <c r="FK187" s="19"/>
      <c r="FL187" s="19"/>
      <c r="FM187" s="19"/>
      <c r="FN187" s="19"/>
      <c r="FO187" s="19"/>
      <c r="FP187" s="19"/>
      <c r="FQ187" s="19"/>
      <c r="FR187" s="19"/>
      <c r="FS187" s="19"/>
      <c r="FT187" s="19"/>
      <c r="FU187" s="19"/>
      <c r="FV187" s="19"/>
      <c r="FW187" s="19"/>
      <c r="FX187" s="19"/>
      <c r="FY187" s="19"/>
      <c r="FZ187" s="19"/>
      <c r="GA187" s="19"/>
      <c r="GB187" s="19"/>
      <c r="GC187" s="19"/>
      <c r="GD187" s="19"/>
      <c r="GE187" s="19"/>
      <c r="GF187" s="19"/>
      <c r="GG187" s="19"/>
      <c r="GH187" s="19"/>
      <c r="GI187" s="19"/>
      <c r="GJ187" s="19"/>
      <c r="GK187" s="19"/>
      <c r="GL187" s="19"/>
      <c r="GM187" s="19"/>
      <c r="GN187" s="19"/>
      <c r="GO187" s="19"/>
      <c r="GP187" s="19"/>
      <c r="GQ187" s="19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  <c r="IR187" s="19"/>
      <c r="IS187" s="19"/>
      <c r="IT187" s="19"/>
      <c r="IU187" s="19"/>
      <c r="IV187" s="19"/>
      <c r="IW187" s="19"/>
      <c r="IX187" s="19"/>
      <c r="IY187" s="19"/>
      <c r="IZ187" s="19"/>
      <c r="JA187" s="19"/>
      <c r="JB187" s="19"/>
      <c r="JC187" s="19"/>
      <c r="JD187" s="19"/>
      <c r="JE187" s="19"/>
      <c r="JF187" s="19"/>
      <c r="JG187" s="19"/>
      <c r="JH187" s="19"/>
      <c r="JI187" s="19"/>
      <c r="JJ187" s="19"/>
      <c r="JK187" s="19"/>
      <c r="JL187" s="19"/>
      <c r="JM187" s="19"/>
      <c r="JN187" s="19"/>
      <c r="JO187" s="19"/>
      <c r="JP187" s="19"/>
      <c r="JQ187" s="19"/>
      <c r="JR187" s="19"/>
      <c r="JS187" s="19"/>
      <c r="JT187" s="19"/>
      <c r="JU187" s="19"/>
      <c r="JV187" s="19"/>
      <c r="JW187" s="19"/>
      <c r="JX187" s="19"/>
      <c r="JY187" s="19"/>
      <c r="JZ187" s="19"/>
      <c r="KA187" s="19"/>
      <c r="KB187" s="19"/>
      <c r="KC187" s="19"/>
      <c r="KD187" s="19"/>
      <c r="KE187" s="19"/>
      <c r="KF187" s="19"/>
      <c r="KG187" s="19"/>
      <c r="KH187" s="19"/>
      <c r="KI187" s="19"/>
      <c r="KJ187" s="19"/>
      <c r="KK187" s="19"/>
      <c r="KL187" s="19"/>
      <c r="KM187" s="19"/>
      <c r="KN187" s="19"/>
      <c r="KO187" s="19"/>
      <c r="KP187" s="19"/>
      <c r="KQ187" s="19"/>
      <c r="KR187" s="19"/>
      <c r="KS187" s="19"/>
      <c r="KT187" s="19"/>
      <c r="KU187" s="19"/>
      <c r="KV187" s="19"/>
      <c r="KW187" s="19"/>
      <c r="KX187" s="19"/>
      <c r="KY187" s="19"/>
      <c r="KZ187" s="19"/>
      <c r="LA187" s="19"/>
      <c r="LB187" s="19"/>
      <c r="LC187" s="19"/>
      <c r="LD187" s="19"/>
      <c r="LE187" s="19"/>
      <c r="LF187" s="19"/>
      <c r="LG187" s="19"/>
      <c r="LH187" s="19"/>
      <c r="LI187" s="19"/>
      <c r="LJ187" s="19"/>
      <c r="LK187" s="19"/>
      <c r="LL187" s="19"/>
      <c r="LM187" s="19"/>
      <c r="LN187" s="19"/>
      <c r="LO187" s="19"/>
      <c r="LP187" s="19"/>
      <c r="LQ187" s="19"/>
      <c r="LR187" s="19"/>
      <c r="LS187" s="19"/>
      <c r="LT187" s="19"/>
      <c r="LU187" s="19"/>
      <c r="LV187" s="19"/>
      <c r="LW187" s="19"/>
      <c r="LX187" s="20"/>
      <c r="LY187" s="76"/>
    </row>
    <row r="188" spans="1:337" ht="15.75" thickTop="1">
      <c r="A188" s="57" t="str">
        <f>Source!A95</f>
        <v>ZERROUKI Sofiane</v>
      </c>
      <c r="B188" s="59">
        <f>Source!B95</f>
        <v>310101</v>
      </c>
      <c r="C188" s="49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50"/>
      <c r="AV188" s="50"/>
      <c r="AW188" s="50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50"/>
      <c r="BJ188" s="50"/>
      <c r="BK188" s="50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50"/>
      <c r="BX188" s="50"/>
      <c r="BY188" s="50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/>
      <c r="CJ188" s="50"/>
      <c r="CK188" s="50"/>
      <c r="CL188" s="50"/>
      <c r="CM188" s="50"/>
      <c r="CN188" s="50"/>
      <c r="CO188" s="50"/>
      <c r="CP188" s="50"/>
      <c r="CQ188" s="50"/>
      <c r="CR188" s="50"/>
      <c r="CS188" s="50"/>
      <c r="CT188" s="50"/>
      <c r="CU188" s="50"/>
      <c r="CV188" s="50"/>
      <c r="CW188" s="50"/>
      <c r="CX188" s="50"/>
      <c r="CY188" s="50"/>
      <c r="CZ188" s="50"/>
      <c r="DA188" s="50"/>
      <c r="DB188" s="50"/>
      <c r="DC188" s="50"/>
      <c r="DD188" s="50"/>
      <c r="DE188" s="50"/>
      <c r="DF188" s="50"/>
      <c r="DG188" s="50"/>
      <c r="DH188" s="50"/>
      <c r="DI188" s="50"/>
      <c r="DJ188" s="50"/>
      <c r="DK188" s="50"/>
      <c r="DL188" s="50"/>
      <c r="DM188" s="50"/>
      <c r="DN188" s="50"/>
      <c r="DO188" s="50"/>
      <c r="DP188" s="50"/>
      <c r="DQ188" s="50"/>
      <c r="DR188" s="50"/>
      <c r="DS188" s="50"/>
      <c r="DT188" s="50"/>
      <c r="DU188" s="50"/>
      <c r="DV188" s="50"/>
      <c r="DW188" s="50"/>
      <c r="DX188" s="50"/>
      <c r="DY188" s="50"/>
      <c r="DZ188" s="50"/>
      <c r="EA188" s="50"/>
      <c r="EB188" s="50"/>
      <c r="EC188" s="50"/>
      <c r="ED188" s="50"/>
      <c r="EE188" s="50"/>
      <c r="EF188" s="50"/>
      <c r="EG188" s="50"/>
      <c r="EH188" s="50"/>
      <c r="EI188" s="50"/>
      <c r="EJ188" s="50"/>
      <c r="EK188" s="50"/>
      <c r="EL188" s="50"/>
      <c r="EM188" s="50"/>
      <c r="EN188" s="50"/>
      <c r="EO188" s="50"/>
      <c r="EP188" s="50"/>
      <c r="EQ188" s="50"/>
      <c r="ER188" s="50"/>
      <c r="ES188" s="50"/>
      <c r="ET188" s="50"/>
      <c r="EU188" s="50"/>
      <c r="EV188" s="50"/>
      <c r="EW188" s="50"/>
      <c r="EX188" s="50"/>
      <c r="EY188" s="50"/>
      <c r="EZ188" s="50"/>
      <c r="FA188" s="50"/>
      <c r="FB188" s="50"/>
      <c r="FC188" s="50"/>
      <c r="FD188" s="50"/>
      <c r="FE188" s="50"/>
      <c r="FF188" s="50"/>
      <c r="FG188" s="50"/>
      <c r="FH188" s="50"/>
      <c r="FI188" s="50"/>
      <c r="FJ188" s="50"/>
      <c r="FK188" s="50"/>
      <c r="FL188" s="50"/>
      <c r="FM188" s="50"/>
      <c r="FN188" s="50"/>
      <c r="FO188" s="50"/>
      <c r="FP188" s="50"/>
      <c r="FQ188" s="50"/>
      <c r="FR188" s="50"/>
      <c r="FS188" s="50"/>
      <c r="FT188" s="50"/>
      <c r="FU188" s="50"/>
      <c r="FV188" s="50"/>
      <c r="FW188" s="50"/>
      <c r="FX188" s="50"/>
      <c r="FY188" s="50"/>
      <c r="FZ188" s="50"/>
      <c r="GA188" s="50"/>
      <c r="GB188" s="50"/>
      <c r="GC188" s="50"/>
      <c r="GD188" s="50"/>
      <c r="GE188" s="50"/>
      <c r="GF188" s="50"/>
      <c r="GG188" s="50"/>
      <c r="GH188" s="50"/>
      <c r="GI188" s="50"/>
      <c r="GJ188" s="50"/>
      <c r="GK188" s="50"/>
      <c r="GL188" s="50"/>
      <c r="GM188" s="50"/>
      <c r="GN188" s="50"/>
      <c r="GO188" s="50"/>
      <c r="GP188" s="50"/>
      <c r="GQ188" s="50"/>
      <c r="GR188" s="50"/>
      <c r="GS188" s="50"/>
      <c r="GT188" s="50"/>
      <c r="GU188" s="50"/>
      <c r="GV188" s="50"/>
      <c r="GW188" s="50"/>
      <c r="GX188" s="50"/>
      <c r="GY188" s="50"/>
      <c r="GZ188" s="50"/>
      <c r="HA188" s="50"/>
      <c r="HB188" s="50"/>
      <c r="HC188" s="50"/>
      <c r="HD188" s="50"/>
      <c r="HE188" s="50"/>
      <c r="HF188" s="50"/>
      <c r="HG188" s="50"/>
      <c r="HH188" s="50"/>
      <c r="HI188" s="50"/>
      <c r="HJ188" s="50"/>
      <c r="HK188" s="50"/>
      <c r="HL188" s="50"/>
      <c r="HM188" s="50"/>
      <c r="HN188" s="50"/>
      <c r="HO188" s="50"/>
      <c r="HP188" s="50"/>
      <c r="HQ188" s="50"/>
      <c r="HR188" s="50"/>
      <c r="HS188" s="50"/>
      <c r="HT188" s="50"/>
      <c r="HU188" s="50"/>
      <c r="HV188" s="50"/>
      <c r="HW188" s="50"/>
      <c r="HX188" s="50"/>
      <c r="HY188" s="50"/>
      <c r="HZ188" s="50"/>
      <c r="IA188" s="50"/>
      <c r="IB188" s="50"/>
      <c r="IC188" s="50"/>
      <c r="ID188" s="50"/>
      <c r="IE188" s="50"/>
      <c r="IF188" s="50"/>
      <c r="IG188" s="50"/>
      <c r="IH188" s="50"/>
      <c r="II188" s="50"/>
      <c r="IJ188" s="50"/>
      <c r="IK188" s="50"/>
      <c r="IL188" s="50"/>
      <c r="IM188" s="50"/>
      <c r="IN188" s="50"/>
      <c r="IO188" s="50"/>
      <c r="IP188" s="50"/>
      <c r="IQ188" s="50"/>
      <c r="IR188" s="50"/>
      <c r="IS188" s="50"/>
      <c r="IT188" s="50"/>
      <c r="IU188" s="50"/>
      <c r="IV188" s="50"/>
      <c r="IW188" s="50"/>
      <c r="IX188" s="50"/>
      <c r="IY188" s="50"/>
      <c r="IZ188" s="50"/>
      <c r="JA188" s="50"/>
      <c r="JB188" s="50"/>
      <c r="JC188" s="50"/>
      <c r="JD188" s="50"/>
      <c r="JE188" s="50"/>
      <c r="JF188" s="50"/>
      <c r="JG188" s="50"/>
      <c r="JH188" s="50"/>
      <c r="JI188" s="50"/>
      <c r="JJ188" s="50"/>
      <c r="JK188" s="50"/>
      <c r="JL188" s="50"/>
      <c r="JM188" s="50"/>
      <c r="JN188" s="50"/>
      <c r="JO188" s="50"/>
      <c r="JP188" s="50"/>
      <c r="JQ188" s="50"/>
      <c r="JR188" s="50"/>
      <c r="JS188" s="50"/>
      <c r="JT188" s="50"/>
      <c r="JU188" s="50"/>
      <c r="JV188" s="50"/>
      <c r="JW188" s="50"/>
      <c r="JX188" s="50"/>
      <c r="JY188" s="50"/>
      <c r="JZ188" s="50"/>
      <c r="KA188" s="50"/>
      <c r="KB188" s="50"/>
      <c r="KC188" s="50"/>
      <c r="KD188" s="50"/>
      <c r="KE188" s="50"/>
      <c r="KF188" s="50"/>
      <c r="KG188" s="50"/>
      <c r="KH188" s="50"/>
      <c r="KI188" s="50"/>
      <c r="KJ188" s="50"/>
      <c r="KK188" s="50"/>
      <c r="KL188" s="50"/>
      <c r="KM188" s="50"/>
      <c r="KN188" s="50"/>
      <c r="KO188" s="50"/>
      <c r="KP188" s="50"/>
      <c r="KQ188" s="50"/>
      <c r="KR188" s="50"/>
      <c r="KS188" s="50"/>
      <c r="KT188" s="50"/>
      <c r="KU188" s="50"/>
      <c r="KV188" s="50"/>
      <c r="KW188" s="50"/>
      <c r="KX188" s="50"/>
      <c r="KY188" s="50"/>
      <c r="KZ188" s="50"/>
      <c r="LA188" s="50"/>
      <c r="LB188" s="50"/>
      <c r="LC188" s="50"/>
      <c r="LD188" s="50"/>
      <c r="LE188" s="50"/>
      <c r="LF188" s="50"/>
      <c r="LG188" s="50"/>
      <c r="LH188" s="50"/>
      <c r="LI188" s="50"/>
      <c r="LJ188" s="50"/>
      <c r="LK188" s="50"/>
      <c r="LL188" s="50"/>
      <c r="LM188" s="50"/>
      <c r="LN188" s="50"/>
      <c r="LO188" s="50"/>
      <c r="LP188" s="50"/>
      <c r="LQ188" s="50"/>
      <c r="LR188" s="50"/>
      <c r="LS188" s="50"/>
      <c r="LT188" s="50"/>
      <c r="LU188" s="50"/>
      <c r="LV188" s="50"/>
      <c r="LW188" s="50"/>
      <c r="LX188" s="51"/>
      <c r="LY188" s="77">
        <f t="shared" ref="LY188" si="91">COUNTA(C188:LX189)</f>
        <v>0</v>
      </c>
    </row>
    <row r="189" spans="1:337" ht="15.75" thickBot="1">
      <c r="A189" s="58"/>
      <c r="B189" s="61"/>
      <c r="C189" s="46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  <c r="BZ189" s="47"/>
      <c r="CA189" s="47"/>
      <c r="CB189" s="47"/>
      <c r="CC189" s="47"/>
      <c r="CD189" s="47"/>
      <c r="CE189" s="47"/>
      <c r="CF189" s="47"/>
      <c r="CG189" s="47"/>
      <c r="CH189" s="47"/>
      <c r="CI189" s="47"/>
      <c r="CJ189" s="47"/>
      <c r="CK189" s="47"/>
      <c r="CL189" s="47"/>
      <c r="CM189" s="47"/>
      <c r="CN189" s="47"/>
      <c r="CO189" s="47"/>
      <c r="CP189" s="47"/>
      <c r="CQ189" s="47"/>
      <c r="CR189" s="47"/>
      <c r="CS189" s="47"/>
      <c r="CT189" s="47"/>
      <c r="CU189" s="47"/>
      <c r="CV189" s="47"/>
      <c r="CW189" s="47"/>
      <c r="CX189" s="47"/>
      <c r="CY189" s="47"/>
      <c r="CZ189" s="47"/>
      <c r="DA189" s="47"/>
      <c r="DB189" s="47"/>
      <c r="DC189" s="47"/>
      <c r="DD189" s="47"/>
      <c r="DE189" s="47"/>
      <c r="DF189" s="47"/>
      <c r="DG189" s="47"/>
      <c r="DH189" s="47"/>
      <c r="DI189" s="47"/>
      <c r="DJ189" s="47"/>
      <c r="DK189" s="47"/>
      <c r="DL189" s="47"/>
      <c r="DM189" s="47"/>
      <c r="DN189" s="47"/>
      <c r="DO189" s="47"/>
      <c r="DP189" s="47"/>
      <c r="DQ189" s="47"/>
      <c r="DR189" s="47"/>
      <c r="DS189" s="47"/>
      <c r="DT189" s="47"/>
      <c r="DU189" s="47"/>
      <c r="DV189" s="47"/>
      <c r="DW189" s="47"/>
      <c r="DX189" s="47"/>
      <c r="DY189" s="47"/>
      <c r="DZ189" s="47"/>
      <c r="EA189" s="47"/>
      <c r="EB189" s="47"/>
      <c r="EC189" s="47"/>
      <c r="ED189" s="47"/>
      <c r="EE189" s="47"/>
      <c r="EF189" s="47"/>
      <c r="EG189" s="47"/>
      <c r="EH189" s="47"/>
      <c r="EI189" s="47"/>
      <c r="EJ189" s="47"/>
      <c r="EK189" s="47"/>
      <c r="EL189" s="47"/>
      <c r="EM189" s="47"/>
      <c r="EN189" s="47"/>
      <c r="EO189" s="47"/>
      <c r="EP189" s="47"/>
      <c r="EQ189" s="47"/>
      <c r="ER189" s="47"/>
      <c r="ES189" s="47"/>
      <c r="ET189" s="47"/>
      <c r="EU189" s="47"/>
      <c r="EV189" s="47"/>
      <c r="EW189" s="47"/>
      <c r="EX189" s="47"/>
      <c r="EY189" s="47"/>
      <c r="EZ189" s="47"/>
      <c r="FA189" s="47"/>
      <c r="FB189" s="47"/>
      <c r="FC189" s="47"/>
      <c r="FD189" s="47"/>
      <c r="FE189" s="47"/>
      <c r="FF189" s="47"/>
      <c r="FG189" s="47"/>
      <c r="FH189" s="47"/>
      <c r="FI189" s="47"/>
      <c r="FJ189" s="47"/>
      <c r="FK189" s="47"/>
      <c r="FL189" s="47"/>
      <c r="FM189" s="47"/>
      <c r="FN189" s="47"/>
      <c r="FO189" s="47"/>
      <c r="FP189" s="47"/>
      <c r="FQ189" s="47"/>
      <c r="FR189" s="47"/>
      <c r="FS189" s="47"/>
      <c r="FT189" s="47"/>
      <c r="FU189" s="47"/>
      <c r="FV189" s="47"/>
      <c r="FW189" s="47"/>
      <c r="FX189" s="47"/>
      <c r="FY189" s="47"/>
      <c r="FZ189" s="47"/>
      <c r="GA189" s="47"/>
      <c r="GB189" s="47"/>
      <c r="GC189" s="47"/>
      <c r="GD189" s="47"/>
      <c r="GE189" s="47"/>
      <c r="GF189" s="47"/>
      <c r="GG189" s="47"/>
      <c r="GH189" s="47"/>
      <c r="GI189" s="47"/>
      <c r="GJ189" s="47"/>
      <c r="GK189" s="47"/>
      <c r="GL189" s="47"/>
      <c r="GM189" s="47"/>
      <c r="GN189" s="47"/>
      <c r="GO189" s="47"/>
      <c r="GP189" s="47"/>
      <c r="GQ189" s="47"/>
      <c r="GR189" s="47"/>
      <c r="GS189" s="47"/>
      <c r="GT189" s="47"/>
      <c r="GU189" s="47"/>
      <c r="GV189" s="47"/>
      <c r="GW189" s="47"/>
      <c r="GX189" s="47"/>
      <c r="GY189" s="47"/>
      <c r="GZ189" s="47"/>
      <c r="HA189" s="47"/>
      <c r="HB189" s="47"/>
      <c r="HC189" s="47"/>
      <c r="HD189" s="47"/>
      <c r="HE189" s="47"/>
      <c r="HF189" s="47"/>
      <c r="HG189" s="47"/>
      <c r="HH189" s="47"/>
      <c r="HI189" s="47"/>
      <c r="HJ189" s="47"/>
      <c r="HK189" s="47"/>
      <c r="HL189" s="47"/>
      <c r="HM189" s="47"/>
      <c r="HN189" s="47"/>
      <c r="HO189" s="47"/>
      <c r="HP189" s="47"/>
      <c r="HQ189" s="47"/>
      <c r="HR189" s="47"/>
      <c r="HS189" s="47"/>
      <c r="HT189" s="47"/>
      <c r="HU189" s="47"/>
      <c r="HV189" s="47"/>
      <c r="HW189" s="47"/>
      <c r="HX189" s="47"/>
      <c r="HY189" s="47"/>
      <c r="HZ189" s="47"/>
      <c r="IA189" s="47"/>
      <c r="IB189" s="47"/>
      <c r="IC189" s="47"/>
      <c r="ID189" s="47"/>
      <c r="IE189" s="47"/>
      <c r="IF189" s="47"/>
      <c r="IG189" s="47"/>
      <c r="IH189" s="47"/>
      <c r="II189" s="47"/>
      <c r="IJ189" s="47"/>
      <c r="IK189" s="47"/>
      <c r="IL189" s="47"/>
      <c r="IM189" s="47"/>
      <c r="IN189" s="47"/>
      <c r="IO189" s="47"/>
      <c r="IP189" s="47"/>
      <c r="IQ189" s="47"/>
      <c r="IR189" s="47"/>
      <c r="IS189" s="47"/>
      <c r="IT189" s="47"/>
      <c r="IU189" s="47"/>
      <c r="IV189" s="47"/>
      <c r="IW189" s="47"/>
      <c r="IX189" s="47"/>
      <c r="IY189" s="47"/>
      <c r="IZ189" s="47"/>
      <c r="JA189" s="47"/>
      <c r="JB189" s="47"/>
      <c r="JC189" s="47"/>
      <c r="JD189" s="47"/>
      <c r="JE189" s="47"/>
      <c r="JF189" s="47"/>
      <c r="JG189" s="47"/>
      <c r="JH189" s="47"/>
      <c r="JI189" s="47"/>
      <c r="JJ189" s="47"/>
      <c r="JK189" s="47"/>
      <c r="JL189" s="47"/>
      <c r="JM189" s="47"/>
      <c r="JN189" s="47"/>
      <c r="JO189" s="47"/>
      <c r="JP189" s="47"/>
      <c r="JQ189" s="47"/>
      <c r="JR189" s="47"/>
      <c r="JS189" s="47"/>
      <c r="JT189" s="47"/>
      <c r="JU189" s="47"/>
      <c r="JV189" s="47"/>
      <c r="JW189" s="47"/>
      <c r="JX189" s="47"/>
      <c r="JY189" s="47"/>
      <c r="JZ189" s="47"/>
      <c r="KA189" s="47"/>
      <c r="KB189" s="47"/>
      <c r="KC189" s="47"/>
      <c r="KD189" s="47"/>
      <c r="KE189" s="47"/>
      <c r="KF189" s="47"/>
      <c r="KG189" s="47"/>
      <c r="KH189" s="47"/>
      <c r="KI189" s="47"/>
      <c r="KJ189" s="47"/>
      <c r="KK189" s="47"/>
      <c r="KL189" s="47"/>
      <c r="KM189" s="47"/>
      <c r="KN189" s="47"/>
      <c r="KO189" s="47"/>
      <c r="KP189" s="47"/>
      <c r="KQ189" s="47"/>
      <c r="KR189" s="47"/>
      <c r="KS189" s="47"/>
      <c r="KT189" s="47"/>
      <c r="KU189" s="47"/>
      <c r="KV189" s="47"/>
      <c r="KW189" s="47"/>
      <c r="KX189" s="47"/>
      <c r="KY189" s="47"/>
      <c r="KZ189" s="47"/>
      <c r="LA189" s="47"/>
      <c r="LB189" s="47"/>
      <c r="LC189" s="47"/>
      <c r="LD189" s="47"/>
      <c r="LE189" s="47"/>
      <c r="LF189" s="47"/>
      <c r="LG189" s="47"/>
      <c r="LH189" s="47"/>
      <c r="LI189" s="47"/>
      <c r="LJ189" s="47"/>
      <c r="LK189" s="47"/>
      <c r="LL189" s="47"/>
      <c r="LM189" s="47"/>
      <c r="LN189" s="47"/>
      <c r="LO189" s="47"/>
      <c r="LP189" s="47"/>
      <c r="LQ189" s="47"/>
      <c r="LR189" s="47"/>
      <c r="LS189" s="47"/>
      <c r="LT189" s="47"/>
      <c r="LU189" s="47"/>
      <c r="LV189" s="47"/>
      <c r="LW189" s="47"/>
      <c r="LX189" s="48"/>
      <c r="LY189" s="78"/>
    </row>
    <row r="190" spans="1:337" ht="15.75" thickTop="1">
      <c r="A190" s="83" t="str">
        <f>Source!A96</f>
        <v>ZIDANI Zohir</v>
      </c>
      <c r="B190" s="79">
        <f>Source!B96</f>
        <v>310927</v>
      </c>
      <c r="C190" s="4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  <c r="GA190" s="16"/>
      <c r="GB190" s="16"/>
      <c r="GC190" s="16"/>
      <c r="GD190" s="16"/>
      <c r="GE190" s="16"/>
      <c r="GF190" s="16"/>
      <c r="GG190" s="16"/>
      <c r="GH190" s="16"/>
      <c r="GI190" s="16"/>
      <c r="GJ190" s="16"/>
      <c r="GK190" s="16"/>
      <c r="GL190" s="16"/>
      <c r="GM190" s="16"/>
      <c r="GN190" s="16"/>
      <c r="GO190" s="16"/>
      <c r="GP190" s="16"/>
      <c r="GQ190" s="16"/>
      <c r="GR190" s="16"/>
      <c r="GS190" s="16"/>
      <c r="GT190" s="16"/>
      <c r="GU190" s="16"/>
      <c r="GV190" s="16"/>
      <c r="GW190" s="16"/>
      <c r="GX190" s="16"/>
      <c r="GY190" s="16"/>
      <c r="GZ190" s="16"/>
      <c r="HA190" s="16"/>
      <c r="HB190" s="16"/>
      <c r="HC190" s="16"/>
      <c r="HD190" s="16"/>
      <c r="HE190" s="16"/>
      <c r="HF190" s="16"/>
      <c r="HG190" s="16"/>
      <c r="HH190" s="16"/>
      <c r="HI190" s="16"/>
      <c r="HJ190" s="16"/>
      <c r="HK190" s="16"/>
      <c r="HL190" s="16"/>
      <c r="HM190" s="16"/>
      <c r="HN190" s="16"/>
      <c r="HO190" s="16"/>
      <c r="HP190" s="16"/>
      <c r="HQ190" s="16"/>
      <c r="HR190" s="16"/>
      <c r="HS190" s="16"/>
      <c r="HT190" s="16"/>
      <c r="HU190" s="16"/>
      <c r="HV190" s="16"/>
      <c r="HW190" s="16"/>
      <c r="HX190" s="16"/>
      <c r="HY190" s="16"/>
      <c r="HZ190" s="16"/>
      <c r="IA190" s="16"/>
      <c r="IB190" s="16"/>
      <c r="IC190" s="16"/>
      <c r="ID190" s="16"/>
      <c r="IE190" s="16"/>
      <c r="IF190" s="16"/>
      <c r="IG190" s="16"/>
      <c r="IH190" s="16"/>
      <c r="II190" s="16"/>
      <c r="IJ190" s="16"/>
      <c r="IK190" s="16"/>
      <c r="IL190" s="16"/>
      <c r="IM190" s="16"/>
      <c r="IN190" s="16"/>
      <c r="IO190" s="16"/>
      <c r="IP190" s="16"/>
      <c r="IQ190" s="16"/>
      <c r="IR190" s="16"/>
      <c r="IS190" s="16"/>
      <c r="IT190" s="16"/>
      <c r="IU190" s="16"/>
      <c r="IV190" s="16"/>
      <c r="IW190" s="16"/>
      <c r="IX190" s="16"/>
      <c r="IY190" s="16"/>
      <c r="IZ190" s="16"/>
      <c r="JA190" s="16"/>
      <c r="JB190" s="16"/>
      <c r="JC190" s="16"/>
      <c r="JD190" s="16"/>
      <c r="JE190" s="16"/>
      <c r="JF190" s="16"/>
      <c r="JG190" s="16"/>
      <c r="JH190" s="16"/>
      <c r="JI190" s="16"/>
      <c r="JJ190" s="16"/>
      <c r="JK190" s="16"/>
      <c r="JL190" s="16"/>
      <c r="JM190" s="16"/>
      <c r="JN190" s="16"/>
      <c r="JO190" s="16"/>
      <c r="JP190" s="16"/>
      <c r="JQ190" s="16"/>
      <c r="JR190" s="16"/>
      <c r="JS190" s="16"/>
      <c r="JT190" s="16"/>
      <c r="JU190" s="16"/>
      <c r="JV190" s="16"/>
      <c r="JW190" s="16"/>
      <c r="JX190" s="16"/>
      <c r="JY190" s="16"/>
      <c r="JZ190" s="16"/>
      <c r="KA190" s="16"/>
      <c r="KB190" s="16"/>
      <c r="KC190" s="16"/>
      <c r="KD190" s="16"/>
      <c r="KE190" s="16"/>
      <c r="KF190" s="16"/>
      <c r="KG190" s="16"/>
      <c r="KH190" s="16"/>
      <c r="KI190" s="16"/>
      <c r="KJ190" s="16"/>
      <c r="KK190" s="16"/>
      <c r="KL190" s="16"/>
      <c r="KM190" s="16"/>
      <c r="KN190" s="16"/>
      <c r="KO190" s="16"/>
      <c r="KP190" s="16"/>
      <c r="KQ190" s="16"/>
      <c r="KR190" s="16"/>
      <c r="KS190" s="16"/>
      <c r="KT190" s="16"/>
      <c r="KU190" s="16"/>
      <c r="KV190" s="16"/>
      <c r="KW190" s="16"/>
      <c r="KX190" s="16"/>
      <c r="KY190" s="16"/>
      <c r="KZ190" s="16"/>
      <c r="LA190" s="16"/>
      <c r="LB190" s="16"/>
      <c r="LC190" s="16"/>
      <c r="LD190" s="16"/>
      <c r="LE190" s="16"/>
      <c r="LF190" s="16"/>
      <c r="LG190" s="16"/>
      <c r="LH190" s="16"/>
      <c r="LI190" s="16"/>
      <c r="LJ190" s="16"/>
      <c r="LK190" s="16"/>
      <c r="LL190" s="16"/>
      <c r="LM190" s="16"/>
      <c r="LN190" s="16"/>
      <c r="LO190" s="16"/>
      <c r="LP190" s="16"/>
      <c r="LQ190" s="16"/>
      <c r="LR190" s="16"/>
      <c r="LS190" s="16"/>
      <c r="LT190" s="16"/>
      <c r="LU190" s="16"/>
      <c r="LV190" s="16"/>
      <c r="LW190" s="16"/>
      <c r="LX190" s="16"/>
      <c r="LY190" s="75">
        <f t="shared" ref="LY190" si="92">COUNTA(C190:LX191)</f>
        <v>0</v>
      </c>
    </row>
    <row r="191" spans="1:337" ht="15.75" thickBot="1">
      <c r="A191" s="84"/>
      <c r="B191" s="80"/>
      <c r="C191" s="18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  <c r="CY191" s="19"/>
      <c r="CZ191" s="19"/>
      <c r="DA191" s="19"/>
      <c r="DB191" s="19"/>
      <c r="DC191" s="19"/>
      <c r="DD191" s="19"/>
      <c r="DE191" s="19"/>
      <c r="DF191" s="19"/>
      <c r="DG191" s="19"/>
      <c r="DH191" s="19"/>
      <c r="DI191" s="19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  <c r="EU191" s="19"/>
      <c r="EV191" s="19"/>
      <c r="EW191" s="19"/>
      <c r="EX191" s="19"/>
      <c r="EY191" s="19"/>
      <c r="EZ191" s="19"/>
      <c r="FA191" s="19"/>
      <c r="FB191" s="19"/>
      <c r="FC191" s="19"/>
      <c r="FD191" s="19"/>
      <c r="FE191" s="19"/>
      <c r="FF191" s="19"/>
      <c r="FG191" s="19"/>
      <c r="FH191" s="19"/>
      <c r="FI191" s="19"/>
      <c r="FJ191" s="19"/>
      <c r="FK191" s="19"/>
      <c r="FL191" s="19"/>
      <c r="FM191" s="19"/>
      <c r="FN191" s="19"/>
      <c r="FO191" s="19"/>
      <c r="FP191" s="19"/>
      <c r="FQ191" s="19"/>
      <c r="FR191" s="19"/>
      <c r="FS191" s="19"/>
      <c r="FT191" s="19"/>
      <c r="FU191" s="19"/>
      <c r="FV191" s="19"/>
      <c r="FW191" s="19"/>
      <c r="FX191" s="19"/>
      <c r="FY191" s="19"/>
      <c r="FZ191" s="19"/>
      <c r="GA191" s="19"/>
      <c r="GB191" s="19"/>
      <c r="GC191" s="19"/>
      <c r="GD191" s="19"/>
      <c r="GE191" s="19"/>
      <c r="GF191" s="19"/>
      <c r="GG191" s="19"/>
      <c r="GH191" s="19"/>
      <c r="GI191" s="19"/>
      <c r="GJ191" s="19"/>
      <c r="GK191" s="19"/>
      <c r="GL191" s="19"/>
      <c r="GM191" s="19"/>
      <c r="GN191" s="19"/>
      <c r="GO191" s="19"/>
      <c r="GP191" s="19"/>
      <c r="GQ191" s="19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  <c r="IR191" s="19"/>
      <c r="IS191" s="19"/>
      <c r="IT191" s="19"/>
      <c r="IU191" s="19"/>
      <c r="IV191" s="19"/>
      <c r="IW191" s="19"/>
      <c r="IX191" s="19"/>
      <c r="IY191" s="19"/>
      <c r="IZ191" s="19"/>
      <c r="JA191" s="19"/>
      <c r="JB191" s="19"/>
      <c r="JC191" s="19"/>
      <c r="JD191" s="19"/>
      <c r="JE191" s="19"/>
      <c r="JF191" s="19"/>
      <c r="JG191" s="19"/>
      <c r="JH191" s="19"/>
      <c r="JI191" s="19"/>
      <c r="JJ191" s="19"/>
      <c r="JK191" s="19"/>
      <c r="JL191" s="19"/>
      <c r="JM191" s="19"/>
      <c r="JN191" s="19"/>
      <c r="JO191" s="19"/>
      <c r="JP191" s="19"/>
      <c r="JQ191" s="19"/>
      <c r="JR191" s="19"/>
      <c r="JS191" s="19"/>
      <c r="JT191" s="19"/>
      <c r="JU191" s="19"/>
      <c r="JV191" s="19"/>
      <c r="JW191" s="19"/>
      <c r="JX191" s="19"/>
      <c r="JY191" s="19"/>
      <c r="JZ191" s="19"/>
      <c r="KA191" s="19"/>
      <c r="KB191" s="19"/>
      <c r="KC191" s="19"/>
      <c r="KD191" s="19"/>
      <c r="KE191" s="19"/>
      <c r="KF191" s="19"/>
      <c r="KG191" s="19"/>
      <c r="KH191" s="19"/>
      <c r="KI191" s="19"/>
      <c r="KJ191" s="19"/>
      <c r="KK191" s="19"/>
      <c r="KL191" s="19"/>
      <c r="KM191" s="19"/>
      <c r="KN191" s="19"/>
      <c r="KO191" s="19"/>
      <c r="KP191" s="19"/>
      <c r="KQ191" s="19"/>
      <c r="KR191" s="19"/>
      <c r="KS191" s="19"/>
      <c r="KT191" s="19"/>
      <c r="KU191" s="19"/>
      <c r="KV191" s="19"/>
      <c r="KW191" s="19"/>
      <c r="KX191" s="19"/>
      <c r="KY191" s="19"/>
      <c r="KZ191" s="19"/>
      <c r="LA191" s="19"/>
      <c r="LB191" s="19"/>
      <c r="LC191" s="19"/>
      <c r="LD191" s="19"/>
      <c r="LE191" s="19"/>
      <c r="LF191" s="19"/>
      <c r="LG191" s="19"/>
      <c r="LH191" s="19"/>
      <c r="LI191" s="19"/>
      <c r="LJ191" s="19"/>
      <c r="LK191" s="19"/>
      <c r="LL191" s="19"/>
      <c r="LM191" s="19"/>
      <c r="LN191" s="19"/>
      <c r="LO191" s="19"/>
      <c r="LP191" s="19"/>
      <c r="LQ191" s="19"/>
      <c r="LR191" s="19"/>
      <c r="LS191" s="19"/>
      <c r="LT191" s="19"/>
      <c r="LU191" s="19"/>
      <c r="LV191" s="19"/>
      <c r="LW191" s="19"/>
      <c r="LX191" s="20"/>
      <c r="LY191" s="76"/>
    </row>
    <row r="192" spans="1:337" ht="15.75" thickTop="1"/>
  </sheetData>
  <sheetProtection selectLockedCells="1"/>
  <mergeCells count="285">
    <mergeCell ref="A2:A3"/>
    <mergeCell ref="A4:A5"/>
    <mergeCell ref="A6:A7"/>
    <mergeCell ref="A8:A9"/>
    <mergeCell ref="A10:A11"/>
    <mergeCell ref="A12:A13"/>
    <mergeCell ref="B2:B3"/>
    <mergeCell ref="B4:B5"/>
    <mergeCell ref="B6:B7"/>
    <mergeCell ref="B8:B9"/>
    <mergeCell ref="B10:B11"/>
    <mergeCell ref="B12:B13"/>
    <mergeCell ref="A62:A63"/>
    <mergeCell ref="A64:A65"/>
    <mergeCell ref="A66:A67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B14:B15"/>
    <mergeCell ref="B16:B17"/>
    <mergeCell ref="B18:B19"/>
    <mergeCell ref="B20:B21"/>
    <mergeCell ref="B22:B23"/>
    <mergeCell ref="B24:B25"/>
    <mergeCell ref="A74:A75"/>
    <mergeCell ref="A76:A77"/>
    <mergeCell ref="A78:A79"/>
    <mergeCell ref="A68:A69"/>
    <mergeCell ref="A70:A71"/>
    <mergeCell ref="A72:A73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B38:B39"/>
    <mergeCell ref="B40:B41"/>
    <mergeCell ref="B42:B43"/>
    <mergeCell ref="B44:B45"/>
    <mergeCell ref="B46:B47"/>
    <mergeCell ref="B48:B49"/>
    <mergeCell ref="B26:B27"/>
    <mergeCell ref="B28:B29"/>
    <mergeCell ref="B30:B31"/>
    <mergeCell ref="B32:B33"/>
    <mergeCell ref="B34:B35"/>
    <mergeCell ref="B36:B37"/>
    <mergeCell ref="B62:B63"/>
    <mergeCell ref="B64:B65"/>
    <mergeCell ref="B66:B67"/>
    <mergeCell ref="B68:B69"/>
    <mergeCell ref="B70:B71"/>
    <mergeCell ref="B72:B73"/>
    <mergeCell ref="B50:B51"/>
    <mergeCell ref="B52:B53"/>
    <mergeCell ref="B54:B55"/>
    <mergeCell ref="B56:B57"/>
    <mergeCell ref="B58:B59"/>
    <mergeCell ref="B60:B61"/>
    <mergeCell ref="A86:A87"/>
    <mergeCell ref="A88:A89"/>
    <mergeCell ref="A90:A91"/>
    <mergeCell ref="A92:A93"/>
    <mergeCell ref="A94:A95"/>
    <mergeCell ref="A96:A97"/>
    <mergeCell ref="B74:B75"/>
    <mergeCell ref="B76:B77"/>
    <mergeCell ref="B78:B79"/>
    <mergeCell ref="B80:B81"/>
    <mergeCell ref="A82:A83"/>
    <mergeCell ref="A84:A85"/>
    <mergeCell ref="A80:A81"/>
    <mergeCell ref="B82:B83"/>
    <mergeCell ref="B84:B85"/>
    <mergeCell ref="B86:B87"/>
    <mergeCell ref="B88:B89"/>
    <mergeCell ref="B90:B91"/>
    <mergeCell ref="B92:B93"/>
    <mergeCell ref="B94:B95"/>
    <mergeCell ref="B96:B97"/>
    <mergeCell ref="A110:A111"/>
    <mergeCell ref="A112:A113"/>
    <mergeCell ref="A114:A115"/>
    <mergeCell ref="A116:A117"/>
    <mergeCell ref="A118:A119"/>
    <mergeCell ref="A120:A121"/>
    <mergeCell ref="A98:A99"/>
    <mergeCell ref="A100:A101"/>
    <mergeCell ref="A102:A103"/>
    <mergeCell ref="A104:A105"/>
    <mergeCell ref="A106:A107"/>
    <mergeCell ref="A108:A109"/>
    <mergeCell ref="A140:A141"/>
    <mergeCell ref="A142:A143"/>
    <mergeCell ref="A144:A145"/>
    <mergeCell ref="A122:A123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84:A185"/>
    <mergeCell ref="A186:A187"/>
    <mergeCell ref="A188:A189"/>
    <mergeCell ref="A190:A191"/>
    <mergeCell ref="A170:A171"/>
    <mergeCell ref="A172:A173"/>
    <mergeCell ref="A174:A175"/>
    <mergeCell ref="A176:A177"/>
    <mergeCell ref="A178:A179"/>
    <mergeCell ref="A180:A181"/>
    <mergeCell ref="A182:A183"/>
    <mergeCell ref="A158:A159"/>
    <mergeCell ref="A160:A161"/>
    <mergeCell ref="A162:A163"/>
    <mergeCell ref="A164:A165"/>
    <mergeCell ref="A166:A167"/>
    <mergeCell ref="A168:A169"/>
    <mergeCell ref="A146:A147"/>
    <mergeCell ref="A148:A149"/>
    <mergeCell ref="A150:A151"/>
    <mergeCell ref="A152:A153"/>
    <mergeCell ref="A154:A155"/>
    <mergeCell ref="A156:A157"/>
    <mergeCell ref="B110:B111"/>
    <mergeCell ref="B112:B113"/>
    <mergeCell ref="B114:B115"/>
    <mergeCell ref="B116:B117"/>
    <mergeCell ref="B118:B119"/>
    <mergeCell ref="B120:B121"/>
    <mergeCell ref="B98:B99"/>
    <mergeCell ref="B100:B101"/>
    <mergeCell ref="B102:B103"/>
    <mergeCell ref="B104:B105"/>
    <mergeCell ref="B106:B107"/>
    <mergeCell ref="B108:B109"/>
    <mergeCell ref="B140:B141"/>
    <mergeCell ref="B142:B143"/>
    <mergeCell ref="B144:B145"/>
    <mergeCell ref="B122:B123"/>
    <mergeCell ref="B124:B125"/>
    <mergeCell ref="B126:B127"/>
    <mergeCell ref="B128:B129"/>
    <mergeCell ref="B130:B131"/>
    <mergeCell ref="B132:B133"/>
    <mergeCell ref="B184:B185"/>
    <mergeCell ref="B186:B187"/>
    <mergeCell ref="B188:B189"/>
    <mergeCell ref="B190:B191"/>
    <mergeCell ref="B170:B171"/>
    <mergeCell ref="B172:B173"/>
    <mergeCell ref="B174:B175"/>
    <mergeCell ref="B176:B177"/>
    <mergeCell ref="B178:B179"/>
    <mergeCell ref="B180:B181"/>
    <mergeCell ref="LY2:LY3"/>
    <mergeCell ref="LY6:LY7"/>
    <mergeCell ref="LY10:LY11"/>
    <mergeCell ref="LY14:LY15"/>
    <mergeCell ref="LY18:LY19"/>
    <mergeCell ref="LY22:LY23"/>
    <mergeCell ref="LY26:LY27"/>
    <mergeCell ref="LY30:LY31"/>
    <mergeCell ref="B182:B183"/>
    <mergeCell ref="B158:B159"/>
    <mergeCell ref="B160:B161"/>
    <mergeCell ref="B162:B163"/>
    <mergeCell ref="B164:B165"/>
    <mergeCell ref="B166:B167"/>
    <mergeCell ref="B168:B169"/>
    <mergeCell ref="B146:B147"/>
    <mergeCell ref="B148:B149"/>
    <mergeCell ref="B150:B151"/>
    <mergeCell ref="B152:B153"/>
    <mergeCell ref="B154:B155"/>
    <mergeCell ref="B156:B157"/>
    <mergeCell ref="B134:B135"/>
    <mergeCell ref="B136:B137"/>
    <mergeCell ref="B138:B139"/>
    <mergeCell ref="LY34:LY35"/>
    <mergeCell ref="LY38:LY39"/>
    <mergeCell ref="LY42:LY43"/>
    <mergeCell ref="LY46:LY47"/>
    <mergeCell ref="LY50:LY51"/>
    <mergeCell ref="LY54:LY55"/>
    <mergeCell ref="LY36:LY37"/>
    <mergeCell ref="LY40:LY41"/>
    <mergeCell ref="LY44:LY45"/>
    <mergeCell ref="LY48:LY49"/>
    <mergeCell ref="LY190:LY191"/>
    <mergeCell ref="LY154:LY155"/>
    <mergeCell ref="LY158:LY159"/>
    <mergeCell ref="LY162:LY163"/>
    <mergeCell ref="LY166:LY167"/>
    <mergeCell ref="LY170:LY171"/>
    <mergeCell ref="LY174:LY175"/>
    <mergeCell ref="LY130:LY131"/>
    <mergeCell ref="LY134:LY135"/>
    <mergeCell ref="LY138:LY139"/>
    <mergeCell ref="LY142:LY143"/>
    <mergeCell ref="LY146:LY147"/>
    <mergeCell ref="LY150:LY151"/>
    <mergeCell ref="LY176:LY177"/>
    <mergeCell ref="LY180:LY181"/>
    <mergeCell ref="LY184:LY185"/>
    <mergeCell ref="LY188:LY189"/>
    <mergeCell ref="LY152:LY153"/>
    <mergeCell ref="LY156:LY157"/>
    <mergeCell ref="LY160:LY161"/>
    <mergeCell ref="LY164:LY165"/>
    <mergeCell ref="LY168:LY169"/>
    <mergeCell ref="LY172:LY173"/>
    <mergeCell ref="LY182:LY183"/>
    <mergeCell ref="LY4:LY5"/>
    <mergeCell ref="LY8:LY9"/>
    <mergeCell ref="LY12:LY13"/>
    <mergeCell ref="LY16:LY17"/>
    <mergeCell ref="LY20:LY21"/>
    <mergeCell ref="LY24:LY25"/>
    <mergeCell ref="LY28:LY29"/>
    <mergeCell ref="LY32:LY33"/>
    <mergeCell ref="LY178:LY179"/>
    <mergeCell ref="LY106:LY107"/>
    <mergeCell ref="LY110:LY111"/>
    <mergeCell ref="LY114:LY115"/>
    <mergeCell ref="LY118:LY119"/>
    <mergeCell ref="LY122:LY123"/>
    <mergeCell ref="LY126:LY127"/>
    <mergeCell ref="LY82:LY83"/>
    <mergeCell ref="LY86:LY87"/>
    <mergeCell ref="LY90:LY91"/>
    <mergeCell ref="LY94:LY95"/>
    <mergeCell ref="LY98:LY99"/>
    <mergeCell ref="LY102:LY103"/>
    <mergeCell ref="LY58:LY59"/>
    <mergeCell ref="LY62:LY63"/>
    <mergeCell ref="LY66:LY67"/>
    <mergeCell ref="LY80:LY81"/>
    <mergeCell ref="LY84:LY85"/>
    <mergeCell ref="LY88:LY89"/>
    <mergeCell ref="LY92:LY93"/>
    <mergeCell ref="LY96:LY97"/>
    <mergeCell ref="LY100:LY101"/>
    <mergeCell ref="LY52:LY53"/>
    <mergeCell ref="LY56:LY57"/>
    <mergeCell ref="LY60:LY61"/>
    <mergeCell ref="LY64:LY65"/>
    <mergeCell ref="LY68:LY69"/>
    <mergeCell ref="LY72:LY73"/>
    <mergeCell ref="LY70:LY71"/>
    <mergeCell ref="LY74:LY75"/>
    <mergeCell ref="LY78:LY79"/>
    <mergeCell ref="LY76:LY77"/>
    <mergeCell ref="LY186:LY187"/>
    <mergeCell ref="LY128:LY129"/>
    <mergeCell ref="LY132:LY133"/>
    <mergeCell ref="LY136:LY137"/>
    <mergeCell ref="LY140:LY141"/>
    <mergeCell ref="LY144:LY145"/>
    <mergeCell ref="LY148:LY149"/>
    <mergeCell ref="LY104:LY105"/>
    <mergeCell ref="LY108:LY109"/>
    <mergeCell ref="LY112:LY113"/>
    <mergeCell ref="LY116:LY117"/>
    <mergeCell ref="LY120:LY121"/>
    <mergeCell ref="LY124:LY12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statistique!$A$7:$A$26</xm:f>
          </x14:formula1>
          <xm:sqref>C2:LX191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Y27"/>
  <sheetViews>
    <sheetView workbookViewId="0">
      <selection activeCell="A2" sqref="A2:A4"/>
    </sheetView>
  </sheetViews>
  <sheetFormatPr baseColWidth="10" defaultRowHeight="15"/>
  <cols>
    <col min="1" max="1" width="33.28515625" style="35" customWidth="1"/>
    <col min="2" max="2" width="10" style="35" bestFit="1" customWidth="1"/>
    <col min="3" max="16384" width="11.42578125" style="35"/>
  </cols>
  <sheetData>
    <row r="1" spans="1:25" ht="33" thickTop="1" thickBot="1">
      <c r="A1" s="33" t="s">
        <v>96</v>
      </c>
      <c r="B1" s="34" t="s">
        <v>98</v>
      </c>
    </row>
    <row r="2" spans="1:25" ht="15.75" thickTop="1">
      <c r="A2" s="85" t="s">
        <v>1</v>
      </c>
      <c r="B2" s="54">
        <f>IFERROR(VLOOKUP(A2,Tableau!A1:LY191,337)," ")</f>
        <v>2</v>
      </c>
    </row>
    <row r="3" spans="1:25">
      <c r="A3" s="86"/>
      <c r="B3" s="55"/>
    </row>
    <row r="4" spans="1:25" ht="15.75" thickBot="1">
      <c r="A4" s="87"/>
      <c r="B4" s="56"/>
    </row>
    <row r="5" spans="1:25" ht="16.5" thickTop="1" thickBot="1"/>
    <row r="6" spans="1:25" ht="33" thickTop="1" thickBot="1">
      <c r="A6" s="36" t="s">
        <v>99</v>
      </c>
      <c r="B6" s="37" t="s">
        <v>98</v>
      </c>
      <c r="C6" s="88" t="s">
        <v>123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90"/>
    </row>
    <row r="7" spans="1:25" ht="15.75" thickTop="1">
      <c r="A7" s="27" t="str">
        <f>LEFT(Source!E2,SEARCH(" ",Source!E2,1)-1)</f>
        <v>ABOURA</v>
      </c>
      <c r="B7" s="38">
        <f>COUNTA(C7:N7)</f>
        <v>0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</row>
    <row r="8" spans="1:25">
      <c r="A8" s="27" t="str">
        <f>LEFT(Source!E3,SEARCH(" ",Source!E3,1)-1)</f>
        <v>BELHERAZEM</v>
      </c>
      <c r="B8" s="38">
        <f t="shared" ref="B8:B26" si="0">COUNTA(C8:N8)</f>
        <v>0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>
      <c r="A9" s="27" t="str">
        <f>LEFT(Source!E4,SEARCH(" ",Source!E4,1)-1)</f>
        <v>BELKHIR</v>
      </c>
      <c r="B9" s="38">
        <f t="shared" si="0"/>
        <v>0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>
      <c r="A10" s="27" t="str">
        <f>LEFT(Source!E5,SEARCH(" ",Source!E5,1)-1)</f>
        <v>BENSALAH</v>
      </c>
      <c r="B10" s="38">
        <f t="shared" si="0"/>
        <v>0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>
      <c r="A11" s="27" t="str">
        <f>LEFT(Source!E6,SEARCH(" ",Source!E6,1)-1)</f>
        <v>BENYOUCEF</v>
      </c>
      <c r="B11" s="38">
        <f t="shared" si="0"/>
        <v>0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>
      <c r="A12" s="27" t="str">
        <f>LEFT(Source!E7,SEARCH(" ",Source!E7,1)-1)</f>
        <v>BOULAHIA</v>
      </c>
      <c r="B12" s="38">
        <f t="shared" si="0"/>
        <v>0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>
      <c r="A13" s="27" t="str">
        <f>LEFT(Source!E8,SEARCH(" ",Source!E8,1)-1)</f>
        <v>DJAROUD</v>
      </c>
      <c r="B13" s="38">
        <f t="shared" si="0"/>
        <v>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>
      <c r="A14" s="27" t="str">
        <f>LEFT(Source!E9,SEARCH(" ",Source!E9,1)-1)</f>
        <v>DRAOUI</v>
      </c>
      <c r="B14" s="38">
        <f t="shared" si="0"/>
        <v>0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>
      <c r="A15" s="27" t="str">
        <f>LEFT(Source!E10,SEARCH(" ",Source!E10,1)-1)</f>
        <v>DRISSI</v>
      </c>
      <c r="B15" s="38">
        <f t="shared" si="0"/>
        <v>0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>
      <c r="A16" s="27" t="str">
        <f>LEFT(Source!E11,SEARCH(" ",Source!E11,1)-1)</f>
        <v>HACHEMI</v>
      </c>
      <c r="B16" s="38">
        <f t="shared" si="0"/>
        <v>0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>
      <c r="A17" s="27" t="str">
        <f>LEFT(Source!E12,SEARCH(" ",Source!E12,1)-1)</f>
        <v>HASSANI</v>
      </c>
      <c r="B17" s="38">
        <f t="shared" si="0"/>
        <v>0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>
      <c r="A18" s="27" t="str">
        <f>LEFT(Source!E13,SEARCH(" ",Source!E13,1)-1)</f>
        <v>KAID</v>
      </c>
      <c r="B18" s="38">
        <f t="shared" si="0"/>
        <v>0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>
      <c r="A19" s="27" t="str">
        <f>LEFT(Source!E14,SEARCH(" ",Source!E14,1)-1)</f>
        <v>LAOUICI</v>
      </c>
      <c r="B19" s="38">
        <f t="shared" si="0"/>
        <v>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>
      <c r="A20" s="27" t="str">
        <f>LEFT(Source!E15,SEARCH(" ",Source!E15,1)-1)</f>
        <v>MAHMOUDI</v>
      </c>
      <c r="B20" s="38">
        <f t="shared" si="0"/>
        <v>0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>
      <c r="A21" s="27" t="str">
        <f>LEFT(Source!E16,SEARCH(" ",Source!E16,1)-1)</f>
        <v>M'BAREK</v>
      </c>
      <c r="B21" s="38">
        <f t="shared" si="0"/>
        <v>0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>
      <c r="A22" s="27" t="str">
        <f>LEFT(Source!E17,SEARCH(" ",Source!E17,1)-1)</f>
        <v>MEDJANE</v>
      </c>
      <c r="B22" s="38">
        <f t="shared" si="0"/>
        <v>0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>
      <c r="A23" s="27" t="str">
        <f>LEFT(Source!E18,SEARCH(" ",Source!E18,1)-1)</f>
        <v>MOURITZ</v>
      </c>
      <c r="B23" s="38">
        <f t="shared" si="0"/>
        <v>0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>
      <c r="A24" s="27" t="str">
        <f>LEFT(Source!E19,SEARCH(" ",Source!E19,1)-1)</f>
        <v>OSAMNIA</v>
      </c>
      <c r="B24" s="38">
        <f t="shared" si="0"/>
        <v>0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>
      <c r="A25" s="27" t="str">
        <f>LEFT(Source!E20,SEARCH(" ",Source!E20,1)-1)</f>
        <v>TOUMI</v>
      </c>
      <c r="B25" s="38">
        <f t="shared" si="0"/>
        <v>0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s="44" customFormat="1" ht="15.75" thickBot="1">
      <c r="A26" s="41" t="str">
        <f>LEFT(Source!E21,SEARCH(" ",Source!E21,1)-1)</f>
        <v>ZAOUI</v>
      </c>
      <c r="B26" s="42">
        <f t="shared" si="0"/>
        <v>0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</row>
    <row r="27" spans="1:25" ht="15.75" thickTop="1"/>
  </sheetData>
  <sheetProtection selectLockedCells="1"/>
  <mergeCells count="3">
    <mergeCell ref="A2:A4"/>
    <mergeCell ref="B2:B4"/>
    <mergeCell ref="C6:Y6"/>
  </mergeCells>
  <conditionalFormatting sqref="B7:B26">
    <cfRule type="cellIs" dxfId="7" priority="6" operator="greaterThan">
      <formula>0</formula>
    </cfRule>
  </conditionalFormatting>
  <conditionalFormatting sqref="B2:B4">
    <cfRule type="cellIs" dxfId="6" priority="4" operator="lessThan">
      <formula>3</formula>
    </cfRule>
    <cfRule type="cellIs" dxfId="5" priority="5" operator="greaterThanOrEqual">
      <formula>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Source!$A$2:$A$96</xm:f>
          </x14:formula1>
          <xm:sqref>A2:A4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C100"/>
  <sheetViews>
    <sheetView tabSelected="1" workbookViewId="0">
      <selection activeCell="B4" sqref="B4"/>
    </sheetView>
  </sheetViews>
  <sheetFormatPr baseColWidth="10" defaultRowHeight="15"/>
  <cols>
    <col min="1" max="1" width="39.140625" bestFit="1" customWidth="1"/>
    <col min="2" max="2" width="23.42578125" customWidth="1"/>
    <col min="3" max="3" width="25.7109375" customWidth="1"/>
  </cols>
  <sheetData>
    <row r="2" spans="1:3" ht="15.75" thickBot="1"/>
    <row r="3" spans="1:3" ht="17.25" thickTop="1" thickBot="1">
      <c r="A3" s="52" t="s">
        <v>123</v>
      </c>
      <c r="B3" s="53"/>
    </row>
    <row r="4" spans="1:3" ht="15.75" thickTop="1"/>
    <row r="5" spans="1:3" ht="16.5" thickBot="1">
      <c r="A5" s="14" t="s">
        <v>96</v>
      </c>
      <c r="B5" s="14" t="s">
        <v>127</v>
      </c>
      <c r="C5" s="14" t="s">
        <v>128</v>
      </c>
    </row>
    <row r="6" spans="1:3" ht="15.75" thickBot="1">
      <c r="A6" s="2"/>
      <c r="B6" s="1"/>
      <c r="C6" s="1"/>
    </row>
    <row r="7" spans="1:3" ht="15.75" thickBot="1">
      <c r="A7" s="4"/>
      <c r="B7" s="3"/>
      <c r="C7" s="3"/>
    </row>
    <row r="8" spans="1:3" ht="15.75" thickBot="1">
      <c r="A8" s="4"/>
      <c r="B8" s="3"/>
      <c r="C8" s="3"/>
    </row>
    <row r="9" spans="1:3" ht="15.75" thickBot="1">
      <c r="A9" s="4"/>
      <c r="B9" s="3"/>
      <c r="C9" s="3"/>
    </row>
    <row r="10" spans="1:3" ht="15.75" thickBot="1">
      <c r="A10" s="4"/>
      <c r="B10" s="3"/>
      <c r="C10" s="3"/>
    </row>
    <row r="11" spans="1:3" ht="15.75" thickBot="1">
      <c r="A11" s="4"/>
      <c r="B11" s="3"/>
      <c r="C11" s="3"/>
    </row>
    <row r="12" spans="1:3" ht="15.75" thickBot="1">
      <c r="A12" s="4"/>
      <c r="B12" s="3"/>
      <c r="C12" s="3"/>
    </row>
    <row r="13" spans="1:3" ht="15.75" thickBot="1">
      <c r="A13" s="4"/>
      <c r="B13" s="3"/>
      <c r="C13" s="3"/>
    </row>
    <row r="14" spans="1:3" ht="15.75" thickBot="1">
      <c r="A14" s="4"/>
      <c r="B14" s="3"/>
      <c r="C14" s="3"/>
    </row>
    <row r="15" spans="1:3" ht="15.75" thickBot="1">
      <c r="A15" s="4"/>
      <c r="B15" s="3"/>
      <c r="C15" s="3"/>
    </row>
    <row r="16" spans="1:3" ht="15.75" thickBot="1">
      <c r="A16" s="4"/>
      <c r="B16" s="3"/>
      <c r="C16" s="3"/>
    </row>
    <row r="17" spans="1:3" ht="15.75" thickBot="1">
      <c r="A17" s="4"/>
      <c r="B17" s="3"/>
      <c r="C17" s="3"/>
    </row>
    <row r="18" spans="1:3" ht="15.75" thickBot="1">
      <c r="A18" s="4"/>
      <c r="B18" s="3"/>
      <c r="C18" s="3"/>
    </row>
    <row r="19" spans="1:3" ht="15.75" thickBot="1">
      <c r="A19" s="4"/>
      <c r="B19" s="3"/>
      <c r="C19" s="3"/>
    </row>
    <row r="20" spans="1:3" ht="15.75" thickBot="1">
      <c r="A20" s="4"/>
      <c r="B20" s="3"/>
      <c r="C20" s="3"/>
    </row>
    <row r="21" spans="1:3" ht="15.75" thickBot="1">
      <c r="A21" s="4"/>
      <c r="B21" s="3"/>
      <c r="C21" s="3"/>
    </row>
    <row r="22" spans="1:3" ht="15.75" thickBot="1">
      <c r="A22" s="4"/>
      <c r="B22" s="3"/>
      <c r="C22" s="3"/>
    </row>
    <row r="23" spans="1:3" ht="15.75" thickBot="1">
      <c r="A23" s="4"/>
      <c r="B23" s="3"/>
      <c r="C23" s="3"/>
    </row>
    <row r="24" spans="1:3" ht="15.75" thickBot="1">
      <c r="A24" s="4"/>
      <c r="B24" s="3"/>
      <c r="C24" s="3"/>
    </row>
    <row r="25" spans="1:3" ht="15.75" thickBot="1">
      <c r="A25" s="4"/>
      <c r="B25" s="3"/>
      <c r="C25" s="3"/>
    </row>
    <row r="26" spans="1:3" ht="15.75" thickBot="1">
      <c r="A26" s="4"/>
      <c r="B26" s="3"/>
      <c r="C26" s="3"/>
    </row>
    <row r="27" spans="1:3" ht="15.75" thickBot="1">
      <c r="A27" s="4"/>
      <c r="B27" s="3"/>
      <c r="C27" s="3"/>
    </row>
    <row r="28" spans="1:3" ht="15.75" thickBot="1">
      <c r="A28" s="4"/>
      <c r="B28" s="3"/>
      <c r="C28" s="3"/>
    </row>
    <row r="29" spans="1:3" ht="15.75" thickBot="1">
      <c r="A29" s="4"/>
      <c r="B29" s="3"/>
      <c r="C29" s="3"/>
    </row>
    <row r="30" spans="1:3" ht="15.75" thickBot="1">
      <c r="A30" s="4"/>
      <c r="B30" s="3"/>
      <c r="C30" s="3"/>
    </row>
    <row r="31" spans="1:3" ht="15.75" thickBot="1">
      <c r="A31" s="4"/>
      <c r="B31" s="3"/>
      <c r="C31" s="3"/>
    </row>
    <row r="32" spans="1:3" ht="15.75" thickBot="1">
      <c r="A32" s="4"/>
      <c r="B32" s="3"/>
      <c r="C32" s="3"/>
    </row>
    <row r="33" spans="1:3" ht="15.75" thickBot="1">
      <c r="A33" s="4"/>
      <c r="B33" s="3"/>
      <c r="C33" s="3"/>
    </row>
    <row r="34" spans="1:3" ht="15.75" thickBot="1">
      <c r="A34" s="4"/>
      <c r="B34" s="3"/>
      <c r="C34" s="3"/>
    </row>
    <row r="35" spans="1:3" ht="15.75" thickBot="1">
      <c r="A35" s="4"/>
      <c r="B35" s="3"/>
      <c r="C35" s="3"/>
    </row>
    <row r="36" spans="1:3" ht="15.75" thickBot="1">
      <c r="A36" s="4"/>
      <c r="B36" s="3"/>
      <c r="C36" s="3"/>
    </row>
    <row r="37" spans="1:3" ht="15.75" thickBot="1">
      <c r="A37" s="4"/>
      <c r="B37" s="3"/>
      <c r="C37" s="3"/>
    </row>
    <row r="38" spans="1:3" ht="15.75" thickBot="1">
      <c r="A38" s="4"/>
      <c r="B38" s="3"/>
      <c r="C38" s="3"/>
    </row>
    <row r="39" spans="1:3" ht="15.75" thickBot="1">
      <c r="A39" s="4"/>
      <c r="B39" s="3"/>
      <c r="C39" s="3"/>
    </row>
    <row r="40" spans="1:3" ht="15.75" thickBot="1">
      <c r="A40" s="4"/>
      <c r="B40" s="3"/>
      <c r="C40" s="3"/>
    </row>
    <row r="41" spans="1:3" ht="15.75" thickBot="1">
      <c r="A41" s="4"/>
      <c r="B41" s="3"/>
      <c r="C41" s="3"/>
    </row>
    <row r="42" spans="1:3" ht="15.75" thickBot="1">
      <c r="A42" s="4"/>
      <c r="B42" s="3"/>
      <c r="C42" s="3"/>
    </row>
    <row r="43" spans="1:3" ht="15.75" thickBot="1">
      <c r="A43" s="4"/>
      <c r="B43" s="3"/>
      <c r="C43" s="3"/>
    </row>
    <row r="44" spans="1:3" ht="15.75" thickBot="1">
      <c r="A44" s="4"/>
      <c r="B44" s="3"/>
      <c r="C44" s="3"/>
    </row>
    <row r="45" spans="1:3" ht="15.75" thickBot="1">
      <c r="A45" s="4"/>
      <c r="B45" s="3"/>
      <c r="C45" s="3"/>
    </row>
    <row r="46" spans="1:3" ht="15.75" thickBot="1">
      <c r="A46" s="4"/>
      <c r="B46" s="3"/>
      <c r="C46" s="3"/>
    </row>
    <row r="47" spans="1:3" ht="15.75" thickBot="1">
      <c r="A47" s="4"/>
      <c r="B47" s="3"/>
      <c r="C47" s="3"/>
    </row>
    <row r="48" spans="1:3" ht="15.75" thickBot="1">
      <c r="A48" s="4"/>
      <c r="B48" s="3"/>
      <c r="C48" s="3"/>
    </row>
    <row r="49" spans="1:3" ht="15.75" thickBot="1">
      <c r="A49" s="4"/>
      <c r="B49" s="3"/>
      <c r="C49" s="3"/>
    </row>
    <row r="50" spans="1:3" ht="15.75" thickBot="1">
      <c r="A50" s="4"/>
      <c r="B50" s="3"/>
      <c r="C50" s="3"/>
    </row>
    <row r="51" spans="1:3" ht="15.75" thickBot="1">
      <c r="A51" s="4"/>
      <c r="B51" s="3"/>
      <c r="C51" s="3"/>
    </row>
    <row r="52" spans="1:3" ht="15.75" thickBot="1">
      <c r="A52" s="4"/>
      <c r="B52" s="3"/>
      <c r="C52" s="3"/>
    </row>
    <row r="53" spans="1:3" ht="15.75" thickBot="1">
      <c r="A53" s="4"/>
      <c r="B53" s="3"/>
      <c r="C53" s="3"/>
    </row>
    <row r="54" spans="1:3" ht="15.75" thickBot="1">
      <c r="A54" s="4"/>
      <c r="B54" s="3"/>
      <c r="C54" s="3"/>
    </row>
    <row r="55" spans="1:3" ht="15.75" thickBot="1">
      <c r="A55" s="4"/>
      <c r="B55" s="3"/>
      <c r="C55" s="3"/>
    </row>
    <row r="56" spans="1:3" ht="15.75" thickBot="1">
      <c r="A56" s="4"/>
      <c r="B56" s="3"/>
      <c r="C56" s="3"/>
    </row>
    <row r="57" spans="1:3" ht="15.75" thickBot="1">
      <c r="A57" s="4"/>
      <c r="B57" s="3"/>
      <c r="C57" s="3"/>
    </row>
    <row r="58" spans="1:3" ht="15.75" thickBot="1">
      <c r="A58" s="4"/>
      <c r="B58" s="3"/>
      <c r="C58" s="3"/>
    </row>
    <row r="59" spans="1:3" ht="15.75" thickBot="1">
      <c r="A59" s="4"/>
      <c r="B59" s="3"/>
      <c r="C59" s="3"/>
    </row>
    <row r="60" spans="1:3" ht="15.75" thickBot="1">
      <c r="A60" s="4"/>
      <c r="B60" s="3"/>
      <c r="C60" s="3"/>
    </row>
    <row r="61" spans="1:3" ht="15.75" thickBot="1">
      <c r="A61" s="4"/>
      <c r="B61" s="3"/>
      <c r="C61" s="3"/>
    </row>
    <row r="62" spans="1:3" ht="15.75" thickBot="1">
      <c r="A62" s="4"/>
      <c r="B62" s="3"/>
      <c r="C62" s="3"/>
    </row>
    <row r="63" spans="1:3" ht="15.75" thickBot="1">
      <c r="A63" s="4"/>
      <c r="B63" s="3"/>
      <c r="C63" s="3"/>
    </row>
    <row r="64" spans="1:3" ht="15.75" thickBot="1">
      <c r="A64" s="4"/>
      <c r="B64" s="3"/>
      <c r="C64" s="3"/>
    </row>
    <row r="65" spans="1:3" ht="15.75" thickBot="1">
      <c r="A65" s="4"/>
      <c r="B65" s="3"/>
      <c r="C65" s="3"/>
    </row>
    <row r="66" spans="1:3" ht="15.75" thickBot="1">
      <c r="A66" s="4"/>
      <c r="B66" s="3"/>
      <c r="C66" s="3"/>
    </row>
    <row r="67" spans="1:3" ht="15.75" thickBot="1">
      <c r="A67" s="4"/>
      <c r="B67" s="3"/>
      <c r="C67" s="3"/>
    </row>
    <row r="68" spans="1:3" ht="15.75" thickBot="1">
      <c r="A68" s="4"/>
      <c r="B68" s="3"/>
      <c r="C68" s="3"/>
    </row>
    <row r="69" spans="1:3" ht="15.75" thickBot="1">
      <c r="A69" s="4"/>
      <c r="B69" s="3"/>
      <c r="C69" s="3"/>
    </row>
    <row r="70" spans="1:3" ht="15.75" thickBot="1">
      <c r="A70" s="4"/>
      <c r="B70" s="3"/>
      <c r="C70" s="3"/>
    </row>
    <row r="71" spans="1:3" ht="15.75" thickBot="1">
      <c r="A71" s="4"/>
      <c r="B71" s="3"/>
      <c r="C71" s="3"/>
    </row>
    <row r="72" spans="1:3" ht="15.75" thickBot="1">
      <c r="A72" s="4"/>
      <c r="B72" s="3"/>
      <c r="C72" s="3"/>
    </row>
    <row r="73" spans="1:3" ht="15.75" thickBot="1">
      <c r="A73" s="4"/>
      <c r="B73" s="3"/>
      <c r="C73" s="3"/>
    </row>
    <row r="74" spans="1:3" ht="15.75" thickBot="1">
      <c r="A74" s="4"/>
      <c r="B74" s="3"/>
      <c r="C74" s="3"/>
    </row>
    <row r="75" spans="1:3" ht="15.75" thickBot="1">
      <c r="A75" s="4"/>
      <c r="B75" s="3"/>
      <c r="C75" s="3"/>
    </row>
    <row r="76" spans="1:3" ht="15.75" thickBot="1">
      <c r="A76" s="4"/>
      <c r="B76" s="3"/>
      <c r="C76" s="3"/>
    </row>
    <row r="77" spans="1:3" ht="15.75" thickBot="1">
      <c r="A77" s="4"/>
      <c r="B77" s="3"/>
      <c r="C77" s="3"/>
    </row>
    <row r="78" spans="1:3" ht="15.75" thickBot="1">
      <c r="A78" s="4"/>
      <c r="B78" s="3"/>
      <c r="C78" s="3"/>
    </row>
    <row r="79" spans="1:3" ht="15.75" thickBot="1">
      <c r="A79" s="4"/>
      <c r="B79" s="3"/>
      <c r="C79" s="3"/>
    </row>
    <row r="80" spans="1:3" ht="15.75" thickBot="1">
      <c r="A80" s="4"/>
      <c r="B80" s="3"/>
      <c r="C80" s="3"/>
    </row>
    <row r="81" spans="1:3" ht="15.75" thickBot="1">
      <c r="A81" s="4"/>
      <c r="B81" s="3"/>
      <c r="C81" s="3"/>
    </row>
    <row r="82" spans="1:3" ht="15.75" thickBot="1">
      <c r="A82" s="4"/>
      <c r="B82" s="3"/>
      <c r="C82" s="3"/>
    </row>
    <row r="83" spans="1:3" ht="15.75" thickBot="1">
      <c r="A83" s="4"/>
      <c r="B83" s="3"/>
      <c r="C83" s="3"/>
    </row>
    <row r="84" spans="1:3" ht="15.75" thickBot="1">
      <c r="A84" s="4"/>
      <c r="B84" s="3"/>
      <c r="C84" s="3"/>
    </row>
    <row r="85" spans="1:3" ht="15.75" thickBot="1">
      <c r="A85" s="4"/>
      <c r="B85" s="3"/>
      <c r="C85" s="3"/>
    </row>
    <row r="86" spans="1:3" ht="15.75" thickBot="1">
      <c r="A86" s="4"/>
      <c r="B86" s="3"/>
      <c r="C86" s="3"/>
    </row>
    <row r="87" spans="1:3" ht="15.75" thickBot="1">
      <c r="A87" s="4"/>
      <c r="B87" s="3"/>
      <c r="C87" s="3"/>
    </row>
    <row r="88" spans="1:3" ht="15.75" thickBot="1">
      <c r="A88" s="4"/>
      <c r="B88" s="3"/>
      <c r="C88" s="3"/>
    </row>
    <row r="89" spans="1:3" ht="15.75" thickBot="1">
      <c r="A89" s="4"/>
      <c r="B89" s="3"/>
      <c r="C89" s="3"/>
    </row>
    <row r="90" spans="1:3" ht="15.75" thickBot="1">
      <c r="A90" s="4"/>
      <c r="B90" s="3"/>
      <c r="C90" s="3"/>
    </row>
    <row r="91" spans="1:3" ht="15.75" thickBot="1">
      <c r="A91" s="4"/>
      <c r="B91" s="3"/>
      <c r="C91" s="3"/>
    </row>
    <row r="92" spans="1:3" ht="15.75" thickBot="1">
      <c r="A92" s="4"/>
      <c r="B92" s="3"/>
      <c r="C92" s="3"/>
    </row>
    <row r="93" spans="1:3" ht="15.75" thickBot="1">
      <c r="A93" s="4"/>
      <c r="B93" s="3"/>
      <c r="C93" s="3"/>
    </row>
    <row r="94" spans="1:3" ht="15.75" thickBot="1">
      <c r="A94" s="4"/>
      <c r="B94" s="3"/>
      <c r="C94" s="3"/>
    </row>
    <row r="95" spans="1:3" ht="15.75" thickBot="1">
      <c r="A95" s="4"/>
      <c r="B95" s="3"/>
      <c r="C95" s="3"/>
    </row>
    <row r="96" spans="1:3" ht="15.75" thickBot="1">
      <c r="A96" s="4"/>
      <c r="B96" s="3"/>
      <c r="C96" s="3"/>
    </row>
    <row r="97" spans="1:3">
      <c r="A97" s="6"/>
      <c r="B97" s="5"/>
      <c r="C97" s="5"/>
    </row>
    <row r="98" spans="1:3">
      <c r="A98" s="8"/>
      <c r="B98" s="7"/>
      <c r="C98" s="7"/>
    </row>
    <row r="99" spans="1:3">
      <c r="A99" s="8"/>
      <c r="B99" s="7"/>
      <c r="C99" s="7"/>
    </row>
    <row r="100" spans="1:3">
      <c r="A100" s="10"/>
      <c r="B100" s="9"/>
      <c r="C100" s="9"/>
    </row>
  </sheetData>
  <conditionalFormatting sqref="A6 A10 A98:A100">
    <cfRule type="cellIs" dxfId="4" priority="2" stopIfTrue="1" operator="equal">
      <formula>"TRAM+"</formula>
    </cfRule>
  </conditionalFormatting>
  <conditionalFormatting sqref="A47">
    <cfRule type="cellIs" dxfId="3" priority="1" stopIfTrue="1" operator="equal">
      <formula>"TRAM+"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51"/>
  <sheetViews>
    <sheetView topLeftCell="A71" workbookViewId="0">
      <selection sqref="A1:B96"/>
    </sheetView>
  </sheetViews>
  <sheetFormatPr baseColWidth="10" defaultRowHeight="15"/>
  <cols>
    <col min="1" max="1" width="33.85546875" bestFit="1" customWidth="1"/>
    <col min="2" max="2" width="13.5703125" bestFit="1" customWidth="1"/>
    <col min="3" max="3" width="19.140625" style="13" bestFit="1" customWidth="1"/>
    <col min="5" max="5" width="31" bestFit="1" customWidth="1"/>
    <col min="6" max="6" width="12.42578125" bestFit="1" customWidth="1"/>
  </cols>
  <sheetData>
    <row r="1" spans="1:6" ht="16.5" thickBot="1">
      <c r="A1" s="14" t="s">
        <v>96</v>
      </c>
      <c r="B1" s="14" t="s">
        <v>0</v>
      </c>
      <c r="C1"/>
      <c r="E1" s="14" t="s">
        <v>121</v>
      </c>
    </row>
    <row r="2" spans="1:6" ht="15.75" customHeight="1" thickBot="1">
      <c r="A2" s="2" t="s">
        <v>1</v>
      </c>
      <c r="B2" s="1">
        <v>310861</v>
      </c>
      <c r="C2"/>
      <c r="E2" s="12" t="s">
        <v>106</v>
      </c>
      <c r="F2" t="str">
        <f>LEFT(E2,SEARCH(" ",E2,1)-1)</f>
        <v>ABOURA</v>
      </c>
    </row>
    <row r="3" spans="1:6" ht="15.75" thickBot="1">
      <c r="A3" s="4" t="s">
        <v>2</v>
      </c>
      <c r="B3" s="3">
        <v>310223</v>
      </c>
      <c r="C3"/>
      <c r="E3" s="12" t="s">
        <v>114</v>
      </c>
      <c r="F3" t="str">
        <f t="shared" ref="F3:F21" si="0">LEFT(E3,SEARCH(" ",E3,1)-1)</f>
        <v>BELHERAZEM</v>
      </c>
    </row>
    <row r="4" spans="1:6" ht="15.75" thickBot="1">
      <c r="A4" s="4" t="s">
        <v>3</v>
      </c>
      <c r="B4" s="3">
        <v>310926</v>
      </c>
      <c r="E4" s="12" t="s">
        <v>107</v>
      </c>
      <c r="F4" t="str">
        <f t="shared" si="0"/>
        <v>BELKHIR</v>
      </c>
    </row>
    <row r="5" spans="1:6" ht="15.75" thickBot="1">
      <c r="A5" s="4" t="s">
        <v>4</v>
      </c>
      <c r="B5" s="3">
        <v>310784</v>
      </c>
      <c r="E5" s="12" t="s">
        <v>108</v>
      </c>
      <c r="F5" t="str">
        <f t="shared" si="0"/>
        <v>BENSALAH</v>
      </c>
    </row>
    <row r="6" spans="1:6" ht="15.75" thickBot="1">
      <c r="A6" s="4" t="s">
        <v>5</v>
      </c>
      <c r="B6" s="3">
        <v>310866</v>
      </c>
      <c r="E6" s="12" t="s">
        <v>120</v>
      </c>
      <c r="F6" t="str">
        <f t="shared" si="0"/>
        <v>BENYOUCEF</v>
      </c>
    </row>
    <row r="7" spans="1:6" ht="15.75" thickBot="1">
      <c r="A7" s="4" t="s">
        <v>6</v>
      </c>
      <c r="B7" s="3">
        <v>310098</v>
      </c>
      <c r="E7" s="12" t="s">
        <v>119</v>
      </c>
      <c r="F7" t="str">
        <f t="shared" si="0"/>
        <v>BOULAHIA</v>
      </c>
    </row>
    <row r="8" spans="1:6" ht="15.75" thickBot="1">
      <c r="A8" s="4" t="s">
        <v>7</v>
      </c>
      <c r="B8" s="3">
        <v>310120</v>
      </c>
      <c r="E8" s="12" t="s">
        <v>109</v>
      </c>
      <c r="F8" t="str">
        <f t="shared" si="0"/>
        <v>DJAROUD</v>
      </c>
    </row>
    <row r="9" spans="1:6" ht="15.75" thickBot="1">
      <c r="A9" s="4" t="s">
        <v>8</v>
      </c>
      <c r="B9" s="3">
        <v>310334</v>
      </c>
      <c r="E9" s="12" t="s">
        <v>118</v>
      </c>
      <c r="F9" t="str">
        <f t="shared" si="0"/>
        <v>DRAOUI</v>
      </c>
    </row>
    <row r="10" spans="1:6" ht="15.75" thickBot="1">
      <c r="A10" s="4" t="s">
        <v>9</v>
      </c>
      <c r="B10" s="3">
        <v>310673</v>
      </c>
      <c r="E10" s="12" t="s">
        <v>104</v>
      </c>
      <c r="F10" t="str">
        <f t="shared" si="0"/>
        <v>DRISSI</v>
      </c>
    </row>
    <row r="11" spans="1:6" ht="15.75" thickBot="1">
      <c r="A11" s="4" t="s">
        <v>10</v>
      </c>
      <c r="B11" s="3">
        <v>310266</v>
      </c>
      <c r="E11" s="12" t="s">
        <v>115</v>
      </c>
      <c r="F11" t="str">
        <f t="shared" si="0"/>
        <v>HACHEMI</v>
      </c>
    </row>
    <row r="12" spans="1:6" ht="15.75" thickBot="1">
      <c r="A12" s="4" t="s">
        <v>11</v>
      </c>
      <c r="B12" s="3">
        <v>310224</v>
      </c>
      <c r="E12" s="12" t="s">
        <v>103</v>
      </c>
      <c r="F12" t="str">
        <f t="shared" si="0"/>
        <v>HASSANI</v>
      </c>
    </row>
    <row r="13" spans="1:6" ht="15.75" thickBot="1">
      <c r="A13" s="4" t="s">
        <v>12</v>
      </c>
      <c r="B13" s="3">
        <v>310225</v>
      </c>
      <c r="E13" s="12" t="s">
        <v>112</v>
      </c>
      <c r="F13" t="str">
        <f t="shared" si="0"/>
        <v>KAID</v>
      </c>
    </row>
    <row r="14" spans="1:6" ht="15.75" thickBot="1">
      <c r="A14" s="4" t="s">
        <v>13</v>
      </c>
      <c r="B14" s="3">
        <v>310928</v>
      </c>
      <c r="E14" s="12" t="s">
        <v>117</v>
      </c>
      <c r="F14" t="str">
        <f t="shared" si="0"/>
        <v>LAOUICI</v>
      </c>
    </row>
    <row r="15" spans="1:6" ht="15.75" thickBot="1">
      <c r="A15" s="4" t="s">
        <v>14</v>
      </c>
      <c r="B15" s="3">
        <v>310458</v>
      </c>
      <c r="E15" s="12" t="s">
        <v>102</v>
      </c>
      <c r="F15" t="str">
        <f t="shared" si="0"/>
        <v>MAHMOUDI</v>
      </c>
    </row>
    <row r="16" spans="1:6" ht="15.75" thickBot="1">
      <c r="A16" s="4" t="s">
        <v>15</v>
      </c>
      <c r="B16" s="3">
        <v>310093</v>
      </c>
      <c r="E16" s="12" t="s">
        <v>113</v>
      </c>
      <c r="F16" t="str">
        <f t="shared" si="0"/>
        <v>M'BAREK</v>
      </c>
    </row>
    <row r="17" spans="1:6" ht="15.75" thickBot="1">
      <c r="A17" s="4" t="s">
        <v>16</v>
      </c>
      <c r="B17" s="3">
        <v>310576</v>
      </c>
      <c r="E17" s="12" t="s">
        <v>116</v>
      </c>
      <c r="F17" t="str">
        <f t="shared" si="0"/>
        <v>MEDJANE</v>
      </c>
    </row>
    <row r="18" spans="1:6" ht="15.75" thickBot="1">
      <c r="A18" s="4" t="s">
        <v>17</v>
      </c>
      <c r="B18" s="3">
        <v>310111</v>
      </c>
      <c r="E18" s="12" t="s">
        <v>110</v>
      </c>
      <c r="F18" t="str">
        <f t="shared" si="0"/>
        <v>MOURITZ</v>
      </c>
    </row>
    <row r="19" spans="1:6" ht="15.75" thickBot="1">
      <c r="A19" s="4" t="s">
        <v>18</v>
      </c>
      <c r="B19" s="3">
        <v>310227</v>
      </c>
      <c r="E19" s="12" t="s">
        <v>111</v>
      </c>
      <c r="F19" t="str">
        <f t="shared" si="0"/>
        <v>OSAMNIA</v>
      </c>
    </row>
    <row r="20" spans="1:6" ht="15.75" thickBot="1">
      <c r="A20" s="4" t="s">
        <v>19</v>
      </c>
      <c r="B20" s="3">
        <v>310896</v>
      </c>
      <c r="E20" s="12" t="s">
        <v>105</v>
      </c>
      <c r="F20" t="str">
        <f t="shared" si="0"/>
        <v>TOUMI</v>
      </c>
    </row>
    <row r="21" spans="1:6" ht="15.75" thickBot="1">
      <c r="A21" s="4" t="s">
        <v>20</v>
      </c>
      <c r="B21" s="3">
        <v>310925</v>
      </c>
      <c r="E21" s="12" t="s">
        <v>101</v>
      </c>
      <c r="F21" t="str">
        <f t="shared" si="0"/>
        <v>ZAOUI</v>
      </c>
    </row>
    <row r="22" spans="1:6" ht="15.75" thickBot="1">
      <c r="A22" s="4" t="s">
        <v>21</v>
      </c>
      <c r="B22" s="3">
        <v>310908</v>
      </c>
    </row>
    <row r="23" spans="1:6" ht="15.75" thickBot="1">
      <c r="A23" s="4" t="s">
        <v>22</v>
      </c>
      <c r="B23" s="3">
        <v>310321</v>
      </c>
    </row>
    <row r="24" spans="1:6" ht="15.75" thickBot="1">
      <c r="A24" s="4" t="s">
        <v>23</v>
      </c>
      <c r="B24" s="3">
        <v>310113</v>
      </c>
    </row>
    <row r="25" spans="1:6" ht="15.75" thickBot="1">
      <c r="A25" s="4" t="s">
        <v>24</v>
      </c>
      <c r="B25" s="3">
        <v>310863</v>
      </c>
    </row>
    <row r="26" spans="1:6" ht="15.75" thickBot="1">
      <c r="A26" s="4" t="s">
        <v>25</v>
      </c>
      <c r="B26" s="3">
        <v>310103</v>
      </c>
    </row>
    <row r="27" spans="1:6" ht="15.75" thickBot="1">
      <c r="A27" s="4" t="s">
        <v>26</v>
      </c>
      <c r="B27" s="3">
        <v>310106</v>
      </c>
    </row>
    <row r="28" spans="1:6" ht="15.75" thickBot="1">
      <c r="A28" s="4" t="s">
        <v>27</v>
      </c>
      <c r="B28" s="3">
        <v>310881</v>
      </c>
    </row>
    <row r="29" spans="1:6" ht="15.75" thickBot="1">
      <c r="A29" s="4" t="s">
        <v>28</v>
      </c>
      <c r="B29" s="3">
        <v>310662</v>
      </c>
    </row>
    <row r="30" spans="1:6" ht="15.75" thickBot="1">
      <c r="A30" s="4" t="s">
        <v>29</v>
      </c>
      <c r="B30" s="3">
        <v>310102</v>
      </c>
    </row>
    <row r="31" spans="1:6" ht="15.75" thickBot="1">
      <c r="A31" s="4" t="s">
        <v>30</v>
      </c>
      <c r="B31" s="3">
        <v>310096</v>
      </c>
    </row>
    <row r="32" spans="1:6" ht="15.75" thickBot="1">
      <c r="A32" s="4" t="s">
        <v>31</v>
      </c>
      <c r="B32" s="3">
        <v>310862</v>
      </c>
    </row>
    <row r="33" spans="1:2" ht="15.75" thickBot="1">
      <c r="A33" s="4" t="s">
        <v>32</v>
      </c>
      <c r="B33" s="3">
        <v>310397</v>
      </c>
    </row>
    <row r="34" spans="1:2" ht="15.75" thickBot="1">
      <c r="A34" s="4" t="s">
        <v>33</v>
      </c>
      <c r="B34" s="3">
        <v>310114</v>
      </c>
    </row>
    <row r="35" spans="1:2" ht="15.75" thickBot="1">
      <c r="A35" s="4" t="s">
        <v>34</v>
      </c>
      <c r="B35" s="3">
        <v>310229</v>
      </c>
    </row>
    <row r="36" spans="1:2" ht="15.75" thickBot="1">
      <c r="A36" s="4" t="s">
        <v>35</v>
      </c>
      <c r="B36" s="3">
        <v>310230</v>
      </c>
    </row>
    <row r="37" spans="1:2" ht="15.75" thickBot="1">
      <c r="A37" s="4" t="s">
        <v>36</v>
      </c>
      <c r="B37" s="3">
        <v>310860</v>
      </c>
    </row>
    <row r="38" spans="1:2" ht="15.75" thickBot="1">
      <c r="A38" s="4" t="s">
        <v>37</v>
      </c>
      <c r="B38" s="3">
        <v>310265</v>
      </c>
    </row>
    <row r="39" spans="1:2" ht="15.75" thickBot="1">
      <c r="A39" s="4" t="s">
        <v>38</v>
      </c>
      <c r="B39" s="3">
        <v>310108</v>
      </c>
    </row>
    <row r="40" spans="1:2" ht="15.75" thickBot="1">
      <c r="A40" s="4" t="s">
        <v>39</v>
      </c>
      <c r="B40" s="3">
        <v>310356</v>
      </c>
    </row>
    <row r="41" spans="1:2" ht="15.75" thickBot="1">
      <c r="A41" s="4" t="s">
        <v>40</v>
      </c>
      <c r="B41" s="3">
        <v>310788</v>
      </c>
    </row>
    <row r="42" spans="1:2" ht="15.75" thickBot="1">
      <c r="A42" s="4" t="s">
        <v>41</v>
      </c>
      <c r="B42" s="3">
        <v>310924</v>
      </c>
    </row>
    <row r="43" spans="1:2" ht="15.75" thickBot="1">
      <c r="A43" s="4" t="s">
        <v>42</v>
      </c>
      <c r="B43" s="3">
        <v>310656</v>
      </c>
    </row>
    <row r="44" spans="1:2" ht="15.75" thickBot="1">
      <c r="A44" s="4" t="s">
        <v>43</v>
      </c>
      <c r="B44" s="3">
        <v>310906</v>
      </c>
    </row>
    <row r="45" spans="1:2" ht="15.75" thickBot="1">
      <c r="A45" s="4" t="s">
        <v>44</v>
      </c>
      <c r="B45" s="3">
        <v>310780</v>
      </c>
    </row>
    <row r="46" spans="1:2" ht="15.75" thickBot="1">
      <c r="A46" s="4" t="s">
        <v>45</v>
      </c>
      <c r="B46" s="3">
        <v>310152</v>
      </c>
    </row>
    <row r="47" spans="1:2" ht="15.75" thickBot="1">
      <c r="A47" s="4" t="s">
        <v>46</v>
      </c>
      <c r="B47" s="3">
        <v>310677</v>
      </c>
    </row>
    <row r="48" spans="1:2" ht="15.75" thickBot="1">
      <c r="A48" s="4" t="s">
        <v>47</v>
      </c>
      <c r="B48" s="3">
        <v>310376</v>
      </c>
    </row>
    <row r="49" spans="1:2" ht="15.75" thickBot="1">
      <c r="A49" s="4" t="s">
        <v>48</v>
      </c>
      <c r="B49" s="3">
        <v>310919</v>
      </c>
    </row>
    <row r="50" spans="1:2" ht="15.75" thickBot="1">
      <c r="A50" s="4" t="s">
        <v>49</v>
      </c>
      <c r="B50" s="3">
        <v>310886</v>
      </c>
    </row>
    <row r="51" spans="1:2" ht="15.75" thickBot="1">
      <c r="A51" s="4" t="s">
        <v>50</v>
      </c>
      <c r="B51" s="3">
        <v>310099</v>
      </c>
    </row>
    <row r="52" spans="1:2" ht="15.75" thickBot="1">
      <c r="A52" s="4" t="s">
        <v>51</v>
      </c>
      <c r="B52" s="3">
        <v>310231</v>
      </c>
    </row>
    <row r="53" spans="1:2" ht="15.75" thickBot="1">
      <c r="A53" s="4" t="s">
        <v>52</v>
      </c>
      <c r="B53" s="3">
        <v>310127</v>
      </c>
    </row>
    <row r="54" spans="1:2" ht="15.75" thickBot="1">
      <c r="A54" s="4" t="s">
        <v>53</v>
      </c>
      <c r="B54" s="3">
        <v>310110</v>
      </c>
    </row>
    <row r="55" spans="1:2" ht="15.75" thickBot="1">
      <c r="A55" s="4" t="s">
        <v>54</v>
      </c>
      <c r="B55" s="3">
        <v>310256</v>
      </c>
    </row>
    <row r="56" spans="1:2" ht="15.75" thickBot="1">
      <c r="A56" s="4" t="s">
        <v>55</v>
      </c>
      <c r="B56" s="3">
        <v>310865</v>
      </c>
    </row>
    <row r="57" spans="1:2" ht="15.75" thickBot="1">
      <c r="A57" s="4" t="s">
        <v>56</v>
      </c>
      <c r="B57" s="3">
        <v>310349</v>
      </c>
    </row>
    <row r="58" spans="1:2" ht="15.75" thickBot="1">
      <c r="A58" s="4" t="s">
        <v>57</v>
      </c>
      <c r="B58" s="3">
        <v>310154</v>
      </c>
    </row>
    <row r="59" spans="1:2" ht="15.75" thickBot="1">
      <c r="A59" s="4" t="s">
        <v>58</v>
      </c>
      <c r="B59" s="3">
        <v>310787</v>
      </c>
    </row>
    <row r="60" spans="1:2" ht="15.75" thickBot="1">
      <c r="A60" s="4" t="s">
        <v>59</v>
      </c>
      <c r="B60" s="3">
        <v>310482</v>
      </c>
    </row>
    <row r="61" spans="1:2" ht="15.75" thickBot="1">
      <c r="A61" s="4" t="s">
        <v>60</v>
      </c>
      <c r="B61" s="3">
        <v>310091</v>
      </c>
    </row>
    <row r="62" spans="1:2" ht="15.75" thickBot="1">
      <c r="A62" s="4" t="s">
        <v>61</v>
      </c>
      <c r="B62" s="3">
        <v>310118</v>
      </c>
    </row>
    <row r="63" spans="1:2" ht="15.75" thickBot="1">
      <c r="A63" s="4" t="s">
        <v>62</v>
      </c>
      <c r="B63" s="3">
        <v>310222</v>
      </c>
    </row>
    <row r="64" spans="1:2" ht="15.75" thickBot="1">
      <c r="A64" s="4" t="s">
        <v>63</v>
      </c>
      <c r="B64" s="3">
        <v>310156</v>
      </c>
    </row>
    <row r="65" spans="1:2" ht="15.75" thickBot="1">
      <c r="A65" s="4" t="s">
        <v>64</v>
      </c>
      <c r="B65" s="3">
        <v>310116</v>
      </c>
    </row>
    <row r="66" spans="1:2" ht="15.75" thickBot="1">
      <c r="A66" s="4" t="s">
        <v>65</v>
      </c>
      <c r="B66" s="3">
        <v>310785</v>
      </c>
    </row>
    <row r="67" spans="1:2" ht="15.75" thickBot="1">
      <c r="A67" s="4" t="s">
        <v>66</v>
      </c>
      <c r="B67" s="3">
        <v>310063</v>
      </c>
    </row>
    <row r="68" spans="1:2" ht="15.75" thickBot="1">
      <c r="A68" s="4" t="s">
        <v>67</v>
      </c>
      <c r="B68" s="3">
        <v>310606</v>
      </c>
    </row>
    <row r="69" spans="1:2" ht="15.75" thickBot="1">
      <c r="A69" s="4" t="s">
        <v>68</v>
      </c>
      <c r="B69" s="3">
        <v>310655</v>
      </c>
    </row>
    <row r="70" spans="1:2" ht="15.75" thickBot="1">
      <c r="A70" s="4" t="s">
        <v>69</v>
      </c>
      <c r="B70" s="3">
        <v>310384</v>
      </c>
    </row>
    <row r="71" spans="1:2" ht="15.75" thickBot="1">
      <c r="A71" s="4" t="s">
        <v>70</v>
      </c>
      <c r="B71" s="3">
        <v>310382</v>
      </c>
    </row>
    <row r="72" spans="1:2" ht="15.75" thickBot="1">
      <c r="A72" s="4" t="s">
        <v>71</v>
      </c>
      <c r="B72" s="3">
        <v>310311</v>
      </c>
    </row>
    <row r="73" spans="1:2" ht="15.75" thickBot="1">
      <c r="A73" s="4" t="s">
        <v>72</v>
      </c>
      <c r="B73" s="3">
        <v>310476</v>
      </c>
    </row>
    <row r="74" spans="1:2" ht="15.75" thickBot="1">
      <c r="A74" s="4" t="s">
        <v>73</v>
      </c>
      <c r="B74" s="3">
        <v>310897</v>
      </c>
    </row>
    <row r="75" spans="1:2" ht="15.75" thickBot="1">
      <c r="A75" s="4" t="s">
        <v>74</v>
      </c>
      <c r="B75" s="3">
        <v>310635</v>
      </c>
    </row>
    <row r="76" spans="1:2" ht="15.75" thickBot="1">
      <c r="A76" s="4" t="s">
        <v>75</v>
      </c>
      <c r="B76" s="3">
        <v>310055</v>
      </c>
    </row>
    <row r="77" spans="1:2" ht="15.75" thickBot="1">
      <c r="A77" s="4" t="s">
        <v>76</v>
      </c>
      <c r="B77" s="3">
        <v>310920</v>
      </c>
    </row>
    <row r="78" spans="1:2" ht="15.75" thickBot="1">
      <c r="A78" s="4" t="s">
        <v>77</v>
      </c>
      <c r="B78" s="3">
        <v>310247</v>
      </c>
    </row>
    <row r="79" spans="1:2" ht="15.75" thickBot="1">
      <c r="A79" s="4" t="s">
        <v>78</v>
      </c>
      <c r="B79" s="3">
        <v>310308</v>
      </c>
    </row>
    <row r="80" spans="1:2" ht="15.75" thickBot="1">
      <c r="A80" s="4" t="s">
        <v>79</v>
      </c>
      <c r="B80" s="3">
        <v>310112</v>
      </c>
    </row>
    <row r="81" spans="1:2" ht="15.75" thickBot="1">
      <c r="A81" s="4" t="s">
        <v>80</v>
      </c>
      <c r="B81" s="3">
        <v>310094</v>
      </c>
    </row>
    <row r="82" spans="1:2" ht="15.75" thickBot="1">
      <c r="A82" s="4" t="s">
        <v>81</v>
      </c>
      <c r="B82" s="3">
        <v>310124</v>
      </c>
    </row>
    <row r="83" spans="1:2" ht="15.75" thickBot="1">
      <c r="A83" s="4" t="s">
        <v>82</v>
      </c>
      <c r="B83" s="3">
        <v>310678</v>
      </c>
    </row>
    <row r="84" spans="1:2" ht="15.75" thickBot="1">
      <c r="A84" s="4" t="s">
        <v>83</v>
      </c>
      <c r="B84" s="3">
        <v>310158</v>
      </c>
    </row>
    <row r="85" spans="1:2" ht="15.75" thickBot="1">
      <c r="A85" s="4" t="s">
        <v>84</v>
      </c>
      <c r="B85" s="3">
        <v>310104</v>
      </c>
    </row>
    <row r="86" spans="1:2" ht="15.75" thickBot="1">
      <c r="A86" s="4" t="s">
        <v>85</v>
      </c>
      <c r="B86" s="3">
        <v>310121</v>
      </c>
    </row>
    <row r="87" spans="1:2" ht="15.75" thickBot="1">
      <c r="A87" s="4" t="s">
        <v>86</v>
      </c>
      <c r="B87" s="3">
        <v>310782</v>
      </c>
    </row>
    <row r="88" spans="1:2" ht="15.75" thickBot="1">
      <c r="A88" s="4" t="s">
        <v>87</v>
      </c>
      <c r="B88" s="3">
        <v>310097</v>
      </c>
    </row>
    <row r="89" spans="1:2" ht="15.75" thickBot="1">
      <c r="A89" s="4" t="s">
        <v>88</v>
      </c>
      <c r="B89" s="3">
        <v>310783</v>
      </c>
    </row>
    <row r="90" spans="1:2" ht="15.75" thickBot="1">
      <c r="A90" s="4" t="s">
        <v>89</v>
      </c>
      <c r="B90" s="3">
        <v>310895</v>
      </c>
    </row>
    <row r="91" spans="1:2" ht="15.75" thickBot="1">
      <c r="A91" s="4" t="s">
        <v>90</v>
      </c>
      <c r="B91" s="3">
        <v>310687</v>
      </c>
    </row>
    <row r="92" spans="1:2" ht="15.75" thickBot="1">
      <c r="A92" s="4" t="s">
        <v>91</v>
      </c>
      <c r="B92" s="3">
        <v>310921</v>
      </c>
    </row>
    <row r="93" spans="1:2">
      <c r="A93" s="6" t="s">
        <v>92</v>
      </c>
      <c r="B93" s="5">
        <v>310900</v>
      </c>
    </row>
    <row r="94" spans="1:2">
      <c r="A94" s="8" t="s">
        <v>93</v>
      </c>
      <c r="B94" s="7">
        <v>310627</v>
      </c>
    </row>
    <row r="95" spans="1:2">
      <c r="A95" s="8" t="s">
        <v>94</v>
      </c>
      <c r="B95" s="7">
        <v>310101</v>
      </c>
    </row>
    <row r="96" spans="1:2">
      <c r="A96" s="10" t="s">
        <v>95</v>
      </c>
      <c r="B96" s="9">
        <v>310927</v>
      </c>
    </row>
    <row r="97" spans="1:2">
      <c r="A97" s="12"/>
      <c r="B97" s="11"/>
    </row>
    <row r="98" spans="1:2">
      <c r="A98" s="12"/>
      <c r="B98" s="11"/>
    </row>
    <row r="99" spans="1:2">
      <c r="A99" s="12"/>
      <c r="B99" s="11"/>
    </row>
    <row r="100" spans="1:2">
      <c r="A100" s="12"/>
      <c r="B100" s="11"/>
    </row>
    <row r="101" spans="1:2">
      <c r="A101" s="12"/>
      <c r="B101" s="11"/>
    </row>
    <row r="102" spans="1:2">
      <c r="A102" s="12"/>
      <c r="B102" s="11"/>
    </row>
    <row r="103" spans="1:2">
      <c r="A103" s="12"/>
      <c r="B103" s="11"/>
    </row>
    <row r="104" spans="1:2">
      <c r="A104" s="12"/>
      <c r="B104" s="11"/>
    </row>
    <row r="105" spans="1:2">
      <c r="A105" s="12"/>
      <c r="B105" s="11"/>
    </row>
    <row r="106" spans="1:2">
      <c r="A106" s="12"/>
      <c r="B106" s="11"/>
    </row>
    <row r="107" spans="1:2">
      <c r="A107" s="12"/>
      <c r="B107" s="11"/>
    </row>
    <row r="108" spans="1:2">
      <c r="A108" s="12"/>
      <c r="B108" s="11"/>
    </row>
    <row r="109" spans="1:2">
      <c r="A109" s="12"/>
      <c r="B109" s="11"/>
    </row>
    <row r="110" spans="1:2">
      <c r="A110" s="12"/>
      <c r="B110" s="11"/>
    </row>
    <row r="111" spans="1:2">
      <c r="A111" s="12"/>
      <c r="B111" s="11"/>
    </row>
    <row r="112" spans="1:2">
      <c r="A112" s="12"/>
      <c r="B112" s="11"/>
    </row>
    <row r="113" spans="1:2">
      <c r="A113" s="12"/>
      <c r="B113" s="11"/>
    </row>
    <row r="114" spans="1:2">
      <c r="A114" s="12"/>
      <c r="B114" s="11"/>
    </row>
    <row r="115" spans="1:2">
      <c r="A115" s="12"/>
      <c r="B115" s="11"/>
    </row>
    <row r="116" spans="1:2">
      <c r="A116" s="12"/>
      <c r="B116" s="11"/>
    </row>
    <row r="117" spans="1:2">
      <c r="A117" s="12"/>
      <c r="B117" s="11"/>
    </row>
    <row r="118" spans="1:2">
      <c r="A118" s="12"/>
      <c r="B118" s="11"/>
    </row>
    <row r="119" spans="1:2">
      <c r="A119" s="12"/>
      <c r="B119" s="11"/>
    </row>
    <row r="120" spans="1:2">
      <c r="A120" s="12"/>
      <c r="B120" s="11"/>
    </row>
    <row r="121" spans="1:2">
      <c r="A121" s="12"/>
      <c r="B121" s="11"/>
    </row>
    <row r="122" spans="1:2">
      <c r="A122" s="12"/>
      <c r="B122" s="11"/>
    </row>
    <row r="123" spans="1:2">
      <c r="A123" s="12"/>
      <c r="B123" s="11"/>
    </row>
    <row r="124" spans="1:2">
      <c r="A124" s="12"/>
      <c r="B124" s="11"/>
    </row>
    <row r="125" spans="1:2">
      <c r="A125" s="12"/>
      <c r="B125" s="11"/>
    </row>
    <row r="126" spans="1:2">
      <c r="A126" s="12"/>
      <c r="B126" s="11"/>
    </row>
    <row r="127" spans="1:2">
      <c r="A127" s="12"/>
      <c r="B127" s="11"/>
    </row>
    <row r="128" spans="1:2">
      <c r="A128" s="12"/>
      <c r="B128" s="11"/>
    </row>
    <row r="129" spans="1:2">
      <c r="A129" s="12"/>
      <c r="B129" s="11"/>
    </row>
    <row r="130" spans="1:2">
      <c r="A130" s="12"/>
      <c r="B130" s="11"/>
    </row>
    <row r="131" spans="1:2">
      <c r="A131" s="12"/>
      <c r="B131" s="11"/>
    </row>
    <row r="132" spans="1:2">
      <c r="A132" s="12"/>
      <c r="B132" s="11"/>
    </row>
    <row r="133" spans="1:2">
      <c r="A133" s="12"/>
      <c r="B133" s="11"/>
    </row>
    <row r="134" spans="1:2">
      <c r="A134" s="12"/>
      <c r="B134" s="11"/>
    </row>
    <row r="135" spans="1:2">
      <c r="A135" s="12"/>
      <c r="B135" s="11"/>
    </row>
    <row r="136" spans="1:2">
      <c r="A136" s="12"/>
      <c r="B136" s="11"/>
    </row>
    <row r="137" spans="1:2">
      <c r="A137" s="12"/>
      <c r="B137" s="11"/>
    </row>
    <row r="138" spans="1:2">
      <c r="A138" s="12"/>
      <c r="B138" s="11"/>
    </row>
    <row r="139" spans="1:2">
      <c r="A139" s="12"/>
      <c r="B139" s="11"/>
    </row>
    <row r="140" spans="1:2">
      <c r="A140" s="12"/>
      <c r="B140" s="11"/>
    </row>
    <row r="141" spans="1:2">
      <c r="A141" s="12"/>
      <c r="B141" s="11"/>
    </row>
    <row r="142" spans="1:2">
      <c r="A142" s="12"/>
      <c r="B142" s="11"/>
    </row>
    <row r="143" spans="1:2">
      <c r="A143" s="12"/>
      <c r="B143" s="11"/>
    </row>
    <row r="144" spans="1:2">
      <c r="A144" s="12"/>
      <c r="B144" s="11"/>
    </row>
    <row r="145" spans="1:2">
      <c r="A145" s="12"/>
      <c r="B145" s="11"/>
    </row>
    <row r="146" spans="1:2">
      <c r="A146" s="12"/>
      <c r="B146" s="11"/>
    </row>
    <row r="147" spans="1:2">
      <c r="A147" s="12"/>
      <c r="B147" s="11"/>
    </row>
    <row r="148" spans="1:2">
      <c r="A148" s="12"/>
      <c r="B148" s="11"/>
    </row>
    <row r="149" spans="1:2">
      <c r="A149" s="12"/>
      <c r="B149" s="11"/>
    </row>
    <row r="150" spans="1:2">
      <c r="A150" s="12"/>
      <c r="B150" s="11"/>
    </row>
    <row r="151" spans="1:2">
      <c r="A151" s="12"/>
      <c r="B151" s="11"/>
    </row>
  </sheetData>
  <sortState ref="E2:E21">
    <sortCondition ref="E2"/>
  </sortState>
  <conditionalFormatting sqref="A2 A6 A94:A116">
    <cfRule type="cellIs" dxfId="2" priority="3" stopIfTrue="1" operator="equal">
      <formula>"TRAM+"</formula>
    </cfRule>
  </conditionalFormatting>
  <conditionalFormatting sqref="A43">
    <cfRule type="cellIs" dxfId="1" priority="2" stopIfTrue="1" operator="equal">
      <formula>"TRAM+"</formula>
    </cfRule>
  </conditionalFormatting>
  <conditionalFormatting sqref="E2:E17">
    <cfRule type="cellIs" dxfId="0" priority="1" stopIfTrue="1" operator="equal">
      <formula>"TRAM+"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de garde</vt:lpstr>
      <vt:lpstr>Tableau</vt:lpstr>
      <vt:lpstr>statistique</vt:lpstr>
      <vt:lpstr>recherche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Muse</dc:creator>
  <cp:lastModifiedBy>Jorissen Daniel</cp:lastModifiedBy>
  <dcterms:created xsi:type="dcterms:W3CDTF">2017-02-10T15:49:14Z</dcterms:created>
  <dcterms:modified xsi:type="dcterms:W3CDTF">2017-03-06T12:06:48Z</dcterms:modified>
</cp:coreProperties>
</file>