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016854AD-1C93-43AE-B6C3-06E69E0A843F}" xr6:coauthVersionLast="47" xr6:coauthVersionMax="47" xr10:uidLastSave="{00000000-0000-0000-0000-000000000000}"/>
  <bookViews>
    <workbookView xWindow="-120" yWindow="-120" windowWidth="20730" windowHeight="11160" tabRatio="969" xr2:uid="{B30CD0B9-CD03-4842-BF4F-0336900DBCFC}"/>
  </bookViews>
  <sheets>
    <sheet name="Fichier Client PdP" sheetId="1" r:id="rId1"/>
    <sheet name="Nomenclature" sheetId="2" state="hidden" r:id="rId2"/>
    <sheet name="Modèle" sheetId="3" r:id="rId3"/>
  </sheets>
  <definedNames>
    <definedName name="ACCOMPAGNEMENT">Nomenclature!$Q$1:$Q$13</definedName>
    <definedName name="Année">Nomenclature!$S$2:$S$9</definedName>
    <definedName name="DOMAINE">Nomenclature!$M$2:$M$22</definedName>
    <definedName name="FACULTE">Nomenclature!$E$2:$E$18</definedName>
    <definedName name="Nationalité">Nomenclature!$U$2:$U$4</definedName>
    <definedName name="PARTENAIRES">Nomenclature!$Q$2:$Q$13</definedName>
    <definedName name="PHASE">Nomenclature!$K$2:$K$8</definedName>
    <definedName name="SITUATION">Nomenclature!$I$2:$I$4</definedName>
    <definedName name="SNE">Nomenclature!$G$2:$G$5</definedName>
    <definedName name="_xlnm.Print_Area" localSheetId="2">Modèle!$A$1:$Z$41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9" i="1" s="1"/>
</calcChain>
</file>

<file path=xl/sharedStrings.xml><?xml version="1.0" encoding="utf-8"?>
<sst xmlns="http://schemas.openxmlformats.org/spreadsheetml/2006/main" count="334" uniqueCount="230">
  <si>
    <t>NOM</t>
  </si>
  <si>
    <t>PRENOM</t>
  </si>
  <si>
    <t>FACULTE | COMPOSANTE</t>
  </si>
  <si>
    <t>OUI</t>
  </si>
  <si>
    <t>NON</t>
  </si>
  <si>
    <t>PAS RENOUVELE</t>
  </si>
  <si>
    <t>SITUATION</t>
  </si>
  <si>
    <t>EN COURS</t>
  </si>
  <si>
    <t>EN CESURE</t>
  </si>
  <si>
    <t>DIPLÔME</t>
  </si>
  <si>
    <t>AEI-IS</t>
  </si>
  <si>
    <t>DROIT</t>
  </si>
  <si>
    <t>EPISEN</t>
  </si>
  <si>
    <t>EUP</t>
  </si>
  <si>
    <t>IAE</t>
  </si>
  <si>
    <t>IEP</t>
  </si>
  <si>
    <t>INSPE</t>
  </si>
  <si>
    <t>IUT CV</t>
  </si>
  <si>
    <t>IUT SF</t>
  </si>
  <si>
    <t>LLSH</t>
  </si>
  <si>
    <t>SANTE</t>
  </si>
  <si>
    <t>ESM</t>
  </si>
  <si>
    <t>IUK</t>
  </si>
  <si>
    <t>IFE</t>
  </si>
  <si>
    <t>SEG</t>
  </si>
  <si>
    <t>SESS-STAPS</t>
  </si>
  <si>
    <t>ST</t>
  </si>
  <si>
    <t>FILIERE</t>
  </si>
  <si>
    <t>INFORMATION UNIVERSITAIRE</t>
  </si>
  <si>
    <t>ADRESSE MAIL</t>
  </si>
  <si>
    <t>TELEPHONE</t>
  </si>
  <si>
    <t>PROJET</t>
  </si>
  <si>
    <t>DATE RDV1</t>
  </si>
  <si>
    <t>DATE RDV2</t>
  </si>
  <si>
    <t>DATE RDV3</t>
  </si>
  <si>
    <t>DATE RDV4</t>
  </si>
  <si>
    <t>DATE RDV5</t>
  </si>
  <si>
    <t>DATE RDV6</t>
  </si>
  <si>
    <t>DATE RDV7</t>
  </si>
  <si>
    <t>DATE RDV8</t>
  </si>
  <si>
    <t>DATE RDV9</t>
  </si>
  <si>
    <t>PHASE DE PROJET</t>
  </si>
  <si>
    <t xml:space="preserve">PHASE </t>
  </si>
  <si>
    <t xml:space="preserve">DOMAINE | SECTEUR </t>
  </si>
  <si>
    <t>IDEATION</t>
  </si>
  <si>
    <t>ETUDE DE MARCHE</t>
  </si>
  <si>
    <t>FABRICATION MVP</t>
  </si>
  <si>
    <t>ELABORATION BP FORMEL</t>
  </si>
  <si>
    <t>RECHERCHE FINANCEMENT</t>
  </si>
  <si>
    <t>LANCEMENT EFFECUTE</t>
  </si>
  <si>
    <t>DOMAINE</t>
  </si>
  <si>
    <t>APLLICATION &amp; PLATEFORME WEB</t>
  </si>
  <si>
    <t>ART &amp; CULTURE</t>
  </si>
  <si>
    <t>AUDIOVISUEL</t>
  </si>
  <si>
    <t>COMMUNICATION</t>
  </si>
  <si>
    <t>ECOLOGIE</t>
  </si>
  <si>
    <t>APE</t>
  </si>
  <si>
    <t>APE/NAF: 6201Z</t>
  </si>
  <si>
    <t>APE/NAF: 9001Z</t>
  </si>
  <si>
    <t>APE/NAF: 5911A</t>
  </si>
  <si>
    <t>APE/NAF:7311Z</t>
  </si>
  <si>
    <t>APE/NAF: 7490B</t>
  </si>
  <si>
    <t>APE/NAF: 85XXX</t>
  </si>
  <si>
    <t>APE/NAF: 3511Z</t>
  </si>
  <si>
    <t>APE/NAF: 8230Z</t>
  </si>
  <si>
    <t>APE/NAF: 1419Z</t>
  </si>
  <si>
    <t>APE/NAF: 1089Z</t>
  </si>
  <si>
    <t>APE/NAF: 4765Z</t>
  </si>
  <si>
    <t>8690C</t>
  </si>
  <si>
    <t>APE/NAF: 6910Z</t>
  </si>
  <si>
    <t>APE/NAF: 9439B</t>
  </si>
  <si>
    <t>APE/NAF: 4719B</t>
  </si>
  <si>
    <t>APE/NAF: 9312Z</t>
  </si>
  <si>
    <t>TECH</t>
  </si>
  <si>
    <t>SPORTS</t>
  </si>
  <si>
    <t>SERVICES</t>
  </si>
  <si>
    <t>RETAIL</t>
  </si>
  <si>
    <t>MOBILITE</t>
  </si>
  <si>
    <t>LEGALTECH</t>
  </si>
  <si>
    <t>HEALTHTECH</t>
  </si>
  <si>
    <t>FOODTECH</t>
  </si>
  <si>
    <t>FINTECH</t>
  </si>
  <si>
    <t>FASHION</t>
  </si>
  <si>
    <t>EVENEMENTIEL</t>
  </si>
  <si>
    <t>ENERGIE</t>
  </si>
  <si>
    <t>EDUCATION</t>
  </si>
  <si>
    <t>ECONOMIE SOCIALE &amp; SOLIDAIRE</t>
  </si>
  <si>
    <t>Groupement de Créateurs</t>
  </si>
  <si>
    <t>ENACTUS</t>
  </si>
  <si>
    <t>MOOVJEE</t>
  </si>
  <si>
    <t>Entrepreneur Leader</t>
  </si>
  <si>
    <t>France Active</t>
  </si>
  <si>
    <t>Réseau Initiatives</t>
  </si>
  <si>
    <t>ACCOMPAGNEMENT EN DEHORS DE L'UPEC</t>
  </si>
  <si>
    <t>CODE APE</t>
  </si>
  <si>
    <t>INFORMATIONS PERSONNELLES</t>
  </si>
  <si>
    <t>INFORMATIONS SUR LE PROJET</t>
  </si>
  <si>
    <t>LES RENDEZ-VOUS AVEC LE POLE ENTREPRENEURIAL</t>
  </si>
  <si>
    <t>DATE RDV10</t>
  </si>
  <si>
    <t>DATE RDV11</t>
  </si>
  <si>
    <t>DATE RDV12</t>
  </si>
  <si>
    <t>DATE RDV13</t>
  </si>
  <si>
    <t>DATE RDV14</t>
  </si>
  <si>
    <t>DATE RDV15</t>
  </si>
  <si>
    <t>BGE</t>
  </si>
  <si>
    <t>ADIE</t>
  </si>
  <si>
    <t>GPSEA</t>
  </si>
  <si>
    <t xml:space="preserve">ACCOMPAGNEMENT PAR AUTRES </t>
  </si>
  <si>
    <t>Consulting MKT</t>
  </si>
  <si>
    <t>Portrait Vidéo</t>
  </si>
  <si>
    <t>Plan Financier</t>
  </si>
  <si>
    <t>Coach 1</t>
  </si>
  <si>
    <t>Coach 2</t>
  </si>
  <si>
    <t>Coach 3</t>
  </si>
  <si>
    <t>Préstation particulière leurs a été proposées 
( Coaching, consulting étudiants, Portraits vidéos)</t>
  </si>
  <si>
    <t>Code Postal</t>
  </si>
  <si>
    <t>Demande de substitution de stage</t>
  </si>
  <si>
    <t>Substitution Stage</t>
  </si>
  <si>
    <t>Fiche Individuelle Porteur de Projet du Pôle Entrepreneuriat</t>
  </si>
  <si>
    <t>NOM :</t>
  </si>
  <si>
    <t>PRENOM :</t>
  </si>
  <si>
    <t>SITUATION :</t>
  </si>
  <si>
    <t>ADRESSE MAIL :</t>
  </si>
  <si>
    <t>TELEPHONE :</t>
  </si>
  <si>
    <t>Date inscription PE :</t>
  </si>
  <si>
    <t>L1</t>
  </si>
  <si>
    <t>L2</t>
  </si>
  <si>
    <t>L3</t>
  </si>
  <si>
    <t>M1</t>
  </si>
  <si>
    <t>M2</t>
  </si>
  <si>
    <t>PhD</t>
  </si>
  <si>
    <t>FACULTE :</t>
  </si>
  <si>
    <t>FILIERE :</t>
  </si>
  <si>
    <t>PROJET :</t>
  </si>
  <si>
    <t>PHASE :</t>
  </si>
  <si>
    <t>DOMAINE | SECTEUR :</t>
  </si>
  <si>
    <t>CODE APE :</t>
  </si>
  <si>
    <t>ACCOMPAGNEMENT PAR AUTRES :</t>
  </si>
  <si>
    <t>Portrait Vidéo :</t>
  </si>
  <si>
    <t>Consulting MKT :</t>
  </si>
  <si>
    <t>Plan Financier :</t>
  </si>
  <si>
    <t>Coach 1 :</t>
  </si>
  <si>
    <t>Coach 2 :</t>
  </si>
  <si>
    <t>Coach 3 :</t>
  </si>
  <si>
    <t>Substitution Stage :</t>
  </si>
  <si>
    <t>Remarques</t>
  </si>
  <si>
    <t>DATE RDV1 :</t>
  </si>
  <si>
    <t>DATE RDV2 :</t>
  </si>
  <si>
    <t>DATE RDV3 :</t>
  </si>
  <si>
    <t>Sujet :</t>
  </si>
  <si>
    <t>DATE RDV5 :</t>
  </si>
  <si>
    <t>DATE RDV7 :</t>
  </si>
  <si>
    <t>DATE RDV9 :</t>
  </si>
  <si>
    <t>DATE RDV11 :</t>
  </si>
  <si>
    <t>DATE RDV13 :</t>
  </si>
  <si>
    <t>DATE RDV15 :</t>
  </si>
  <si>
    <t>DATE RDV4 :</t>
  </si>
  <si>
    <t>DATE RDV6 :</t>
  </si>
  <si>
    <t>DATE RDV8 :</t>
  </si>
  <si>
    <t>DATE RDV10 :</t>
  </si>
  <si>
    <t>DATE RDV12 :</t>
  </si>
  <si>
    <t>DU</t>
  </si>
  <si>
    <t>SNEE</t>
  </si>
  <si>
    <t>SN2E</t>
  </si>
  <si>
    <t>AUTRE</t>
  </si>
  <si>
    <t>PAS D'IDEE</t>
  </si>
  <si>
    <t>Matériaux Pôle</t>
  </si>
  <si>
    <t>HOMME</t>
  </si>
  <si>
    <t>FEMME</t>
  </si>
  <si>
    <t>GAMING</t>
  </si>
  <si>
    <t>DOMAINE | SECTEUR 2</t>
  </si>
  <si>
    <t>Français</t>
  </si>
  <si>
    <t>Etranger</t>
  </si>
  <si>
    <t>Double Nationalité</t>
  </si>
  <si>
    <t>DATE RDV14 :</t>
  </si>
  <si>
    <t>SEXE</t>
  </si>
  <si>
    <t>ANNEE</t>
  </si>
  <si>
    <t>ETUDIANT BOURSIER</t>
  </si>
  <si>
    <t>DATE DE NAISSACE</t>
  </si>
  <si>
    <t>NATIONALITE</t>
  </si>
  <si>
    <t>DATE INSCRIPTION PE</t>
  </si>
  <si>
    <t>SEXE :</t>
  </si>
  <si>
    <t>DATE DE NAISSANCE:</t>
  </si>
  <si>
    <t>NATIONALITE :</t>
  </si>
  <si>
    <t>ANNEE :</t>
  </si>
  <si>
    <t>ETUDIANT BOURSIER :</t>
  </si>
  <si>
    <t>OUI SN2E-D2E</t>
  </si>
  <si>
    <t xml:space="preserve">SUJET </t>
  </si>
  <si>
    <t>SUJET 2</t>
  </si>
  <si>
    <t>SUJET 3</t>
  </si>
  <si>
    <t>SUJET 4</t>
  </si>
  <si>
    <t>SUJET 5</t>
  </si>
  <si>
    <t>SUJET 6</t>
  </si>
  <si>
    <t>SUJET 7</t>
  </si>
  <si>
    <t>SUJET 8</t>
  </si>
  <si>
    <t>SUJET 9</t>
  </si>
  <si>
    <t>SUJET 10</t>
  </si>
  <si>
    <t>SUJET 11</t>
  </si>
  <si>
    <t>SUJET 12</t>
  </si>
  <si>
    <t>SUJET 13</t>
  </si>
  <si>
    <t>SUJET 14</t>
  </si>
  <si>
    <t>SUJET 15</t>
  </si>
  <si>
    <t>Green Business</t>
  </si>
  <si>
    <t>DOE</t>
  </si>
  <si>
    <t>John</t>
  </si>
  <si>
    <t>john.doe@gmail.com</t>
  </si>
  <si>
    <t>Certification Bio</t>
  </si>
  <si>
    <t>Inscritption &amp; Presentation projet</t>
  </si>
  <si>
    <t>CODE POSTAL :</t>
  </si>
  <si>
    <t>SN2E :</t>
  </si>
  <si>
    <t>NUMERO</t>
  </si>
  <si>
    <t>DOMAINE | SECTEUR 2 :</t>
  </si>
  <si>
    <t>LIEN 1 :</t>
  </si>
  <si>
    <t>LIEN 2 :</t>
  </si>
  <si>
    <t>LIEN 3 :</t>
  </si>
  <si>
    <t>LIEN 1</t>
  </si>
  <si>
    <t>COMPOSANTE</t>
  </si>
  <si>
    <t xml:space="preserve"> COMPOSANTE</t>
  </si>
  <si>
    <t>RESEAU SOCIAUX</t>
  </si>
  <si>
    <t>LIEN</t>
  </si>
  <si>
    <t>LIEN2</t>
  </si>
  <si>
    <t>ASSIDUITE</t>
  </si>
  <si>
    <t>LIEN22</t>
  </si>
  <si>
    <t>PHOTO</t>
  </si>
  <si>
    <t>=FILTRE(Tableau1;ESTNUM(CHERCHE($C$3;I10:I770)); "Pas de correspondance")</t>
  </si>
  <si>
    <t/>
  </si>
  <si>
    <t>georges</t>
  </si>
  <si>
    <t>Libelle</t>
  </si>
  <si>
    <t>DANTES</t>
  </si>
  <si>
    <t>Edmond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</si>
</sst>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1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helvetica light"/>
    </font>
    <font>
      <sz val="8"/>
      <name val="Calibri"/>
      <family val="2"/>
      <scheme val="minor"/>
    </font>
    <font>
      <sz val="16"/>
      <color theme="0"/>
      <name val="helvetica light"/>
    </font>
    <font>
      <sz val="11"/>
      <color rgb="FF0070C0"/>
      <name val="helvetica light"/>
    </font>
    <font>
      <sz val="11"/>
      <color theme="1"/>
      <name val="Helvetica-Light"/>
      <family val="2"/>
    </font>
    <font>
      <sz val="14"/>
      <color theme="0"/>
      <name val="helvetica light"/>
    </font>
    <font>
      <sz val="11"/>
      <name val="helvetica light"/>
    </font>
    <font>
      <sz val="26"/>
      <color theme="1"/>
      <name val="Helvetica-Light"/>
      <family val="2"/>
    </font>
    <font>
      <sz val="40"/>
      <color theme="1"/>
      <name val="Helvetica-Light"/>
      <family val="2"/>
    </font>
    <font>
      <sz val="11"/>
      <color theme="0"/>
      <name val="Helvetica-Light"/>
      <family val="2"/>
    </font>
    <font>
      <u/>
      <sz val="11"/>
      <color theme="10"/>
      <name val="Calibri"/>
      <family val="2"/>
      <scheme val="minor"/>
    </font>
    <font>
      <sz val="11"/>
      <color theme="0"/>
      <name val="helvetica light"/>
    </font>
    <font>
      <sz val="11"/>
      <color rgb="FFFFC000"/>
      <name val="helvetica light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4F9F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85">
    <xf numFmtId="0" fontId="0" fillId="0" borderId="0" xfId="0"/>
    <xf numFmtId="0" fontId="2" fillId="0" borderId="0" xfId="0" applyFont="1"/>
    <xf numFmtId="0" fontId="0" fillId="2" borderId="0" xfId="0" applyFill="1"/>
    <xf numFmtId="0" fontId="1" fillId="4" borderId="0" xfId="0" applyFont="1" applyFill="1"/>
    <xf numFmtId="0" fontId="4" fillId="3" borderId="2" xfId="0" applyFont="1" applyFill="1" applyBorder="1" applyAlignment="1">
      <alignment horizontal="center" vertical="center"/>
    </xf>
    <xf numFmtId="0" fontId="6" fillId="0" borderId="0" xfId="0" applyFont="1"/>
    <xf numFmtId="0" fontId="7" fillId="3" borderId="28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right"/>
    </xf>
    <xf numFmtId="0" fontId="9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0" fontId="4" fillId="3" borderId="25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4" fontId="11" fillId="5" borderId="4" xfId="0" applyNumberFormat="1" applyFont="1" applyFill="1" applyBorder="1"/>
    <xf numFmtId="0" fontId="5" fillId="0" borderId="14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4" fontId="5" fillId="0" borderId="4" xfId="0" applyNumberFormat="1" applyFont="1" applyBorder="1" applyAlignment="1">
      <alignment horizontal="center"/>
    </xf>
    <xf numFmtId="0" fontId="12" fillId="0" borderId="4" xfId="1" applyBorder="1" applyAlignment="1">
      <alignment horizontal="center"/>
    </xf>
    <xf numFmtId="165" fontId="5" fillId="0" borderId="9" xfId="0" applyNumberFormat="1" applyFont="1" applyBorder="1" applyAlignment="1">
      <alignment horizontal="center"/>
    </xf>
    <xf numFmtId="164" fontId="5" fillId="0" borderId="15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2" fillId="0" borderId="31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13" fillId="0" borderId="0" xfId="0" applyFont="1"/>
    <xf numFmtId="0" fontId="14" fillId="0" borderId="0" xfId="0" applyFont="1"/>
    <xf numFmtId="0" fontId="0" fillId="0" borderId="0" xfId="0" quotePrefix="1"/>
    <xf numFmtId="0" fontId="4" fillId="3" borderId="36" xfId="0" applyFont="1" applyFill="1" applyBorder="1" applyAlignment="1">
      <alignment horizontal="center" vertical="center"/>
    </xf>
    <xf numFmtId="0" fontId="4" fillId="3" borderId="26" xfId="0" applyFont="1" applyFill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left"/>
    </xf>
    <xf numFmtId="0" fontId="11" fillId="5" borderId="20" xfId="0" applyFont="1" applyFill="1" applyBorder="1" applyAlignment="1">
      <alignment horizontal="left"/>
    </xf>
    <xf numFmtId="0" fontId="11" fillId="5" borderId="8" xfId="0" applyFont="1" applyFill="1" applyBorder="1" applyAlignment="1">
      <alignment horizontal="left"/>
    </xf>
    <xf numFmtId="0" fontId="11" fillId="5" borderId="4" xfId="0" applyFont="1" applyFill="1" applyBorder="1" applyAlignment="1">
      <alignment horizontal="left"/>
    </xf>
    <xf numFmtId="0" fontId="6" fillId="0" borderId="4" xfId="0" applyFont="1" applyBorder="1" applyAlignment="1">
      <alignment horizontal="center"/>
    </xf>
    <xf numFmtId="14" fontId="11" fillId="5" borderId="4" xfId="0" applyNumberFormat="1" applyFont="1" applyFill="1" applyBorder="1" applyAlignment="1">
      <alignment horizontal="left"/>
    </xf>
    <xf numFmtId="0" fontId="10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11" fillId="5" borderId="11" xfId="0" applyFont="1" applyFill="1" applyBorder="1" applyAlignment="1">
      <alignment horizontal="center"/>
    </xf>
    <xf numFmtId="0" fontId="11" fillId="5" borderId="18" xfId="0" applyFont="1" applyFill="1" applyBorder="1" applyAlignment="1">
      <alignment horizontal="center"/>
    </xf>
    <xf numFmtId="0" fontId="11" fillId="5" borderId="10" xfId="0" applyFont="1" applyFill="1" applyBorder="1" applyAlignment="1">
      <alignment horizontal="center"/>
    </xf>
    <xf numFmtId="0" fontId="11" fillId="5" borderId="12" xfId="0" applyFont="1" applyFill="1" applyBorder="1" applyAlignment="1">
      <alignment horizontal="center"/>
    </xf>
    <xf numFmtId="0" fontId="11" fillId="5" borderId="0" xfId="0" applyFont="1" applyFill="1" applyAlignment="1">
      <alignment horizontal="center"/>
    </xf>
    <xf numFmtId="0" fontId="11" fillId="5" borderId="13" xfId="0" applyFont="1" applyFill="1" applyBorder="1" applyAlignment="1">
      <alignment horizontal="center"/>
    </xf>
    <xf numFmtId="0" fontId="11" fillId="5" borderId="7" xfId="0" applyFont="1" applyFill="1" applyBorder="1" applyAlignment="1">
      <alignment horizontal="center"/>
    </xf>
    <xf numFmtId="0" fontId="11" fillId="5" borderId="19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164" fontId="11" fillId="5" borderId="4" xfId="0" applyNumberFormat="1" applyFont="1" applyFill="1" applyBorder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65" formatCode="000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helvetica light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 light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4F9F"/>
      <color rgb="FFD8D4D3"/>
      <color rgb="FFEB5893"/>
      <color rgb="FF005F72"/>
      <color rgb="FF31B7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702261</xdr:colOff>
      <xdr:row>0</xdr:row>
      <xdr:rowOff>85509</xdr:rowOff>
    </xdr:from>
    <xdr:to>
      <xdr:col>4</xdr:col>
      <xdr:colOff>175906</xdr:colOff>
      <xdr:row>2</xdr:row>
      <xdr:rowOff>132882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A70A8696-2A6B-B2C6-750B-D77ECAFA89CA}"/>
            </a:ext>
          </a:extLst>
        </xdr:cNvPr>
        <xdr:cNvSpPr/>
      </xdr:nvSpPr>
      <xdr:spPr>
        <a:xfrm>
          <a:off x="702261" y="85509"/>
          <a:ext cx="3355532" cy="406807"/>
        </a:xfrm>
        <a:prstGeom prst="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441251</xdr:colOff>
      <xdr:row>0</xdr:row>
      <xdr:rowOff>121991</xdr:rowOff>
    </xdr:from>
    <xdr:to>
      <xdr:col>7</xdr:col>
      <xdr:colOff>944423</xdr:colOff>
      <xdr:row>2</xdr:row>
      <xdr:rowOff>132883</xdr:rowOff>
    </xdr:to>
    <xdr:sp macro="[0]!Crea_Fich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C90020-883A-5176-AC89-B5AC71534230}"/>
            </a:ext>
          </a:extLst>
        </xdr:cNvPr>
        <xdr:cNvSpPr/>
      </xdr:nvSpPr>
      <xdr:spPr>
        <a:xfrm>
          <a:off x="4619671" y="121991"/>
          <a:ext cx="3423573" cy="352354"/>
        </a:xfrm>
        <a:prstGeom prst="roundRect">
          <a:avLst/>
        </a:prstGeom>
        <a:solidFill>
          <a:srgbClr val="FF0000"/>
        </a:solidFill>
        <a:effectLst>
          <a:glow rad="1397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GENERER TOUTES LES FICHES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0</xdr:row>
          <xdr:rowOff>133350</xdr:rowOff>
        </xdr:from>
        <xdr:to>
          <xdr:col>4</xdr:col>
          <xdr:colOff>28575</xdr:colOff>
          <xdr:row>2</xdr:row>
          <xdr:rowOff>85725</xdr:rowOff>
        </xdr:to>
        <xdr:sp macro="" textlink="">
          <xdr:nvSpPr>
            <xdr:cNvPr id="3075" name="TextBox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37847</xdr:colOff>
      <xdr:row>0</xdr:row>
      <xdr:rowOff>145678</xdr:rowOff>
    </xdr:from>
    <xdr:to>
      <xdr:col>2</xdr:col>
      <xdr:colOff>12794</xdr:colOff>
      <xdr:row>2</xdr:row>
      <xdr:rowOff>69443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B077AF8-3CB4-9C1A-1681-42908FE68BCD}"/>
            </a:ext>
          </a:extLst>
        </xdr:cNvPr>
        <xdr:cNvSpPr/>
      </xdr:nvSpPr>
      <xdr:spPr>
        <a:xfrm>
          <a:off x="828602" y="145678"/>
          <a:ext cx="999334" cy="265227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RECHERCHER</a:t>
          </a:r>
        </a:p>
      </xdr:txBody>
    </xdr:sp>
    <xdr:clientData/>
  </xdr:twoCellAnchor>
  <xdr:twoCellAnchor>
    <xdr:from>
      <xdr:col>7</xdr:col>
      <xdr:colOff>1231061</xdr:colOff>
      <xdr:row>0</xdr:row>
      <xdr:rowOff>113007</xdr:rowOff>
    </xdr:from>
    <xdr:to>
      <xdr:col>11</xdr:col>
      <xdr:colOff>161745</xdr:colOff>
      <xdr:row>2</xdr:row>
      <xdr:rowOff>141870</xdr:rowOff>
    </xdr:to>
    <xdr:sp macro="[0]!Crea_Fiche_Uniqu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2F93C99C-B023-AEF1-2EAC-531A59E29520}"/>
            </a:ext>
          </a:extLst>
        </xdr:cNvPr>
        <xdr:cNvSpPr/>
      </xdr:nvSpPr>
      <xdr:spPr>
        <a:xfrm>
          <a:off x="8329882" y="113007"/>
          <a:ext cx="3432594" cy="37032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latin typeface="Helvetica-Light" panose="020B0400000000000000" pitchFamily="34" charset="0"/>
            </a:rPr>
            <a:t>CREER</a:t>
          </a:r>
          <a:r>
            <a:rPr lang="fr-FR" sz="1600" baseline="0">
              <a:latin typeface="Helvetica-Light" panose="020B0400000000000000" pitchFamily="34" charset="0"/>
            </a:rPr>
            <a:t> LA FICHE RECHERCHEE</a:t>
          </a:r>
          <a:endParaRPr lang="fr-FR" sz="1600">
            <a:latin typeface="Helvetica-Light" panose="020B0400000000000000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229023</xdr:colOff>
      <xdr:row>0</xdr:row>
      <xdr:rowOff>158750</xdr:rowOff>
    </xdr:from>
    <xdr:to>
      <xdr:col>25</xdr:col>
      <xdr:colOff>685800</xdr:colOff>
      <xdr:row>40</xdr:row>
      <xdr:rowOff>37072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13CDA46-9870-5141-85E8-EA6AD63D5849}"/>
            </a:ext>
          </a:extLst>
        </xdr:cNvPr>
        <xdr:cNvSpPr/>
      </xdr:nvSpPr>
      <xdr:spPr>
        <a:xfrm>
          <a:off x="229023" y="158750"/>
          <a:ext cx="22755860" cy="8260322"/>
        </a:xfrm>
        <a:prstGeom prst="rect">
          <a:avLst/>
        </a:prstGeom>
        <a:noFill/>
        <a:ln w="28575"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133773</xdr:colOff>
      <xdr:row>1</xdr:row>
      <xdr:rowOff>42334</xdr:rowOff>
    </xdr:from>
    <xdr:to>
      <xdr:col>25</xdr:col>
      <xdr:colOff>516043</xdr:colOff>
      <xdr:row>40</xdr:row>
      <xdr:rowOff>160323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C98B15D-DA0F-409C-A9D9-F17198B42985}"/>
            </a:ext>
          </a:extLst>
        </xdr:cNvPr>
        <xdr:cNvSpPr/>
      </xdr:nvSpPr>
      <xdr:spPr>
        <a:xfrm>
          <a:off x="133773" y="222251"/>
          <a:ext cx="22681353" cy="8320072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29</xdr:row>
      <xdr:rowOff>367393</xdr:rowOff>
    </xdr:from>
    <xdr:to>
      <xdr:col>21</xdr:col>
      <xdr:colOff>503464</xdr:colOff>
      <xdr:row>37</xdr:row>
      <xdr:rowOff>68036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54901394-2718-007E-E9DE-7E5CE21D3DBC}"/>
            </a:ext>
          </a:extLst>
        </xdr:cNvPr>
        <xdr:cNvSpPr/>
      </xdr:nvSpPr>
      <xdr:spPr>
        <a:xfrm>
          <a:off x="2095500" y="5334000"/>
          <a:ext cx="16478250" cy="1796143"/>
        </a:xfrm>
        <a:prstGeom prst="roundRect">
          <a:avLst/>
        </a:prstGeom>
        <a:noFill/>
        <a:ln w="38100">
          <a:solidFill>
            <a:srgbClr val="7030A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437567</xdr:colOff>
      <xdr:row>27</xdr:row>
      <xdr:rowOff>180858</xdr:rowOff>
    </xdr:from>
    <xdr:ext cx="8313887" cy="911916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5ED13CE5-2CB2-8915-D53B-515183F39FF6}"/>
            </a:ext>
          </a:extLst>
        </xdr:cNvPr>
        <xdr:cNvSpPr txBox="1"/>
      </xdr:nvSpPr>
      <xdr:spPr>
        <a:xfrm>
          <a:off x="2799378" y="5740348"/>
          <a:ext cx="8313887" cy="91191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600">
              <a:latin typeface="Helvetica-Light" panose="020B0400000000000000" pitchFamily="34" charset="0"/>
            </a:rPr>
            <a:t>Dates ( Rendez-vous individuel | Ateliers | Séminaire | Hackathon | Conférences | Evénements Partenaires)</a:t>
          </a:r>
        </a:p>
      </xdr:txBody>
    </xdr:sp>
    <xdr:clientData/>
  </xdr:oneCellAnchor>
  <xdr:twoCellAnchor>
    <xdr:from>
      <xdr:col>1</xdr:col>
      <xdr:colOff>448998</xdr:colOff>
      <xdr:row>16</xdr:row>
      <xdr:rowOff>227550</xdr:rowOff>
    </xdr:from>
    <xdr:to>
      <xdr:col>8</xdr:col>
      <xdr:colOff>266234</xdr:colOff>
      <xdr:row>28</xdr:row>
      <xdr:rowOff>81642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ABE66BE7-07AD-D944-D129-725F146A00A7}"/>
            </a:ext>
          </a:extLst>
        </xdr:cNvPr>
        <xdr:cNvSpPr/>
      </xdr:nvSpPr>
      <xdr:spPr>
        <a:xfrm>
          <a:off x="1238212" y="3520479"/>
          <a:ext cx="6838522" cy="2140092"/>
        </a:xfrm>
        <a:prstGeom prst="round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101017</xdr:colOff>
      <xdr:row>15</xdr:row>
      <xdr:rowOff>78618</xdr:rowOff>
    </xdr:from>
    <xdr:ext cx="1167489" cy="502125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AC7F8DA-DF94-4C46-8188-1C37DE91CE95}"/>
            </a:ext>
          </a:extLst>
        </xdr:cNvPr>
        <xdr:cNvSpPr txBox="1"/>
      </xdr:nvSpPr>
      <xdr:spPr>
        <a:xfrm>
          <a:off x="1688517" y="3306535"/>
          <a:ext cx="1167489" cy="50212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600">
              <a:latin typeface="Helvetica-Light" panose="020B0400000000000000" pitchFamily="34" charset="0"/>
            </a:rPr>
            <a:t>Projet</a:t>
          </a:r>
        </a:p>
      </xdr:txBody>
    </xdr:sp>
    <xdr:clientData/>
  </xdr:oneCellAnchor>
  <xdr:twoCellAnchor>
    <xdr:from>
      <xdr:col>8</xdr:col>
      <xdr:colOff>505409</xdr:colOff>
      <xdr:row>16</xdr:row>
      <xdr:rowOff>237270</xdr:rowOff>
    </xdr:from>
    <xdr:to>
      <xdr:col>14</xdr:col>
      <xdr:colOff>371241</xdr:colOff>
      <xdr:row>26</xdr:row>
      <xdr:rowOff>155511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B1D25DE9-01FD-4E3E-AA45-755AAC59C778}"/>
            </a:ext>
          </a:extLst>
        </xdr:cNvPr>
        <xdr:cNvSpPr/>
      </xdr:nvSpPr>
      <xdr:spPr>
        <a:xfrm>
          <a:off x="7318700" y="3619617"/>
          <a:ext cx="5075424" cy="1910715"/>
        </a:xfrm>
        <a:prstGeom prst="roundRect">
          <a:avLst/>
        </a:prstGeom>
        <a:noFill/>
        <a:ln w="38100">
          <a:solidFill>
            <a:srgbClr val="31B7BC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429948</xdr:colOff>
      <xdr:row>15</xdr:row>
      <xdr:rowOff>95287</xdr:rowOff>
    </xdr:from>
    <xdr:ext cx="3934058" cy="502125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90675394-4005-4F6A-A8C3-0D05B1CDE942}"/>
            </a:ext>
          </a:extLst>
        </xdr:cNvPr>
        <xdr:cNvSpPr txBox="1"/>
      </xdr:nvSpPr>
      <xdr:spPr>
        <a:xfrm>
          <a:off x="8030509" y="3380440"/>
          <a:ext cx="3934058" cy="50212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600">
              <a:latin typeface="Helvetica-Light" panose="020B0400000000000000" pitchFamily="34" charset="0"/>
            </a:rPr>
            <a:t>Prestations</a:t>
          </a:r>
          <a:r>
            <a:rPr lang="fr-FR" sz="2600" baseline="0">
              <a:latin typeface="Helvetica-Light" panose="020B0400000000000000" pitchFamily="34" charset="0"/>
            </a:rPr>
            <a:t>  Particulières</a:t>
          </a:r>
          <a:endParaRPr lang="fr-FR" sz="2600">
            <a:latin typeface="Helvetica-Light" panose="020B0400000000000000" pitchFamily="34" charset="0"/>
          </a:endParaRPr>
        </a:p>
      </xdr:txBody>
    </xdr:sp>
    <xdr:clientData/>
  </xdr:oneCellAnchor>
  <xdr:twoCellAnchor>
    <xdr:from>
      <xdr:col>14</xdr:col>
      <xdr:colOff>590978</xdr:colOff>
      <xdr:row>3</xdr:row>
      <xdr:rowOff>229457</xdr:rowOff>
    </xdr:from>
    <xdr:to>
      <xdr:col>23</xdr:col>
      <xdr:colOff>190577</xdr:colOff>
      <xdr:row>25</xdr:row>
      <xdr:rowOff>145792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701A9C36-D776-4EEB-A238-9BDDE99B4632}"/>
            </a:ext>
          </a:extLst>
        </xdr:cNvPr>
        <xdr:cNvSpPr/>
      </xdr:nvSpPr>
      <xdr:spPr>
        <a:xfrm>
          <a:off x="12613861" y="1152799"/>
          <a:ext cx="7171002" cy="4183146"/>
        </a:xfrm>
        <a:prstGeom prst="roundRect">
          <a:avLst>
            <a:gd name="adj" fmla="val 6739"/>
          </a:avLst>
        </a:prstGeom>
        <a:noFill/>
        <a:ln w="38100">
          <a:solidFill>
            <a:srgbClr val="005F72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15</xdr:col>
      <xdr:colOff>275565</xdr:colOff>
      <xdr:row>2</xdr:row>
      <xdr:rowOff>68032</xdr:rowOff>
    </xdr:from>
    <xdr:ext cx="1966737" cy="502125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A44B4AC1-76E6-4945-B3AE-04153A78B365}"/>
            </a:ext>
          </a:extLst>
        </xdr:cNvPr>
        <xdr:cNvSpPr txBox="1"/>
      </xdr:nvSpPr>
      <xdr:spPr>
        <a:xfrm>
          <a:off x="13085718" y="894180"/>
          <a:ext cx="1966737" cy="50212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600">
              <a:latin typeface="Helvetica-Light" panose="020B0400000000000000" pitchFamily="34" charset="0"/>
            </a:rPr>
            <a:t>Remarques</a:t>
          </a:r>
        </a:p>
      </xdr:txBody>
    </xdr:sp>
    <xdr:clientData/>
  </xdr:oneCellAnchor>
  <xdr:twoCellAnchor>
    <xdr:from>
      <xdr:col>8</xdr:col>
      <xdr:colOff>503503</xdr:colOff>
      <xdr:row>3</xdr:row>
      <xdr:rowOff>239174</xdr:rowOff>
    </xdr:from>
    <xdr:to>
      <xdr:col>14</xdr:col>
      <xdr:colOff>122540</xdr:colOff>
      <xdr:row>10</xdr:row>
      <xdr:rowOff>145791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D37F731-906A-4BFD-9BD0-8D0774679A19}"/>
            </a:ext>
          </a:extLst>
        </xdr:cNvPr>
        <xdr:cNvSpPr/>
      </xdr:nvSpPr>
      <xdr:spPr>
        <a:xfrm>
          <a:off x="7316794" y="1162516"/>
          <a:ext cx="4828629" cy="1345086"/>
        </a:xfrm>
        <a:prstGeom prst="roundRect">
          <a:avLst/>
        </a:prstGeom>
        <a:noFill/>
        <a:ln w="38100">
          <a:solidFill>
            <a:srgbClr val="EB5893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190773</xdr:colOff>
      <xdr:row>2</xdr:row>
      <xdr:rowOff>95285</xdr:rowOff>
    </xdr:from>
    <xdr:ext cx="3934058" cy="502125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1D854B17-B546-440D-B3E8-2BAF0156AFC7}"/>
            </a:ext>
          </a:extLst>
        </xdr:cNvPr>
        <xdr:cNvSpPr txBox="1"/>
      </xdr:nvSpPr>
      <xdr:spPr>
        <a:xfrm>
          <a:off x="7791334" y="921433"/>
          <a:ext cx="3934058" cy="50212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600">
              <a:latin typeface="Helvetica-Light" panose="020B0400000000000000" pitchFamily="34" charset="0"/>
            </a:rPr>
            <a:t>Information</a:t>
          </a:r>
          <a:r>
            <a:rPr lang="fr-FR" sz="2600" baseline="0">
              <a:latin typeface="Helvetica-Light" panose="020B0400000000000000" pitchFamily="34" charset="0"/>
            </a:rPr>
            <a:t> Universitaire</a:t>
          </a:r>
          <a:endParaRPr lang="fr-FR" sz="2600">
            <a:latin typeface="Helvetica-Light" panose="020B0400000000000000" pitchFamily="34" charset="0"/>
          </a:endParaRPr>
        </a:p>
      </xdr:txBody>
    </xdr:sp>
    <xdr:clientData/>
  </xdr:oneCellAnchor>
  <xdr:twoCellAnchor>
    <xdr:from>
      <xdr:col>2</xdr:col>
      <xdr:colOff>458717</xdr:colOff>
      <xdr:row>3</xdr:row>
      <xdr:rowOff>256709</xdr:rowOff>
    </xdr:from>
    <xdr:to>
      <xdr:col>8</xdr:col>
      <xdr:colOff>293486</xdr:colOff>
      <xdr:row>16</xdr:row>
      <xdr:rowOff>19439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998C9CBE-F1BB-4CDB-AB24-A36F74F0FD0F}"/>
            </a:ext>
          </a:extLst>
        </xdr:cNvPr>
        <xdr:cNvSpPr/>
      </xdr:nvSpPr>
      <xdr:spPr>
        <a:xfrm>
          <a:off x="2033258" y="1180051"/>
          <a:ext cx="5073519" cy="2221735"/>
        </a:xfrm>
        <a:prstGeom prst="roundRect">
          <a:avLst/>
        </a:prstGeom>
        <a:noFill/>
        <a:ln w="38100">
          <a:solidFill>
            <a:srgbClr val="D8D4D3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456154</xdr:colOff>
      <xdr:row>3</xdr:row>
      <xdr:rowOff>18228</xdr:rowOff>
    </xdr:from>
    <xdr:ext cx="3934058" cy="380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9CA25C3F-2974-4ED0-B4DB-1682B8D286D4}"/>
            </a:ext>
          </a:extLst>
        </xdr:cNvPr>
        <xdr:cNvSpPr txBox="1"/>
      </xdr:nvSpPr>
      <xdr:spPr>
        <a:xfrm>
          <a:off x="2817965" y="941570"/>
          <a:ext cx="3934058" cy="380267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2600">
              <a:latin typeface="Helvetica-Light" panose="020B0400000000000000" pitchFamily="34" charset="0"/>
            </a:rPr>
            <a:t>Information</a:t>
          </a:r>
          <a:r>
            <a:rPr lang="fr-FR" sz="2600" baseline="0">
              <a:latin typeface="Helvetica-Light" panose="020B0400000000000000" pitchFamily="34" charset="0"/>
            </a:rPr>
            <a:t> Personnelles</a:t>
          </a:r>
          <a:endParaRPr lang="fr-FR" sz="2600">
            <a:latin typeface="Helvetica-Light" panose="020B0400000000000000" pitchFamily="34" charset="0"/>
          </a:endParaRPr>
        </a:p>
      </xdr:txBody>
    </xdr:sp>
    <xdr:clientData/>
  </xdr:oneCellAnchor>
  <xdr:twoCellAnchor>
    <xdr:from>
      <xdr:col>0</xdr:col>
      <xdr:colOff>571500</xdr:colOff>
      <xdr:row>3</xdr:row>
      <xdr:rowOff>266074</xdr:rowOff>
    </xdr:from>
    <xdr:to>
      <xdr:col>2</xdr:col>
      <xdr:colOff>277071</xdr:colOff>
      <xdr:row>16</xdr:row>
      <xdr:rowOff>36424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9A6E04E-810C-4141-B182-314EFB36E0B5}"/>
            </a:ext>
          </a:extLst>
        </xdr:cNvPr>
        <xdr:cNvSpPr/>
      </xdr:nvSpPr>
      <xdr:spPr>
        <a:xfrm>
          <a:off x="571500" y="1176241"/>
          <a:ext cx="2266738" cy="2183350"/>
        </a:xfrm>
        <a:prstGeom prst="round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</xdr:col>
      <xdr:colOff>218441</xdr:colOff>
      <xdr:row>2</xdr:row>
      <xdr:rowOff>91439</xdr:rowOff>
    </xdr:from>
    <xdr:ext cx="1407583" cy="380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66B7E0D-C2B6-45F2-B6F5-99F9645F293F}"/>
            </a:ext>
          </a:extLst>
        </xdr:cNvPr>
        <xdr:cNvSpPr txBox="1"/>
      </xdr:nvSpPr>
      <xdr:spPr>
        <a:xfrm>
          <a:off x="1012191" y="906356"/>
          <a:ext cx="1407583" cy="380267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2600">
              <a:latin typeface="Helvetica-Light" panose="020B0400000000000000" pitchFamily="34" charset="0"/>
            </a:rPr>
            <a:t>PHOTO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E86156-1F7F-478D-A95B-C17D199657D1}" name="Tableau1" displayName="Tableau1" ref="B6:BN9" totalsRowShown="0" headerRowDxfId="69" dataDxfId="67" headerRowBorderDxfId="68" tableBorderDxfId="66" totalsRowBorderDxfId="65">
  <autoFilter ref="B6:BN9" xr:uid="{E2E86156-1F7F-478D-A95B-C17D199657D1}"/>
  <tableColumns count="65">
    <tableColumn id="1" xr3:uid="{933E84F1-7AED-4273-B2A0-05372F9A310F}" name="NUMERO" dataDxfId="64"/>
    <tableColumn id="66" xr3:uid="{D0171C5A-CD9A-47E8-93FB-C6EB262006C0}" name="ASSIDUITE" dataDxfId="63"/>
    <tableColumn id="36" xr3:uid="{44CDA2E8-A734-4EB2-9854-EE0852B442B2}" name="COMPOSANTE" dataDxfId="62"/>
    <tableColumn id="2" xr3:uid="{957D8F82-CCC3-470F-A881-7FA9A7A2D4EE}" name="FILIERE" dataDxfId="61"/>
    <tableColumn id="42" xr3:uid="{2264D9FF-6FC7-4A54-93E7-EBBE29E8B6B6}" name="ANNEE" dataDxfId="60"/>
    <tableColumn id="62" xr3:uid="{90029EB0-4309-45ED-8FB3-8B3963E7793E}" name="ETUDIANT BOURSIER" dataDxfId="59"/>
    <tableColumn id="3" xr3:uid="{119A6452-0757-48C3-B51E-6848A2BC8333}" name="SNEE" dataDxfId="58"/>
    <tableColumn id="4" xr3:uid="{BC9810F2-40CB-43A3-BE66-D30C7C0B3B8A}" name="NOM" dataDxfId="57"/>
    <tableColumn id="60" xr3:uid="{FAED8123-850D-47EA-A033-D8022EBBF376}" name="PRENOM" dataDxfId="56"/>
    <tableColumn id="5" xr3:uid="{A63C5F0D-026E-45AD-AC91-E0E2C9ABBB0B}" name="SEXE" dataDxfId="55"/>
    <tableColumn id="61" xr3:uid="{281A0C7E-B6FB-42DF-B56B-C9B83A01B279}" name="DATE DE NAISSACE" dataDxfId="54"/>
    <tableColumn id="64" xr3:uid="{C901BD29-1812-4101-B9CB-2971E754F87E}" name="NATIONALITE" dataDxfId="53"/>
    <tableColumn id="6" xr3:uid="{B5EFD5BA-C305-420E-9736-6D13514EA03B}" name="SITUATION" dataDxfId="52"/>
    <tableColumn id="7" xr3:uid="{2980E710-13C0-4FD3-82EE-8D492E7AFA12}" name="ADRESSE MAIL" dataDxfId="51"/>
    <tableColumn id="40" xr3:uid="{1FA6925D-61F5-4BDD-8EC5-430BDFDC7955}" name="Code Postal" dataDxfId="50"/>
    <tableColumn id="8" xr3:uid="{0EE5BA3D-7045-40A0-A256-7C51AA26DFA1}" name="TELEPHONE" dataDxfId="49"/>
    <tableColumn id="38" xr3:uid="{380212C7-2664-4275-A6B9-8D9C7CA644CB}" name="DATE INSCRIPTION PE" dataDxfId="48"/>
    <tableColumn id="9" xr3:uid="{7F4455D3-3C5F-4A97-B4BC-F4784CF4E584}" name="PROJET" dataDxfId="47"/>
    <tableColumn id="10" xr3:uid="{6E47879F-4EBD-4F5D-B680-E99FA92A9450}" name="PHASE " dataDxfId="46"/>
    <tableColumn id="11" xr3:uid="{084CDB7F-18C8-4A42-8338-18D64ABF1B03}" name="DOMAINE | SECTEUR " dataDxfId="45"/>
    <tableColumn id="63" xr3:uid="{7B134E69-D22E-4701-B0D0-8727043B32FB}" name="DOMAINE | SECTEUR 2" dataDxfId="44"/>
    <tableColumn id="12" xr3:uid="{C79E1EE9-B998-4A2A-84C9-20A06DB834BB}" name="CODE APE" dataDxfId="43"/>
    <tableColumn id="13" xr3:uid="{F39EE2C1-41FD-4E0C-9E94-A806A2972433}" name="ACCOMPAGNEMENT PAR AUTRES " dataDxfId="42"/>
    <tableColumn id="30" xr3:uid="{C6BFBE06-D368-4DFC-BF0A-B2E77B8BE65E}" name="Portrait Vidéo" dataDxfId="41"/>
    <tableColumn id="31" xr3:uid="{654792D1-2D81-46B6-A117-69E84500AC83}" name="Consulting MKT" dataDxfId="40"/>
    <tableColumn id="32" xr3:uid="{424CDE7A-B9B6-4F97-A2BF-CCF2671552C6}" name="Plan Financier" dataDxfId="39"/>
    <tableColumn id="35" xr3:uid="{AD2397F3-9CAE-4F70-B152-B93014DE1A56}" name="Coach 1" dataDxfId="38"/>
    <tableColumn id="34" xr3:uid="{F9DEC304-72FF-430E-BF6B-3144DFC22820}" name="Coach 2" dataDxfId="37"/>
    <tableColumn id="33" xr3:uid="{C92DD087-2326-4584-BA04-CE17410331AD}" name="Coach 3" dataDxfId="36"/>
    <tableColumn id="41" xr3:uid="{86A439D1-83CC-4715-A077-885395B79623}" name="Substitution Stage" dataDxfId="35"/>
    <tableColumn id="14" xr3:uid="{C1DE6C52-4374-4DD9-B0E1-BE1BB9B95625}" name="DATE RDV1" dataDxfId="34"/>
    <tableColumn id="44" xr3:uid="{5A4F9982-80F8-45A9-ACB9-9656D60FD64A}" name="SUJET " dataDxfId="33"/>
    <tableColumn id="15" xr3:uid="{D7E16473-6E8B-460B-825D-47CF77CFDADC}" name="DATE RDV2" dataDxfId="32"/>
    <tableColumn id="45" xr3:uid="{C80F6879-DCF9-45F5-92BE-6F1D8F95910C}" name="SUJET 2" dataDxfId="31"/>
    <tableColumn id="16" xr3:uid="{851FC47A-4D31-4020-9390-3DDA49A03574}" name="DATE RDV3" dataDxfId="30"/>
    <tableColumn id="46" xr3:uid="{5CA1A302-D471-4D23-943D-AD798E5971A1}" name="SUJET 3" dataDxfId="29"/>
    <tableColumn id="17" xr3:uid="{46500E92-C82B-4620-AE07-CF24BB054222}" name="DATE RDV4" dataDxfId="28"/>
    <tableColumn id="47" xr3:uid="{E1F12711-3B31-40D1-929E-012AC8B65306}" name="SUJET 4" dataDxfId="27"/>
    <tableColumn id="18" xr3:uid="{84A91CEE-F743-44F3-945F-CF451DAD75E7}" name="DATE RDV5" dataDxfId="26"/>
    <tableColumn id="48" xr3:uid="{579962F8-C8CA-47BF-954E-8E03C6A95B3E}" name="SUJET 5" dataDxfId="25"/>
    <tableColumn id="19" xr3:uid="{B3F18A22-4D2B-4840-A39C-F140BF82F156}" name="DATE RDV6" dataDxfId="24"/>
    <tableColumn id="49" xr3:uid="{187BF104-5A34-4493-829D-7C6DD3B5973F}" name="SUJET 6" dataDxfId="23"/>
    <tableColumn id="20" xr3:uid="{1DAE15D6-18B2-4A0D-AFF0-56D4B4CEA8FC}" name="DATE RDV7" dataDxfId="22"/>
    <tableColumn id="50" xr3:uid="{3FD86C6D-B7D4-4721-8175-AF42C9A98071}" name="SUJET 7" dataDxfId="21"/>
    <tableColumn id="21" xr3:uid="{7F91DA77-1662-4F20-B998-B24094C0602F}" name="DATE RDV8" dataDxfId="20"/>
    <tableColumn id="51" xr3:uid="{3FB54FF4-5E47-4286-969D-C3A6755C3804}" name="SUJET 8" dataDxfId="19"/>
    <tableColumn id="22" xr3:uid="{156E1D8A-806B-47AA-BBA4-0F32496DD3FB}" name="DATE RDV9" dataDxfId="18"/>
    <tableColumn id="52" xr3:uid="{E3A988ED-9796-4733-AB22-E4D82928F436}" name="SUJET 9" dataDxfId="17"/>
    <tableColumn id="23" xr3:uid="{D716FEB1-6909-4332-9826-C70FD6471DF1}" name="DATE RDV10" dataDxfId="16"/>
    <tableColumn id="53" xr3:uid="{B19DCEAA-6B53-403C-A664-D652C4A7F5A3}" name="SUJET 10" dataDxfId="15"/>
    <tableColumn id="24" xr3:uid="{4E9807E1-3D4C-4E71-8781-D0A2286D18C3}" name="DATE RDV11" dataDxfId="14"/>
    <tableColumn id="54" xr3:uid="{5E53BCA7-02F0-4F75-8AA4-CE177F7DBD3C}" name="SUJET 11" dataDxfId="13"/>
    <tableColumn id="25" xr3:uid="{0138A1D0-C422-45DD-9CBF-90EF9618A93A}" name="DATE RDV12" dataDxfId="12"/>
    <tableColumn id="55" xr3:uid="{EB66E8E0-DE8B-4584-BAFF-449D9ABA8AA2}" name="SUJET 12" dataDxfId="11"/>
    <tableColumn id="26" xr3:uid="{6E074605-BDD6-4F34-A6A5-584BDA1E65C3}" name="DATE RDV13" dataDxfId="10"/>
    <tableColumn id="56" xr3:uid="{86D130C0-3B1D-48C1-AA8F-41B8E3572031}" name="SUJET 13" dataDxfId="9"/>
    <tableColumn id="27" xr3:uid="{2862AA3B-C662-4D65-B18F-959D529FFE92}" name="DATE RDV14" dataDxfId="8"/>
    <tableColumn id="58" xr3:uid="{F4B9357F-DEDA-48FF-9EB5-569CD8797285}" name="SUJET 14" dataDxfId="7"/>
    <tableColumn id="28" xr3:uid="{2FA47A8E-E621-4FE8-9F2C-187E0C7E9751}" name="DATE RDV15" dataDxfId="6"/>
    <tableColumn id="59" xr3:uid="{A486F9F4-4FD0-40AF-B38F-91DEE8541171}" name="SUJET 15" dataDxfId="5"/>
    <tableColumn id="43" xr3:uid="{684E3AAC-732B-40A7-8E77-DE580929C4AB}" name="Remarques" dataDxfId="4"/>
    <tableColumn id="65" xr3:uid="{48687A2D-0B1B-42D5-99E2-A6B545F2C1DB}" name="LIEN" dataDxfId="3"/>
    <tableColumn id="57" xr3:uid="{89F333A0-C3B7-48BA-95F0-A5941F5302B0}" name="LIEN2" dataDxfId="2"/>
    <tableColumn id="67" xr3:uid="{E52A8BC3-E6A6-4D89-B461-757A49CC5D79}" name="LIEN22" dataDxfId="1"/>
    <tableColumn id="39" xr3:uid="{06E8D480-D692-481A-9FA3-520311DB90F0}" name="PHOTO" dataDxfId="0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john.doe@gmail.com" TargetMode="External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21535A-5A6B-4B96-AA8A-DF2A9F7474AB}">
  <sheetPr codeName="Feuil1"/>
  <dimension ref="B2:BN9"/>
  <sheetViews>
    <sheetView showGridLines="0" tabSelected="1" zoomScale="106" zoomScaleNormal="106" workbookViewId="0">
      <selection activeCell="D13" sqref="D13"/>
    </sheetView>
  </sheetViews>
  <sheetFormatPr baseColWidth="10" defaultColWidth="11" defaultRowHeight="14.25"/>
  <cols>
    <col min="1" max="1" width="11" style="1"/>
    <col min="2" max="3" width="14.28515625" style="1" customWidth="1"/>
    <col min="4" max="4" width="18.5703125" style="1" customWidth="1"/>
    <col min="5" max="5" width="14.85546875" style="1" bestFit="1" customWidth="1"/>
    <col min="6" max="7" width="12.7109375" style="1" customWidth="1"/>
    <col min="8" max="8" width="18" style="1" bestFit="1" customWidth="1"/>
    <col min="9" max="9" width="14.42578125" style="1" bestFit="1" customWidth="1"/>
    <col min="10" max="10" width="14.42578125" style="1" customWidth="1"/>
    <col min="11" max="13" width="15.28515625" style="1" customWidth="1"/>
    <col min="14" max="14" width="13.28515625" style="1" customWidth="1"/>
    <col min="15" max="15" width="29.7109375" style="1" bestFit="1" customWidth="1"/>
    <col min="16" max="16" width="16.85546875" style="1" bestFit="1" customWidth="1"/>
    <col min="17" max="17" width="14.85546875" style="1" customWidth="1"/>
    <col min="18" max="18" width="18.140625" style="1" customWidth="1"/>
    <col min="19" max="19" width="17.5703125" style="1" bestFit="1" customWidth="1"/>
    <col min="20" max="20" width="28.42578125" style="1" bestFit="1" customWidth="1"/>
    <col min="21" max="21" width="33.85546875" style="1" bestFit="1" customWidth="1"/>
    <col min="22" max="22" width="33.85546875" style="1" customWidth="1"/>
    <col min="23" max="23" width="21.42578125" style="1" customWidth="1"/>
    <col min="24" max="24" width="24.42578125" style="1" customWidth="1"/>
    <col min="25" max="25" width="18.140625" style="1" bestFit="1" customWidth="1"/>
    <col min="26" max="26" width="20.7109375" style="1" bestFit="1" customWidth="1"/>
    <col min="27" max="27" width="18.7109375" style="1" bestFit="1" customWidth="1"/>
    <col min="28" max="29" width="13.140625" style="1" bestFit="1" customWidth="1"/>
    <col min="30" max="30" width="13.140625" style="1" customWidth="1"/>
    <col min="31" max="31" width="29.85546875" style="1" customWidth="1"/>
    <col min="32" max="32" width="13.5703125" style="1" customWidth="1"/>
    <col min="33" max="33" width="29.28515625" style="1" bestFit="1" customWidth="1"/>
    <col min="34" max="49" width="13.5703125" style="1" customWidth="1"/>
    <col min="50" max="53" width="14.5703125" style="1" customWidth="1"/>
    <col min="54" max="54" width="14.85546875" style="1" customWidth="1"/>
    <col min="55" max="61" width="14.5703125" style="1" customWidth="1"/>
    <col min="62" max="66" width="19" style="1" customWidth="1"/>
    <col min="67" max="16384" width="11" style="1"/>
  </cols>
  <sheetData>
    <row r="2" spans="2:66">
      <c r="B2" s="55"/>
    </row>
    <row r="3" spans="2:66">
      <c r="C3" s="1" t="s">
        <v>225</v>
      </c>
    </row>
    <row r="4" spans="2:66" ht="15" thickBot="1">
      <c r="B4" s="56"/>
    </row>
    <row r="5" spans="2:66" ht="36.75" thickBot="1">
      <c r="B5" s="61" t="s">
        <v>28</v>
      </c>
      <c r="C5" s="62"/>
      <c r="D5" s="62"/>
      <c r="E5" s="62"/>
      <c r="F5" s="62"/>
      <c r="G5" s="62"/>
      <c r="H5" s="63"/>
      <c r="I5" s="61" t="s">
        <v>95</v>
      </c>
      <c r="J5" s="62"/>
      <c r="K5" s="62"/>
      <c r="L5" s="62"/>
      <c r="M5" s="62"/>
      <c r="N5" s="62"/>
      <c r="O5" s="62"/>
      <c r="P5" s="62"/>
      <c r="Q5" s="63"/>
      <c r="R5" s="62" t="s">
        <v>96</v>
      </c>
      <c r="S5" s="59"/>
      <c r="T5" s="59"/>
      <c r="U5" s="59"/>
      <c r="V5" s="59"/>
      <c r="W5" s="59"/>
      <c r="X5" s="60"/>
      <c r="Y5" s="64" t="s">
        <v>114</v>
      </c>
      <c r="Z5" s="62"/>
      <c r="AA5" s="62"/>
      <c r="AB5" s="62"/>
      <c r="AC5" s="62"/>
      <c r="AD5" s="63"/>
      <c r="AE5" s="6" t="s">
        <v>116</v>
      </c>
      <c r="AF5" s="62" t="s">
        <v>97</v>
      </c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4"/>
      <c r="BJ5" s="10" t="s">
        <v>145</v>
      </c>
      <c r="BK5" s="58" t="s">
        <v>218</v>
      </c>
      <c r="BL5" s="59"/>
      <c r="BM5" s="60"/>
      <c r="BN5" s="49" t="s">
        <v>223</v>
      </c>
    </row>
    <row r="6" spans="2:66" ht="45.75" thickBot="1">
      <c r="B6" s="43" t="s">
        <v>210</v>
      </c>
      <c r="C6" s="44" t="s">
        <v>221</v>
      </c>
      <c r="D6" s="44" t="s">
        <v>216</v>
      </c>
      <c r="E6" s="45" t="s">
        <v>27</v>
      </c>
      <c r="F6" s="46" t="s">
        <v>176</v>
      </c>
      <c r="G6" s="47" t="s">
        <v>177</v>
      </c>
      <c r="H6" s="48" t="s">
        <v>162</v>
      </c>
      <c r="I6" s="12" t="s">
        <v>0</v>
      </c>
      <c r="J6" s="13" t="s">
        <v>1</v>
      </c>
      <c r="K6" s="13" t="s">
        <v>175</v>
      </c>
      <c r="L6" s="21" t="s">
        <v>178</v>
      </c>
      <c r="M6" s="13" t="s">
        <v>179</v>
      </c>
      <c r="N6" s="13" t="s">
        <v>6</v>
      </c>
      <c r="O6" s="13" t="s">
        <v>29</v>
      </c>
      <c r="P6" s="14" t="s">
        <v>115</v>
      </c>
      <c r="Q6" s="15" t="s">
        <v>30</v>
      </c>
      <c r="R6" s="11" t="s">
        <v>180</v>
      </c>
      <c r="S6" s="16" t="s">
        <v>31</v>
      </c>
      <c r="T6" s="13" t="s">
        <v>42</v>
      </c>
      <c r="U6" s="13" t="s">
        <v>43</v>
      </c>
      <c r="V6" s="13" t="s">
        <v>170</v>
      </c>
      <c r="W6" s="13" t="s">
        <v>94</v>
      </c>
      <c r="X6" s="22" t="s">
        <v>107</v>
      </c>
      <c r="Y6" s="17" t="s">
        <v>109</v>
      </c>
      <c r="Z6" s="18" t="s">
        <v>108</v>
      </c>
      <c r="AA6" s="19" t="s">
        <v>110</v>
      </c>
      <c r="AB6" s="18" t="s">
        <v>111</v>
      </c>
      <c r="AC6" s="18" t="s">
        <v>112</v>
      </c>
      <c r="AD6" s="19" t="s">
        <v>113</v>
      </c>
      <c r="AE6" s="20" t="s">
        <v>117</v>
      </c>
      <c r="AF6" s="16" t="s">
        <v>32</v>
      </c>
      <c r="AG6" s="16" t="s">
        <v>187</v>
      </c>
      <c r="AH6" s="13" t="s">
        <v>33</v>
      </c>
      <c r="AI6" s="16" t="s">
        <v>188</v>
      </c>
      <c r="AJ6" s="13" t="s">
        <v>34</v>
      </c>
      <c r="AK6" s="16" t="s">
        <v>189</v>
      </c>
      <c r="AL6" s="13" t="s">
        <v>35</v>
      </c>
      <c r="AM6" s="16" t="s">
        <v>190</v>
      </c>
      <c r="AN6" s="13" t="s">
        <v>36</v>
      </c>
      <c r="AO6" s="16" t="s">
        <v>191</v>
      </c>
      <c r="AP6" s="13" t="s">
        <v>37</v>
      </c>
      <c r="AQ6" s="16" t="s">
        <v>192</v>
      </c>
      <c r="AR6" s="13" t="s">
        <v>38</v>
      </c>
      <c r="AS6" s="16" t="s">
        <v>193</v>
      </c>
      <c r="AT6" s="13" t="s">
        <v>39</v>
      </c>
      <c r="AU6" s="16" t="s">
        <v>194</v>
      </c>
      <c r="AV6" s="13" t="s">
        <v>40</v>
      </c>
      <c r="AW6" s="16" t="s">
        <v>195</v>
      </c>
      <c r="AX6" s="13" t="s">
        <v>98</v>
      </c>
      <c r="AY6" s="16" t="s">
        <v>196</v>
      </c>
      <c r="AZ6" s="13" t="s">
        <v>99</v>
      </c>
      <c r="BA6" s="16" t="s">
        <v>197</v>
      </c>
      <c r="BB6" s="13" t="s">
        <v>100</v>
      </c>
      <c r="BC6" s="16" t="s">
        <v>198</v>
      </c>
      <c r="BD6" s="13" t="s">
        <v>101</v>
      </c>
      <c r="BE6" s="16" t="s">
        <v>199</v>
      </c>
      <c r="BF6" s="13" t="s">
        <v>102</v>
      </c>
      <c r="BG6" s="16" t="s">
        <v>200</v>
      </c>
      <c r="BH6" s="14" t="s">
        <v>103</v>
      </c>
      <c r="BI6" s="16" t="s">
        <v>201</v>
      </c>
      <c r="BJ6" s="17" t="s">
        <v>145</v>
      </c>
      <c r="BK6" s="51" t="s">
        <v>219</v>
      </c>
      <c r="BL6" s="52" t="s">
        <v>220</v>
      </c>
      <c r="BM6" s="54" t="s">
        <v>222</v>
      </c>
      <c r="BN6" s="53" t="s">
        <v>223</v>
      </c>
    </row>
    <row r="7" spans="2:66" ht="15">
      <c r="B7" s="38">
        <v>1</v>
      </c>
      <c r="C7" s="38"/>
      <c r="D7" s="38" t="s">
        <v>10</v>
      </c>
      <c r="E7" s="41" t="s">
        <v>202</v>
      </c>
      <c r="F7" s="42" t="s">
        <v>127</v>
      </c>
      <c r="G7" s="42" t="s">
        <v>4</v>
      </c>
      <c r="H7" s="42" t="s">
        <v>5</v>
      </c>
      <c r="I7" s="24" t="s">
        <v>203</v>
      </c>
      <c r="J7" s="25" t="s">
        <v>204</v>
      </c>
      <c r="K7" s="26" t="s">
        <v>167</v>
      </c>
      <c r="L7" s="27">
        <v>37289</v>
      </c>
      <c r="M7" s="26" t="s">
        <v>171</v>
      </c>
      <c r="N7" s="26" t="s">
        <v>7</v>
      </c>
      <c r="O7" s="28" t="s">
        <v>205</v>
      </c>
      <c r="P7" s="29">
        <v>75116</v>
      </c>
      <c r="Q7" s="30">
        <v>601020304</v>
      </c>
      <c r="R7" s="27">
        <v>45531</v>
      </c>
      <c r="S7" s="25" t="s">
        <v>206</v>
      </c>
      <c r="T7" s="26" t="s">
        <v>48</v>
      </c>
      <c r="U7" s="26" t="s">
        <v>80</v>
      </c>
      <c r="V7" s="26" t="s">
        <v>73</v>
      </c>
      <c r="W7" s="26"/>
      <c r="X7" s="31" t="s">
        <v>4</v>
      </c>
      <c r="Y7" s="32"/>
      <c r="Z7" s="33"/>
      <c r="AA7" s="33"/>
      <c r="AB7" s="33"/>
      <c r="AC7" s="33"/>
      <c r="AD7" s="34"/>
      <c r="AE7" s="35" t="s">
        <v>4</v>
      </c>
      <c r="AF7" s="27">
        <v>45531</v>
      </c>
      <c r="AG7" s="25" t="s">
        <v>207</v>
      </c>
      <c r="AH7" s="27"/>
      <c r="AI7" s="26"/>
      <c r="AJ7" s="27"/>
      <c r="AK7" s="26"/>
      <c r="AL7" s="27"/>
      <c r="AM7" s="26"/>
      <c r="AN7" s="27"/>
      <c r="AO7" s="26"/>
      <c r="AP7" s="27"/>
      <c r="AQ7" s="26"/>
      <c r="AR7" s="27"/>
      <c r="AS7" s="26"/>
      <c r="AT7" s="27"/>
      <c r="AU7" s="26"/>
      <c r="AV7" s="27"/>
      <c r="AW7" s="26"/>
      <c r="AX7" s="27"/>
      <c r="AY7" s="26"/>
      <c r="AZ7" s="27"/>
      <c r="BA7" s="26"/>
      <c r="BB7" s="27"/>
      <c r="BC7" s="26"/>
      <c r="BD7" s="27"/>
      <c r="BE7" s="26"/>
      <c r="BF7" s="27"/>
      <c r="BG7" s="36"/>
      <c r="BH7" s="27"/>
      <c r="BI7" s="37"/>
      <c r="BJ7" s="50"/>
      <c r="BK7" s="24"/>
      <c r="BL7" s="26"/>
      <c r="BM7" s="36"/>
      <c r="BN7" s="31"/>
    </row>
    <row r="8" spans="2:66">
      <c r="B8" s="25">
        <f>B7+1</f>
        <v>2</v>
      </c>
      <c r="C8" s="25"/>
      <c r="D8" s="25" t="s">
        <v>12</v>
      </c>
      <c r="E8" s="26"/>
      <c r="F8" s="36" t="s">
        <v>126</v>
      </c>
      <c r="G8" s="36" t="s">
        <v>4</v>
      </c>
      <c r="H8" s="36" t="s">
        <v>4</v>
      </c>
      <c r="I8" s="24" t="s">
        <v>227</v>
      </c>
      <c r="J8" s="25" t="s">
        <v>226</v>
      </c>
      <c r="K8" s="26" t="s">
        <v>167</v>
      </c>
      <c r="L8" s="27"/>
      <c r="M8" s="26"/>
      <c r="N8" s="26"/>
      <c r="O8" s="26"/>
      <c r="P8" s="29"/>
      <c r="Q8" s="30"/>
      <c r="R8" s="27"/>
      <c r="S8" s="25"/>
      <c r="T8" s="26"/>
      <c r="U8" s="26"/>
      <c r="V8" s="26"/>
      <c r="W8" s="26"/>
      <c r="X8" s="31"/>
      <c r="Y8" s="32"/>
      <c r="Z8" s="33"/>
      <c r="AA8" s="33"/>
      <c r="AB8" s="33"/>
      <c r="AC8" s="33"/>
      <c r="AD8" s="34"/>
      <c r="AE8" s="35"/>
      <c r="AF8" s="27"/>
      <c r="AG8" s="25"/>
      <c r="AH8" s="27"/>
      <c r="AI8" s="26"/>
      <c r="AJ8" s="27"/>
      <c r="AK8" s="26"/>
      <c r="AL8" s="27"/>
      <c r="AM8" s="26"/>
      <c r="AN8" s="27"/>
      <c r="AO8" s="26"/>
      <c r="AP8" s="27"/>
      <c r="AQ8" s="26"/>
      <c r="AR8" s="27"/>
      <c r="AS8" s="26"/>
      <c r="AT8" s="27"/>
      <c r="AU8" s="26"/>
      <c r="AV8" s="27"/>
      <c r="AW8" s="26"/>
      <c r="AX8" s="27"/>
      <c r="AY8" s="26"/>
      <c r="AZ8" s="27"/>
      <c r="BA8" s="26"/>
      <c r="BB8" s="27"/>
      <c r="BC8" s="26"/>
      <c r="BD8" s="27"/>
      <c r="BE8" s="26"/>
      <c r="BF8" s="27"/>
      <c r="BG8" s="36"/>
      <c r="BH8" s="27"/>
      <c r="BI8" s="33"/>
      <c r="BJ8" s="32"/>
      <c r="BK8" s="24"/>
      <c r="BL8" s="26"/>
      <c r="BM8" s="36"/>
      <c r="BN8" s="31"/>
    </row>
    <row r="9" spans="2:66">
      <c r="B9" s="25">
        <f>B8+1</f>
        <v>3</v>
      </c>
      <c r="C9" s="25"/>
      <c r="D9" s="25" t="s">
        <v>11</v>
      </c>
      <c r="E9" s="26"/>
      <c r="F9" s="36" t="s">
        <v>127</v>
      </c>
      <c r="G9" s="36" t="s">
        <v>4</v>
      </c>
      <c r="H9" s="36" t="s">
        <v>5</v>
      </c>
      <c r="I9" s="24" t="s">
        <v>228</v>
      </c>
      <c r="J9" s="25" t="s">
        <v>229</v>
      </c>
      <c r="K9" s="26" t="s">
        <v>167</v>
      </c>
      <c r="L9" s="27"/>
      <c r="M9" s="26"/>
      <c r="N9" s="26"/>
      <c r="O9" s="26"/>
      <c r="P9" s="29"/>
      <c r="Q9" s="30"/>
      <c r="R9" s="27"/>
      <c r="S9" s="25"/>
      <c r="T9" s="26"/>
      <c r="U9" s="26"/>
      <c r="V9" s="26"/>
      <c r="W9" s="26"/>
      <c r="X9" s="31"/>
      <c r="Y9" s="32"/>
      <c r="Z9" s="33"/>
      <c r="AA9" s="33"/>
      <c r="AB9" s="33"/>
      <c r="AC9" s="33"/>
      <c r="AD9" s="34"/>
      <c r="AE9" s="35"/>
      <c r="AF9" s="27"/>
      <c r="AG9" s="25"/>
      <c r="AH9" s="27"/>
      <c r="AI9" s="26"/>
      <c r="AJ9" s="27"/>
      <c r="AK9" s="26"/>
      <c r="AL9" s="27"/>
      <c r="AM9" s="26"/>
      <c r="AN9" s="27"/>
      <c r="AO9" s="26"/>
      <c r="AP9" s="27"/>
      <c r="AQ9" s="26"/>
      <c r="AR9" s="27"/>
      <c r="AS9" s="26"/>
      <c r="AT9" s="27"/>
      <c r="AU9" s="26"/>
      <c r="AV9" s="27"/>
      <c r="AW9" s="26"/>
      <c r="AX9" s="27"/>
      <c r="AY9" s="26"/>
      <c r="AZ9" s="27"/>
      <c r="BA9" s="26"/>
      <c r="BB9" s="27"/>
      <c r="BC9" s="26"/>
      <c r="BD9" s="27"/>
      <c r="BE9" s="26"/>
      <c r="BF9" s="27"/>
      <c r="BG9" s="36"/>
      <c r="BH9" s="27"/>
      <c r="BI9" s="33"/>
      <c r="BJ9" s="32"/>
      <c r="BK9" s="24"/>
      <c r="BL9" s="26"/>
      <c r="BM9" s="36"/>
      <c r="BN9" s="31"/>
    </row>
  </sheetData>
  <mergeCells count="6">
    <mergeCell ref="BK5:BM5"/>
    <mergeCell ref="B5:H5"/>
    <mergeCell ref="I5:Q5"/>
    <mergeCell ref="AF5:BH5"/>
    <mergeCell ref="Y5:AD5"/>
    <mergeCell ref="R5:X5"/>
  </mergeCells>
  <phoneticPr fontId="3" type="noConversion"/>
  <dataValidations count="8">
    <dataValidation type="list" allowBlank="1" showInputMessage="1" showErrorMessage="1" sqref="D7:D9" xr:uid="{D8D4BAC7-6C16-4B21-9033-EEA1D0526D0E}">
      <formula1>FACULTE</formula1>
    </dataValidation>
    <dataValidation type="list" allowBlank="1" showInputMessage="1" showErrorMessage="1" sqref="H7:H9" xr:uid="{3F6394B0-C740-4393-A805-959FA43306CA}">
      <formula1>SNE</formula1>
    </dataValidation>
    <dataValidation type="list" allowBlank="1" showInputMessage="1" showErrorMessage="1" sqref="N7:N9" xr:uid="{5D08BD67-43F3-489F-9B96-E122185ED6AC}">
      <formula1>SITUATION</formula1>
    </dataValidation>
    <dataValidation type="list" allowBlank="1" showInputMessage="1" showErrorMessage="1" sqref="T7:T9" xr:uid="{05B2C304-5C0F-486B-AF98-B78279327302}">
      <formula1>PHASE</formula1>
    </dataValidation>
    <dataValidation type="list" allowBlank="1" showInputMessage="1" showErrorMessage="1" sqref="U7:V9" xr:uid="{5400791F-AA16-41AB-B80E-8EED9C4B3BA0}">
      <formula1>DOMAINE</formula1>
    </dataValidation>
    <dataValidation type="list" allowBlank="1" showInputMessage="1" showErrorMessage="1" sqref="X7:X9" xr:uid="{A0B9CBB7-FC82-47A1-A818-51EEBA4063D3}">
      <formula1>PARTENAIRES</formula1>
    </dataValidation>
    <dataValidation type="list" allowBlank="1" showInputMessage="1" showErrorMessage="1" sqref="F7:F9" xr:uid="{A55449EC-088F-43F2-B182-F6AABEAFEAD4}">
      <formula1>Année</formula1>
    </dataValidation>
    <dataValidation type="list" allowBlank="1" showInputMessage="1" showErrorMessage="1" sqref="M7:M9" xr:uid="{FEF1E45D-71B8-4CE4-8F1C-BC98261E7913}">
      <formula1>Nationalité</formula1>
    </dataValidation>
  </dataValidations>
  <hyperlinks>
    <hyperlink ref="O7" r:id="rId1" xr:uid="{00792D6C-C25C-4328-8E06-D0F4C8594126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3075" r:id="rId4" name="TextBox1">
          <controlPr defaultSize="0" autoLine="0" autoPict="0" linkedCell="C3" r:id="rId5">
            <anchor moveWithCells="1">
              <from>
                <xdr:col>2</xdr:col>
                <xdr:colOff>57150</xdr:colOff>
                <xdr:row>0</xdr:row>
                <xdr:rowOff>133350</xdr:rowOff>
              </from>
              <to>
                <xdr:col>4</xdr:col>
                <xdr:colOff>28575</xdr:colOff>
                <xdr:row>2</xdr:row>
                <xdr:rowOff>85725</xdr:rowOff>
              </to>
            </anchor>
          </controlPr>
        </control>
      </mc:Choice>
      <mc:Fallback>
        <control shapeId="3075" r:id="rId4" name="TextBox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66FC538-CB45-4A6F-9D00-252635A8A98E}">
          <x14:formula1>
            <xm:f>Nomenclature!$G$2:$G$3</xm:f>
          </x14:formula1>
          <xm:sqref>AE7:AE9 G7:G9</xm:sqref>
        </x14:dataValidation>
        <x14:dataValidation type="list" allowBlank="1" showInputMessage="1" showErrorMessage="1" xr:uid="{85402D47-C300-4D54-9A1B-9D66B9C55187}">
          <x14:formula1>
            <xm:f>Nomenclature!$W$2:$W$3</xm:f>
          </x14:formula1>
          <xm:sqref>K7:K9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962A5-EE28-4A1A-B5D7-8DA644C8673D}">
  <sheetPr codeName="Feuil2"/>
  <dimension ref="A1:X65"/>
  <sheetViews>
    <sheetView topLeftCell="A2" zoomScaleNormal="100" workbookViewId="0">
      <selection activeCell="E68" sqref="E68"/>
    </sheetView>
  </sheetViews>
  <sheetFormatPr baseColWidth="10" defaultRowHeight="15"/>
  <cols>
    <col min="1" max="1" width="34.42578125" bestFit="1" customWidth="1"/>
    <col min="2" max="2" width="2.7109375" bestFit="1" customWidth="1"/>
    <col min="4" max="4" width="2.140625" style="2" customWidth="1"/>
    <col min="5" max="5" width="21.42578125" bestFit="1" customWidth="1"/>
    <col min="6" max="6" width="2.140625" style="2" customWidth="1"/>
    <col min="7" max="7" width="14" bestFit="1" customWidth="1"/>
    <col min="8" max="8" width="2.140625" style="2" customWidth="1"/>
    <col min="10" max="10" width="2.140625" style="2" customWidth="1"/>
    <col min="11" max="11" width="22.85546875" bestFit="1" customWidth="1"/>
    <col min="12" max="12" width="2.140625" style="2" customWidth="1"/>
    <col min="13" max="13" width="28.7109375" bestFit="1" customWidth="1"/>
    <col min="14" max="14" width="2.140625" style="2" customWidth="1"/>
    <col min="15" max="15" width="14.140625" bestFit="1" customWidth="1"/>
    <col min="16" max="16" width="2.140625" style="2" customWidth="1"/>
    <col min="17" max="17" width="36" bestFit="1" customWidth="1"/>
    <col min="18" max="18" width="2.140625" style="2" customWidth="1"/>
    <col min="20" max="20" width="2.140625" style="2" customWidth="1"/>
    <col min="21" max="21" width="16.5703125" bestFit="1" customWidth="1"/>
    <col min="22" max="22" width="2.140625" style="2" customWidth="1"/>
    <col min="24" max="24" width="2.140625" style="2" customWidth="1"/>
  </cols>
  <sheetData>
    <row r="1" spans="1:23">
      <c r="A1" s="39" t="s">
        <v>210</v>
      </c>
      <c r="B1" s="3">
        <v>1</v>
      </c>
      <c r="E1" t="s">
        <v>2</v>
      </c>
      <c r="G1" t="s">
        <v>163</v>
      </c>
      <c r="I1" t="s">
        <v>6</v>
      </c>
      <c r="K1" t="s">
        <v>41</v>
      </c>
      <c r="M1" t="s">
        <v>50</v>
      </c>
      <c r="O1" t="s">
        <v>56</v>
      </c>
      <c r="Q1" t="s">
        <v>93</v>
      </c>
      <c r="S1" t="s">
        <v>176</v>
      </c>
      <c r="U1" t="s">
        <v>179</v>
      </c>
      <c r="W1" t="s">
        <v>175</v>
      </c>
    </row>
    <row r="2" spans="1:23">
      <c r="A2" s="39" t="s">
        <v>217</v>
      </c>
      <c r="B2" s="3">
        <v>2</v>
      </c>
      <c r="E2" t="s">
        <v>10</v>
      </c>
      <c r="G2" t="s">
        <v>3</v>
      </c>
      <c r="I2" t="s">
        <v>7</v>
      </c>
      <c r="K2" t="s">
        <v>44</v>
      </c>
      <c r="M2" t="s">
        <v>51</v>
      </c>
      <c r="O2" t="s">
        <v>57</v>
      </c>
      <c r="Q2" t="s">
        <v>4</v>
      </c>
      <c r="S2" t="s">
        <v>161</v>
      </c>
      <c r="U2" t="s">
        <v>171</v>
      </c>
      <c r="W2" t="s">
        <v>167</v>
      </c>
    </row>
    <row r="3" spans="1:23">
      <c r="A3" s="40" t="s">
        <v>27</v>
      </c>
      <c r="B3" s="3">
        <v>3</v>
      </c>
      <c r="E3" t="s">
        <v>11</v>
      </c>
      <c r="G3" t="s">
        <v>4</v>
      </c>
      <c r="I3" t="s">
        <v>8</v>
      </c>
      <c r="K3" t="s">
        <v>45</v>
      </c>
      <c r="M3" t="s">
        <v>52</v>
      </c>
      <c r="O3" t="s">
        <v>58</v>
      </c>
      <c r="Q3" t="s">
        <v>87</v>
      </c>
      <c r="S3" t="s">
        <v>125</v>
      </c>
      <c r="U3" t="s">
        <v>172</v>
      </c>
      <c r="W3" t="s">
        <v>168</v>
      </c>
    </row>
    <row r="4" spans="1:23" ht="16.149999999999999" customHeight="1">
      <c r="A4" s="40" t="s">
        <v>176</v>
      </c>
      <c r="B4" s="3">
        <v>4</v>
      </c>
      <c r="E4" t="s">
        <v>12</v>
      </c>
      <c r="G4" t="s">
        <v>5</v>
      </c>
      <c r="I4" t="s">
        <v>9</v>
      </c>
      <c r="K4" t="s">
        <v>46</v>
      </c>
      <c r="M4" t="s">
        <v>53</v>
      </c>
      <c r="O4" t="s">
        <v>59</v>
      </c>
      <c r="Q4" t="s">
        <v>88</v>
      </c>
      <c r="S4" t="s">
        <v>126</v>
      </c>
      <c r="U4" t="s">
        <v>173</v>
      </c>
    </row>
    <row r="5" spans="1:23">
      <c r="A5" s="39" t="s">
        <v>177</v>
      </c>
      <c r="B5" s="3">
        <v>5</v>
      </c>
      <c r="E5" t="s">
        <v>13</v>
      </c>
      <c r="G5" t="s">
        <v>186</v>
      </c>
      <c r="K5" t="s">
        <v>47</v>
      </c>
      <c r="M5" t="s">
        <v>54</v>
      </c>
      <c r="O5" t="s">
        <v>60</v>
      </c>
      <c r="Q5" t="s">
        <v>89</v>
      </c>
      <c r="S5" t="s">
        <v>127</v>
      </c>
    </row>
    <row r="6" spans="1:23">
      <c r="A6" s="40" t="s">
        <v>162</v>
      </c>
      <c r="B6" s="3">
        <v>6</v>
      </c>
      <c r="E6" t="s">
        <v>14</v>
      </c>
      <c r="K6" t="s">
        <v>48</v>
      </c>
      <c r="M6" t="s">
        <v>55</v>
      </c>
      <c r="O6" t="s">
        <v>61</v>
      </c>
      <c r="Q6" t="s">
        <v>90</v>
      </c>
      <c r="S6" t="s">
        <v>128</v>
      </c>
    </row>
    <row r="7" spans="1:23">
      <c r="A7" s="40" t="s">
        <v>0</v>
      </c>
      <c r="B7" s="3">
        <v>7</v>
      </c>
      <c r="E7" t="s">
        <v>15</v>
      </c>
      <c r="K7" t="s">
        <v>49</v>
      </c>
      <c r="M7" t="s">
        <v>86</v>
      </c>
      <c r="Q7" t="s">
        <v>91</v>
      </c>
      <c r="S7" t="s">
        <v>129</v>
      </c>
    </row>
    <row r="8" spans="1:23">
      <c r="A8" s="40" t="s">
        <v>1</v>
      </c>
      <c r="B8" s="3">
        <v>8</v>
      </c>
      <c r="E8" t="s">
        <v>16</v>
      </c>
      <c r="K8" t="s">
        <v>165</v>
      </c>
      <c r="M8" t="s">
        <v>85</v>
      </c>
      <c r="O8" t="s">
        <v>62</v>
      </c>
      <c r="Q8" t="s">
        <v>92</v>
      </c>
      <c r="S8" t="s">
        <v>130</v>
      </c>
    </row>
    <row r="9" spans="1:23">
      <c r="A9" s="40" t="s">
        <v>175</v>
      </c>
      <c r="B9" s="3">
        <v>9</v>
      </c>
      <c r="E9" t="s">
        <v>17</v>
      </c>
      <c r="M9" t="s">
        <v>84</v>
      </c>
      <c r="O9" t="s">
        <v>63</v>
      </c>
      <c r="Q9" t="s">
        <v>104</v>
      </c>
      <c r="S9" t="s">
        <v>164</v>
      </c>
    </row>
    <row r="10" spans="1:23">
      <c r="A10" s="39" t="s">
        <v>178</v>
      </c>
      <c r="B10" s="3">
        <v>10</v>
      </c>
      <c r="E10" t="s">
        <v>18</v>
      </c>
      <c r="M10" t="s">
        <v>83</v>
      </c>
      <c r="O10" t="s">
        <v>64</v>
      </c>
      <c r="Q10" t="s">
        <v>105</v>
      </c>
    </row>
    <row r="11" spans="1:23">
      <c r="A11" s="40" t="s">
        <v>179</v>
      </c>
      <c r="B11" s="3">
        <v>11</v>
      </c>
      <c r="E11" t="s">
        <v>19</v>
      </c>
      <c r="M11" t="s">
        <v>82</v>
      </c>
      <c r="O11" t="s">
        <v>65</v>
      </c>
      <c r="Q11" t="s">
        <v>166</v>
      </c>
    </row>
    <row r="12" spans="1:23">
      <c r="A12" s="40" t="s">
        <v>6</v>
      </c>
      <c r="B12" s="3">
        <v>12</v>
      </c>
      <c r="E12" t="s">
        <v>20</v>
      </c>
      <c r="M12" t="s">
        <v>81</v>
      </c>
      <c r="Q12" t="s">
        <v>106</v>
      </c>
    </row>
    <row r="13" spans="1:23">
      <c r="A13" s="40" t="s">
        <v>29</v>
      </c>
      <c r="B13" s="3">
        <v>13</v>
      </c>
      <c r="E13" t="s">
        <v>21</v>
      </c>
      <c r="M13" t="s">
        <v>80</v>
      </c>
      <c r="O13" t="s">
        <v>66</v>
      </c>
      <c r="Q13" t="s">
        <v>164</v>
      </c>
    </row>
    <row r="14" spans="1:23">
      <c r="A14" s="40" t="s">
        <v>115</v>
      </c>
      <c r="B14" s="3">
        <v>14</v>
      </c>
      <c r="E14" t="s">
        <v>22</v>
      </c>
      <c r="M14" t="s">
        <v>169</v>
      </c>
      <c r="O14" t="s">
        <v>67</v>
      </c>
    </row>
    <row r="15" spans="1:23">
      <c r="A15" s="40" t="s">
        <v>30</v>
      </c>
      <c r="B15" s="3">
        <v>15</v>
      </c>
      <c r="E15" t="s">
        <v>23</v>
      </c>
      <c r="M15" t="s">
        <v>79</v>
      </c>
      <c r="O15" t="s">
        <v>68</v>
      </c>
    </row>
    <row r="16" spans="1:23">
      <c r="A16" s="39" t="s">
        <v>180</v>
      </c>
      <c r="B16" s="3">
        <v>16</v>
      </c>
      <c r="E16" t="s">
        <v>24</v>
      </c>
      <c r="M16" t="s">
        <v>78</v>
      </c>
      <c r="O16" t="s">
        <v>69</v>
      </c>
    </row>
    <row r="17" spans="1:15">
      <c r="A17" s="40" t="s">
        <v>31</v>
      </c>
      <c r="B17" s="3">
        <v>17</v>
      </c>
      <c r="E17" t="s">
        <v>25</v>
      </c>
      <c r="M17" t="s">
        <v>77</v>
      </c>
      <c r="O17" t="s">
        <v>70</v>
      </c>
    </row>
    <row r="18" spans="1:15">
      <c r="A18" s="40" t="s">
        <v>42</v>
      </c>
      <c r="B18" s="3">
        <v>18</v>
      </c>
      <c r="E18" t="s">
        <v>26</v>
      </c>
      <c r="M18" t="s">
        <v>76</v>
      </c>
      <c r="O18" t="s">
        <v>71</v>
      </c>
    </row>
    <row r="19" spans="1:15">
      <c r="A19" s="40" t="s">
        <v>43</v>
      </c>
      <c r="B19" s="3">
        <v>19</v>
      </c>
      <c r="M19" t="s">
        <v>75</v>
      </c>
    </row>
    <row r="20" spans="1:15">
      <c r="A20" s="40" t="s">
        <v>170</v>
      </c>
      <c r="B20" s="3">
        <v>20</v>
      </c>
      <c r="M20" t="s">
        <v>74</v>
      </c>
      <c r="O20" t="s">
        <v>72</v>
      </c>
    </row>
    <row r="21" spans="1:15">
      <c r="A21" s="40" t="s">
        <v>94</v>
      </c>
      <c r="B21" s="3">
        <v>21</v>
      </c>
      <c r="M21" t="s">
        <v>73</v>
      </c>
    </row>
    <row r="22" spans="1:15" ht="28.5">
      <c r="A22" s="39" t="s">
        <v>107</v>
      </c>
      <c r="B22" s="3">
        <v>22</v>
      </c>
      <c r="M22" t="s">
        <v>164</v>
      </c>
    </row>
    <row r="23" spans="1:15">
      <c r="A23" s="40" t="s">
        <v>109</v>
      </c>
      <c r="B23" s="3">
        <v>23</v>
      </c>
    </row>
    <row r="24" spans="1:15">
      <c r="A24" s="40" t="s">
        <v>108</v>
      </c>
      <c r="B24" s="3">
        <v>24</v>
      </c>
    </row>
    <row r="25" spans="1:15">
      <c r="A25" s="40" t="s">
        <v>110</v>
      </c>
      <c r="B25" s="3">
        <v>25</v>
      </c>
    </row>
    <row r="26" spans="1:15">
      <c r="A26" s="40" t="s">
        <v>111</v>
      </c>
      <c r="B26" s="3">
        <v>26</v>
      </c>
    </row>
    <row r="27" spans="1:15">
      <c r="A27" s="40" t="s">
        <v>112</v>
      </c>
      <c r="B27" s="3">
        <v>27</v>
      </c>
    </row>
    <row r="28" spans="1:15">
      <c r="A28" s="40" t="s">
        <v>113</v>
      </c>
      <c r="B28" s="3">
        <v>28</v>
      </c>
    </row>
    <row r="29" spans="1:15">
      <c r="A29" s="40" t="s">
        <v>117</v>
      </c>
      <c r="B29" s="3">
        <v>29</v>
      </c>
    </row>
    <row r="30" spans="1:15">
      <c r="A30" s="40" t="s">
        <v>32</v>
      </c>
      <c r="B30" s="3">
        <v>30</v>
      </c>
    </row>
    <row r="31" spans="1:15">
      <c r="A31" s="40" t="s">
        <v>187</v>
      </c>
      <c r="B31" s="3">
        <v>31</v>
      </c>
    </row>
    <row r="32" spans="1:15">
      <c r="A32" s="40" t="s">
        <v>33</v>
      </c>
      <c r="B32" s="3">
        <v>32</v>
      </c>
    </row>
    <row r="33" spans="1:2">
      <c r="A33" s="40" t="s">
        <v>188</v>
      </c>
      <c r="B33" s="3">
        <v>33</v>
      </c>
    </row>
    <row r="34" spans="1:2">
      <c r="A34" s="40" t="s">
        <v>34</v>
      </c>
      <c r="B34" s="3">
        <v>34</v>
      </c>
    </row>
    <row r="35" spans="1:2">
      <c r="A35" s="40" t="s">
        <v>189</v>
      </c>
      <c r="B35" s="3">
        <v>35</v>
      </c>
    </row>
    <row r="36" spans="1:2">
      <c r="A36" s="40" t="s">
        <v>35</v>
      </c>
      <c r="B36" s="3">
        <v>36</v>
      </c>
    </row>
    <row r="37" spans="1:2">
      <c r="A37" s="40" t="s">
        <v>190</v>
      </c>
      <c r="B37" s="3">
        <v>37</v>
      </c>
    </row>
    <row r="38" spans="1:2">
      <c r="A38" s="40" t="s">
        <v>36</v>
      </c>
      <c r="B38" s="3">
        <v>38</v>
      </c>
    </row>
    <row r="39" spans="1:2">
      <c r="A39" s="40" t="s">
        <v>191</v>
      </c>
      <c r="B39" s="3">
        <v>39</v>
      </c>
    </row>
    <row r="40" spans="1:2">
      <c r="A40" s="40" t="s">
        <v>37</v>
      </c>
      <c r="B40" s="3">
        <v>40</v>
      </c>
    </row>
    <row r="41" spans="1:2">
      <c r="A41" s="40" t="s">
        <v>192</v>
      </c>
      <c r="B41" s="3">
        <v>41</v>
      </c>
    </row>
    <row r="42" spans="1:2">
      <c r="A42" s="40" t="s">
        <v>38</v>
      </c>
      <c r="B42" s="3">
        <v>42</v>
      </c>
    </row>
    <row r="43" spans="1:2">
      <c r="A43" s="40" t="s">
        <v>193</v>
      </c>
      <c r="B43" s="3">
        <v>43</v>
      </c>
    </row>
    <row r="44" spans="1:2">
      <c r="A44" s="40" t="s">
        <v>39</v>
      </c>
      <c r="B44" s="3">
        <v>44</v>
      </c>
    </row>
    <row r="45" spans="1:2">
      <c r="A45" s="40" t="s">
        <v>194</v>
      </c>
      <c r="B45" s="3">
        <v>45</v>
      </c>
    </row>
    <row r="46" spans="1:2">
      <c r="A46" s="40" t="s">
        <v>40</v>
      </c>
      <c r="B46" s="3">
        <v>46</v>
      </c>
    </row>
    <row r="47" spans="1:2">
      <c r="A47" s="40" t="s">
        <v>195</v>
      </c>
      <c r="B47" s="3">
        <v>47</v>
      </c>
    </row>
    <row r="48" spans="1:2">
      <c r="A48" s="40" t="s">
        <v>98</v>
      </c>
      <c r="B48" s="3">
        <v>48</v>
      </c>
    </row>
    <row r="49" spans="1:2">
      <c r="A49" s="40" t="s">
        <v>196</v>
      </c>
      <c r="B49" s="3">
        <v>49</v>
      </c>
    </row>
    <row r="50" spans="1:2">
      <c r="A50" s="40" t="s">
        <v>99</v>
      </c>
      <c r="B50" s="3">
        <v>50</v>
      </c>
    </row>
    <row r="51" spans="1:2">
      <c r="A51" s="40" t="s">
        <v>197</v>
      </c>
      <c r="B51" s="3">
        <v>51</v>
      </c>
    </row>
    <row r="52" spans="1:2">
      <c r="A52" s="40" t="s">
        <v>100</v>
      </c>
      <c r="B52" s="3">
        <v>52</v>
      </c>
    </row>
    <row r="53" spans="1:2">
      <c r="A53" s="40" t="s">
        <v>198</v>
      </c>
      <c r="B53" s="3">
        <v>53</v>
      </c>
    </row>
    <row r="54" spans="1:2">
      <c r="A54" s="40" t="s">
        <v>101</v>
      </c>
      <c r="B54" s="3">
        <v>54</v>
      </c>
    </row>
    <row r="55" spans="1:2">
      <c r="A55" s="40" t="s">
        <v>199</v>
      </c>
      <c r="B55" s="3">
        <v>55</v>
      </c>
    </row>
    <row r="56" spans="1:2">
      <c r="A56" s="40" t="s">
        <v>102</v>
      </c>
      <c r="B56" s="3">
        <v>56</v>
      </c>
    </row>
    <row r="57" spans="1:2">
      <c r="A57" s="40" t="s">
        <v>200</v>
      </c>
      <c r="B57" s="3">
        <v>57</v>
      </c>
    </row>
    <row r="58" spans="1:2">
      <c r="A58" s="40" t="s">
        <v>103</v>
      </c>
      <c r="B58" s="3">
        <v>58</v>
      </c>
    </row>
    <row r="59" spans="1:2">
      <c r="A59" s="40" t="s">
        <v>201</v>
      </c>
      <c r="B59" s="3">
        <v>59</v>
      </c>
    </row>
    <row r="60" spans="1:2">
      <c r="A60" s="40" t="s">
        <v>145</v>
      </c>
      <c r="B60" s="3">
        <v>60</v>
      </c>
    </row>
    <row r="61" spans="1:2">
      <c r="A61" s="40" t="s">
        <v>215</v>
      </c>
    </row>
    <row r="65" spans="5:5">
      <c r="E65" s="57" t="s">
        <v>224</v>
      </c>
    </row>
  </sheetData>
  <pageMargins left="0.7" right="0.7" top="0.75" bottom="0.75" header="0.3" footer="0.3"/>
  <pageSetup paperSize="9" scale="33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B7748-4FC6-47E5-B24D-94911DD902DD}">
  <sheetPr codeName="Feuil3"/>
  <dimension ref="A1:W41"/>
  <sheetViews>
    <sheetView showGridLines="0" zoomScale="70" zoomScaleNormal="70" zoomScaleSheetLayoutView="70" workbookViewId="0">
      <selection activeCell="E6" sqref="E6:H6"/>
    </sheetView>
  </sheetViews>
  <sheetFormatPr baseColWidth="10" defaultColWidth="11" defaultRowHeight="14.25"/>
  <cols>
    <col min="1" max="1" width="11" style="5"/>
    <col min="2" max="2" width="24.42578125" style="5" customWidth="1"/>
    <col min="3" max="3" width="11" style="5"/>
    <col min="4" max="4" width="18" style="5" customWidth="1"/>
    <col min="5" max="9" width="11" style="5"/>
    <col min="10" max="10" width="17.5703125" style="5" customWidth="1"/>
    <col min="11" max="15" width="11" style="5"/>
    <col min="16" max="16" width="17.5703125" style="5" customWidth="1"/>
    <col min="17" max="16384" width="11" style="5"/>
  </cols>
  <sheetData>
    <row r="1" spans="1:23">
      <c r="A1" s="5">
        <v>1</v>
      </c>
      <c r="B1" s="5">
        <v>2</v>
      </c>
      <c r="C1" s="5">
        <v>3</v>
      </c>
      <c r="D1" s="5">
        <v>4</v>
      </c>
      <c r="E1" s="5">
        <v>5</v>
      </c>
      <c r="F1" s="5">
        <v>6</v>
      </c>
      <c r="G1" s="5">
        <v>7</v>
      </c>
      <c r="H1" s="5">
        <v>8</v>
      </c>
      <c r="I1" s="5">
        <v>9</v>
      </c>
      <c r="J1" s="5">
        <v>10</v>
      </c>
      <c r="K1" s="5">
        <v>11</v>
      </c>
      <c r="L1" s="5">
        <v>12</v>
      </c>
      <c r="M1" s="5">
        <v>13</v>
      </c>
      <c r="N1" s="5">
        <v>14</v>
      </c>
      <c r="O1" s="5">
        <v>15</v>
      </c>
      <c r="P1" s="5">
        <v>16</v>
      </c>
      <c r="Q1" s="5">
        <v>17</v>
      </c>
      <c r="R1" s="5">
        <v>18</v>
      </c>
      <c r="S1" s="5">
        <v>19</v>
      </c>
      <c r="T1" s="5">
        <v>20</v>
      </c>
      <c r="U1" s="5">
        <v>21</v>
      </c>
      <c r="V1" s="5">
        <v>22</v>
      </c>
      <c r="W1" s="5">
        <v>23</v>
      </c>
    </row>
    <row r="2" spans="1:23" ht="49.5">
      <c r="D2" s="71" t="s">
        <v>118</v>
      </c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</row>
    <row r="3" spans="1:23" ht="7.15" customHeight="1"/>
    <row r="4" spans="1:23" ht="33">
      <c r="D4" s="83"/>
      <c r="E4" s="83"/>
      <c r="F4" s="83"/>
      <c r="G4" s="83"/>
      <c r="H4" s="83"/>
      <c r="J4" s="83"/>
      <c r="K4" s="83"/>
      <c r="L4" s="83"/>
      <c r="M4" s="83"/>
      <c r="N4" s="83"/>
      <c r="P4" s="72"/>
      <c r="Q4" s="72"/>
      <c r="R4" s="72"/>
    </row>
    <row r="5" spans="1:23" ht="7.5" customHeight="1">
      <c r="B5" s="69"/>
      <c r="D5" s="8"/>
      <c r="E5" s="8"/>
      <c r="F5" s="8"/>
      <c r="G5" s="8"/>
      <c r="H5" s="8"/>
      <c r="J5" s="8"/>
      <c r="K5" s="8"/>
      <c r="L5" s="8"/>
      <c r="M5" s="8"/>
      <c r="N5" s="8"/>
    </row>
    <row r="6" spans="1:23">
      <c r="B6" s="69"/>
      <c r="D6" s="7" t="s">
        <v>119</v>
      </c>
      <c r="E6" s="68"/>
      <c r="F6" s="68"/>
      <c r="G6" s="68"/>
      <c r="H6" s="68"/>
      <c r="J6" s="7" t="s">
        <v>131</v>
      </c>
      <c r="K6" s="68"/>
      <c r="L6" s="68"/>
      <c r="M6" s="68"/>
      <c r="N6" s="68"/>
      <c r="P6" s="73"/>
      <c r="Q6" s="74"/>
      <c r="R6" s="74"/>
      <c r="S6" s="74"/>
      <c r="T6" s="74"/>
      <c r="U6" s="74"/>
      <c r="V6" s="74"/>
      <c r="W6" s="75"/>
    </row>
    <row r="7" spans="1:23">
      <c r="B7" s="69"/>
      <c r="D7" s="7" t="s">
        <v>120</v>
      </c>
      <c r="E7" s="68"/>
      <c r="F7" s="68"/>
      <c r="G7" s="68"/>
      <c r="H7" s="68"/>
      <c r="J7" s="7" t="s">
        <v>132</v>
      </c>
      <c r="K7" s="68"/>
      <c r="L7" s="68"/>
      <c r="M7" s="68"/>
      <c r="N7" s="68"/>
      <c r="P7" s="76"/>
      <c r="Q7" s="77"/>
      <c r="R7" s="77"/>
      <c r="S7" s="77"/>
      <c r="T7" s="77"/>
      <c r="U7" s="77"/>
      <c r="V7" s="77"/>
      <c r="W7" s="78"/>
    </row>
    <row r="8" spans="1:23">
      <c r="B8" s="69"/>
      <c r="D8" s="7" t="s">
        <v>181</v>
      </c>
      <c r="E8" s="68"/>
      <c r="F8" s="68"/>
      <c r="G8" s="68"/>
      <c r="H8" s="68"/>
      <c r="J8" s="7" t="s">
        <v>184</v>
      </c>
      <c r="K8" s="68"/>
      <c r="L8" s="68"/>
      <c r="M8" s="68"/>
      <c r="N8" s="68"/>
      <c r="P8" s="76"/>
      <c r="Q8" s="77"/>
      <c r="R8" s="77"/>
      <c r="S8" s="77"/>
      <c r="T8" s="77"/>
      <c r="U8" s="77"/>
      <c r="V8" s="77"/>
      <c r="W8" s="78"/>
    </row>
    <row r="9" spans="1:23">
      <c r="B9" s="69"/>
      <c r="D9" s="7" t="s">
        <v>182</v>
      </c>
      <c r="E9" s="70"/>
      <c r="F9" s="70"/>
      <c r="G9" s="70"/>
      <c r="H9" s="70"/>
      <c r="J9" s="7" t="s">
        <v>185</v>
      </c>
      <c r="K9" s="68"/>
      <c r="L9" s="68"/>
      <c r="M9" s="68"/>
      <c r="N9" s="68"/>
      <c r="P9" s="76"/>
      <c r="Q9" s="77"/>
      <c r="R9" s="77"/>
      <c r="S9" s="77"/>
      <c r="T9" s="77"/>
      <c r="U9" s="77"/>
      <c r="V9" s="77"/>
      <c r="W9" s="78"/>
    </row>
    <row r="10" spans="1:23">
      <c r="B10" s="69"/>
      <c r="D10" s="7" t="s">
        <v>183</v>
      </c>
      <c r="E10" s="68"/>
      <c r="F10" s="68"/>
      <c r="G10" s="68"/>
      <c r="H10" s="68"/>
      <c r="J10" s="7" t="s">
        <v>209</v>
      </c>
      <c r="K10" s="68"/>
      <c r="L10" s="68"/>
      <c r="M10" s="68"/>
      <c r="N10" s="68"/>
      <c r="P10" s="76"/>
      <c r="Q10" s="77"/>
      <c r="R10" s="77"/>
      <c r="S10" s="77"/>
      <c r="T10" s="77"/>
      <c r="U10" s="77"/>
      <c r="V10" s="77"/>
      <c r="W10" s="78"/>
    </row>
    <row r="11" spans="1:23">
      <c r="B11" s="69"/>
      <c r="D11" s="7" t="s">
        <v>121</v>
      </c>
      <c r="E11" s="68"/>
      <c r="F11" s="68"/>
      <c r="G11" s="68"/>
      <c r="H11" s="68"/>
      <c r="P11" s="76"/>
      <c r="Q11" s="77"/>
      <c r="R11" s="77"/>
      <c r="S11" s="77"/>
      <c r="T11" s="77"/>
      <c r="U11" s="77"/>
      <c r="V11" s="77"/>
      <c r="W11" s="78"/>
    </row>
    <row r="12" spans="1:23">
      <c r="B12" s="69"/>
      <c r="D12" s="7" t="s">
        <v>122</v>
      </c>
      <c r="E12" s="68"/>
      <c r="F12" s="68"/>
      <c r="G12" s="68"/>
      <c r="H12" s="68"/>
      <c r="P12" s="76"/>
      <c r="Q12" s="77"/>
      <c r="R12" s="77"/>
      <c r="S12" s="77"/>
      <c r="T12" s="77"/>
      <c r="U12" s="77"/>
      <c r="V12" s="77"/>
      <c r="W12" s="78"/>
    </row>
    <row r="13" spans="1:23">
      <c r="B13" s="69"/>
      <c r="D13" s="7" t="s">
        <v>208</v>
      </c>
      <c r="E13" s="68"/>
      <c r="F13" s="68"/>
      <c r="G13" s="68"/>
      <c r="H13" s="68"/>
      <c r="P13" s="76"/>
      <c r="Q13" s="77"/>
      <c r="R13" s="77"/>
      <c r="S13" s="77"/>
      <c r="T13" s="77"/>
      <c r="U13" s="77"/>
      <c r="V13" s="77"/>
      <c r="W13" s="78"/>
    </row>
    <row r="14" spans="1:23">
      <c r="B14" s="69"/>
      <c r="D14" s="7" t="s">
        <v>123</v>
      </c>
      <c r="E14" s="82"/>
      <c r="F14" s="82"/>
      <c r="G14" s="82"/>
      <c r="H14" s="82"/>
      <c r="P14" s="76"/>
      <c r="Q14" s="77"/>
      <c r="R14" s="77"/>
      <c r="S14" s="77"/>
      <c r="T14" s="77"/>
      <c r="U14" s="77"/>
      <c r="V14" s="77"/>
      <c r="W14" s="78"/>
    </row>
    <row r="15" spans="1:23">
      <c r="B15" s="69"/>
      <c r="D15" s="7" t="s">
        <v>124</v>
      </c>
      <c r="E15" s="70"/>
      <c r="F15" s="70"/>
      <c r="G15" s="70"/>
      <c r="H15" s="70"/>
      <c r="P15" s="76"/>
      <c r="Q15" s="77"/>
      <c r="R15" s="77"/>
      <c r="S15" s="77"/>
      <c r="T15" s="77"/>
      <c r="U15" s="77"/>
      <c r="V15" s="77"/>
      <c r="W15" s="78"/>
    </row>
    <row r="16" spans="1:23" ht="7.15" customHeight="1">
      <c r="P16" s="76"/>
      <c r="Q16" s="77"/>
      <c r="R16" s="77"/>
      <c r="S16" s="77"/>
      <c r="T16" s="77"/>
      <c r="U16" s="77"/>
      <c r="V16" s="77"/>
      <c r="W16" s="78"/>
    </row>
    <row r="17" spans="4:23" ht="33">
      <c r="D17" s="83"/>
      <c r="E17" s="83"/>
      <c r="F17" s="83"/>
      <c r="G17" s="83"/>
      <c r="H17" s="83"/>
      <c r="J17" s="83"/>
      <c r="K17" s="83"/>
      <c r="L17" s="83"/>
      <c r="M17" s="83"/>
      <c r="N17" s="83"/>
      <c r="P17" s="76"/>
      <c r="Q17" s="77"/>
      <c r="R17" s="77"/>
      <c r="S17" s="77"/>
      <c r="T17" s="77"/>
      <c r="U17" s="77"/>
      <c r="V17" s="77"/>
      <c r="W17" s="78"/>
    </row>
    <row r="18" spans="4:23" ht="7.15" customHeight="1">
      <c r="P18" s="76"/>
      <c r="Q18" s="77"/>
      <c r="R18" s="77"/>
      <c r="S18" s="77"/>
      <c r="T18" s="77"/>
      <c r="U18" s="77"/>
      <c r="V18" s="77"/>
      <c r="W18" s="78"/>
    </row>
    <row r="19" spans="4:23">
      <c r="D19" s="9" t="s">
        <v>133</v>
      </c>
      <c r="E19" s="68"/>
      <c r="F19" s="68"/>
      <c r="G19" s="68"/>
      <c r="H19" s="68"/>
      <c r="J19" s="7" t="s">
        <v>138</v>
      </c>
      <c r="K19" s="68"/>
      <c r="L19" s="68"/>
      <c r="M19" s="68"/>
      <c r="N19" s="68"/>
      <c r="P19" s="76"/>
      <c r="Q19" s="77"/>
      <c r="R19" s="77"/>
      <c r="S19" s="77"/>
      <c r="T19" s="77"/>
      <c r="U19" s="77"/>
      <c r="V19" s="77"/>
      <c r="W19" s="78"/>
    </row>
    <row r="20" spans="4:23">
      <c r="D20" s="9" t="s">
        <v>134</v>
      </c>
      <c r="E20" s="68"/>
      <c r="F20" s="68"/>
      <c r="G20" s="68"/>
      <c r="H20" s="68"/>
      <c r="J20" s="7" t="s">
        <v>139</v>
      </c>
      <c r="K20" s="68"/>
      <c r="L20" s="68"/>
      <c r="M20" s="68"/>
      <c r="N20" s="68"/>
      <c r="P20" s="76"/>
      <c r="Q20" s="77"/>
      <c r="R20" s="77"/>
      <c r="S20" s="77"/>
      <c r="T20" s="77"/>
      <c r="U20" s="77"/>
      <c r="V20" s="77"/>
      <c r="W20" s="78"/>
    </row>
    <row r="21" spans="4:23">
      <c r="D21" s="9" t="s">
        <v>135</v>
      </c>
      <c r="E21" s="68"/>
      <c r="F21" s="68"/>
      <c r="G21" s="68"/>
      <c r="H21" s="68"/>
      <c r="J21" s="7" t="s">
        <v>140</v>
      </c>
      <c r="K21" s="68"/>
      <c r="L21" s="68"/>
      <c r="M21" s="68"/>
      <c r="N21" s="68"/>
      <c r="P21" s="76"/>
      <c r="Q21" s="77"/>
      <c r="R21" s="77"/>
      <c r="S21" s="77"/>
      <c r="T21" s="77"/>
      <c r="U21" s="77"/>
      <c r="V21" s="77"/>
      <c r="W21" s="78"/>
    </row>
    <row r="22" spans="4:23">
      <c r="D22" s="9" t="s">
        <v>211</v>
      </c>
      <c r="E22" s="68"/>
      <c r="F22" s="68"/>
      <c r="G22" s="68"/>
      <c r="H22" s="68"/>
      <c r="J22" s="7" t="s">
        <v>141</v>
      </c>
      <c r="K22" s="68"/>
      <c r="L22" s="68"/>
      <c r="M22" s="68"/>
      <c r="N22" s="68"/>
      <c r="P22" s="76"/>
      <c r="Q22" s="77"/>
      <c r="R22" s="77"/>
      <c r="S22" s="77"/>
      <c r="T22" s="77"/>
      <c r="U22" s="77"/>
      <c r="V22" s="77"/>
      <c r="W22" s="78"/>
    </row>
    <row r="23" spans="4:23">
      <c r="D23" s="9" t="s">
        <v>136</v>
      </c>
      <c r="E23" s="68"/>
      <c r="F23" s="68"/>
      <c r="G23" s="68"/>
      <c r="H23" s="68"/>
      <c r="J23" s="7" t="s">
        <v>142</v>
      </c>
      <c r="K23" s="68"/>
      <c r="L23" s="68"/>
      <c r="M23" s="68"/>
      <c r="N23" s="68"/>
      <c r="P23" s="76"/>
      <c r="Q23" s="77"/>
      <c r="R23" s="77"/>
      <c r="S23" s="77"/>
      <c r="T23" s="77"/>
      <c r="U23" s="77"/>
      <c r="V23" s="77"/>
      <c r="W23" s="78"/>
    </row>
    <row r="24" spans="4:23">
      <c r="D24" s="9" t="s">
        <v>137</v>
      </c>
      <c r="E24" s="65"/>
      <c r="F24" s="66"/>
      <c r="G24" s="66"/>
      <c r="H24" s="67"/>
      <c r="J24" s="7" t="s">
        <v>143</v>
      </c>
      <c r="K24" s="68"/>
      <c r="L24" s="68"/>
      <c r="M24" s="68"/>
      <c r="N24" s="68"/>
      <c r="P24" s="76"/>
      <c r="Q24" s="77"/>
      <c r="R24" s="77"/>
      <c r="S24" s="77"/>
      <c r="T24" s="77"/>
      <c r="U24" s="77"/>
      <c r="V24" s="77"/>
      <c r="W24" s="78"/>
    </row>
    <row r="25" spans="4:23">
      <c r="D25" s="9" t="s">
        <v>212</v>
      </c>
      <c r="E25" s="65"/>
      <c r="F25" s="66"/>
      <c r="G25" s="66"/>
      <c r="H25" s="67"/>
      <c r="P25" s="79"/>
      <c r="Q25" s="80"/>
      <c r="R25" s="80"/>
      <c r="S25" s="80"/>
      <c r="T25" s="80"/>
      <c r="U25" s="80"/>
      <c r="V25" s="80"/>
      <c r="W25" s="81"/>
    </row>
    <row r="26" spans="4:23">
      <c r="D26" s="9" t="s">
        <v>213</v>
      </c>
      <c r="E26" s="65"/>
      <c r="F26" s="66"/>
      <c r="G26" s="66"/>
      <c r="H26" s="67"/>
      <c r="J26" s="7" t="s">
        <v>144</v>
      </c>
      <c r="K26" s="68"/>
      <c r="L26" s="68"/>
      <c r="M26" s="68"/>
      <c r="N26" s="68"/>
    </row>
    <row r="27" spans="4:23">
      <c r="D27" s="9" t="s">
        <v>214</v>
      </c>
      <c r="E27" s="65"/>
      <c r="F27" s="66"/>
      <c r="G27" s="66"/>
      <c r="H27" s="67"/>
      <c r="J27" s="7"/>
    </row>
    <row r="28" spans="4:23">
      <c r="J28" s="7"/>
    </row>
    <row r="29" spans="4:23" ht="7.15" customHeight="1"/>
    <row r="30" spans="4:23" ht="73.900000000000006" customHeight="1"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</row>
    <row r="31" spans="4:23" ht="7.15" customHeight="1"/>
    <row r="32" spans="4:23">
      <c r="D32" s="9" t="s">
        <v>146</v>
      </c>
      <c r="E32" s="23"/>
      <c r="F32" s="9" t="s">
        <v>149</v>
      </c>
      <c r="G32" s="68"/>
      <c r="H32" s="68"/>
      <c r="I32" s="68"/>
      <c r="J32" s="9" t="s">
        <v>147</v>
      </c>
      <c r="K32" s="23"/>
      <c r="L32" s="9" t="s">
        <v>149</v>
      </c>
      <c r="M32" s="68"/>
      <c r="N32" s="68"/>
      <c r="O32" s="68"/>
      <c r="P32" s="9" t="s">
        <v>148</v>
      </c>
      <c r="Q32" s="23"/>
      <c r="R32" s="9" t="s">
        <v>149</v>
      </c>
      <c r="S32" s="68"/>
      <c r="T32" s="68"/>
      <c r="U32" s="68"/>
    </row>
    <row r="33" spans="4:21">
      <c r="D33" s="9" t="s">
        <v>156</v>
      </c>
      <c r="E33" s="23"/>
      <c r="F33" s="9" t="s">
        <v>149</v>
      </c>
      <c r="G33" s="68"/>
      <c r="H33" s="68"/>
      <c r="I33" s="68"/>
      <c r="J33" s="9" t="s">
        <v>150</v>
      </c>
      <c r="K33" s="23"/>
      <c r="L33" s="9" t="s">
        <v>149</v>
      </c>
      <c r="M33" s="68"/>
      <c r="N33" s="68"/>
      <c r="O33" s="68"/>
      <c r="P33" s="9" t="s">
        <v>157</v>
      </c>
      <c r="Q33" s="23"/>
      <c r="R33" s="9" t="s">
        <v>149</v>
      </c>
      <c r="S33" s="68"/>
      <c r="T33" s="68"/>
      <c r="U33" s="68"/>
    </row>
    <row r="34" spans="4:21">
      <c r="D34" s="9" t="s">
        <v>151</v>
      </c>
      <c r="E34" s="23"/>
      <c r="F34" s="9" t="s">
        <v>149</v>
      </c>
      <c r="G34" s="68"/>
      <c r="H34" s="68"/>
      <c r="I34" s="68"/>
      <c r="J34" s="9" t="s">
        <v>158</v>
      </c>
      <c r="K34" s="23"/>
      <c r="L34" s="9" t="s">
        <v>149</v>
      </c>
      <c r="M34" s="68"/>
      <c r="N34" s="68"/>
      <c r="O34" s="68"/>
      <c r="P34" s="9" t="s">
        <v>152</v>
      </c>
      <c r="Q34" s="23"/>
      <c r="R34" s="9" t="s">
        <v>149</v>
      </c>
      <c r="S34" s="68"/>
      <c r="T34" s="68"/>
      <c r="U34" s="68"/>
    </row>
    <row r="35" spans="4:21">
      <c r="D35" s="9" t="s">
        <v>159</v>
      </c>
      <c r="E35" s="23"/>
      <c r="F35" s="9" t="s">
        <v>149</v>
      </c>
      <c r="G35" s="68"/>
      <c r="H35" s="68"/>
      <c r="I35" s="68"/>
      <c r="J35" s="9" t="s">
        <v>153</v>
      </c>
      <c r="K35" s="23"/>
      <c r="L35" s="9" t="s">
        <v>149</v>
      </c>
      <c r="M35" s="68"/>
      <c r="N35" s="68"/>
      <c r="O35" s="68"/>
      <c r="P35" s="9" t="s">
        <v>160</v>
      </c>
      <c r="Q35" s="23"/>
      <c r="R35" s="9" t="s">
        <v>149</v>
      </c>
      <c r="S35" s="68"/>
      <c r="T35" s="68"/>
      <c r="U35" s="68"/>
    </row>
    <row r="36" spans="4:21">
      <c r="D36" s="9" t="s">
        <v>154</v>
      </c>
      <c r="E36" s="23"/>
      <c r="F36" s="9" t="s">
        <v>149</v>
      </c>
      <c r="G36" s="68"/>
      <c r="H36" s="68"/>
      <c r="I36" s="68"/>
      <c r="J36" s="9" t="s">
        <v>174</v>
      </c>
      <c r="K36" s="23"/>
      <c r="L36" s="9" t="s">
        <v>149</v>
      </c>
      <c r="M36" s="68"/>
      <c r="N36" s="68"/>
      <c r="O36" s="68"/>
      <c r="P36" s="9" t="s">
        <v>155</v>
      </c>
      <c r="Q36" s="23"/>
      <c r="R36" s="9" t="s">
        <v>149</v>
      </c>
      <c r="S36" s="68"/>
      <c r="T36" s="68"/>
      <c r="U36" s="68"/>
    </row>
    <row r="39" spans="4:21">
      <c r="J39" s="9"/>
    </row>
    <row r="40" spans="4:21">
      <c r="D40" s="9"/>
    </row>
    <row r="41" spans="4:21">
      <c r="D41" s="9"/>
    </row>
  </sheetData>
  <mergeCells count="55">
    <mergeCell ref="D4:H4"/>
    <mergeCell ref="J4:N4"/>
    <mergeCell ref="K6:N6"/>
    <mergeCell ref="K7:N7"/>
    <mergeCell ref="K10:N10"/>
    <mergeCell ref="E6:H6"/>
    <mergeCell ref="E7:H7"/>
    <mergeCell ref="E9:H9"/>
    <mergeCell ref="E10:H10"/>
    <mergeCell ref="K20:N20"/>
    <mergeCell ref="K21:N21"/>
    <mergeCell ref="K22:N22"/>
    <mergeCell ref="K23:N23"/>
    <mergeCell ref="K24:N24"/>
    <mergeCell ref="G36:I36"/>
    <mergeCell ref="S33:U33"/>
    <mergeCell ref="S34:U34"/>
    <mergeCell ref="S35:U35"/>
    <mergeCell ref="M36:O36"/>
    <mergeCell ref="M33:O33"/>
    <mergeCell ref="S36:U36"/>
    <mergeCell ref="G33:I33"/>
    <mergeCell ref="G34:I34"/>
    <mergeCell ref="G35:I35"/>
    <mergeCell ref="M34:O34"/>
    <mergeCell ref="M35:O35"/>
    <mergeCell ref="D2:U2"/>
    <mergeCell ref="P4:R4"/>
    <mergeCell ref="P6:W25"/>
    <mergeCell ref="S32:U32"/>
    <mergeCell ref="E13:H13"/>
    <mergeCell ref="E14:H14"/>
    <mergeCell ref="K9:N9"/>
    <mergeCell ref="K26:N26"/>
    <mergeCell ref="M32:O32"/>
    <mergeCell ref="J17:N17"/>
    <mergeCell ref="D17:H17"/>
    <mergeCell ref="E8:H8"/>
    <mergeCell ref="D30:N30"/>
    <mergeCell ref="G32:I32"/>
    <mergeCell ref="K8:N8"/>
    <mergeCell ref="K19:N19"/>
    <mergeCell ref="E27:H27"/>
    <mergeCell ref="E24:H24"/>
    <mergeCell ref="E22:H22"/>
    <mergeCell ref="B5:B15"/>
    <mergeCell ref="E25:H25"/>
    <mergeCell ref="E26:H26"/>
    <mergeCell ref="E19:H19"/>
    <mergeCell ref="E20:H20"/>
    <mergeCell ref="E21:H21"/>
    <mergeCell ref="E23:H23"/>
    <mergeCell ref="E11:H11"/>
    <mergeCell ref="E12:H12"/>
    <mergeCell ref="E15:H15"/>
  </mergeCells>
  <pageMargins left="0.7" right="0.7" top="0.75" bottom="0.75" header="0.3" footer="0.3"/>
  <pageSetup paperSize="9" scale="27" orientation="portrait" verticalDpi="0" r:id="rId1"/>
  <colBreaks count="1" manualBreakCount="1">
    <brk id="26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Fichier Client PdP</vt:lpstr>
      <vt:lpstr>Nomenclature</vt:lpstr>
      <vt:lpstr>Modèle</vt:lpstr>
      <vt:lpstr>ACCOMPAGNEMENT</vt:lpstr>
      <vt:lpstr>Année</vt:lpstr>
      <vt:lpstr>DOMAINE</vt:lpstr>
      <vt:lpstr>FACULTE</vt:lpstr>
      <vt:lpstr>Nationalité</vt:lpstr>
      <vt:lpstr>PARTENAIRES</vt:lpstr>
      <vt:lpstr>PHASE</vt:lpstr>
      <vt:lpstr>SITUATION</vt:lpstr>
      <vt:lpstr>SNE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Homayoun Niknam</dc:creator>
  <cp:lastModifiedBy>Vinciane Olivier</cp:lastModifiedBy>
  <dcterms:created xsi:type="dcterms:W3CDTF">2024-01-18T11:40:57Z</dcterms:created>
  <dcterms:modified xsi:type="dcterms:W3CDTF">2024-09-04T10:25:39Z</dcterms:modified>
</cp:coreProperties>
</file>