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E329CD02-CD14-43FA-92A3-A995380C824E}" xr6:coauthVersionLast="47" xr6:coauthVersionMax="47" xr10:uidLastSave="{00000000-0000-0000-0000-000000000000}"/>
  <bookViews>
    <workbookView xWindow="-120" yWindow="-120" windowWidth="20730" windowHeight="11160" xr2:uid="{BA9FF753-DB8B-0048-810F-DBBAC7AAF4D4}"/>
  </bookViews>
  <sheets>
    <sheet name="saisie" sheetId="8" r:id="rId1"/>
    <sheet name="BDD" sheetId="10" r:id="rId2"/>
    <sheet name="liste déroulante rivières" sheetId="3" r:id="rId3"/>
    <sheet name="leurre" sheetId="9" r:id="rId4"/>
  </sheets>
  <definedNames>
    <definedName name="_xlnm._FilterDatabase" localSheetId="1" hidden="1">BDD!$C$2:$C$2</definedName>
    <definedName name="Arrière">'liste déroulante rivières'!$K$2:$K$3</definedName>
    <definedName name="Artax">'liste déroulante rivières'!$J$2:$J$6</definedName>
    <definedName name="Erve">'liste déroulante rivières'!$D$2:$D$21</definedName>
    <definedName name="étang">'liste déroulante rivières'!$G$2:$G$11</definedName>
    <definedName name="Jouanne">'liste déroulante rivières'!$E$2:$E$16</definedName>
    <definedName name="Mayenne">'liste déroulante rivières'!$F$2:$F$3</definedName>
    <definedName name="Météo">'liste déroulante rivières'!$B$2:$B$7</definedName>
    <definedName name="mois">#REF!</definedName>
    <definedName name="Moment">'liste déroulante rivières'!$A$2:$A$6</definedName>
    <definedName name="Ouette">'liste déroulante rivières'!$L$2</definedName>
    <definedName name="Rivière">'liste déroulante rivières'!$C$2:$C$11</definedName>
    <definedName name="Taude">'liste déroulante rivières'!$M$2</definedName>
    <definedName name="Vaige">'liste déroulante rivières'!$I$2</definedName>
    <definedName name="Vègre">'liste déroulante rivières'!$H$2</definedName>
  </definedNames>
  <calcPr calcId="181029"/>
  <pivotCaches>
    <pivotCache cacheId="7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<sst xmlns="http://schemas.openxmlformats.org/spreadsheetml/2006/main" count="187" uniqueCount="161">
  <si>
    <t>Date</t>
  </si>
  <si>
    <t>année</t>
  </si>
  <si>
    <t>mois</t>
  </si>
  <si>
    <t>moment</t>
  </si>
  <si>
    <t>nb heure</t>
  </si>
  <si>
    <t>météo</t>
  </si>
  <si>
    <t>Chevesne</t>
  </si>
  <si>
    <t>Black Bass</t>
  </si>
  <si>
    <t>remarque</t>
  </si>
  <si>
    <t>matin</t>
  </si>
  <si>
    <t>midi</t>
  </si>
  <si>
    <t>après midi</t>
  </si>
  <si>
    <t>après 18h</t>
  </si>
  <si>
    <t>journée entière</t>
  </si>
  <si>
    <t>pluie</t>
  </si>
  <si>
    <t>froid</t>
  </si>
  <si>
    <t>bon</t>
  </si>
  <si>
    <t>chaud</t>
  </si>
  <si>
    <t>très chaud</t>
  </si>
  <si>
    <t>rivière</t>
  </si>
  <si>
    <t>secteur</t>
  </si>
  <si>
    <t>Champ</t>
  </si>
  <si>
    <t>St pierre moulin de Go amont</t>
  </si>
  <si>
    <t>St Pierre du pont romain au moulin de Go</t>
  </si>
  <si>
    <t>St Pierre du moulin d'Hardray au pont romain</t>
  </si>
  <si>
    <t>La Jeune Panne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</si>
  <si>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</si>
  <si>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</si>
  <si>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</si>
  <si>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</si>
  <si>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</si>
  <si>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</si>
  <si>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</si>
  <si>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St Cénéré lavoir amont</t>
  </si>
  <si>
    <t>St Cénéré lavoir aval</t>
  </si>
  <si>
    <t>Argentré la courbe</t>
  </si>
  <si>
    <t>Argentré amont du plan d'eau</t>
  </si>
  <si>
    <t>Argentré en face du plan d'eau</t>
  </si>
  <si>
    <t>Argentré aval du plan d'eau</t>
  </si>
  <si>
    <t>L'Hermitage</t>
  </si>
  <si>
    <t>Moulin de Pochard amont</t>
  </si>
  <si>
    <t>Moulin de Porchard aval</t>
  </si>
  <si>
    <t>Entrammes Carrière</t>
  </si>
  <si>
    <t>No Kill Montgiroux</t>
  </si>
  <si>
    <t>Le port (sud de montgiroux)</t>
  </si>
  <si>
    <t>Saint jean sur Erve</t>
  </si>
  <si>
    <t>La courbe Origné</t>
  </si>
  <si>
    <t>Neau</t>
  </si>
  <si>
    <t>Blandouet</t>
  </si>
  <si>
    <t>Argentré</t>
  </si>
  <si>
    <t>Plan d'eau fédé Bonchamp les Laval</t>
  </si>
  <si>
    <t>Mézangers le Gué de sel</t>
  </si>
  <si>
    <t>Brûlon moulin du pont</t>
  </si>
  <si>
    <t>Entre Beauomon pied de Bouef et val du Maine</t>
  </si>
  <si>
    <t>Montée vers gourbit</t>
  </si>
  <si>
    <t>Terrain et alentours</t>
  </si>
  <si>
    <t>Eychargelat au pont de pierre</t>
  </si>
  <si>
    <t>Au dessus du pont de pierre</t>
  </si>
  <si>
    <t>Arriège</t>
  </si>
  <si>
    <t>parcours famillial Tarascon</t>
  </si>
  <si>
    <t>Mercus</t>
  </si>
  <si>
    <t>La Malabrière (entre Entrammes et maisoncelle du Maine)</t>
  </si>
  <si>
    <t>Sauvigné sur Sarthe aval</t>
  </si>
  <si>
    <t>Rivière</t>
  </si>
  <si>
    <t>attention : le nom de la liste déorulante est précisément le nom de la colonne</t>
  </si>
  <si>
    <t>Par rajouter une setceur, le rajouter à la find de la liste, aller dans formule / définir un nom / sélectionner le nom dans le tableau de gauche, faire "-" pour supprimer le nom existant, puis selectionner tous les secteurs y compris le nouveau et remettre le nom</t>
  </si>
  <si>
    <t>Chammes</t>
  </si>
  <si>
    <t>Erve</t>
  </si>
  <si>
    <t>Jouanne</t>
  </si>
  <si>
    <t>Mayenne</t>
  </si>
  <si>
    <t>Vègre</t>
  </si>
  <si>
    <t>Vaige</t>
  </si>
  <si>
    <t>Artax</t>
  </si>
  <si>
    <t>étang d'Artax</t>
  </si>
  <si>
    <t>Ouette</t>
  </si>
  <si>
    <t>Taude</t>
  </si>
  <si>
    <t>étang</t>
  </si>
  <si>
    <t>Truite Fario</t>
  </si>
  <si>
    <t>gris</t>
  </si>
  <si>
    <t>La Fenderie</t>
  </si>
  <si>
    <t>St Pierre du moulin d'Hardray à la Roche Brault</t>
  </si>
  <si>
    <t>Oratoire amont</t>
  </si>
  <si>
    <t>Oratoire aval</t>
  </si>
  <si>
    <t>Entre moulin de pré et oratoire</t>
  </si>
  <si>
    <t>Moulin de pré</t>
  </si>
  <si>
    <t>Moulin de Thévales</t>
  </si>
  <si>
    <t>No kill de Saulges</t>
  </si>
  <si>
    <t>Nationale à maison</t>
  </si>
  <si>
    <t>En face de l'étang de St Jean</t>
  </si>
  <si>
    <t>Autoroute à Davier</t>
  </si>
  <si>
    <t>Terrain 4X4</t>
  </si>
  <si>
    <t>Entre 4X4 et forges</t>
  </si>
  <si>
    <t>Vaiges</t>
  </si>
  <si>
    <t>Olivet</t>
  </si>
  <si>
    <t>Saisie sortie peche</t>
  </si>
  <si>
    <t>Date de sortie</t>
  </si>
  <si>
    <t>moment de la journée</t>
  </si>
  <si>
    <t>nombre d'heure</t>
  </si>
  <si>
    <t>Afficher tout</t>
  </si>
  <si>
    <t>Brochet</t>
  </si>
  <si>
    <t>Perche</t>
  </si>
  <si>
    <t>Sandre</t>
  </si>
  <si>
    <t>de 20 à 29 cm</t>
  </si>
  <si>
    <t>de 30 à 39 cm</t>
  </si>
  <si>
    <t>de 40 à 49 cm</t>
  </si>
  <si>
    <t>de 50 à 59 cm</t>
  </si>
  <si>
    <t>de 60 à 69 cm</t>
  </si>
  <si>
    <t>de 70 à 79 cm</t>
  </si>
  <si>
    <t>de 80 à 89 cm</t>
  </si>
  <si>
    <t>de 90 à 99 cm</t>
  </si>
  <si>
    <t>Truite arc en ciel</t>
  </si>
  <si>
    <t>silure</t>
  </si>
  <si>
    <t>de 100 à 109</t>
  </si>
  <si>
    <t>de 110 à 119</t>
  </si>
  <si>
    <t>de 120 à 129</t>
  </si>
  <si>
    <t>de 150 à 199</t>
  </si>
  <si>
    <t>de 130 à 149</t>
  </si>
  <si>
    <t>de 200 +</t>
  </si>
  <si>
    <t>leurre</t>
  </si>
  <si>
    <t>cuiller</t>
  </si>
  <si>
    <t>souple</t>
  </si>
  <si>
    <t>Poisson nageur</t>
  </si>
  <si>
    <t>surface</t>
  </si>
  <si>
    <t>palette</t>
  </si>
  <si>
    <t>cuiller n°0</t>
  </si>
  <si>
    <t>cuiller n°1</t>
  </si>
  <si>
    <t>cuiller n°2</t>
  </si>
  <si>
    <t>cuiller n°3</t>
  </si>
  <si>
    <t>cuiller n°4</t>
  </si>
  <si>
    <t>cuiller n°5</t>
  </si>
  <si>
    <t>cuiller ondulante</t>
  </si>
  <si>
    <t>3 pouces -</t>
  </si>
  <si>
    <t>entre 3 et 5 pouces</t>
  </si>
  <si>
    <t>entre 5 et 7 pouces</t>
  </si>
  <si>
    <t>plus de 7 pouces</t>
  </si>
  <si>
    <t>poisson nageur</t>
  </si>
  <si>
    <t>cranck</t>
  </si>
  <si>
    <t>minow</t>
  </si>
  <si>
    <t>jerk</t>
  </si>
  <si>
    <t>stick</t>
  </si>
  <si>
    <t>popper</t>
  </si>
  <si>
    <t>insecte</t>
  </si>
  <si>
    <t>mouche</t>
  </si>
  <si>
    <t>souple à palette</t>
  </si>
  <si>
    <t>jig</t>
  </si>
  <si>
    <t>chatter</t>
  </si>
  <si>
    <t>spiner</t>
  </si>
  <si>
    <t>whopper plopper</t>
  </si>
  <si>
    <t>appat naturel</t>
  </si>
  <si>
    <t>asticot</t>
  </si>
  <si>
    <t>verre de terre</t>
  </si>
  <si>
    <t>teigne</t>
  </si>
  <si>
    <t>pimkie</t>
  </si>
  <si>
    <t>X</t>
  </si>
  <si>
    <t>20 cm</t>
  </si>
  <si>
    <t>Poisson</t>
  </si>
  <si>
    <t>Grandeur</t>
  </si>
  <si>
    <t>Colonne1</t>
  </si>
  <si>
    <t>Total général</t>
  </si>
  <si>
    <t>Nombre de Poisson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</si>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</sst>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&quot;_&quot;mmmm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2" borderId="0" xfId="0" applyFill="1"/>
    <xf numFmtId="0" fontId="1" fillId="3" borderId="0" xfId="0" applyFont="1" applyFill="1" applyAlignment="1">
      <alignment horizont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left" vertical="center"/>
    </xf>
  </cellXfs>
  <cellStyles count="1">
    <cellStyle name="Normal" xfId="0" builtinId="0"/>
  </cellStyles>
  <dxfs count="33">
    <dxf>
      <numFmt numFmtId="0" formatCode="General"/>
    </dxf>
    <dxf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/>
        <top/>
        <bottom/>
        <vertical/>
        <horizontal/>
      </border>
    </dxf>
    <dxf>
      <numFmt numFmtId="164" formatCode="mm&quot;_&quot;mmmm"/>
    </dxf>
    <dxf>
      <numFmt numFmtId="19" formatCode="dd/mm/yyyy"/>
    </dxf>
    <dxf>
      <border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</xdr:colOff>
      <xdr:row>3</xdr:row>
      <xdr:rowOff>76200</xdr:rowOff>
    </xdr:from>
    <xdr:to>
      <xdr:col>9</xdr:col>
      <xdr:colOff>809625</xdr:colOff>
      <xdr:row>4</xdr:row>
      <xdr:rowOff>161925</xdr:rowOff>
    </xdr:to>
    <xdr:sp macro="[0]!ajou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34BB320-FC51-AA6F-1E29-A2250EB684B4}"/>
            </a:ext>
          </a:extLst>
        </xdr:cNvPr>
        <xdr:cNvSpPr/>
      </xdr:nvSpPr>
      <xdr:spPr>
        <a:xfrm>
          <a:off x="7410450" y="676275"/>
          <a:ext cx="1619250" cy="2857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Ajouter</a:t>
          </a:r>
        </a:p>
      </xdr:txBody>
    </xdr:sp>
    <xdr:clientData/>
  </xdr:twoCellAnchor>
  <xdr:twoCellAnchor>
    <xdr:from>
      <xdr:col>8</xdr:col>
      <xdr:colOff>28575</xdr:colOff>
      <xdr:row>5</xdr:row>
      <xdr:rowOff>47625</xdr:rowOff>
    </xdr:from>
    <xdr:to>
      <xdr:col>9</xdr:col>
      <xdr:colOff>809625</xdr:colOff>
      <xdr:row>6</xdr:row>
      <xdr:rowOff>123825</xdr:rowOff>
    </xdr:to>
    <xdr:sp macro="[0]!Effac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C284630-17A6-43FD-9ACC-8AF5B4EA4885}"/>
            </a:ext>
          </a:extLst>
        </xdr:cNvPr>
        <xdr:cNvSpPr/>
      </xdr:nvSpPr>
      <xdr:spPr>
        <a:xfrm>
          <a:off x="7410450" y="1057275"/>
          <a:ext cx="1619250" cy="285750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Effacer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y" refreshedDate="44840.539984374998" createdVersion="8" refreshedVersion="8" minRefreshableVersion="3" recordCount="1" xr:uid="{8A9C523C-3AF3-4C76-8DDE-4F05F810181D}">
  <cacheSource type="worksheet">
    <worksheetSource name="tb_BDD"/>
  </cacheSource>
  <cacheFields count="12">
    <cacheField name="Date" numFmtId="14">
      <sharedItems containsNonDate="0" containsString="0" containsBlank="1"/>
    </cacheField>
    <cacheField name="année" numFmtId="0">
      <sharedItems containsNonDate="0" containsString="0" containsBlank="1"/>
    </cacheField>
    <cacheField name="mois" numFmtId="164">
      <sharedItems containsNonDate="0" containsString="0" containsBlank="1"/>
    </cacheField>
    <cacheField name="moment" numFmtId="0">
      <sharedItems containsNonDate="0" containsString="0" containsBlank="1"/>
    </cacheField>
    <cacheField name="nb heure" numFmtId="0">
      <sharedItems containsNonDate="0" containsString="0" containsBlank="1"/>
    </cacheField>
    <cacheField name="météo" numFmtId="0">
      <sharedItems containsNonDate="0" containsString="0" containsBlank="1"/>
    </cacheField>
    <cacheField name="rivière" numFmtId="0">
      <sharedItems containsNonDate="0" containsString="0" containsBlank="1"/>
    </cacheField>
    <cacheField name="secteur" numFmtId="0">
      <sharedItems containsNonDate="0" containsString="0" containsBlank="1"/>
    </cacheField>
    <cacheField name="Poisson" numFmtId="0">
      <sharedItems containsNonDate="0" containsString="0" containsBlank="1" count="1">
        <m/>
      </sharedItems>
    </cacheField>
    <cacheField name="Grandeur" numFmtId="0">
      <sharedItems containsNonDate="0" containsString="0" containsBlank="1" count="1">
        <m/>
      </sharedItems>
    </cacheField>
    <cacheField name="Colonne1" numFmtId="0">
      <sharedItems containsNonDate="0" containsString="0" containsBlank="1"/>
    </cacheField>
    <cacheField name="remarqu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m/>
    <m/>
    <m/>
    <m/>
    <m/>
    <m/>
    <m/>
    <m/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96A95B-52CC-42E9-9720-C30040ACAE5A}" name="Tableau croisé dynamique2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O2:P5" firstHeaderRow="1" firstDataRow="1" firstDataCol="1"/>
  <pivotFields count="12"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</pivotFields>
  <rowFields count="2">
    <field x="8"/>
    <field x="9"/>
  </rowFields>
  <rowItems count="3">
    <i>
      <x/>
    </i>
    <i r="1">
      <x/>
    </i>
    <i t="grand">
      <x/>
    </i>
  </rowItems>
  <colItems count="1">
    <i/>
  </colItems>
  <dataFields count="1">
    <dataField name="Nombre de Poisson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3300326-AF68-2D40-A59B-60007CB3341D}" name="tb_Saisie" displayName="tb_Saisie" ref="B14:J29" totalsRowShown="0" headerRowDxfId="32" dataDxfId="9">
  <autoFilter ref="B14:J29" xr:uid="{BAA06E59-87F8-C24F-B34A-ED59EE4023F1}"/>
  <tableColumns count="9">
    <tableColumn id="1" xr3:uid="{19BF8383-728C-FA4E-B878-E371535BC5E6}" name="Afficher tout" dataDxfId="18"/>
    <tableColumn id="2" xr3:uid="{4C8BFADC-1AE1-0F4E-A6B6-77895A950B92}" name="Brochet" dataDxfId="17"/>
    <tableColumn id="3" xr3:uid="{0424A07E-0A40-C84B-97D6-66489BA88675}" name="Perche" dataDxfId="16"/>
    <tableColumn id="4" xr3:uid="{1F817420-7387-B849-ABE7-4A2ED8393404}" name="Chevesne" dataDxfId="15"/>
    <tableColumn id="5" xr3:uid="{EECE9C0C-CEE8-AC41-89FD-8F7E4B531B8F}" name="Black Bass" dataDxfId="14"/>
    <tableColumn id="6" xr3:uid="{27D822DB-3F60-104A-86CD-1A6789BD849F}" name="Sandre" dataDxfId="13"/>
    <tableColumn id="7" xr3:uid="{788CE2A7-2E03-4246-8096-8FA9C3472413}" name="Truite Fario" dataDxfId="12"/>
    <tableColumn id="8" xr3:uid="{9665E73B-5CE6-174A-A195-85B61167B794}" name="Truite arc en ciel" dataDxfId="11"/>
    <tableColumn id="9" xr3:uid="{112DDAC1-5F3C-CF48-AB7E-0BF14E7B39CF}" name="silure" dataDxfId="10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6B3D7A-474F-4BD7-9615-6CA80BDA99EA}" name="tb_BDD" displayName="tb_BDD" ref="A1:L2" insertRow="1" totalsRowShown="0" headerRowDxfId="8" headerRowBorderDxfId="7">
  <autoFilter ref="A1:L2" xr:uid="{3A016691-0733-064E-ACA7-1308EB3CACAF}"/>
  <tableColumns count="12">
    <tableColumn id="1" xr3:uid="{969F159C-B32D-4621-96A0-A23A563AC65A}" name="Date" dataDxfId="6"/>
    <tableColumn id="2" xr3:uid="{9A6BD092-1623-4218-8F09-BC37A364156E}" name="année">
      <calculatedColumnFormula>IF(tb_BDD[[#This Row],[Date]]="","",YEAR(tb_BDD[[#This Row],[Date]]))</calculatedColumnFormula>
    </tableColumn>
    <tableColumn id="3" xr3:uid="{E2A7469D-918E-419B-BA5E-66A0A597BF6E}" name="mois" dataDxfId="5">
      <calculatedColumnFormula>IF(tb_BDD[[#This Row],[Date]]="","",MONTH(tb_BDD[[#This Row],[Date]]))</calculatedColumnFormula>
    </tableColumn>
    <tableColumn id="4" xr3:uid="{0821957A-F833-41CA-8970-84289BE5ADD4}" name="moment" dataDxfId="4"/>
    <tableColumn id="5" xr3:uid="{6D14FD1E-A8BC-4C7B-AF53-178383BC3974}" name="nb heure"/>
    <tableColumn id="6" xr3:uid="{F6E63B6B-746B-4190-8EC4-1292E85F031C}" name="météo"/>
    <tableColumn id="7" xr3:uid="{C5145F1D-87C5-440A-B68C-7C370EC788D5}" name="rivière" dataDxfId="3"/>
    <tableColumn id="8" xr3:uid="{ACB2A1DE-A92F-4D65-B5FC-AE903E282707}" name="secteur"/>
    <tableColumn id="9" xr3:uid="{1DA01399-1EEA-4D23-86B8-3A79CA2E9E60}" name="Poisson" dataDxfId="2"/>
    <tableColumn id="11" xr3:uid="{928941EA-1529-4FC2-83B5-4D94E736AA33}" name="Grandeur"/>
    <tableColumn id="10" xr3:uid="{4972A484-5568-4BD2-8A73-6831F4153830}" name="Colonne1" dataDxfId="0">
      <calculatedColumnFormula>tb_BDD[[#This Row],[Poisson]] &amp; " "&amp; tb_BDD[[#This Row],[Grandeur]]</calculatedColumnFormula>
    </tableColumn>
    <tableColumn id="50" xr3:uid="{22B4ECDC-3EB1-4E2E-AA68-E85D7D65B550}" name="remarque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474F9C-CB62-DA44-986A-26B0E3D0C176}" name="Tableau3" displayName="Tableau3" ref="C1:M26" totalsRowShown="0" headerRowDxfId="31" tableBorderDxfId="30">
  <autoFilter ref="C1:M26" xr:uid="{2775D5B6-92B7-204F-842D-58212C63FC85}"/>
  <tableColumns count="11">
    <tableColumn id="1" xr3:uid="{5C0CC841-8286-8D4B-A20F-A0A57D9A4A22}" name="Rivière" dataDxfId="29"/>
    <tableColumn id="2" xr3:uid="{8D97F7AB-EA43-7740-BA0E-73F56461AFF8}" name="Erve" dataDxfId="28"/>
    <tableColumn id="3" xr3:uid="{D6404A6F-D5E2-8E46-AB24-E637E17175DF}" name="Jouanne" dataDxfId="27"/>
    <tableColumn id="4" xr3:uid="{11622E1F-A3E9-524C-A6D6-449BD6E8013C}" name="Mayenne" dataDxfId="26"/>
    <tableColumn id="5" xr3:uid="{D3E82B65-EBAD-A243-A5C4-64A68C572D77}" name="étang" dataDxfId="25"/>
    <tableColumn id="6" xr3:uid="{C6D33651-C69F-3647-B508-0F707CFF460A}" name="Vègre" dataDxfId="24"/>
    <tableColumn id="7" xr3:uid="{55A0B490-205A-0241-8ED3-F7F54FF9A7A4}" name="Vaige" dataDxfId="23"/>
    <tableColumn id="8" xr3:uid="{CEC73F96-62D0-6843-97E9-581772A9DD1B}" name="Artax" dataDxfId="22"/>
    <tableColumn id="9" xr3:uid="{262FABB8-2CEA-534E-B035-B0D8B5B9472A}" name="Arriège" dataDxfId="21"/>
    <tableColumn id="10" xr3:uid="{5FF9A45F-C513-B147-8B0B-7D6EE5E542A7}" name="Ouette" dataDxfId="20"/>
    <tableColumn id="11" xr3:uid="{1ACB51C0-9FB1-C244-8A7E-91D7A9A11C17}" name="Taude" dataDxfId="19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E6FFB3D-308C-FB42-9957-8965C0CAEE9D}" name="Tableau4" displayName="Tableau4" ref="B1:B26" totalsRowShown="0">
  <autoFilter ref="B1:B26" xr:uid="{10AE8507-88DA-2142-A8E4-E23D292886ED}"/>
  <tableColumns count="1">
    <tableColumn id="1" xr3:uid="{2B72505F-08D4-5E4B-98BF-1BE8874C0C17}" name="météo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9273AB3-CA1D-234E-B55D-544ED5D0E5C4}" name="Tableau5" displayName="Tableau5" ref="A1:A26" totalsRowShown="0">
  <autoFilter ref="A1:A26" xr:uid="{2E652210-B26C-A94C-B4EE-ED8B94524EF9}"/>
  <tableColumns count="1">
    <tableColumn id="1" xr3:uid="{F2701588-1E02-C341-8F67-3BBBF0A3E61D}" name="mome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07428-4DFB-1244-961A-8187592C8C94}">
  <sheetPr codeName="Feuil1"/>
  <dimension ref="B2:J29"/>
  <sheetViews>
    <sheetView tabSelected="1" workbookViewId="0">
      <selection activeCell="B2" sqref="B2:J2"/>
    </sheetView>
  </sheetViews>
  <sheetFormatPr baseColWidth="10" defaultRowHeight="15.75" x14ac:dyDescent="0.25"/>
  <cols>
    <col min="2" max="2" width="19.875" customWidth="1"/>
  </cols>
  <sheetData>
    <row r="2" spans="2:10" x14ac:dyDescent="0.25">
      <c r="B2" s="8" t="s">
        <v>94</v>
      </c>
      <c r="C2" s="8"/>
      <c r="D2" s="8"/>
      <c r="E2" s="8"/>
      <c r="F2" s="8"/>
      <c r="G2" s="8"/>
      <c r="H2" s="8"/>
      <c r="I2" s="8"/>
      <c r="J2" s="8"/>
    </row>
    <row r="5" spans="2:10" ht="16.5" thickBot="1" x14ac:dyDescent="0.3"/>
    <row r="6" spans="2:10" ht="16.5" thickBot="1" x14ac:dyDescent="0.3">
      <c r="B6" t="s">
        <v>95</v>
      </c>
      <c r="C6" s="19">
        <v>44840</v>
      </c>
    </row>
    <row r="7" spans="2:10" ht="16.5" thickBot="1" x14ac:dyDescent="0.3"/>
    <row r="8" spans="2:10" ht="16.5" thickBot="1" x14ac:dyDescent="0.3">
      <c r="B8" t="s">
        <v>96</v>
      </c>
      <c r="C8" s="17" t="s">
        <v>9</v>
      </c>
      <c r="E8" t="s">
        <v>19</v>
      </c>
      <c r="F8" s="18" t="s">
        <v>67</v>
      </c>
    </row>
    <row r="9" spans="2:10" ht="16.5" thickBot="1" x14ac:dyDescent="0.3">
      <c r="B9" t="s">
        <v>97</v>
      </c>
      <c r="C9" s="18">
        <v>4</v>
      </c>
      <c r="E9" t="s">
        <v>20</v>
      </c>
      <c r="F9" s="25" t="s">
        <v>91</v>
      </c>
    </row>
    <row r="10" spans="2:10" ht="16.5" thickBot="1" x14ac:dyDescent="0.3">
      <c r="B10" t="s">
        <v>5</v>
      </c>
      <c r="C10" s="18" t="s">
        <v>15</v>
      </c>
    </row>
    <row r="14" spans="2:10" x14ac:dyDescent="0.25">
      <c r="B14" s="7" t="s">
        <v>98</v>
      </c>
      <c r="C14" s="10" t="s">
        <v>99</v>
      </c>
      <c r="D14" s="10" t="s">
        <v>100</v>
      </c>
      <c r="E14" s="10" t="s">
        <v>6</v>
      </c>
      <c r="F14" s="10" t="s">
        <v>7</v>
      </c>
      <c r="G14" s="10" t="s">
        <v>101</v>
      </c>
      <c r="H14" s="10" t="s">
        <v>77</v>
      </c>
      <c r="I14" s="10" t="s">
        <v>110</v>
      </c>
      <c r="J14" s="10" t="s">
        <v>111</v>
      </c>
    </row>
    <row r="15" spans="2:10" x14ac:dyDescent="0.25">
      <c r="B15" s="13" t="s">
        <v>154</v>
      </c>
      <c r="C15" s="11"/>
      <c r="D15" s="12"/>
      <c r="E15" s="10"/>
      <c r="F15" s="10"/>
      <c r="G15" s="10"/>
      <c r="H15" s="10"/>
      <c r="I15" s="12"/>
      <c r="J15" s="12"/>
    </row>
    <row r="16" spans="2:10" x14ac:dyDescent="0.25">
      <c r="B16" s="9" t="s">
        <v>102</v>
      </c>
      <c r="C16" s="11" t="s">
        <v>153</v>
      </c>
      <c r="D16" s="11"/>
      <c r="E16" s="10"/>
      <c r="F16" s="10"/>
      <c r="G16" s="10"/>
      <c r="H16" s="10"/>
      <c r="I16" s="10"/>
      <c r="J16" s="10"/>
    </row>
    <row r="17" spans="2:10" x14ac:dyDescent="0.25">
      <c r="B17" s="9" t="s">
        <v>103</v>
      </c>
      <c r="C17" s="12"/>
      <c r="D17" s="11" t="s">
        <v>153</v>
      </c>
      <c r="E17" s="10"/>
      <c r="F17" s="10"/>
      <c r="G17" s="10"/>
      <c r="H17" s="10"/>
      <c r="I17" s="10"/>
      <c r="J17" s="10"/>
    </row>
    <row r="18" spans="2:10" x14ac:dyDescent="0.25">
      <c r="B18" s="9" t="s">
        <v>104</v>
      </c>
      <c r="C18" s="10"/>
      <c r="D18" s="12"/>
      <c r="E18" s="10"/>
      <c r="F18" s="10"/>
      <c r="G18" s="10"/>
      <c r="H18" s="10"/>
      <c r="I18" s="10"/>
      <c r="J18" s="10"/>
    </row>
    <row r="19" spans="2:10" x14ac:dyDescent="0.25">
      <c r="B19" s="9" t="s">
        <v>105</v>
      </c>
      <c r="C19" s="12"/>
      <c r="D19" s="12"/>
      <c r="E19" s="10"/>
      <c r="F19" s="10"/>
      <c r="G19" s="10"/>
      <c r="H19" s="10"/>
      <c r="I19" s="10"/>
      <c r="J19" s="10"/>
    </row>
    <row r="20" spans="2:10" x14ac:dyDescent="0.25">
      <c r="B20" s="9" t="s">
        <v>106</v>
      </c>
      <c r="C20" s="10"/>
      <c r="D20" s="10"/>
      <c r="E20" s="10"/>
      <c r="F20" s="10"/>
      <c r="G20" s="10"/>
      <c r="H20" s="10"/>
      <c r="I20" s="10"/>
      <c r="J20" s="10"/>
    </row>
    <row r="21" spans="2:10" x14ac:dyDescent="0.25">
      <c r="B21" s="9" t="s">
        <v>107</v>
      </c>
      <c r="C21" s="10"/>
      <c r="D21" s="10"/>
      <c r="E21" s="10"/>
      <c r="F21" s="12"/>
      <c r="G21" s="10"/>
      <c r="H21" s="12"/>
      <c r="I21" s="12"/>
      <c r="J21" s="10"/>
    </row>
    <row r="22" spans="2:10" x14ac:dyDescent="0.25">
      <c r="B22" s="9" t="s">
        <v>108</v>
      </c>
      <c r="C22" s="10"/>
      <c r="D22" s="10"/>
      <c r="E22" s="10"/>
      <c r="F22" s="10"/>
      <c r="G22" s="10"/>
      <c r="H22" s="10"/>
      <c r="I22" s="10"/>
      <c r="J22" s="10"/>
    </row>
    <row r="23" spans="2:10" x14ac:dyDescent="0.25">
      <c r="B23" s="9" t="s">
        <v>109</v>
      </c>
      <c r="C23" s="10"/>
      <c r="D23" s="10"/>
      <c r="E23" s="10"/>
      <c r="F23" s="10"/>
      <c r="G23" s="10"/>
      <c r="H23" s="10"/>
      <c r="I23" s="10"/>
      <c r="J23" s="10"/>
    </row>
    <row r="24" spans="2:10" x14ac:dyDescent="0.25">
      <c r="B24" s="9" t="s">
        <v>112</v>
      </c>
      <c r="C24" s="10"/>
      <c r="D24" s="10"/>
      <c r="E24" s="10"/>
      <c r="F24" s="10"/>
      <c r="G24" s="10"/>
      <c r="H24" s="10"/>
      <c r="I24" s="10"/>
      <c r="J24" s="10"/>
    </row>
    <row r="25" spans="2:10" x14ac:dyDescent="0.25">
      <c r="B25" s="9" t="s">
        <v>113</v>
      </c>
      <c r="C25" s="10"/>
      <c r="D25" s="10"/>
      <c r="E25" s="10"/>
      <c r="F25" s="10"/>
      <c r="G25" s="10"/>
      <c r="H25" s="10"/>
      <c r="I25" s="10"/>
      <c r="J25" s="10"/>
    </row>
    <row r="26" spans="2:10" x14ac:dyDescent="0.25">
      <c r="B26" s="9" t="s">
        <v>114</v>
      </c>
      <c r="C26" s="10"/>
      <c r="D26" s="10"/>
      <c r="E26" s="10"/>
      <c r="F26" s="10"/>
      <c r="G26" s="12"/>
      <c r="H26" s="10"/>
      <c r="I26" s="10"/>
      <c r="J26" s="10"/>
    </row>
    <row r="27" spans="2:10" x14ac:dyDescent="0.25">
      <c r="B27" s="9" t="s">
        <v>116</v>
      </c>
      <c r="C27" s="10"/>
      <c r="D27" s="10"/>
      <c r="E27" s="10"/>
      <c r="F27" s="10"/>
      <c r="G27" s="10"/>
      <c r="H27" s="10"/>
      <c r="I27" s="10"/>
      <c r="J27" s="10"/>
    </row>
    <row r="28" spans="2:10" x14ac:dyDescent="0.25">
      <c r="B28" s="9" t="s">
        <v>115</v>
      </c>
      <c r="C28" s="10"/>
      <c r="D28" s="10"/>
      <c r="E28" s="10"/>
      <c r="F28" s="10"/>
      <c r="G28" s="10"/>
      <c r="H28" s="10"/>
      <c r="I28" s="10"/>
      <c r="J28" s="10"/>
    </row>
    <row r="29" spans="2:10" x14ac:dyDescent="0.25">
      <c r="B29" s="9" t="s">
        <v>117</v>
      </c>
      <c r="C29" s="10"/>
      <c r="D29" s="10"/>
      <c r="E29" s="10"/>
      <c r="F29" s="10"/>
      <c r="G29" s="10"/>
      <c r="H29" s="10"/>
      <c r="I29" s="10"/>
      <c r="J29" s="10"/>
    </row>
  </sheetData>
  <mergeCells count="1">
    <mergeCell ref="B2:J2"/>
  </mergeCells>
  <dataValidations count="4">
    <dataValidation type="list" allowBlank="1" showInputMessage="1" showErrorMessage="1" sqref="C8" xr:uid="{B745DA6A-BC02-5743-AD71-00CB06BE17E2}">
      <formula1>Moment</formula1>
    </dataValidation>
    <dataValidation type="list" allowBlank="1" showInputMessage="1" showErrorMessage="1" sqref="C10" xr:uid="{5B257EDE-5664-884C-9FC2-BE76D3BB7FA9}">
      <formula1>Météo</formula1>
    </dataValidation>
    <dataValidation type="list" allowBlank="1" showInputMessage="1" showErrorMessage="1" sqref="F8" xr:uid="{28CF163B-AD0D-384C-B18C-3F50F4837657}">
      <formula1>Rivière</formula1>
    </dataValidation>
    <dataValidation type="list" allowBlank="1" showInputMessage="1" showErrorMessage="1" sqref="F9" xr:uid="{EEF341D5-E415-8B40-B56C-BAE001A2A1E2}">
      <formula1>INDIRECT($F$8)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6BB82-62A4-499F-A918-F4899E688416}">
  <sheetPr codeName="Feuil5"/>
  <dimension ref="A1:P17"/>
  <sheetViews>
    <sheetView workbookViewId="0">
      <pane ySplit="1" topLeftCell="A2" activePane="bottomLeft" state="frozen"/>
      <selection pane="bottomLeft" activeCell="E12" sqref="E12"/>
    </sheetView>
  </sheetViews>
  <sheetFormatPr baseColWidth="10" defaultRowHeight="15.75" x14ac:dyDescent="0.25"/>
  <cols>
    <col min="3" max="3" width="14" customWidth="1"/>
    <col min="7" max="7" width="21.875" customWidth="1"/>
    <col min="8" max="8" width="51.875" customWidth="1"/>
    <col min="9" max="9" width="11.875" customWidth="1"/>
    <col min="10" max="10" width="15.25" bestFit="1" customWidth="1"/>
    <col min="11" max="11" width="17.625" customWidth="1"/>
    <col min="12" max="12" width="20.375" customWidth="1"/>
    <col min="15" max="15" width="12.125" bestFit="1" customWidth="1"/>
    <col min="16" max="17" width="17.625" bestFit="1" customWidth="1"/>
  </cols>
  <sheetData>
    <row r="1" spans="1:16" s="2" customFormat="1" x14ac:dyDescent="0.25">
      <c r="A1" s="4" t="s">
        <v>0</v>
      </c>
      <c r="B1" s="4" t="s">
        <v>1</v>
      </c>
      <c r="C1" s="4" t="s">
        <v>2</v>
      </c>
      <c r="D1" s="5" t="s">
        <v>3</v>
      </c>
      <c r="E1" s="4" t="s">
        <v>4</v>
      </c>
      <c r="F1" s="4" t="s">
        <v>5</v>
      </c>
      <c r="G1" s="5" t="s">
        <v>19</v>
      </c>
      <c r="H1" s="4" t="s">
        <v>20</v>
      </c>
      <c r="I1" s="5" t="s">
        <v>155</v>
      </c>
      <c r="J1" s="4" t="s">
        <v>156</v>
      </c>
      <c r="K1" s="4" t="s">
        <v>157</v>
      </c>
      <c r="L1" s="5" t="s">
        <v>8</v>
      </c>
    </row>
    <row r="2" spans="1:16" x14ac:dyDescent="0.25">
      <c r="A2" s="22"/>
      <c r="B2" s="20"/>
      <c r="C2" s="23"/>
      <c r="D2" s="21"/>
      <c r="E2" s="20"/>
      <c r="F2" s="20"/>
      <c r="G2" s="21"/>
      <c r="H2" s="20"/>
      <c r="I2" s="21"/>
      <c r="J2" s="20"/>
      <c r="K2" s="24"/>
      <c r="L2" s="21"/>
      <c r="P2" t="s">
        <v>159</v>
      </c>
    </row>
    <row r="3" spans="1:16" x14ac:dyDescent="0.25">
      <c r="O3" s="14" t="s">
        <v>160</v>
      </c>
      <c r="P3" s="16"/>
    </row>
    <row r="4" spans="1:16" x14ac:dyDescent="0.25">
      <c r="O4" s="15" t="s">
        <v>160</v>
      </c>
      <c r="P4" s="16"/>
    </row>
    <row r="5" spans="1:16" x14ac:dyDescent="0.25">
      <c r="O5" s="14" t="s">
        <v>158</v>
      </c>
      <c r="P5" s="16"/>
    </row>
    <row r="17" ht="17.100000000000001" customHeight="1" x14ac:dyDescent="0.25"/>
  </sheetData>
  <dataValidations count="4">
    <dataValidation type="list" allowBlank="1" showInputMessage="1" showErrorMessage="1" sqref="G2" xr:uid="{A729E1A3-76F5-42DD-9265-7A9A39781B5D}">
      <formula1>Rivière</formula1>
    </dataValidation>
    <dataValidation type="list" allowBlank="1" showInputMessage="1" showErrorMessage="1" sqref="F2" xr:uid="{024D2F79-A643-4E5B-A752-B7E761EE1AB7}">
      <formula1>Météo</formula1>
    </dataValidation>
    <dataValidation type="list" allowBlank="1" showInputMessage="1" showErrorMessage="1" sqref="D2" xr:uid="{E8DB49F0-21BA-4457-9233-9F538334F73C}">
      <formula1>Moment</formula1>
    </dataValidation>
    <dataValidation type="list" allowBlank="1" showInputMessage="1" showErrorMessage="1" sqref="H2" xr:uid="{A18CCEBF-B8E3-40B9-A977-FD29E1A7CAF4}">
      <formula1>INDIRECT(G2)</formula1>
    </dataValidation>
  </dataValidation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157FF-15CF-EE41-8D18-63D5FDDDC562}">
  <sheetPr codeName="Feuil3"/>
  <dimension ref="A1:M32"/>
  <sheetViews>
    <sheetView workbookViewId="0">
      <selection activeCell="A39" sqref="A39"/>
    </sheetView>
  </sheetViews>
  <sheetFormatPr baseColWidth="10" defaultRowHeight="15.75" x14ac:dyDescent="0.25"/>
  <cols>
    <col min="1" max="1" width="16.5" customWidth="1"/>
    <col min="2" max="2" width="17.375" customWidth="1"/>
    <col min="3" max="3" width="17.125" customWidth="1"/>
    <col min="4" max="4" width="42.875" customWidth="1"/>
    <col min="5" max="5" width="33.625" customWidth="1"/>
    <col min="6" max="6" width="26.5" customWidth="1"/>
    <col min="7" max="7" width="34.125" customWidth="1"/>
    <col min="8" max="8" width="25.375" customWidth="1"/>
    <col min="9" max="9" width="42.5" customWidth="1"/>
    <col min="10" max="10" width="29" customWidth="1"/>
    <col min="11" max="11" width="28.125" customWidth="1"/>
    <col min="12" max="12" width="53.875" customWidth="1"/>
    <col min="13" max="13" width="22.125" customWidth="1"/>
  </cols>
  <sheetData>
    <row r="1" spans="1:13" x14ac:dyDescent="0.25">
      <c r="A1" t="s">
        <v>3</v>
      </c>
      <c r="B1" t="s">
        <v>5</v>
      </c>
      <c r="C1" s="6" t="s">
        <v>63</v>
      </c>
      <c r="D1" s="1" t="s">
        <v>67</v>
      </c>
      <c r="E1" s="1" t="s">
        <v>68</v>
      </c>
      <c r="F1" s="1" t="s">
        <v>69</v>
      </c>
      <c r="G1" s="1" t="s">
        <v>76</v>
      </c>
      <c r="H1" s="1" t="s">
        <v>70</v>
      </c>
      <c r="I1" s="1" t="s">
        <v>71</v>
      </c>
      <c r="J1" s="1" t="s">
        <v>72</v>
      </c>
      <c r="K1" s="1" t="s">
        <v>58</v>
      </c>
      <c r="L1" s="1" t="s">
        <v>74</v>
      </c>
      <c r="M1" s="3" t="s">
        <v>75</v>
      </c>
    </row>
    <row r="2" spans="1:13" x14ac:dyDescent="0.25">
      <c r="A2" t="s">
        <v>9</v>
      </c>
      <c r="B2" t="s">
        <v>15</v>
      </c>
      <c r="C2" s="6" t="s">
        <v>67</v>
      </c>
      <c r="D2" s="1" t="s">
        <v>66</v>
      </c>
      <c r="E2" s="1" t="s">
        <v>28</v>
      </c>
      <c r="F2" s="1" t="s">
        <v>43</v>
      </c>
      <c r="G2" s="1" t="s">
        <v>45</v>
      </c>
      <c r="H2" s="1" t="s">
        <v>52</v>
      </c>
      <c r="I2" s="1" t="s">
        <v>53</v>
      </c>
      <c r="J2" s="1" t="s">
        <v>54</v>
      </c>
      <c r="K2" s="1" t="s">
        <v>59</v>
      </c>
      <c r="L2" s="1" t="s">
        <v>61</v>
      </c>
      <c r="M2" s="3" t="s">
        <v>62</v>
      </c>
    </row>
    <row r="3" spans="1:13" x14ac:dyDescent="0.25">
      <c r="A3" t="s">
        <v>10</v>
      </c>
      <c r="B3" t="s">
        <v>14</v>
      </c>
      <c r="C3" s="6" t="s">
        <v>68</v>
      </c>
      <c r="D3" s="1" t="s">
        <v>91</v>
      </c>
      <c r="E3" s="1" t="s">
        <v>29</v>
      </c>
      <c r="F3" s="1" t="s">
        <v>44</v>
      </c>
      <c r="G3" s="1" t="s">
        <v>46</v>
      </c>
      <c r="H3" s="1"/>
      <c r="I3" s="1"/>
      <c r="J3" s="1" t="s">
        <v>55</v>
      </c>
      <c r="K3" s="1" t="s">
        <v>60</v>
      </c>
      <c r="L3" s="1"/>
      <c r="M3" s="3"/>
    </row>
    <row r="4" spans="1:13" x14ac:dyDescent="0.25">
      <c r="A4" t="s">
        <v>11</v>
      </c>
      <c r="B4" t="s">
        <v>78</v>
      </c>
      <c r="C4" s="6" t="s">
        <v>69</v>
      </c>
      <c r="D4" s="1" t="s">
        <v>90</v>
      </c>
      <c r="E4" s="1" t="s">
        <v>30</v>
      </c>
      <c r="F4" s="1"/>
      <c r="G4" s="1" t="s">
        <v>79</v>
      </c>
      <c r="H4" s="1"/>
      <c r="I4" s="1"/>
      <c r="J4" s="1" t="s">
        <v>56</v>
      </c>
      <c r="K4" s="1"/>
      <c r="L4" s="1"/>
      <c r="M4" s="3"/>
    </row>
    <row r="5" spans="1:13" x14ac:dyDescent="0.25">
      <c r="A5" t="s">
        <v>12</v>
      </c>
      <c r="B5" t="s">
        <v>16</v>
      </c>
      <c r="C5" s="6" t="s">
        <v>74</v>
      </c>
      <c r="D5" s="1" t="s">
        <v>89</v>
      </c>
      <c r="E5" s="1" t="s">
        <v>31</v>
      </c>
      <c r="F5" s="1"/>
      <c r="G5" s="1" t="s">
        <v>47</v>
      </c>
      <c r="H5" s="1"/>
      <c r="I5" s="1"/>
      <c r="J5" s="1" t="s">
        <v>57</v>
      </c>
      <c r="K5" s="1"/>
      <c r="L5" s="1"/>
      <c r="M5" s="3"/>
    </row>
    <row r="6" spans="1:13" x14ac:dyDescent="0.25">
      <c r="A6" t="s">
        <v>13</v>
      </c>
      <c r="B6" t="s">
        <v>17</v>
      </c>
      <c r="C6" s="6" t="s">
        <v>70</v>
      </c>
      <c r="D6" s="1" t="s">
        <v>21</v>
      </c>
      <c r="E6" s="1" t="s">
        <v>32</v>
      </c>
      <c r="F6" s="1"/>
      <c r="G6" s="1" t="s">
        <v>48</v>
      </c>
      <c r="H6" s="1"/>
      <c r="I6" s="1"/>
      <c r="J6" s="1" t="s">
        <v>73</v>
      </c>
      <c r="K6" s="1"/>
      <c r="L6" s="1"/>
      <c r="M6" s="3"/>
    </row>
    <row r="7" spans="1:13" x14ac:dyDescent="0.25">
      <c r="B7" t="s">
        <v>18</v>
      </c>
      <c r="C7" s="6" t="s">
        <v>71</v>
      </c>
      <c r="D7" s="1" t="s">
        <v>87</v>
      </c>
      <c r="E7" s="1" t="s">
        <v>33</v>
      </c>
      <c r="F7" s="1"/>
      <c r="G7" s="1" t="s">
        <v>49</v>
      </c>
      <c r="H7" s="1"/>
      <c r="I7" s="1"/>
      <c r="J7" s="1"/>
      <c r="K7" s="1"/>
      <c r="L7" s="1"/>
      <c r="M7" s="3"/>
    </row>
    <row r="8" spans="1:13" x14ac:dyDescent="0.25">
      <c r="C8" s="6" t="s">
        <v>75</v>
      </c>
      <c r="D8" s="1" t="s">
        <v>88</v>
      </c>
      <c r="E8" s="1" t="s">
        <v>34</v>
      </c>
      <c r="F8" s="1"/>
      <c r="G8" s="1" t="s">
        <v>50</v>
      </c>
      <c r="H8" s="1"/>
      <c r="I8" s="1"/>
      <c r="J8" s="1"/>
      <c r="K8" s="1"/>
      <c r="L8" s="1"/>
      <c r="M8" s="3"/>
    </row>
    <row r="9" spans="1:13" x14ac:dyDescent="0.25">
      <c r="C9" s="6" t="s">
        <v>76</v>
      </c>
      <c r="D9" s="1" t="s">
        <v>22</v>
      </c>
      <c r="E9" s="1" t="s">
        <v>35</v>
      </c>
      <c r="F9" s="1"/>
      <c r="G9" s="1" t="s">
        <v>51</v>
      </c>
      <c r="H9" s="1"/>
      <c r="I9" s="1"/>
      <c r="J9" s="1"/>
      <c r="K9" s="1"/>
      <c r="L9" s="1"/>
      <c r="M9" s="3"/>
    </row>
    <row r="10" spans="1:13" x14ac:dyDescent="0.25">
      <c r="C10" s="6" t="s">
        <v>72</v>
      </c>
      <c r="D10" s="1" t="s">
        <v>23</v>
      </c>
      <c r="E10" s="1" t="s">
        <v>36</v>
      </c>
      <c r="F10" s="1"/>
      <c r="G10" s="1" t="s">
        <v>92</v>
      </c>
      <c r="H10" s="1"/>
      <c r="I10" s="1"/>
      <c r="J10" s="1"/>
      <c r="K10" s="1"/>
      <c r="L10" s="1"/>
      <c r="M10" s="3"/>
    </row>
    <row r="11" spans="1:13" x14ac:dyDescent="0.25">
      <c r="C11" s="6" t="s">
        <v>58</v>
      </c>
      <c r="D11" s="1" t="s">
        <v>24</v>
      </c>
      <c r="E11" s="1" t="s">
        <v>37</v>
      </c>
      <c r="F11" s="1"/>
      <c r="G11" s="1" t="s">
        <v>93</v>
      </c>
      <c r="H11" s="1"/>
      <c r="I11" s="1"/>
      <c r="J11" s="1"/>
      <c r="K11" s="1"/>
      <c r="L11" s="1"/>
      <c r="M11" s="3"/>
    </row>
    <row r="12" spans="1:13" x14ac:dyDescent="0.25">
      <c r="C12" s="6"/>
      <c r="D12" s="1" t="s">
        <v>80</v>
      </c>
      <c r="E12" s="1" t="s">
        <v>38</v>
      </c>
      <c r="F12" s="1"/>
      <c r="G12" s="1"/>
      <c r="H12" s="1"/>
      <c r="I12" s="1"/>
      <c r="J12" s="1"/>
      <c r="K12" s="1"/>
      <c r="L12" s="1"/>
      <c r="M12" s="3"/>
    </row>
    <row r="13" spans="1:13" x14ac:dyDescent="0.25">
      <c r="C13" s="6"/>
      <c r="D13" s="1" t="s">
        <v>86</v>
      </c>
      <c r="E13" s="1" t="s">
        <v>39</v>
      </c>
      <c r="F13" s="1"/>
      <c r="G13" s="1"/>
      <c r="H13" s="1"/>
      <c r="I13" s="1"/>
      <c r="J13" s="1"/>
      <c r="K13" s="1"/>
      <c r="L13" s="1"/>
      <c r="M13" s="3"/>
    </row>
    <row r="14" spans="1:13" x14ac:dyDescent="0.25">
      <c r="C14" s="6"/>
      <c r="D14" s="1" t="s">
        <v>81</v>
      </c>
      <c r="E14" s="1" t="s">
        <v>40</v>
      </c>
      <c r="F14" s="1"/>
      <c r="G14" s="1"/>
      <c r="H14" s="1"/>
      <c r="I14" s="1"/>
      <c r="J14" s="1"/>
      <c r="K14" s="1"/>
      <c r="L14" s="1"/>
      <c r="M14" s="3"/>
    </row>
    <row r="15" spans="1:13" x14ac:dyDescent="0.25">
      <c r="C15" s="6"/>
      <c r="D15" s="1" t="s">
        <v>82</v>
      </c>
      <c r="E15" s="1" t="s">
        <v>41</v>
      </c>
      <c r="F15" s="1"/>
      <c r="G15" s="1"/>
      <c r="H15" s="1"/>
      <c r="I15" s="1"/>
      <c r="J15" s="1"/>
      <c r="K15" s="1"/>
      <c r="L15" s="1"/>
      <c r="M15" s="3"/>
    </row>
    <row r="16" spans="1:13" x14ac:dyDescent="0.25">
      <c r="C16" s="6"/>
      <c r="D16" s="1" t="s">
        <v>83</v>
      </c>
      <c r="E16" s="1" t="s">
        <v>42</v>
      </c>
      <c r="F16" s="1"/>
      <c r="G16" s="1"/>
      <c r="H16" s="1"/>
      <c r="I16" s="1"/>
      <c r="J16" s="1"/>
      <c r="K16" s="1"/>
      <c r="L16" s="1"/>
      <c r="M16" s="3"/>
    </row>
    <row r="17" spans="3:13" x14ac:dyDescent="0.25">
      <c r="C17" s="6"/>
      <c r="D17" s="1" t="s">
        <v>84</v>
      </c>
      <c r="E17" s="1"/>
      <c r="F17" s="1"/>
      <c r="G17" s="1"/>
      <c r="H17" s="1"/>
      <c r="I17" s="1"/>
      <c r="J17" s="1"/>
      <c r="K17" s="1"/>
      <c r="L17" s="1"/>
      <c r="M17" s="3"/>
    </row>
    <row r="18" spans="3:13" x14ac:dyDescent="0.25">
      <c r="C18" s="6"/>
      <c r="D18" s="1" t="s">
        <v>85</v>
      </c>
      <c r="E18" s="1"/>
      <c r="F18" s="1"/>
      <c r="G18" s="1"/>
      <c r="H18" s="1"/>
      <c r="I18" s="1"/>
      <c r="J18" s="1"/>
      <c r="K18" s="1"/>
      <c r="L18" s="1"/>
      <c r="M18" s="3"/>
    </row>
    <row r="19" spans="3:13" x14ac:dyDescent="0.25">
      <c r="C19" s="6"/>
      <c r="D19" s="1" t="s">
        <v>25</v>
      </c>
      <c r="E19" s="1"/>
      <c r="F19" s="1"/>
      <c r="G19" s="1"/>
      <c r="H19" s="1"/>
      <c r="I19" s="1"/>
      <c r="J19" s="1"/>
      <c r="K19" s="1"/>
      <c r="L19" s="1"/>
      <c r="M19" s="3"/>
    </row>
    <row r="20" spans="3:13" x14ac:dyDescent="0.25">
      <c r="C20" s="6"/>
      <c r="D20" s="1" t="s">
        <v>26</v>
      </c>
      <c r="E20" s="1"/>
      <c r="F20" s="1"/>
      <c r="G20" s="1"/>
      <c r="H20" s="1"/>
      <c r="I20" s="1"/>
      <c r="J20" s="1"/>
      <c r="K20" s="1"/>
      <c r="L20" s="1"/>
      <c r="M20" s="3"/>
    </row>
    <row r="21" spans="3:13" x14ac:dyDescent="0.25">
      <c r="C21" s="6"/>
      <c r="D21" s="1" t="s">
        <v>27</v>
      </c>
      <c r="E21" s="1"/>
      <c r="F21" s="1"/>
      <c r="G21" s="1"/>
      <c r="H21" s="1"/>
      <c r="I21" s="1"/>
      <c r="J21" s="1"/>
      <c r="K21" s="1"/>
      <c r="L21" s="1"/>
      <c r="M21" s="3"/>
    </row>
    <row r="22" spans="3:13" x14ac:dyDescent="0.25">
      <c r="C22" s="6"/>
      <c r="D22" s="1"/>
      <c r="E22" s="1"/>
      <c r="F22" s="1"/>
      <c r="G22" s="1"/>
      <c r="H22" s="1"/>
      <c r="I22" s="1"/>
      <c r="J22" s="1"/>
      <c r="K22" s="1"/>
      <c r="L22" s="1"/>
      <c r="M22" s="3"/>
    </row>
    <row r="23" spans="3:13" x14ac:dyDescent="0.25">
      <c r="C23" s="6"/>
      <c r="D23" s="1"/>
      <c r="E23" s="1"/>
      <c r="F23" s="1"/>
      <c r="G23" s="1"/>
      <c r="H23" s="1"/>
      <c r="I23" s="1"/>
      <c r="J23" s="1"/>
      <c r="K23" s="1"/>
      <c r="L23" s="1"/>
      <c r="M23" s="3"/>
    </row>
    <row r="24" spans="3:13" x14ac:dyDescent="0.25">
      <c r="C24" s="6"/>
      <c r="D24" s="1"/>
      <c r="E24" s="1"/>
      <c r="F24" s="1"/>
      <c r="G24" s="1"/>
      <c r="H24" s="1"/>
      <c r="I24" s="1"/>
      <c r="J24" s="1"/>
      <c r="K24" s="1"/>
      <c r="L24" s="1"/>
      <c r="M24" s="3"/>
    </row>
    <row r="25" spans="3:13" x14ac:dyDescent="0.25">
      <c r="C25" s="6"/>
      <c r="D25" s="1"/>
      <c r="E25" s="1"/>
      <c r="F25" s="1"/>
      <c r="G25" s="1"/>
      <c r="H25" s="1"/>
      <c r="I25" s="1"/>
      <c r="J25" s="1"/>
      <c r="K25" s="1"/>
      <c r="L25" s="1"/>
      <c r="M25" s="3"/>
    </row>
    <row r="26" spans="3:13" x14ac:dyDescent="0.25">
      <c r="C26" s="6"/>
      <c r="D26" s="1"/>
      <c r="E26" s="1"/>
      <c r="F26" s="1"/>
      <c r="G26" s="1"/>
      <c r="H26" s="1"/>
      <c r="I26" s="1"/>
      <c r="J26" s="1"/>
      <c r="K26" s="1"/>
      <c r="L26" s="1"/>
      <c r="M26" s="3"/>
    </row>
    <row r="31" spans="3:13" x14ac:dyDescent="0.25">
      <c r="C31" t="s">
        <v>64</v>
      </c>
    </row>
    <row r="32" spans="3:13" x14ac:dyDescent="0.25">
      <c r="C32" t="s">
        <v>65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B18A9-519B-184C-AC60-6B4F903CE4FC}">
  <sheetPr codeName="Feuil4"/>
  <dimension ref="A1:G8"/>
  <sheetViews>
    <sheetView workbookViewId="0">
      <selection activeCell="B13" sqref="B13"/>
    </sheetView>
  </sheetViews>
  <sheetFormatPr baseColWidth="10" defaultRowHeight="15.75" x14ac:dyDescent="0.25"/>
  <cols>
    <col min="1" max="7" width="20.625" customWidth="1"/>
  </cols>
  <sheetData>
    <row r="1" spans="1:7" x14ac:dyDescent="0.25">
      <c r="A1" t="s">
        <v>118</v>
      </c>
      <c r="B1" t="s">
        <v>119</v>
      </c>
      <c r="C1" t="s">
        <v>120</v>
      </c>
      <c r="D1" t="s">
        <v>135</v>
      </c>
      <c r="E1" t="s">
        <v>122</v>
      </c>
      <c r="F1" t="s">
        <v>123</v>
      </c>
      <c r="G1" t="s">
        <v>148</v>
      </c>
    </row>
    <row r="2" spans="1:7" x14ac:dyDescent="0.25">
      <c r="A2" t="s">
        <v>119</v>
      </c>
      <c r="B2" t="s">
        <v>124</v>
      </c>
      <c r="C2" t="s">
        <v>131</v>
      </c>
      <c r="D2" t="s">
        <v>136</v>
      </c>
      <c r="E2" t="s">
        <v>139</v>
      </c>
      <c r="F2" t="s">
        <v>143</v>
      </c>
      <c r="G2" t="s">
        <v>149</v>
      </c>
    </row>
    <row r="3" spans="1:7" x14ac:dyDescent="0.25">
      <c r="A3" t="s">
        <v>120</v>
      </c>
      <c r="B3" t="s">
        <v>125</v>
      </c>
      <c r="C3" t="s">
        <v>132</v>
      </c>
      <c r="D3" t="s">
        <v>137</v>
      </c>
      <c r="E3" t="s">
        <v>140</v>
      </c>
      <c r="F3" t="s">
        <v>144</v>
      </c>
      <c r="G3" t="s">
        <v>150</v>
      </c>
    </row>
    <row r="4" spans="1:7" x14ac:dyDescent="0.25">
      <c r="A4" t="s">
        <v>121</v>
      </c>
      <c r="B4" t="s">
        <v>126</v>
      </c>
      <c r="C4" t="s">
        <v>133</v>
      </c>
      <c r="D4" t="s">
        <v>138</v>
      </c>
      <c r="E4" t="s">
        <v>141</v>
      </c>
      <c r="F4" t="s">
        <v>145</v>
      </c>
      <c r="G4" t="s">
        <v>151</v>
      </c>
    </row>
    <row r="5" spans="1:7" x14ac:dyDescent="0.25">
      <c r="A5" t="s">
        <v>122</v>
      </c>
      <c r="B5" t="s">
        <v>127</v>
      </c>
      <c r="C5" t="s">
        <v>134</v>
      </c>
      <c r="E5" t="s">
        <v>147</v>
      </c>
      <c r="F5" t="s">
        <v>146</v>
      </c>
      <c r="G5" t="s">
        <v>142</v>
      </c>
    </row>
    <row r="6" spans="1:7" x14ac:dyDescent="0.25">
      <c r="A6" t="s">
        <v>123</v>
      </c>
      <c r="B6" t="s">
        <v>128</v>
      </c>
      <c r="G6" t="s">
        <v>152</v>
      </c>
    </row>
    <row r="7" spans="1:7" x14ac:dyDescent="0.25">
      <c r="A7" t="s">
        <v>148</v>
      </c>
      <c r="B7" t="s">
        <v>129</v>
      </c>
    </row>
    <row r="8" spans="1:7" x14ac:dyDescent="0.25">
      <c r="B8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saisie</vt:lpstr>
      <vt:lpstr>BDD</vt:lpstr>
      <vt:lpstr>liste déroulante rivières</vt:lpstr>
      <vt:lpstr>leurre</vt:lpstr>
      <vt:lpstr>Arrière</vt:lpstr>
      <vt:lpstr>Artax</vt:lpstr>
      <vt:lpstr>Erve</vt:lpstr>
      <vt:lpstr>étang</vt:lpstr>
      <vt:lpstr>Jouanne</vt:lpstr>
      <vt:lpstr>Mayenne</vt:lpstr>
      <vt:lpstr>Météo</vt:lpstr>
      <vt:lpstr>Moment</vt:lpstr>
      <vt:lpstr>Ouette</vt:lpstr>
      <vt:lpstr>Rivière</vt:lpstr>
      <vt:lpstr>Taude</vt:lpstr>
      <vt:lpstr>Vaige</vt:lpstr>
      <vt:lpstr>Vègre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Dany</cp:lastModifiedBy>
  <dcterms:created xsi:type="dcterms:W3CDTF">2022-09-26T04:59:44Z</dcterms:created>
  <dcterms:modified xsi:type="dcterms:W3CDTF">2022-10-06T11:05:31Z</dcterms:modified>
</cp:coreProperties>
</file>