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codeName="{4D1C537B-E38A-612A-F078-A93A15B4B7F4}"/>
  <workbookPr showInkAnnotation="0" codeName="ThisWorkbook"/>
  <mc:AlternateContent xmlns:mc="http://schemas.openxmlformats.org/markup-compatibility/2006">
    <mc:Choice Requires="x15">
      <x15ac:absPath xmlns:x15ac="http://schemas.microsoft.com/office/spreadsheetml/2010/11/ac" url="C:\Users\vinciane\Desktop\"/>
    </mc:Choice>
  </mc:AlternateContent>
  <xr:revisionPtr revIDLastSave="0" documentId="13_ncr:1_{612CCDB9-EE86-4B35-A140-0239023A02C4}" xr6:coauthVersionLast="46" xr6:coauthVersionMax="46" xr10:uidLastSave="{00000000-0000-0000-0000-000000000000}"/>
  <bookViews>
    <workbookView xWindow="0" yWindow="105" windowWidth="20490" windowHeight="10605" tabRatio="629" firstSheet="3" activeTab="7" xr2:uid="{00000000-000D-0000-FFFF-FFFF00000000}"/>
  </bookViews>
  <sheets>
    <sheet name="FEUILLE DE SAISIE SAV" sheetId="1" state="hidden" r:id="rId1"/>
    <sheet name="FICHE A IMPRIMER" sheetId="2" r:id="rId2"/>
    <sheet name="SAV CLIENT SOFAREM" sheetId="3" r:id="rId3"/>
    <sheet name="SAV R'ELECTRO SOFAREM HOMETECH" sheetId="4" r:id="rId4"/>
    <sheet name="fiche de sauvegarde" sheetId="7" state="hidden" r:id="rId5"/>
    <sheet name="BASE DE DONNEE" sheetId="6" r:id="rId6"/>
    <sheet name="Feuil1" sheetId="9" r:id="rId7"/>
    <sheet name="Fiche client" sheetId="10" r:id="rId8"/>
  </sheets>
  <externalReferences>
    <externalReference r:id="rId9"/>
  </externalReferences>
  <definedNames>
    <definedName name="_xlnm._FilterDatabase" localSheetId="2" hidden="1">'SAV CLIENT SOFAREM'!$A$2:$O$295</definedName>
    <definedName name="_xlnm._FilterDatabase" localSheetId="3" hidden="1">'SAV R''ELECTRO SOFAREM HOMETECH'!#REF!</definedName>
    <definedName name="CLIENT_PREVENU_DE_LA_DISPONIBILITE_DE_L_APPAREIL">'BASE DE DONNEE'!$B$4:$B$13</definedName>
    <definedName name="DOA">'BASE DE DONNEE'!$E$4:$E$5</definedName>
    <definedName name="RETOUR_PRODUIT_REPARER">'BASE DE DONNEE'!$F$4:$F$8</definedName>
    <definedName name="Z_C6F2380A_B24C_4A42_B632_35BE87E9AD62_.wvu.FilterData" localSheetId="2" hidden="1">'SAV CLIENT SOFAREM'!$A$2:$O$295</definedName>
    <definedName name="Z_C6F2380A_B24C_4A42_B632_35BE87E9AD62_.wvu.FilterData" localSheetId="3" hidden="1">'SAV R''ELECTRO SOFAREM HOMETECH'!#REF!</definedName>
  </definedNames>
  <calcPr calcId="181029"/>
  <customWorkbookViews>
    <customWorkbookView name="POTOLA Daniel - Affichage personnalisé" guid="{C6F2380A-B24C-4A42-B632-35BE87E9AD62}" mergeInterval="0" personalView="1" maximized="1" xWindow="-9" yWindow="-9" windowWidth="1938" windowHeight="1048" tabRatio="627" activeSheetId="1"/>
  </customWorkbookViews>
</workbook>
</file>

<file path=xl/calcChain.xml><?xml version="1.0" encoding="utf-8"?>
<calcChain xmlns="http://schemas.openxmlformats.org/spreadsheetml/2006/main">
  <c r="A1" i="3" l="1"/>
  <c r="A1" i="4"/>
  <c r="F15" i="6"/>
  <c r="O3" i="3" l="1"/>
  <c r="G3"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G1" authorId="0" shapeId="0" xr:uid="{00000000-0006-0000-0200-000001000000}">
      <text>
        <r>
          <rPr>
            <sz val="9"/>
            <color indexed="81"/>
            <rFont val="Tahoma"/>
            <family val="2"/>
          </rPr>
          <t xml:space="preserve">
A vérifier tous les jours si la cellule affiche "OK" en vert cela signifie qu'on est dans les délais de 15 jours du produit au SAV en fonction de la "DATE DE DEPART SAV" renseigné (Attention le client lui tient compte de la date qu'il a déposé son appareil), 
A 16 jours au SAV toujours en fonction de la "DATE DE DEPART SAV" la cellule vire au rouge avec le message "EN RETARD FAIRE RELANCE SAV"
Donc je vous laisse deviner ce qu'il faut faire,</t>
        </r>
      </text>
    </comment>
    <comment ref="H1" authorId="0" shapeId="0" xr:uid="{00000000-0006-0000-0200-000002000000}">
      <text>
        <r>
          <rPr>
            <sz val="9"/>
            <color indexed="81"/>
            <rFont val="Tahoma"/>
            <family val="2"/>
          </rPr>
          <t xml:space="preserve">A vérifier la colonne "DATE DE DEPART SAV" régulièrement car cela vous indique si le produit est bien parti au SAV, si la cellule reste non renseigné, cela signifie que le produit n'est pas parti réagir immédiatement en fonction de la date de prise en charge,!!! il y a 2 navettes dans la semaine "MERCRDI" et "VENDREDI" voir avec la date en haut à gauche,
</t>
        </r>
      </text>
    </comment>
    <comment ref="O1" authorId="0" shapeId="0" xr:uid="{00000000-0006-0000-0200-000003000000}">
      <text>
        <r>
          <rPr>
            <sz val="9"/>
            <color indexed="81"/>
            <rFont val="Tahoma"/>
            <family val="2"/>
          </rPr>
          <t xml:space="preserve">A vérifier régulièrement cette colonne, qui vous donne le nombre de jour que le produit est au SAV renforcer de la couleur "verte" si le produit vient de partir et virera progressivement a "orange" puis rouge au nombre de jours au SAV, bien évidement quand l'alerte est au rouge a partir du 20ème jour on relance le SAV sur le dossier concerné,
</t>
        </r>
      </text>
    </comment>
  </commentList>
</comments>
</file>

<file path=xl/sharedStrings.xml><?xml version="1.0" encoding="utf-8"?>
<sst xmlns="http://schemas.openxmlformats.org/spreadsheetml/2006/main" count="233" uniqueCount="180">
  <si>
    <t>N° DOSSIER</t>
  </si>
  <si>
    <t>NOM CLIENT</t>
  </si>
  <si>
    <t>LIBELLE PRODUIT</t>
  </si>
  <si>
    <t>DATE PRISE EN CHARGE</t>
  </si>
  <si>
    <t xml:space="preserve"> </t>
  </si>
  <si>
    <t>DATE DEPART SAV</t>
  </si>
  <si>
    <t>MONYANT DEVIS</t>
  </si>
  <si>
    <t>GARANTIE/HORS GAR</t>
  </si>
  <si>
    <t>REF PRODUIT</t>
  </si>
  <si>
    <t>TEL FIXE</t>
  </si>
  <si>
    <t>PLUS D'INFO</t>
  </si>
  <si>
    <t>DOA / REPARATION</t>
  </si>
  <si>
    <t>1ère RELANCE SAV</t>
  </si>
  <si>
    <t>2ème RELANCE SAV</t>
  </si>
  <si>
    <t>3ème  RELANCE SAV</t>
  </si>
  <si>
    <t>DOA TRAITER ET SUIVI PAR (NOM DU COMMERCIAL)</t>
  </si>
  <si>
    <t>REFUS DOA POURQUOI ?</t>
  </si>
  <si>
    <t>A VERIFIER TOUS LES JOURS</t>
  </si>
  <si>
    <t>A VERIFIER REGULIEREMENT LES CELLULES BLANCHES NON RENSEIGNER DANS "DATE DE DEPART SAV"</t>
  </si>
  <si>
    <t>AVOIR RECU TELEPHONER LE CLIENT</t>
  </si>
  <si>
    <t>CLOTURER</t>
  </si>
  <si>
    <t>PROBLEME</t>
  </si>
  <si>
    <t>ATTENTE EXTENTION DE GARANTIE</t>
  </si>
  <si>
    <t>PRODUIT NON REPARABLE TELEPHONER LE CLIENT</t>
  </si>
  <si>
    <t>DOSSIER EN COUR/RETARD/CLOTURER</t>
  </si>
  <si>
    <t>BASE DE DONNEE INTERDIT DE MODIFIER</t>
  </si>
  <si>
    <t>TEL GSM</t>
  </si>
  <si>
    <t xml:space="preserve">ATTENTE REPARATION APRES ACCORD DEVIS </t>
  </si>
  <si>
    <t>Date :</t>
  </si>
  <si>
    <t>Traité par :</t>
  </si>
  <si>
    <t>Nom :</t>
  </si>
  <si>
    <t>Prénom :</t>
  </si>
  <si>
    <t>Adresse :</t>
  </si>
  <si>
    <t>code postal :</t>
  </si>
  <si>
    <t>mobile :</t>
  </si>
  <si>
    <t>fixe :</t>
  </si>
  <si>
    <t>Emaïl :</t>
  </si>
  <si>
    <t>Date de prise en charge</t>
  </si>
  <si>
    <t>Dossier traité par :</t>
  </si>
  <si>
    <t>Coordonées clients</t>
  </si>
  <si>
    <t>Tél mobile :</t>
  </si>
  <si>
    <t>Tél fixe :</t>
  </si>
  <si>
    <t>rue :</t>
  </si>
  <si>
    <t>Code postal :</t>
  </si>
  <si>
    <t>Ville :</t>
  </si>
  <si>
    <t>Appareil :</t>
  </si>
  <si>
    <t>Marque :</t>
  </si>
  <si>
    <t>Référence :</t>
  </si>
  <si>
    <t>Numéro de série :</t>
  </si>
  <si>
    <t>Date d'achat :</t>
  </si>
  <si>
    <t>Garantie :</t>
  </si>
  <si>
    <t xml:space="preserve">Faire devis : </t>
  </si>
  <si>
    <t>Panne :</t>
  </si>
  <si>
    <t>Rappel des conditions de Garantie :
La GARANTIE DE VOTRE APPAREIL EST VALABLE POUR LA P2RIODE DE DEUX ANS A PARTIR DE LA DATE D'ACHAT.
La garantie est valide exclusivement dans le pays d.achat. Pour.bénéficier de la garantie, il faut presenter la factue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</si>
  <si>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appareil :</t>
  </si>
  <si>
    <t>N° de série :</t>
  </si>
  <si>
    <t>Devis :</t>
  </si>
  <si>
    <t xml:space="preserve">Commentaire : </t>
  </si>
  <si>
    <t>PRENOM</t>
  </si>
  <si>
    <t>MARQUE</t>
  </si>
  <si>
    <t>Autres :</t>
  </si>
  <si>
    <t>OUI</t>
  </si>
  <si>
    <t>NON</t>
  </si>
  <si>
    <t>Etat de l'apparei :</t>
  </si>
  <si>
    <t>Accessoires fournis :</t>
  </si>
  <si>
    <t>PHILIPS</t>
  </si>
  <si>
    <t>DANIEL</t>
  </si>
  <si>
    <t>ROBERT</t>
  </si>
  <si>
    <t>ERIC</t>
  </si>
  <si>
    <t>3 RUE DES JACARANDAS</t>
  </si>
  <si>
    <t>LE PORT</t>
  </si>
  <si>
    <t>ROBOT</t>
  </si>
  <si>
    <t>HR7865</t>
  </si>
  <si>
    <t>T64UET</t>
  </si>
  <si>
    <t>RIEN</t>
  </si>
  <si>
    <t>BON</t>
  </si>
  <si>
    <t>AUCUN</t>
  </si>
  <si>
    <t>RETOUR PRODUIT REPARER</t>
  </si>
  <si>
    <t>RETOUR PRODUIT ECHANGER</t>
  </si>
  <si>
    <t>AVOIR RECU</t>
  </si>
  <si>
    <t>RETOUR PRODUIT NON REPARER</t>
  </si>
  <si>
    <t xml:space="preserve">FICHE D'INTERVENTION </t>
  </si>
  <si>
    <t>Information appareil</t>
  </si>
  <si>
    <t>Diagnostic appareil</t>
  </si>
  <si>
    <t xml:space="preserve">                                                           LE DELAI DE DIAGNOSTIC EST DE 15 JOURS</t>
  </si>
  <si>
    <t xml:space="preserve">NB DE JOUR AU SAV/DATE RETOUR/AVOIR RECU /ECHANGE RECU </t>
  </si>
  <si>
    <t>CLOTURER LE DOSSIER</t>
  </si>
  <si>
    <t xml:space="preserve">CLIENT PREVENU DE LA DISPONIBILITE DE L'APPAREIL </t>
  </si>
  <si>
    <t>PIECE EN COMMANDE CLIENT PREVENU</t>
  </si>
  <si>
    <t>CLIENT PREVENU DE SON AVOIR</t>
  </si>
  <si>
    <t>PRODUIT NON REPARABLE  CLIENT PREVENU</t>
  </si>
  <si>
    <t>CLIENT PREVENU DE SON PRODUIT ECHANGE</t>
  </si>
  <si>
    <t>CLIENT PREVENU DE SON DEVIS PAR LE SAV</t>
  </si>
  <si>
    <t>ETAT DE L'APPAREIL</t>
  </si>
  <si>
    <t>MOYEN</t>
  </si>
  <si>
    <t>TRES MOYEN</t>
  </si>
  <si>
    <t>GARANTIE / DEVIS</t>
  </si>
  <si>
    <t>FORMULE A VERIFIER TOUS LES JOURS</t>
  </si>
  <si>
    <t>FORMULE DOSSIER EN COURS</t>
  </si>
  <si>
    <t>NUMERO DE FICHE :</t>
  </si>
  <si>
    <t>Client  / Magasin</t>
  </si>
  <si>
    <t xml:space="preserve">NUMERO DE SERIE </t>
  </si>
  <si>
    <t>NOM DU CLIENT</t>
  </si>
  <si>
    <t>DOA</t>
  </si>
  <si>
    <t>REPARATION</t>
  </si>
  <si>
    <t>NOMBRE DE JOUR DU PRODUIT AU SERVICE AP.VENTE</t>
  </si>
  <si>
    <t>NUMERO DE SERIE</t>
  </si>
  <si>
    <t>ville :</t>
  </si>
  <si>
    <t>Pièces fournies :</t>
  </si>
  <si>
    <t>N° DE FICHE</t>
  </si>
  <si>
    <t xml:space="preserve">FORMULAIRE DE SAISIE SAV </t>
  </si>
  <si>
    <t xml:space="preserve">Etat de l'appareil: </t>
  </si>
  <si>
    <t>Colonne1</t>
  </si>
  <si>
    <t>Colonne2</t>
  </si>
  <si>
    <r>
      <rPr>
        <b/>
        <sz val="22"/>
        <color rgb="FFFF0000"/>
        <rFont val="Calibri"/>
        <family val="2"/>
        <scheme val="minor"/>
      </rPr>
      <t xml:space="preserve">       INFO IMPORTANTE ! </t>
    </r>
    <r>
      <rPr>
        <sz val="18"/>
        <color theme="1"/>
        <rFont val="Calibri"/>
        <family val="2"/>
        <scheme val="minor"/>
      </rPr>
      <t xml:space="preserve">                                                               A vérifier quotidiènement la colonne "H" dans l'onglet "sav client sofarem" qui vous donne un état du dossier. Si 30 jours sont passés à la date de récupération du produit par le sav, une alerte visuelle en rouge apparait. Dans la colonne "I" de l'onglet "sav client sofarem" . Vous aurez le nombre de jour que le produit est au sav depuis la date de récupération dans la colonne "U" de l'onglet "sav client sofarem" pour ce faire la "date de départ sav" doit être systématiquement renseignées dans la colonne "T"    </t>
    </r>
  </si>
  <si>
    <t>DOSSIER EN COURS OU EN RETARD / UTILISER UNE SELECTION</t>
  </si>
  <si>
    <t xml:space="preserve">SAV CLIENT </t>
  </si>
  <si>
    <t>R'ELECTRO SAVANNAH</t>
  </si>
  <si>
    <t>NB JOUR AU SAV/DATE RETOUR/AVOIR RECU/ECH</t>
  </si>
  <si>
    <t>Date de prise en charge:</t>
  </si>
  <si>
    <r>
      <t xml:space="preserve">Rappel des conditions de Garantie :
LA GARANTIE DE VOTRE APPAREIL EST VALABLE POUR LA PERIODE DE DEUX ANS A PARTIR DE LA DATE D'ACHAT.
La garantie est valide exclusivement dans le pays d'achat. Pour bénéficier de la garantie, il faut presenté la facture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t>
    </r>
    <r>
      <rPr>
        <b/>
        <sz val="11"/>
        <color theme="1"/>
        <rFont val="Calibri"/>
        <family val="2"/>
        <scheme val="minor"/>
      </rPr>
      <t>Le délai de réparation peut être de 2 à 3 semaines supplémentaires de la date préconisé de 30 jours si il y a commande de pièce</t>
    </r>
    <r>
      <rPr>
        <sz val="11"/>
        <color theme="1"/>
        <rFont val="Calibri"/>
        <family val="2"/>
        <scheme val="minor"/>
      </rPr>
      <t xml:space="preserve">    (*) Utilisation allant au-delà de l'usage normal moyen domestique</t>
    </r>
  </si>
  <si>
    <t>TARIF</t>
  </si>
  <si>
    <t xml:space="preserve">Montant : </t>
  </si>
  <si>
    <t>65 EUROS</t>
  </si>
  <si>
    <t>24 EUROS</t>
  </si>
  <si>
    <t>40 EUROS</t>
  </si>
  <si>
    <t>90 EUROS</t>
  </si>
  <si>
    <t>NOM</t>
  </si>
  <si>
    <t>LUDOVIC</t>
  </si>
  <si>
    <t>WILFRIED</t>
  </si>
  <si>
    <t>ULRIC</t>
  </si>
  <si>
    <t>GISELE</t>
  </si>
  <si>
    <t>NADEGE</t>
  </si>
  <si>
    <t xml:space="preserve">AVOIR OU ECHANGE EN COURS </t>
  </si>
  <si>
    <t>ATTENTE RETOUR D' ECHANGE OU D'AVOIR</t>
  </si>
  <si>
    <t>Etat :</t>
  </si>
  <si>
    <t>FICHE D'INTERVENTION</t>
  </si>
  <si>
    <t>ATTENTE INFORMATION DU TECHNICIEN</t>
  </si>
  <si>
    <t>INFO APPAREIL</t>
  </si>
  <si>
    <t>COORDONNEES CLIENT</t>
  </si>
  <si>
    <t>DIAGNOSTIQUE APPAREIL</t>
  </si>
  <si>
    <t>GAUFRIER</t>
  </si>
  <si>
    <t>CAFE ET RESTAURANT</t>
  </si>
  <si>
    <t>DEMANDE D'INTERVENTION BLANC</t>
  </si>
  <si>
    <t>DE :</t>
  </si>
  <si>
    <t>A :</t>
  </si>
  <si>
    <t xml:space="preserve">OBJET: </t>
  </si>
  <si>
    <t xml:space="preserve">Demande d'intervention BLANC </t>
  </si>
  <si>
    <t>DE:</t>
  </si>
  <si>
    <t>N° DOSSIER :</t>
  </si>
  <si>
    <t xml:space="preserve">UNIVERS </t>
  </si>
  <si>
    <t>UNIVERS</t>
  </si>
  <si>
    <t>PEM</t>
  </si>
  <si>
    <t>GEM</t>
  </si>
  <si>
    <t>BRUN</t>
  </si>
  <si>
    <t>14/04/21</t>
  </si>
  <si>
    <t>JULIE</t>
  </si>
  <si>
    <t>AK-DA015-B</t>
  </si>
  <si>
    <t>Prénom:</t>
  </si>
  <si>
    <t>CETTE FICHE CONCERNE UNE INTERVENTION GROS ELECTROMENAGER, MERCI, DE PROGRAMMER ET D'APPELER LE CLIENT POUR CONVENIR AVEC LUI D'UNE DATE D'INTERVENTION.</t>
  </si>
  <si>
    <t>DUPONT</t>
  </si>
  <si>
    <t>FICHE CLIENT</t>
  </si>
  <si>
    <t>N° DE FICHE :</t>
  </si>
  <si>
    <t>N° DE DOSSIER :</t>
  </si>
  <si>
    <t>NOM :</t>
  </si>
  <si>
    <t>PRENOM :</t>
  </si>
  <si>
    <t>TEL MOBILE :</t>
  </si>
  <si>
    <t>TEL FIXE :</t>
  </si>
  <si>
    <t>DOSSIER EN COURS / TRAITER /OU EN RETARD FAIRE RELANCE</t>
  </si>
  <si>
    <t>LIBELLE PRODUIT :</t>
  </si>
  <si>
    <t>MARQUE :</t>
  </si>
  <si>
    <t>REF PRODUIT :</t>
  </si>
  <si>
    <t>N° DE SERIE :</t>
  </si>
  <si>
    <t>GARANTIE / HORS GARANTIE :</t>
  </si>
  <si>
    <t>DATE DE PRISE EN CHARGE :</t>
  </si>
  <si>
    <t>DATE DE DEPART SAV :</t>
  </si>
  <si>
    <t>NOMBRE DE JOUR DU PRODUIT AU SERVICE AP.VENTE :</t>
  </si>
  <si>
    <t>tt</t>
  </si>
  <si>
    <t>pp</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</si>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</sst>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quot; &quot;##&quot; &quot;##&quot; &quot;##&quot; &quot;##"/>
    <numFmt numFmtId="165" formatCode="#,##0.00\ &quot;€&quot;"/>
    <numFmt numFmtId="166" formatCode="[$-1200C]dd/mm/yyyy;@"/>
    <numFmt numFmtId="167" formatCode="[$-1200C]d\ mmm\ yyyy;@"/>
    <numFmt numFmtId="168" formatCode="mm/dd/yy;@"/>
    <numFmt numFmtId="169" formatCode="dd/mm/yy;@"/>
  </numFmts>
  <fonts count="18" x14ac:knownFonts="1">
    <font>
      <sz val="11"/>
      <color theme="1"/>
      <name val="Calibri"/>
      <family val="2"/>
      <scheme val="minor"/>
    </font>
    <font>
      <sz val="9"/>
      <color indexed="81"/>
      <name val="Tahoma"/>
      <family val="2"/>
    </font>
    <font>
      <sz val="11"/>
      <name val="Calibri"/>
      <family val="2"/>
      <scheme val="minor"/>
    </font>
    <font>
      <b/>
      <sz val="11"/>
      <color theme="1"/>
      <name val="Calibri"/>
      <family val="2"/>
      <scheme val="minor"/>
    </font>
    <font>
      <u/>
      <sz val="11"/>
      <color theme="10"/>
      <name val="Calibri"/>
      <family val="2"/>
      <scheme val="minor"/>
    </font>
    <font>
      <sz val="22"/>
      <color theme="1"/>
      <name val="Calibri"/>
      <family val="2"/>
      <scheme val="minor"/>
    </font>
    <font>
      <b/>
      <sz val="26"/>
      <color theme="0"/>
      <name val="Calibri"/>
      <family val="2"/>
      <scheme val="minor"/>
    </font>
    <font>
      <b/>
      <sz val="11"/>
      <color rgb="FFFF0000"/>
      <name val="Calibri"/>
      <family val="2"/>
      <scheme val="minor"/>
    </font>
    <font>
      <sz val="11"/>
      <color theme="0"/>
      <name val="Calibri"/>
      <family val="2"/>
      <scheme val="minor"/>
    </font>
    <font>
      <sz val="18"/>
      <color theme="1"/>
      <name val="Calibri"/>
      <family val="2"/>
      <scheme val="minor"/>
    </font>
    <font>
      <b/>
      <sz val="22"/>
      <color rgb="FFFF0000"/>
      <name val="Calibri"/>
      <family val="2"/>
      <scheme val="minor"/>
    </font>
    <font>
      <b/>
      <sz val="11"/>
      <color theme="0"/>
      <name val="Calibri"/>
      <family val="2"/>
      <scheme val="minor"/>
    </font>
    <font>
      <b/>
      <sz val="11"/>
      <name val="Calibri"/>
      <family val="2"/>
      <scheme val="minor"/>
    </font>
    <font>
      <sz val="11"/>
      <color theme="1"/>
      <name val="Calibri"/>
      <family val="2"/>
      <scheme val="minor"/>
    </font>
    <font>
      <b/>
      <sz val="14"/>
      <color rgb="FF000000"/>
      <name val="Calibri"/>
      <family val="2"/>
    </font>
    <font>
      <b/>
      <sz val="16"/>
      <color rgb="FF0000FF"/>
      <name val="Calibri"/>
      <family val="2"/>
    </font>
    <font>
      <b/>
      <sz val="16"/>
      <color rgb="FF000000"/>
      <name val="Calibri"/>
      <family val="2"/>
    </font>
    <font>
      <sz val="16"/>
      <color rgb="FF800000"/>
      <name val="Calibri"/>
      <family val="2"/>
    </font>
  </fonts>
  <fills count="17">
    <fill>
      <patternFill patternType="none"/>
    </fill>
    <fill>
      <patternFill patternType="gray125"/>
    </fill>
    <fill>
      <patternFill patternType="solid">
        <fgColor rgb="FF00FF00"/>
        <bgColor indexed="64"/>
      </patternFill>
    </fill>
    <fill>
      <patternFill patternType="solid">
        <fgColor rgb="FFFFFF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1"/>
        <bgColor indexed="64"/>
      </patternFill>
    </fill>
    <fill>
      <patternFill patternType="solid">
        <fgColor theme="1" tint="4.9989318521683403E-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theme="0"/>
      </left>
      <right style="thin">
        <color theme="0"/>
      </right>
      <top style="thin">
        <color theme="0"/>
      </top>
      <bottom style="thin">
        <color theme="0"/>
      </bottom>
      <diagonal/>
    </border>
  </borders>
  <cellStyleXfs count="3">
    <xf numFmtId="0" fontId="0" fillId="0" borderId="0"/>
    <xf numFmtId="0" fontId="4" fillId="0" borderId="0" applyNumberFormat="0" applyFill="0" applyBorder="0" applyAlignment="0" applyProtection="0"/>
    <xf numFmtId="166" fontId="13" fillId="0" borderId="46">
      <protection locked="0"/>
    </xf>
  </cellStyleXfs>
  <cellXfs count="346">
    <xf numFmtId="0" fontId="0" fillId="0" borderId="0" xfId="0"/>
    <xf numFmtId="0" fontId="0" fillId="3" borderId="3" xfId="0" applyFill="1" applyBorder="1"/>
    <xf numFmtId="0" fontId="0" fillId="0" borderId="4" xfId="0" applyBorder="1"/>
    <xf numFmtId="0" fontId="0" fillId="0" borderId="0" xfId="0" applyProtection="1">
      <protection locked="0"/>
    </xf>
    <xf numFmtId="14" fontId="0" fillId="0" borderId="0" xfId="0" applyNumberFormat="1" applyProtection="1">
      <protection locked="0"/>
    </xf>
    <xf numFmtId="0" fontId="0" fillId="0" borderId="4" xfId="0" applyFill="1" applyBorder="1"/>
    <xf numFmtId="0" fontId="0" fillId="0" borderId="0" xfId="0" applyProtection="1"/>
    <xf numFmtId="0" fontId="0" fillId="3" borderId="6" xfId="0" applyFill="1" applyBorder="1"/>
    <xf numFmtId="164" fontId="0" fillId="0" borderId="0" xfId="0" applyNumberFormat="1" applyFont="1" applyFill="1" applyProtection="1">
      <protection locked="0"/>
    </xf>
    <xf numFmtId="0" fontId="0" fillId="0" borderId="11" xfId="0" applyBorder="1"/>
    <xf numFmtId="0" fontId="0" fillId="0" borderId="8" xfId="0" applyBorder="1"/>
    <xf numFmtId="0" fontId="0" fillId="0" borderId="9" xfId="0" applyBorder="1"/>
    <xf numFmtId="0" fontId="0" fillId="0" borderId="10" xfId="0" applyBorder="1"/>
    <xf numFmtId="0" fontId="0" fillId="0" borderId="0" xfId="0" applyBorder="1"/>
    <xf numFmtId="0" fontId="0" fillId="0" borderId="12" xfId="0" applyBorder="1"/>
    <xf numFmtId="0" fontId="0" fillId="8" borderId="0" xfId="0" applyFill="1" applyBorder="1"/>
    <xf numFmtId="0" fontId="0" fillId="0" borderId="13" xfId="0" applyBorder="1"/>
    <xf numFmtId="0" fontId="0" fillId="0" borderId="14" xfId="0" applyBorder="1"/>
    <xf numFmtId="0" fontId="0" fillId="0" borderId="15" xfId="0" applyBorder="1"/>
    <xf numFmtId="0" fontId="5" fillId="6" borderId="9" xfId="0" applyFont="1" applyFill="1" applyBorder="1" applyAlignment="1"/>
    <xf numFmtId="0" fontId="0" fillId="0" borderId="12" xfId="0" applyBorder="1" applyAlignment="1"/>
    <xf numFmtId="0" fontId="0" fillId="0" borderId="16" xfId="0" applyBorder="1"/>
    <xf numFmtId="0" fontId="0" fillId="0" borderId="17" xfId="0" applyBorder="1"/>
    <xf numFmtId="0" fontId="0" fillId="6" borderId="0" xfId="0" applyFill="1" applyBorder="1" applyAlignment="1"/>
    <xf numFmtId="0" fontId="0" fillId="6" borderId="0" xfId="0" applyFill="1"/>
    <xf numFmtId="0" fontId="4" fillId="6" borderId="0" xfId="1" applyFill="1" applyBorder="1" applyAlignment="1"/>
    <xf numFmtId="0" fontId="0" fillId="6" borderId="25" xfId="0" applyFill="1" applyBorder="1" applyAlignment="1"/>
    <xf numFmtId="0" fontId="0" fillId="10" borderId="11" xfId="0" applyFill="1" applyBorder="1"/>
    <xf numFmtId="0" fontId="5" fillId="6" borderId="0" xfId="0" applyFont="1" applyFill="1" applyBorder="1" applyAlignment="1"/>
    <xf numFmtId="0" fontId="5" fillId="6" borderId="0" xfId="0" applyFont="1" applyFill="1" applyBorder="1" applyAlignment="1">
      <alignment horizontal="center"/>
    </xf>
    <xf numFmtId="0" fontId="0" fillId="6" borderId="0" xfId="0" applyFill="1" applyBorder="1" applyAlignment="1">
      <alignment horizontal="left"/>
    </xf>
    <xf numFmtId="166" fontId="0" fillId="6" borderId="0" xfId="0" applyNumberFormat="1" applyFill="1" applyBorder="1" applyAlignment="1">
      <alignment horizontal="left"/>
    </xf>
    <xf numFmtId="0" fontId="0" fillId="10" borderId="2" xfId="0" applyFill="1" applyBorder="1"/>
    <xf numFmtId="0" fontId="0" fillId="6" borderId="14" xfId="0" applyFill="1" applyBorder="1" applyAlignment="1"/>
    <xf numFmtId="0" fontId="0" fillId="6" borderId="17" xfId="0" applyFill="1" applyBorder="1" applyAlignment="1"/>
    <xf numFmtId="0" fontId="0" fillId="6" borderId="17" xfId="0" applyFill="1" applyBorder="1" applyAlignment="1">
      <alignment horizontal="left"/>
    </xf>
    <xf numFmtId="0" fontId="0" fillId="6" borderId="9" xfId="0" applyFill="1" applyBorder="1" applyAlignment="1"/>
    <xf numFmtId="0" fontId="0" fillId="6" borderId="16" xfId="0" applyFill="1" applyBorder="1" applyAlignment="1"/>
    <xf numFmtId="0" fontId="0" fillId="6" borderId="18" xfId="0" applyFill="1" applyBorder="1" applyAlignment="1"/>
    <xf numFmtId="0" fontId="4" fillId="6" borderId="17" xfId="1" applyFill="1" applyBorder="1" applyAlignment="1"/>
    <xf numFmtId="0" fontId="0" fillId="10" borderId="0" xfId="0" applyFill="1" applyBorder="1"/>
    <xf numFmtId="0" fontId="0" fillId="8" borderId="18" xfId="0" applyFill="1" applyBorder="1"/>
    <xf numFmtId="167" fontId="0" fillId="6" borderId="14" xfId="0" applyNumberFormat="1" applyFill="1" applyBorder="1" applyAlignment="1">
      <alignment horizontal="left"/>
    </xf>
    <xf numFmtId="0" fontId="0" fillId="6" borderId="14" xfId="0" applyFill="1" applyBorder="1" applyAlignment="1">
      <alignment horizontal="center"/>
    </xf>
    <xf numFmtId="0" fontId="0" fillId="6" borderId="17" xfId="0" applyFill="1" applyBorder="1" applyAlignment="1">
      <alignment horizontal="center"/>
    </xf>
    <xf numFmtId="167" fontId="0" fillId="6" borderId="31" xfId="0" applyNumberFormat="1" applyFill="1" applyBorder="1" applyAlignment="1">
      <alignment horizontal="left"/>
    </xf>
    <xf numFmtId="0" fontId="0" fillId="10" borderId="31" xfId="0" applyFill="1" applyBorder="1"/>
    <xf numFmtId="0" fontId="0" fillId="6" borderId="31" xfId="0" applyFill="1" applyBorder="1" applyAlignment="1">
      <alignment horizontal="center"/>
    </xf>
    <xf numFmtId="0" fontId="0" fillId="10" borderId="17" xfId="0" applyFill="1" applyBorder="1"/>
    <xf numFmtId="0" fontId="0" fillId="6" borderId="28" xfId="0" applyFill="1" applyBorder="1" applyAlignment="1">
      <alignment horizontal="center"/>
    </xf>
    <xf numFmtId="0" fontId="0" fillId="8" borderId="12" xfId="0" applyFill="1" applyBorder="1"/>
    <xf numFmtId="0" fontId="0" fillId="6" borderId="11" xfId="0" applyFill="1" applyBorder="1" applyAlignment="1"/>
    <xf numFmtId="0" fontId="0" fillId="6" borderId="29" xfId="0" applyFill="1" applyBorder="1" applyAlignment="1"/>
    <xf numFmtId="0" fontId="4" fillId="6" borderId="18" xfId="1" applyFill="1" applyBorder="1" applyAlignment="1"/>
    <xf numFmtId="0" fontId="4" fillId="6" borderId="16" xfId="1" applyFill="1" applyBorder="1" applyAlignment="1"/>
    <xf numFmtId="0" fontId="0" fillId="10" borderId="34" xfId="0" applyFill="1" applyBorder="1"/>
    <xf numFmtId="0" fontId="0" fillId="10" borderId="27" xfId="0" applyFill="1" applyBorder="1"/>
    <xf numFmtId="0" fontId="0" fillId="10" borderId="35" xfId="0" applyFill="1" applyBorder="1"/>
    <xf numFmtId="0" fontId="0" fillId="10" borderId="26" xfId="0" applyFill="1" applyBorder="1"/>
    <xf numFmtId="0" fontId="0" fillId="10" borderId="27" xfId="0" applyFill="1" applyBorder="1" applyAlignment="1"/>
    <xf numFmtId="0" fontId="0" fillId="6" borderId="31" xfId="0" applyFill="1" applyBorder="1" applyAlignment="1">
      <alignment horizontal="left"/>
    </xf>
    <xf numFmtId="0" fontId="0" fillId="10" borderId="32" xfId="0" applyFill="1" applyBorder="1"/>
    <xf numFmtId="0" fontId="0" fillId="10" borderId="16" xfId="0" applyFill="1" applyBorder="1"/>
    <xf numFmtId="0" fontId="0" fillId="10" borderId="18" xfId="0" applyFill="1" applyBorder="1"/>
    <xf numFmtId="0" fontId="0" fillId="10" borderId="33" xfId="0" applyFill="1" applyBorder="1" applyAlignment="1"/>
    <xf numFmtId="0" fontId="0" fillId="10" borderId="38" xfId="0" applyFill="1" applyBorder="1" applyAlignment="1"/>
    <xf numFmtId="0" fontId="0" fillId="6" borderId="38" xfId="0" applyFill="1" applyBorder="1" applyAlignment="1"/>
    <xf numFmtId="0" fontId="0" fillId="10" borderId="37" xfId="0" applyFill="1" applyBorder="1" applyAlignment="1"/>
    <xf numFmtId="0" fontId="0" fillId="10" borderId="39" xfId="0" applyFill="1" applyBorder="1" applyAlignment="1"/>
    <xf numFmtId="166" fontId="0" fillId="6" borderId="29" xfId="0" applyNumberFormat="1" applyFill="1" applyBorder="1" applyAlignment="1">
      <alignment horizontal="left"/>
    </xf>
    <xf numFmtId="0" fontId="0" fillId="6" borderId="29" xfId="0" applyFill="1" applyBorder="1" applyAlignment="1">
      <alignment horizontal="left"/>
    </xf>
    <xf numFmtId="0" fontId="0" fillId="6" borderId="3" xfId="0" applyFill="1" applyBorder="1" applyAlignment="1">
      <alignment horizontal="left"/>
    </xf>
    <xf numFmtId="0" fontId="0" fillId="6" borderId="6" xfId="0" applyFill="1" applyBorder="1" applyAlignment="1">
      <alignment horizontal="left"/>
    </xf>
    <xf numFmtId="0" fontId="0" fillId="6" borderId="4" xfId="0" applyFill="1" applyBorder="1" applyAlignment="1">
      <alignment horizontal="left"/>
    </xf>
    <xf numFmtId="0" fontId="0" fillId="8" borderId="4" xfId="0" applyFill="1" applyBorder="1"/>
    <xf numFmtId="0" fontId="0" fillId="10" borderId="42" xfId="0" applyFill="1" applyBorder="1"/>
    <xf numFmtId="0" fontId="8" fillId="11" borderId="8" xfId="0" applyFont="1" applyFill="1" applyBorder="1"/>
    <xf numFmtId="0" fontId="8" fillId="11" borderId="11" xfId="0" applyFont="1" applyFill="1" applyBorder="1"/>
    <xf numFmtId="0" fontId="8" fillId="11" borderId="13" xfId="0" applyFont="1" applyFill="1" applyBorder="1"/>
    <xf numFmtId="0" fontId="0" fillId="11" borderId="30" xfId="0" applyFill="1" applyBorder="1"/>
    <xf numFmtId="0" fontId="0" fillId="11" borderId="9" xfId="0" applyFill="1" applyBorder="1"/>
    <xf numFmtId="0" fontId="0" fillId="11" borderId="10" xfId="0" applyFill="1" applyBorder="1"/>
    <xf numFmtId="0" fontId="0" fillId="11" borderId="25" xfId="0" applyFill="1" applyBorder="1"/>
    <xf numFmtId="0" fontId="0" fillId="11" borderId="0" xfId="0" applyFill="1" applyBorder="1"/>
    <xf numFmtId="0" fontId="0" fillId="11" borderId="12" xfId="0" applyFill="1" applyBorder="1"/>
    <xf numFmtId="14" fontId="0" fillId="11" borderId="21" xfId="0" applyNumberFormat="1" applyFill="1" applyBorder="1" applyAlignment="1">
      <alignment horizontal="center"/>
    </xf>
    <xf numFmtId="0" fontId="0" fillId="11" borderId="2" xfId="0" applyFill="1" applyBorder="1"/>
    <xf numFmtId="0" fontId="0" fillId="11" borderId="0" xfId="0" applyFill="1" applyBorder="1" applyAlignment="1"/>
    <xf numFmtId="0" fontId="0" fillId="11" borderId="14" xfId="0" applyFill="1" applyBorder="1"/>
    <xf numFmtId="0" fontId="0" fillId="11" borderId="15" xfId="0" applyFill="1" applyBorder="1"/>
    <xf numFmtId="0" fontId="0" fillId="11" borderId="20" xfId="0" applyFill="1" applyBorder="1" applyAlignment="1">
      <alignment horizontal="center"/>
    </xf>
    <xf numFmtId="0" fontId="0" fillId="11" borderId="25" xfId="0" applyFill="1" applyBorder="1" applyAlignment="1">
      <alignment horizontal="center"/>
    </xf>
    <xf numFmtId="0" fontId="0" fillId="11" borderId="0" xfId="0" applyFill="1" applyBorder="1" applyProtection="1">
      <protection locked="0"/>
    </xf>
    <xf numFmtId="0" fontId="0" fillId="6" borderId="21" xfId="0" applyFill="1" applyBorder="1" applyAlignment="1" applyProtection="1">
      <alignment horizontal="left"/>
      <protection locked="0"/>
    </xf>
    <xf numFmtId="0" fontId="0" fillId="6" borderId="21" xfId="0" applyFill="1" applyBorder="1" applyAlignment="1" applyProtection="1">
      <protection locked="0"/>
    </xf>
    <xf numFmtId="0" fontId="0" fillId="6" borderId="43" xfId="0" applyFill="1" applyBorder="1" applyAlignment="1" applyProtection="1">
      <protection locked="0"/>
    </xf>
    <xf numFmtId="0" fontId="0" fillId="6" borderId="20" xfId="0" applyFill="1" applyBorder="1" applyAlignment="1" applyProtection="1">
      <protection locked="0"/>
    </xf>
    <xf numFmtId="0" fontId="0" fillId="6" borderId="19" xfId="0" applyFill="1" applyBorder="1" applyAlignment="1" applyProtection="1">
      <protection locked="0"/>
    </xf>
    <xf numFmtId="0" fontId="0" fillId="6" borderId="22" xfId="0" applyFill="1" applyBorder="1" applyAlignment="1" applyProtection="1">
      <protection locked="0"/>
    </xf>
    <xf numFmtId="0" fontId="0" fillId="6" borderId="2" xfId="0" applyFill="1" applyBorder="1" applyAlignment="1" applyProtection="1">
      <protection locked="0"/>
    </xf>
    <xf numFmtId="0" fontId="0" fillId="6" borderId="23" xfId="0" applyFill="1" applyBorder="1" applyAlignment="1" applyProtection="1">
      <protection locked="0"/>
    </xf>
    <xf numFmtId="0" fontId="0" fillId="6" borderId="25" xfId="0" applyFill="1" applyBorder="1" applyAlignment="1" applyProtection="1">
      <alignment horizontal="left"/>
      <protection locked="0"/>
    </xf>
    <xf numFmtId="0" fontId="0" fillId="6" borderId="22" xfId="0" applyFill="1" applyBorder="1" applyAlignment="1" applyProtection="1">
      <alignment horizontal="left"/>
      <protection locked="0"/>
    </xf>
    <xf numFmtId="0" fontId="4" fillId="6" borderId="20" xfId="1" applyFill="1" applyBorder="1" applyAlignment="1" applyProtection="1">
      <protection locked="0"/>
    </xf>
    <xf numFmtId="0" fontId="4" fillId="6" borderId="23" xfId="1" applyFill="1" applyBorder="1" applyAlignment="1" applyProtection="1">
      <protection locked="0"/>
    </xf>
    <xf numFmtId="0" fontId="4" fillId="6" borderId="19" xfId="1" applyFill="1" applyBorder="1" applyAlignment="1" applyProtection="1">
      <protection locked="0"/>
    </xf>
    <xf numFmtId="0" fontId="0" fillId="6" borderId="22" xfId="0" applyFill="1" applyBorder="1" applyAlignment="1" applyProtection="1">
      <alignment horizontal="center"/>
      <protection locked="0"/>
    </xf>
    <xf numFmtId="0" fontId="0" fillId="6" borderId="0" xfId="0" applyFill="1" applyBorder="1" applyAlignment="1" applyProtection="1">
      <protection locked="0"/>
    </xf>
    <xf numFmtId="0" fontId="0" fillId="6" borderId="24" xfId="0" applyFill="1" applyBorder="1" applyAlignment="1" applyProtection="1">
      <protection locked="0"/>
    </xf>
    <xf numFmtId="0" fontId="0" fillId="11" borderId="0" xfId="0" applyFill="1" applyBorder="1" applyProtection="1"/>
    <xf numFmtId="0" fontId="0" fillId="5" borderId="16" xfId="0" applyFill="1" applyBorder="1"/>
    <xf numFmtId="0" fontId="0" fillId="5" borderId="17" xfId="0" applyFill="1" applyBorder="1"/>
    <xf numFmtId="0" fontId="0" fillId="5" borderId="18" xfId="0" applyFill="1" applyBorder="1"/>
    <xf numFmtId="0" fontId="0" fillId="11" borderId="13" xfId="0" applyFill="1" applyBorder="1"/>
    <xf numFmtId="0" fontId="0" fillId="11" borderId="4" xfId="0" applyFill="1" applyBorder="1" applyAlignment="1" applyProtection="1">
      <protection locked="0"/>
    </xf>
    <xf numFmtId="0" fontId="0" fillId="0" borderId="1" xfId="0" applyNumberFormat="1" applyFont="1" applyFill="1" applyBorder="1" applyProtection="1"/>
    <xf numFmtId="0" fontId="0" fillId="0" borderId="5" xfId="0" applyFill="1" applyBorder="1"/>
    <xf numFmtId="0" fontId="0" fillId="3" borderId="36" xfId="0" applyFill="1" applyBorder="1"/>
    <xf numFmtId="165" fontId="0" fillId="0" borderId="0" xfId="0" applyNumberFormat="1" applyProtection="1">
      <protection locked="0"/>
    </xf>
    <xf numFmtId="0" fontId="0" fillId="3" borderId="6" xfId="0" applyFill="1" applyBorder="1" applyProtection="1"/>
    <xf numFmtId="164" fontId="0" fillId="0" borderId="44" xfId="0" applyNumberFormat="1" applyFont="1" applyFill="1" applyBorder="1" applyProtection="1"/>
    <xf numFmtId="0" fontId="0" fillId="3" borderId="36" xfId="0" applyFill="1" applyBorder="1" applyProtection="1"/>
    <xf numFmtId="0" fontId="0" fillId="0" borderId="0" xfId="0" applyBorder="1" applyProtection="1">
      <protection locked="0"/>
    </xf>
    <xf numFmtId="0" fontId="0" fillId="0" borderId="23" xfId="0" applyBorder="1" applyProtection="1">
      <protection locked="0"/>
    </xf>
    <xf numFmtId="0" fontId="0" fillId="15" borderId="20" xfId="0" applyFill="1" applyBorder="1" applyProtection="1">
      <protection locked="0"/>
    </xf>
    <xf numFmtId="0" fontId="0" fillId="6" borderId="0" xfId="0" applyFill="1" applyBorder="1"/>
    <xf numFmtId="166" fontId="0" fillId="0" borderId="46" xfId="0" applyNumberFormat="1" applyBorder="1" applyProtection="1">
      <protection locked="0"/>
    </xf>
    <xf numFmtId="0" fontId="0" fillId="4" borderId="0" xfId="0" applyFill="1"/>
    <xf numFmtId="0" fontId="7" fillId="4" borderId="0" xfId="0" applyFont="1" applyFill="1" applyBorder="1" applyAlignment="1"/>
    <xf numFmtId="0" fontId="0" fillId="0" borderId="24" xfId="0" applyBorder="1"/>
    <xf numFmtId="0" fontId="0" fillId="6" borderId="2" xfId="0" applyFill="1" applyBorder="1" applyAlignment="1"/>
    <xf numFmtId="0" fontId="4" fillId="6" borderId="23" xfId="1" applyFill="1" applyBorder="1" applyAlignment="1"/>
    <xf numFmtId="0" fontId="0" fillId="0" borderId="47" xfId="0" applyBorder="1"/>
    <xf numFmtId="0" fontId="0" fillId="8" borderId="25" xfId="0" applyFill="1" applyBorder="1"/>
    <xf numFmtId="0" fontId="0" fillId="6" borderId="23" xfId="0" applyFill="1" applyBorder="1" applyAlignment="1" applyProtection="1">
      <alignment horizontal="left"/>
      <protection locked="0"/>
    </xf>
    <xf numFmtId="0" fontId="0" fillId="0" borderId="25" xfId="0" applyBorder="1"/>
    <xf numFmtId="0" fontId="0" fillId="10" borderId="49" xfId="0" applyFill="1" applyBorder="1"/>
    <xf numFmtId="0" fontId="0" fillId="6" borderId="23" xfId="0" applyFill="1" applyBorder="1" applyAlignment="1"/>
    <xf numFmtId="167" fontId="0" fillId="6" borderId="24" xfId="0" applyNumberFormat="1" applyFill="1" applyBorder="1" applyAlignment="1">
      <alignment horizontal="left"/>
    </xf>
    <xf numFmtId="0" fontId="0" fillId="10" borderId="51" xfId="0" applyFill="1" applyBorder="1" applyAlignment="1"/>
    <xf numFmtId="0" fontId="0" fillId="0" borderId="26" xfId="0" applyBorder="1"/>
    <xf numFmtId="0" fontId="0" fillId="10" borderId="1" xfId="0" applyFill="1" applyBorder="1"/>
    <xf numFmtId="0" fontId="0" fillId="0" borderId="23" xfId="0" applyBorder="1"/>
    <xf numFmtId="0" fontId="0" fillId="10" borderId="1" xfId="0" applyFill="1" applyBorder="1" applyAlignment="1"/>
    <xf numFmtId="0" fontId="0" fillId="8" borderId="0" xfId="0" applyFill="1" applyBorder="1" applyProtection="1">
      <protection locked="0"/>
    </xf>
    <xf numFmtId="0" fontId="0" fillId="10" borderId="43" xfId="0" applyFill="1" applyBorder="1" applyAlignment="1"/>
    <xf numFmtId="0" fontId="0" fillId="0" borderId="50" xfId="0" applyBorder="1"/>
    <xf numFmtId="0" fontId="0" fillId="10" borderId="52" xfId="0" applyFill="1" applyBorder="1" applyAlignment="1"/>
    <xf numFmtId="0" fontId="0" fillId="10" borderId="52" xfId="0" applyFill="1" applyBorder="1"/>
    <xf numFmtId="0" fontId="0" fillId="0" borderId="34" xfId="0" applyBorder="1"/>
    <xf numFmtId="0" fontId="0" fillId="0" borderId="40" xfId="0" applyBorder="1"/>
    <xf numFmtId="0" fontId="0" fillId="0" borderId="2" xfId="0" applyBorder="1"/>
    <xf numFmtId="0" fontId="0" fillId="0" borderId="30" xfId="0" applyBorder="1"/>
    <xf numFmtId="0" fontId="0" fillId="0" borderId="53" xfId="0" applyBorder="1"/>
    <xf numFmtId="0" fontId="0" fillId="4" borderId="25" xfId="0" applyFill="1" applyBorder="1"/>
    <xf numFmtId="0" fontId="0" fillId="0" borderId="7" xfId="0" applyBorder="1" applyAlignment="1"/>
    <xf numFmtId="0" fontId="0" fillId="4" borderId="0" xfId="0" applyFill="1" applyBorder="1"/>
    <xf numFmtId="0" fontId="0" fillId="0" borderId="7" xfId="0" applyBorder="1"/>
    <xf numFmtId="0" fontId="0" fillId="0" borderId="39" xfId="0" applyBorder="1"/>
    <xf numFmtId="0" fontId="0" fillId="8" borderId="7" xfId="0" applyFill="1" applyBorder="1"/>
    <xf numFmtId="0" fontId="0" fillId="10" borderId="20" xfId="0" applyFill="1" applyBorder="1" applyAlignment="1"/>
    <xf numFmtId="166" fontId="0" fillId="0" borderId="1" xfId="0" applyNumberFormat="1" applyBorder="1" applyProtection="1">
      <protection locked="0"/>
    </xf>
    <xf numFmtId="0" fontId="0" fillId="0" borderId="0" xfId="0" applyAlignment="1" applyProtection="1">
      <alignment horizontal="center"/>
      <protection locked="0"/>
    </xf>
    <xf numFmtId="0" fontId="0" fillId="6" borderId="24" xfId="0" applyFill="1" applyBorder="1" applyAlignment="1">
      <alignment horizontal="center"/>
    </xf>
    <xf numFmtId="0" fontId="0" fillId="10" borderId="20" xfId="0" applyFill="1" applyBorder="1"/>
    <xf numFmtId="0" fontId="0" fillId="6" borderId="0" xfId="0" applyFill="1" applyBorder="1" applyAlignment="1">
      <alignment horizontal="center"/>
    </xf>
    <xf numFmtId="0" fontId="5" fillId="6" borderId="2" xfId="0" applyFont="1" applyFill="1" applyBorder="1" applyAlignment="1">
      <alignment horizontal="center"/>
    </xf>
    <xf numFmtId="0" fontId="0" fillId="6" borderId="1" xfId="0" applyFill="1" applyBorder="1" applyAlignment="1" applyProtection="1">
      <protection locked="0"/>
    </xf>
    <xf numFmtId="0" fontId="0" fillId="6" borderId="7" xfId="0" applyFill="1" applyBorder="1" applyAlignment="1" applyProtection="1">
      <alignment horizontal="left"/>
      <protection locked="0"/>
    </xf>
    <xf numFmtId="0" fontId="0" fillId="0" borderId="35" xfId="0" applyBorder="1"/>
    <xf numFmtId="0" fontId="0" fillId="6" borderId="0" xfId="0" applyFill="1" applyAlignment="1">
      <alignment horizontal="center" vertical="center"/>
    </xf>
    <xf numFmtId="14" fontId="0" fillId="6" borderId="20" xfId="0" applyNumberFormat="1" applyFill="1" applyBorder="1" applyAlignment="1" applyProtection="1">
      <protection locked="0"/>
    </xf>
    <xf numFmtId="0" fontId="8" fillId="13" borderId="2" xfId="0" applyFont="1" applyFill="1" applyBorder="1" applyAlignment="1" applyProtection="1">
      <protection locked="0"/>
    </xf>
    <xf numFmtId="0" fontId="11" fillId="15" borderId="21" xfId="0" applyNumberFormat="1" applyFont="1" applyFill="1" applyBorder="1" applyProtection="1">
      <protection locked="0"/>
    </xf>
    <xf numFmtId="14" fontId="11" fillId="15" borderId="21" xfId="0" applyNumberFormat="1" applyFont="1" applyFill="1" applyBorder="1" applyProtection="1">
      <protection locked="0"/>
    </xf>
    <xf numFmtId="14" fontId="0" fillId="2" borderId="0" xfId="0" applyNumberFormat="1" applyFill="1" applyProtection="1"/>
    <xf numFmtId="0" fontId="8" fillId="13" borderId="2" xfId="0" applyFont="1" applyFill="1" applyBorder="1" applyAlignment="1" applyProtection="1"/>
    <xf numFmtId="0" fontId="0" fillId="13" borderId="2" xfId="0" applyFill="1" applyBorder="1" applyAlignment="1" applyProtection="1"/>
    <xf numFmtId="0" fontId="11" fillId="15" borderId="21" xfId="0" applyNumberFormat="1" applyFont="1" applyFill="1" applyBorder="1" applyProtection="1"/>
    <xf numFmtId="0" fontId="11" fillId="15" borderId="21" xfId="0" applyFont="1" applyFill="1" applyBorder="1" applyProtection="1"/>
    <xf numFmtId="164" fontId="11" fillId="15" borderId="21" xfId="0" applyNumberFormat="1" applyFont="1" applyFill="1" applyBorder="1" applyProtection="1"/>
    <xf numFmtId="0" fontId="11" fillId="15" borderId="24" xfId="0" applyFont="1" applyFill="1" applyBorder="1" applyProtection="1"/>
    <xf numFmtId="14" fontId="0" fillId="6" borderId="0" xfId="0" applyNumberFormat="1" applyFill="1" applyProtection="1">
      <protection locked="0"/>
    </xf>
    <xf numFmtId="0" fontId="11" fillId="15" borderId="0" xfId="0" applyFont="1" applyFill="1" applyProtection="1"/>
    <xf numFmtId="0" fontId="0" fillId="0" borderId="6" xfId="0" applyBorder="1" applyProtection="1"/>
    <xf numFmtId="0" fontId="0" fillId="0" borderId="4" xfId="0" applyBorder="1" applyProtection="1"/>
    <xf numFmtId="0" fontId="0" fillId="12" borderId="22" xfId="0" applyFill="1" applyBorder="1" applyProtection="1">
      <protection locked="0"/>
    </xf>
    <xf numFmtId="14" fontId="0" fillId="13" borderId="0" xfId="0" applyNumberFormat="1" applyFill="1" applyProtection="1"/>
    <xf numFmtId="164" fontId="0" fillId="6" borderId="4" xfId="0" applyNumberFormat="1" applyFill="1" applyBorder="1"/>
    <xf numFmtId="0" fontId="2" fillId="0" borderId="0" xfId="0" applyFont="1" applyProtection="1">
      <protection locked="0" hidden="1"/>
    </xf>
    <xf numFmtId="0" fontId="11" fillId="15" borderId="21" xfId="0" applyFont="1" applyFill="1" applyBorder="1" applyAlignment="1" applyProtection="1"/>
    <xf numFmtId="0" fontId="0" fillId="10" borderId="51" xfId="0" applyFill="1" applyBorder="1" applyAlignment="1">
      <alignment horizontal="center"/>
    </xf>
    <xf numFmtId="0" fontId="0" fillId="10" borderId="11" xfId="0" applyFill="1" applyBorder="1" applyAlignment="1">
      <alignment horizontal="center"/>
    </xf>
    <xf numFmtId="0" fontId="0" fillId="10" borderId="49" xfId="0" applyFill="1" applyBorder="1" applyAlignment="1">
      <alignment horizontal="center"/>
    </xf>
    <xf numFmtId="0" fontId="0" fillId="10" borderId="11" xfId="0" applyFill="1" applyBorder="1" applyAlignment="1"/>
    <xf numFmtId="0" fontId="0" fillId="10" borderId="23" xfId="0" applyFill="1" applyBorder="1" applyAlignment="1"/>
    <xf numFmtId="0" fontId="0" fillId="3" borderId="4" xfId="0" applyFill="1" applyBorder="1"/>
    <xf numFmtId="0" fontId="0" fillId="0" borderId="4" xfId="0" applyFill="1" applyBorder="1" applyProtection="1"/>
    <xf numFmtId="0" fontId="0" fillId="0" borderId="5" xfId="0" applyFill="1" applyBorder="1" applyProtection="1"/>
    <xf numFmtId="0" fontId="0" fillId="10" borderId="19" xfId="0" applyFill="1" applyBorder="1" applyAlignment="1" applyProtection="1"/>
    <xf numFmtId="0" fontId="12" fillId="13" borderId="20" xfId="0" applyNumberFormat="1" applyFont="1" applyFill="1" applyBorder="1" applyProtection="1">
      <protection hidden="1"/>
    </xf>
    <xf numFmtId="0" fontId="8" fillId="15" borderId="0" xfId="0" applyFont="1" applyFill="1" applyProtection="1">
      <protection hidden="1"/>
    </xf>
    <xf numFmtId="0" fontId="0" fillId="0" borderId="6" xfId="0" applyFill="1" applyBorder="1"/>
    <xf numFmtId="0" fontId="2" fillId="6" borderId="1" xfId="0" applyFont="1" applyFill="1" applyBorder="1" applyProtection="1"/>
    <xf numFmtId="0" fontId="0" fillId="6" borderId="1" xfId="0" applyFill="1" applyBorder="1" applyAlignment="1" applyProtection="1">
      <alignment horizontal="left"/>
    </xf>
    <xf numFmtId="0" fontId="0" fillId="6" borderId="21" xfId="0" applyFill="1" applyBorder="1" applyAlignment="1" applyProtection="1"/>
    <xf numFmtId="0" fontId="0" fillId="6" borderId="43" xfId="0" applyFill="1" applyBorder="1" applyAlignment="1" applyProtection="1"/>
    <xf numFmtId="0" fontId="0" fillId="6" borderId="20" xfId="0" applyFill="1" applyBorder="1" applyAlignment="1" applyProtection="1"/>
    <xf numFmtId="0" fontId="0" fillId="6" borderId="19" xfId="0" applyFill="1" applyBorder="1" applyAlignment="1" applyProtection="1"/>
    <xf numFmtId="0" fontId="0" fillId="6" borderId="21" xfId="0" applyFill="1" applyBorder="1" applyAlignment="1" applyProtection="1">
      <alignment horizontal="left"/>
    </xf>
    <xf numFmtId="0" fontId="0" fillId="6" borderId="22" xfId="0" applyFill="1" applyBorder="1" applyAlignment="1" applyProtection="1"/>
    <xf numFmtId="0" fontId="0" fillId="6" borderId="2" xfId="0" applyFill="1" applyBorder="1" applyAlignment="1" applyProtection="1"/>
    <xf numFmtId="0" fontId="0" fillId="6" borderId="23" xfId="0" applyFill="1" applyBorder="1" applyAlignment="1" applyProtection="1"/>
    <xf numFmtId="0" fontId="0" fillId="6" borderId="25" xfId="0" applyFill="1" applyBorder="1" applyAlignment="1" applyProtection="1">
      <alignment horizontal="left"/>
    </xf>
    <xf numFmtId="0" fontId="4" fillId="6" borderId="20" xfId="1" applyFill="1" applyBorder="1" applyAlignment="1" applyProtection="1"/>
    <xf numFmtId="0" fontId="4" fillId="6" borderId="23" xfId="1" applyFill="1" applyBorder="1" applyAlignment="1" applyProtection="1"/>
    <xf numFmtId="0" fontId="0" fillId="6" borderId="24" xfId="0" applyFill="1" applyBorder="1" applyAlignment="1" applyProtection="1">
      <alignment horizontal="center"/>
    </xf>
    <xf numFmtId="0" fontId="0" fillId="0" borderId="1" xfId="0" applyBorder="1" applyAlignment="1" applyProtection="1"/>
    <xf numFmtId="0" fontId="0" fillId="6" borderId="1" xfId="0" applyFill="1" applyBorder="1" applyProtection="1"/>
    <xf numFmtId="0" fontId="0" fillId="6" borderId="0" xfId="0" applyFill="1" applyBorder="1" applyAlignment="1" applyProtection="1"/>
    <xf numFmtId="0" fontId="0" fillId="6" borderId="24" xfId="0" applyFill="1" applyBorder="1" applyAlignment="1" applyProtection="1"/>
    <xf numFmtId="0" fontId="0" fillId="6" borderId="1" xfId="0" applyFill="1" applyBorder="1" applyAlignment="1" applyProtection="1"/>
    <xf numFmtId="0" fontId="0" fillId="14" borderId="16" xfId="0" applyFill="1" applyBorder="1"/>
    <xf numFmtId="0" fontId="0" fillId="0" borderId="0" xfId="0" applyFill="1" applyBorder="1" applyProtection="1"/>
    <xf numFmtId="0" fontId="0" fillId="0" borderId="14" xfId="0" applyFill="1" applyBorder="1" applyProtection="1"/>
    <xf numFmtId="0" fontId="2" fillId="3" borderId="18" xfId="0" applyFont="1" applyFill="1" applyBorder="1"/>
    <xf numFmtId="14" fontId="0" fillId="0" borderId="0" xfId="0" applyNumberFormat="1"/>
    <xf numFmtId="0" fontId="12" fillId="13" borderId="2" xfId="0" applyFont="1" applyFill="1" applyBorder="1" applyAlignment="1" applyProtection="1">
      <alignment horizontal="center"/>
      <protection hidden="1"/>
    </xf>
    <xf numFmtId="0" fontId="11" fillId="15" borderId="0" xfId="0" applyFont="1" applyFill="1" applyProtection="1">
      <protection hidden="1"/>
    </xf>
    <xf numFmtId="164" fontId="0" fillId="0" borderId="44" xfId="0" applyNumberFormat="1" applyFont="1" applyFill="1" applyBorder="1" applyProtection="1">
      <protection hidden="1"/>
    </xf>
    <xf numFmtId="0" fontId="0" fillId="0" borderId="0" xfId="0" applyProtection="1">
      <protection hidden="1"/>
    </xf>
    <xf numFmtId="0" fontId="2" fillId="4" borderId="1" xfId="0" applyNumberFormat="1" applyFont="1" applyFill="1" applyBorder="1" applyProtection="1">
      <protection hidden="1"/>
    </xf>
    <xf numFmtId="168" fontId="0" fillId="0" borderId="1" xfId="0" applyNumberFormat="1" applyBorder="1"/>
    <xf numFmtId="0" fontId="0" fillId="0" borderId="0" xfId="0" applyAlignment="1" applyProtection="1">
      <alignment horizontal="right"/>
      <protection locked="0"/>
    </xf>
    <xf numFmtId="0" fontId="0" fillId="0" borderId="0" xfId="0" applyAlignment="1">
      <alignment horizontal="right"/>
    </xf>
    <xf numFmtId="0" fontId="0" fillId="0" borderId="0" xfId="0" applyAlignment="1">
      <alignment horizontal="center"/>
    </xf>
    <xf numFmtId="0" fontId="0" fillId="16" borderId="19" xfId="0" applyFill="1" applyBorder="1" applyProtection="1"/>
    <xf numFmtId="0" fontId="11" fillId="16" borderId="21" xfId="0" applyFont="1" applyFill="1" applyBorder="1" applyProtection="1">
      <protection locked="0"/>
    </xf>
    <xf numFmtId="0" fontId="11" fillId="16" borderId="25" xfId="0" applyFont="1" applyFill="1" applyBorder="1" applyAlignment="1" applyProtection="1">
      <alignment horizontal="center"/>
    </xf>
    <xf numFmtId="0" fontId="11" fillId="16" borderId="0" xfId="0" applyFont="1" applyFill="1" applyBorder="1" applyAlignment="1" applyProtection="1">
      <alignment horizontal="center"/>
    </xf>
    <xf numFmtId="0" fontId="11" fillId="16" borderId="21" xfId="0" applyFont="1" applyFill="1" applyBorder="1" applyAlignment="1" applyProtection="1">
      <alignment horizontal="center"/>
    </xf>
    <xf numFmtId="0" fontId="11" fillId="16" borderId="24" xfId="0" applyFont="1" applyFill="1" applyBorder="1" applyAlignment="1" applyProtection="1">
      <alignment horizontal="center"/>
    </xf>
    <xf numFmtId="0" fontId="11" fillId="16" borderId="20" xfId="0" applyFont="1" applyFill="1" applyBorder="1" applyAlignment="1" applyProtection="1">
      <alignment horizontal="center"/>
    </xf>
    <xf numFmtId="0" fontId="11" fillId="16" borderId="21" xfId="0" applyFont="1" applyFill="1" applyBorder="1" applyAlignment="1" applyProtection="1"/>
    <xf numFmtId="0" fontId="11" fillId="16" borderId="21" xfId="0" applyFont="1" applyFill="1" applyBorder="1" applyProtection="1"/>
    <xf numFmtId="14" fontId="11" fillId="16" borderId="21" xfId="0" applyNumberFormat="1" applyFont="1" applyFill="1" applyBorder="1" applyAlignment="1" applyProtection="1">
      <alignment horizontal="right"/>
      <protection locked="0"/>
    </xf>
    <xf numFmtId="14" fontId="11" fillId="16" borderId="21" xfId="0" applyNumberFormat="1" applyFont="1" applyFill="1" applyBorder="1" applyProtection="1">
      <protection locked="0"/>
    </xf>
    <xf numFmtId="0" fontId="0" fillId="16" borderId="24" xfId="0" applyFill="1" applyBorder="1" applyAlignment="1" applyProtection="1"/>
    <xf numFmtId="0" fontId="2" fillId="0" borderId="20" xfId="0" applyNumberFormat="1" applyFont="1" applyFill="1" applyBorder="1" applyProtection="1">
      <protection locked="0" hidden="1"/>
    </xf>
    <xf numFmtId="0" fontId="11" fillId="16" borderId="54" xfId="0" applyNumberFormat="1" applyFont="1" applyFill="1" applyBorder="1" applyProtection="1">
      <protection locked="0"/>
    </xf>
    <xf numFmtId="165" fontId="11" fillId="16" borderId="54" xfId="0" applyNumberFormat="1" applyFont="1" applyFill="1" applyBorder="1" applyProtection="1">
      <protection locked="0"/>
    </xf>
    <xf numFmtId="0" fontId="11" fillId="16" borderId="54" xfId="0" applyFont="1" applyFill="1" applyBorder="1" applyProtection="1">
      <protection locked="0"/>
    </xf>
    <xf numFmtId="14" fontId="11" fillId="16" borderId="54" xfId="0" applyNumberFormat="1" applyFont="1" applyFill="1" applyBorder="1" applyProtection="1">
      <protection locked="0"/>
    </xf>
    <xf numFmtId="0" fontId="11" fillId="16" borderId="22" xfId="0" applyFont="1" applyFill="1" applyBorder="1" applyAlignment="1" applyProtection="1">
      <alignment horizontal="center"/>
    </xf>
    <xf numFmtId="0" fontId="11" fillId="16" borderId="47" xfId="0" applyFont="1" applyFill="1" applyBorder="1" applyAlignment="1" applyProtection="1">
      <alignment horizontal="center"/>
    </xf>
    <xf numFmtId="0" fontId="11" fillId="16" borderId="19" xfId="0" applyFont="1" applyFill="1" applyBorder="1" applyAlignment="1" applyProtection="1">
      <alignment horizontal="center"/>
    </xf>
    <xf numFmtId="0" fontId="11" fillId="16" borderId="20" xfId="0" applyFont="1" applyFill="1" applyBorder="1" applyAlignment="1" applyProtection="1"/>
    <xf numFmtId="0" fontId="12" fillId="16" borderId="21" xfId="0" applyNumberFormat="1" applyFont="1" applyFill="1" applyBorder="1" applyProtection="1">
      <protection locked="0" hidden="1"/>
    </xf>
    <xf numFmtId="0" fontId="11" fillId="16" borderId="21" xfId="0" applyNumberFormat="1" applyFont="1" applyFill="1" applyBorder="1" applyProtection="1"/>
    <xf numFmtId="165" fontId="11" fillId="16" borderId="21" xfId="0" applyNumberFormat="1" applyFont="1" applyFill="1" applyBorder="1" applyProtection="1"/>
    <xf numFmtId="14" fontId="11" fillId="16" borderId="21" xfId="0" applyNumberFormat="1" applyFont="1" applyFill="1" applyBorder="1" applyProtection="1"/>
    <xf numFmtId="169" fontId="0" fillId="0" borderId="1" xfId="0" applyNumberFormat="1" applyBorder="1" applyProtection="1">
      <protection locked="0"/>
    </xf>
    <xf numFmtId="168" fontId="8" fillId="13" borderId="2" xfId="0" applyNumberFormat="1" applyFont="1" applyFill="1" applyBorder="1" applyAlignment="1" applyProtection="1">
      <alignment horizontal="center"/>
    </xf>
    <xf numFmtId="168" fontId="11" fillId="15" borderId="21" xfId="0" applyNumberFormat="1" applyFont="1" applyFill="1" applyBorder="1" applyAlignment="1" applyProtection="1">
      <alignment horizontal="center"/>
    </xf>
    <xf numFmtId="168" fontId="0" fillId="0" borderId="0" xfId="0" applyNumberFormat="1"/>
    <xf numFmtId="0" fontId="0" fillId="13" borderId="2" xfId="0" applyFill="1" applyBorder="1" applyAlignment="1" applyProtection="1">
      <alignment horizontal="center" vertical="center"/>
    </xf>
    <xf numFmtId="164" fontId="11" fillId="15" borderId="21" xfId="0" applyNumberFormat="1" applyFont="1" applyFill="1" applyBorder="1" applyAlignment="1" applyProtection="1">
      <alignment horizontal="center" vertical="center"/>
    </xf>
    <xf numFmtId="0" fontId="0" fillId="0" borderId="0" xfId="0" applyAlignment="1">
      <alignment horizontal="center" vertical="center"/>
    </xf>
    <xf numFmtId="0" fontId="0" fillId="15" borderId="0" xfId="0" applyFill="1"/>
    <xf numFmtId="0" fontId="11" fillId="16" borderId="0" xfId="0" applyNumberFormat="1" applyFont="1" applyFill="1" applyBorder="1" applyProtection="1"/>
    <xf numFmtId="165" fontId="11" fillId="16" borderId="0" xfId="0" applyNumberFormat="1" applyFont="1" applyFill="1" applyBorder="1" applyProtection="1"/>
    <xf numFmtId="14" fontId="11" fillId="16" borderId="0" xfId="0" applyNumberFormat="1" applyFont="1" applyFill="1" applyBorder="1" applyProtection="1"/>
    <xf numFmtId="0" fontId="11" fillId="16" borderId="0" xfId="0" applyFont="1" applyFill="1" applyBorder="1" applyProtection="1"/>
    <xf numFmtId="0" fontId="0" fillId="0" borderId="3" xfId="0" applyBorder="1" applyAlignment="1">
      <alignment horizontal="center"/>
    </xf>
    <xf numFmtId="0" fontId="0" fillId="0" borderId="3" xfId="0" applyBorder="1"/>
    <xf numFmtId="0" fontId="0" fillId="0" borderId="0" xfId="0" applyFont="1" applyAlignment="1">
      <alignment horizontal="right"/>
    </xf>
    <xf numFmtId="0" fontId="2" fillId="3" borderId="3" xfId="0" applyFont="1" applyFill="1" applyBorder="1" applyAlignment="1">
      <alignment horizontal="center"/>
    </xf>
    <xf numFmtId="0" fontId="0" fillId="0" borderId="6" xfId="0" applyBorder="1"/>
    <xf numFmtId="0" fontId="0" fillId="0" borderId="5" xfId="0" applyBorder="1"/>
    <xf numFmtId="0" fontId="3" fillId="4" borderId="0" xfId="0" applyFont="1" applyFill="1"/>
    <xf numFmtId="0" fontId="0" fillId="4" borderId="0" xfId="0" applyFont="1" applyFill="1"/>
    <xf numFmtId="0" fontId="0" fillId="0" borderId="16" xfId="0" applyBorder="1" applyAlignment="1">
      <alignment vertical="center"/>
    </xf>
    <xf numFmtId="0" fontId="0" fillId="3" borderId="18" xfId="0" applyFill="1" applyBorder="1" applyAlignment="1">
      <alignment horizontal="center" vertical="center"/>
    </xf>
    <xf numFmtId="14" fontId="0" fillId="3" borderId="18" xfId="0" applyNumberFormat="1" applyFill="1" applyBorder="1" applyAlignment="1">
      <alignment horizontal="center" vertical="center"/>
    </xf>
    <xf numFmtId="0" fontId="8" fillId="13" borderId="2" xfId="0" applyFont="1" applyFill="1" applyBorder="1" applyAlignment="1" applyProtection="1">
      <alignment horizontal="center"/>
    </xf>
    <xf numFmtId="0" fontId="0" fillId="11" borderId="0" xfId="0" applyFont="1" applyFill="1" applyBorder="1" applyAlignment="1">
      <alignment horizontal="center"/>
    </xf>
    <xf numFmtId="0" fontId="6" fillId="11" borderId="8" xfId="0" applyFont="1" applyFill="1" applyBorder="1" applyAlignment="1">
      <alignment horizontal="center" vertical="center"/>
    </xf>
    <xf numFmtId="0" fontId="6" fillId="11" borderId="9" xfId="0" applyFont="1" applyFill="1" applyBorder="1" applyAlignment="1">
      <alignment horizontal="center" vertical="center"/>
    </xf>
    <xf numFmtId="0" fontId="6" fillId="11" borderId="10" xfId="0" applyFont="1" applyFill="1" applyBorder="1" applyAlignment="1">
      <alignment horizontal="center" vertical="center"/>
    </xf>
    <xf numFmtId="0" fontId="6" fillId="11" borderId="13" xfId="0" applyFont="1" applyFill="1" applyBorder="1" applyAlignment="1">
      <alignment horizontal="center" vertical="center"/>
    </xf>
    <xf numFmtId="0" fontId="6" fillId="11" borderId="14" xfId="0" applyFont="1" applyFill="1" applyBorder="1" applyAlignment="1">
      <alignment horizontal="center" vertical="center"/>
    </xf>
    <xf numFmtId="0" fontId="6" fillId="11" borderId="15" xfId="0" applyFont="1" applyFill="1" applyBorder="1" applyAlignment="1">
      <alignment horizontal="center" vertical="center"/>
    </xf>
    <xf numFmtId="0" fontId="9" fillId="11" borderId="8" xfId="0" applyFont="1" applyFill="1" applyBorder="1" applyAlignment="1" applyProtection="1">
      <alignment horizontal="center" vertical="top" wrapText="1"/>
    </xf>
    <xf numFmtId="0" fontId="9" fillId="11" borderId="9" xfId="0" applyFont="1" applyFill="1" applyBorder="1" applyAlignment="1" applyProtection="1">
      <alignment horizontal="center" vertical="top" wrapText="1"/>
    </xf>
    <xf numFmtId="0" fontId="9" fillId="11" borderId="10" xfId="0" applyFont="1" applyFill="1" applyBorder="1" applyAlignment="1" applyProtection="1">
      <alignment horizontal="center" vertical="top" wrapText="1"/>
    </xf>
    <xf numFmtId="0" fontId="9" fillId="11" borderId="11" xfId="0" applyFont="1" applyFill="1" applyBorder="1" applyAlignment="1" applyProtection="1">
      <alignment horizontal="center" vertical="top" wrapText="1"/>
    </xf>
    <xf numFmtId="0" fontId="9" fillId="11" borderId="0" xfId="0" applyFont="1" applyFill="1" applyBorder="1" applyAlignment="1" applyProtection="1">
      <alignment horizontal="center" vertical="top" wrapText="1"/>
    </xf>
    <xf numFmtId="0" fontId="9" fillId="11" borderId="12" xfId="0" applyFont="1" applyFill="1" applyBorder="1" applyAlignment="1" applyProtection="1">
      <alignment horizontal="center" vertical="top" wrapText="1"/>
    </xf>
    <xf numFmtId="0" fontId="9" fillId="11" borderId="13" xfId="0" applyFont="1" applyFill="1" applyBorder="1" applyAlignment="1" applyProtection="1">
      <alignment horizontal="center" vertical="top" wrapText="1"/>
    </xf>
    <xf numFmtId="0" fontId="9" fillId="11" borderId="14" xfId="0" applyFont="1" applyFill="1" applyBorder="1" applyAlignment="1" applyProtection="1">
      <alignment horizontal="center" vertical="top" wrapText="1"/>
    </xf>
    <xf numFmtId="0" fontId="9" fillId="11" borderId="15" xfId="0" applyFont="1" applyFill="1" applyBorder="1" applyAlignment="1" applyProtection="1">
      <alignment horizontal="center" vertical="top" wrapText="1"/>
    </xf>
    <xf numFmtId="0" fontId="5" fillId="9" borderId="45" xfId="0" applyFont="1" applyFill="1" applyBorder="1" applyAlignment="1">
      <alignment horizontal="center"/>
    </xf>
    <xf numFmtId="0" fontId="5" fillId="9" borderId="48" xfId="0" applyFont="1" applyFill="1" applyBorder="1" applyAlignment="1">
      <alignment horizontal="center"/>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0"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3" fillId="9" borderId="20" xfId="0" applyFont="1" applyFill="1" applyBorder="1" applyAlignment="1">
      <alignment horizontal="center"/>
    </xf>
    <xf numFmtId="0" fontId="3" fillId="9" borderId="23" xfId="0" applyFont="1" applyFill="1" applyBorder="1" applyAlignment="1">
      <alignment horizontal="center"/>
    </xf>
    <xf numFmtId="0" fontId="3" fillId="9" borderId="19" xfId="0" applyFont="1" applyFill="1" applyBorder="1" applyAlignment="1">
      <alignment horizontal="center"/>
    </xf>
    <xf numFmtId="0" fontId="0" fillId="10" borderId="35" xfId="0" applyFill="1" applyBorder="1" applyAlignment="1">
      <alignment horizontal="center"/>
    </xf>
    <xf numFmtId="0" fontId="0" fillId="10" borderId="19" xfId="0" applyFill="1" applyBorder="1" applyAlignment="1">
      <alignment horizontal="center"/>
    </xf>
    <xf numFmtId="0" fontId="0" fillId="10" borderId="23" xfId="0" applyFill="1" applyBorder="1" applyAlignment="1">
      <alignment horizontal="center"/>
    </xf>
    <xf numFmtId="0" fontId="0" fillId="10" borderId="20" xfId="0" applyFill="1" applyBorder="1" applyAlignment="1">
      <alignment horizontal="center"/>
    </xf>
    <xf numFmtId="1" fontId="0" fillId="6" borderId="20" xfId="0" applyNumberFormat="1" applyFill="1" applyBorder="1" applyAlignment="1" applyProtection="1">
      <alignment horizontal="center"/>
    </xf>
    <xf numFmtId="1" fontId="0" fillId="6" borderId="19" xfId="0" applyNumberFormat="1" applyFill="1" applyBorder="1" applyAlignment="1" applyProtection="1">
      <alignment horizontal="center"/>
    </xf>
    <xf numFmtId="0" fontId="0" fillId="10" borderId="16" xfId="0" applyFill="1" applyBorder="1" applyAlignment="1">
      <alignment horizontal="center"/>
    </xf>
    <xf numFmtId="0" fontId="0" fillId="10" borderId="18" xfId="0" applyFill="1" applyBorder="1" applyAlignment="1">
      <alignment horizontal="center"/>
    </xf>
    <xf numFmtId="0" fontId="7" fillId="0" borderId="11" xfId="0" applyFont="1" applyBorder="1" applyAlignment="1">
      <alignment horizontal="left" vertical="top" wrapText="1"/>
    </xf>
    <xf numFmtId="0" fontId="7" fillId="0" borderId="0" xfId="0" applyFont="1" applyBorder="1" applyAlignment="1">
      <alignment horizontal="left" vertical="top" wrapText="1"/>
    </xf>
    <xf numFmtId="0" fontId="0" fillId="10" borderId="27" xfId="0" applyFill="1" applyBorder="1" applyAlignment="1">
      <alignment horizontal="center"/>
    </xf>
    <xf numFmtId="0" fontId="0" fillId="10" borderId="31" xfId="0" applyFill="1" applyBorder="1" applyAlignment="1">
      <alignment horizontal="center"/>
    </xf>
    <xf numFmtId="0" fontId="3" fillId="9" borderId="16" xfId="0" applyFont="1" applyFill="1" applyBorder="1" applyAlignment="1">
      <alignment horizontal="center"/>
    </xf>
    <xf numFmtId="0" fontId="3" fillId="9" borderId="17" xfId="0" applyFont="1" applyFill="1" applyBorder="1" applyAlignment="1">
      <alignment horizontal="center"/>
    </xf>
    <xf numFmtId="0" fontId="3" fillId="9" borderId="18" xfId="0" applyFont="1" applyFill="1" applyBorder="1" applyAlignment="1">
      <alignment horizontal="center"/>
    </xf>
    <xf numFmtId="0" fontId="5" fillId="9" borderId="16" xfId="0" applyFont="1" applyFill="1" applyBorder="1" applyAlignment="1">
      <alignment horizontal="center"/>
    </xf>
    <xf numFmtId="0" fontId="5" fillId="9" borderId="17" xfId="0" applyFont="1" applyFill="1" applyBorder="1" applyAlignment="1">
      <alignment horizontal="center"/>
    </xf>
    <xf numFmtId="0" fontId="5" fillId="9" borderId="18" xfId="0" applyFont="1" applyFill="1" applyBorder="1" applyAlignment="1">
      <alignment horizontal="center"/>
    </xf>
    <xf numFmtId="0" fontId="0" fillId="10" borderId="28" xfId="0" applyFill="1" applyBorder="1" applyAlignment="1">
      <alignment horizontal="center"/>
    </xf>
    <xf numFmtId="0" fontId="3" fillId="9" borderId="27" xfId="0" applyFont="1" applyFill="1" applyBorder="1" applyAlignment="1">
      <alignment horizontal="center"/>
    </xf>
    <xf numFmtId="0" fontId="3" fillId="9" borderId="28" xfId="0" applyFont="1" applyFill="1" applyBorder="1" applyAlignment="1">
      <alignment horizontal="center"/>
    </xf>
    <xf numFmtId="0" fontId="3" fillId="9" borderId="29" xfId="0" applyFont="1" applyFill="1" applyBorder="1" applyAlignment="1">
      <alignment horizontal="center"/>
    </xf>
    <xf numFmtId="0" fontId="3" fillId="9" borderId="40" xfId="0" applyFont="1" applyFill="1" applyBorder="1" applyAlignment="1">
      <alignment horizontal="center"/>
    </xf>
    <xf numFmtId="0" fontId="3" fillId="9" borderId="7" xfId="0" applyFont="1" applyFill="1" applyBorder="1" applyAlignment="1">
      <alignment horizontal="center"/>
    </xf>
    <xf numFmtId="0" fontId="3" fillId="9" borderId="41" xfId="0" applyFont="1" applyFill="1" applyBorder="1" applyAlignment="1">
      <alignment horizontal="center"/>
    </xf>
    <xf numFmtId="0" fontId="0" fillId="7" borderId="0" xfId="0" applyFill="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3" borderId="16" xfId="0" applyFill="1" applyBorder="1" applyAlignment="1">
      <alignment horizontal="center"/>
    </xf>
    <xf numFmtId="0" fontId="0" fillId="3" borderId="18" xfId="0" applyFill="1" applyBorder="1" applyAlignment="1">
      <alignment horizontal="center"/>
    </xf>
  </cellXfs>
  <cellStyles count="3">
    <cellStyle name="Lien hypertexte" xfId="1" builtinId="8"/>
    <cellStyle name="Normal" xfId="0" builtinId="0"/>
    <cellStyle name="Style 1" xfId="2" xr:uid="{00000000-0005-0000-0000-000002000000}"/>
  </cellStyles>
  <dxfs count="3921">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bgColor rgb="FFFFFFFF"/>
        </patternFill>
      </fill>
    </dxf>
    <dxf>
      <fill>
        <patternFill patternType="gray0625">
          <bgColor rgb="FFFFFF99"/>
        </patternFill>
      </fill>
    </dxf>
    <dxf>
      <font>
        <strike val="0"/>
        <outline val="0"/>
        <shadow val="0"/>
        <u val="none"/>
        <vertAlign val="baseline"/>
        <sz val="11"/>
        <color theme="0"/>
        <name val="Calibri"/>
        <scheme val="minor"/>
      </font>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65" formatCode="#,##0.00\ &quot;€&quot;"/>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1"/>
    </dxf>
    <dxf>
      <font>
        <b/>
        <i val="0"/>
        <strike val="0"/>
        <condense val="0"/>
        <extend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outline="0">
        <left/>
        <right/>
        <top style="thin">
          <color indexed="64"/>
        </top>
        <bottom/>
      </border>
      <protection locked="0" hidden="0"/>
    </dxf>
    <dxf>
      <font>
        <b/>
        <i val="0"/>
        <strike val="0"/>
        <condense val="0"/>
        <extend val="0"/>
        <outline val="0"/>
        <shadow val="0"/>
        <u val="none"/>
        <vertAlign val="baseline"/>
        <sz val="11"/>
        <color theme="0"/>
        <name val="Calibri"/>
        <scheme val="minor"/>
      </font>
      <numFmt numFmtId="170" formatCode="m/d/yyyy"/>
      <fill>
        <patternFill patternType="solid">
          <fgColor indexed="64"/>
          <bgColor theme="1" tint="4.9989318521683403E-2"/>
        </patternFill>
      </fill>
      <alignment horizontal="right" vertical="bottom" textRotation="0" wrapText="0" indent="0" justifyLastLine="0" shrinkToFit="0" readingOrder="0"/>
      <border diagonalUp="0" diagonalDown="0" outline="0">
        <left style="thin">
          <color indexed="64"/>
        </left>
        <right/>
        <top style="thin">
          <color indexed="64"/>
        </top>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general"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right/>
        <top style="thin">
          <color indexed="64"/>
        </top>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style="thin">
          <color indexed="64"/>
        </left>
        <right/>
        <top style="thin">
          <color indexed="64"/>
        </top>
        <bottom/>
      </border>
      <protection locked="0" hidden="0"/>
    </dxf>
    <dxf>
      <fill>
        <patternFill patternType="solid">
          <fgColor indexed="64"/>
          <bgColor theme="1" tint="4.9989318521683403E-2"/>
        </patternFill>
      </fill>
      <border diagonalUp="0" diagonalDown="0" outline="0">
        <left/>
        <right style="thin">
          <color indexed="64"/>
        </right>
        <top style="thin">
          <color indexed="64"/>
        </top>
        <bottom style="thin">
          <color indexed="64"/>
        </bottom>
      </border>
      <protection locked="1" hidden="0"/>
    </dxf>
    <dxf>
      <border outline="0">
        <left style="thin">
          <color indexed="64"/>
        </left>
        <right style="thin">
          <color indexed="64"/>
        </right>
      </border>
    </dxf>
    <dxf>
      <fill>
        <patternFill patternType="solid">
          <fgColor indexed="64"/>
          <bgColor theme="1" tint="4.9989318521683403E-2"/>
        </patternFill>
      </fill>
    </dxf>
    <dxf>
      <font>
        <strike/>
      </font>
      <fill>
        <patternFill patternType="mediumGray"/>
      </fill>
    </dxf>
    <dxf>
      <font>
        <strike/>
      </font>
      <fill>
        <patternFill patternType="mediumGray"/>
      </fill>
    </dxf>
    <dxf>
      <font>
        <strike/>
      </font>
      <fill>
        <patternFill patternType="mediumGray"/>
      </fill>
    </dxf>
    <dxf>
      <font>
        <strike/>
      </font>
      <fill>
        <patternFill patternType="mediumGray"/>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border diagonalUp="0" diagonalDown="0">
        <left/>
        <right/>
        <top style="thin">
          <color indexed="64"/>
        </top>
        <bottom style="thin">
          <color indexed="64"/>
        </bottom>
        <vertical/>
        <horizontal/>
      </border>
      <protection locked="0" hidden="0"/>
    </dxf>
    <dxf>
      <border outline="0">
        <top style="thin">
          <color indexed="64"/>
        </top>
      </border>
    </dxf>
    <dxf>
      <border outline="0">
        <right style="thin">
          <color indexed="64"/>
        </right>
        <top style="thin">
          <color indexed="64"/>
        </top>
        <bottom style="thin">
          <color indexed="64"/>
        </bottom>
      </border>
    </dxf>
    <dxf>
      <protection locked="0" hidden="0"/>
    </dxf>
    <dxf>
      <border outline="0">
        <bottom style="thin">
          <color indexed="64"/>
        </bottom>
      </border>
    </dxf>
    <dxf>
      <fill>
        <patternFill patternType="solid">
          <fgColor indexed="64"/>
          <bgColor theme="0" tint="-0.34998626667073579"/>
        </patternFill>
      </fill>
      <protection locked="0" hidden="0"/>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ont>
        <strike/>
      </font>
      <fill>
        <patternFill patternType="mediumGray"/>
      </fill>
    </dxf>
    <dxf>
      <font>
        <strike/>
      </font>
      <fill>
        <patternFill patternType="mediumGray"/>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patternType="gray0625">
          <bgColor rgb="FFFFFF99"/>
        </patternFill>
      </fill>
    </dxf>
    <dxf>
      <fill>
        <patternFill>
          <bgColor rgb="FF00FF00"/>
        </patternFill>
      </fill>
    </dxf>
    <dxf>
      <fill>
        <patternFill patternType="gray0625">
          <bgColor rgb="FFEAEAEA"/>
        </patternFill>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fill>
    </dxf>
    <dxf>
      <font>
        <strike/>
      </font>
      <fill>
        <patternFill patternType="mediumGray"/>
      </fill>
    </dxf>
    <dxf>
      <font>
        <strike/>
      </font>
      <fill>
        <patternFill patternType="mediumGray"/>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s>
  <tableStyles count="0" defaultTableStyle="TableStyleMedium2" defaultPivotStyle="PivotStyleMedium9"/>
  <colors>
    <mruColors>
      <color rgb="FFB6B6B6"/>
      <color rgb="FF00FF00"/>
      <color rgb="FF4D4D4D"/>
      <color rgb="FFFFFFFF"/>
      <color rgb="FFEAEAEA"/>
      <color rgb="FFDDDDDD"/>
      <color rgb="FF00FFFF"/>
      <color rgb="FFFFFF99"/>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lockText="1" noThreeD="1"/>
</file>

<file path=xl/drawings/_rels/drawing3.xml.rels><?xml version="1.0" encoding="UTF-8" standalone="yes"?>
<Relationships xmlns="http://schemas.openxmlformats.org/package/2006/relationships"><Relationship Id="rId2" Type="http://schemas.openxmlformats.org/officeDocument/2006/relationships/image" Target="cid:image005.png@01D64B1D.EE576CD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590550</xdr:colOff>
          <xdr:row>17</xdr:row>
          <xdr:rowOff>161925</xdr:rowOff>
        </xdr:from>
        <xdr:to>
          <xdr:col>6</xdr:col>
          <xdr:colOff>676275</xdr:colOff>
          <xdr:row>20</xdr:row>
          <xdr:rowOff>47625</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000000"/>
                  </a:solidFill>
                  <a:latin typeface="Calibri"/>
                  <a:cs typeface="Calibri"/>
                </a:rPr>
                <a:t>CREER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180975</xdr:colOff>
          <xdr:row>9</xdr:row>
          <xdr:rowOff>0</xdr:rowOff>
        </xdr:from>
        <xdr:to>
          <xdr:col>17</xdr:col>
          <xdr:colOff>133350</xdr:colOff>
          <xdr:row>12</xdr:row>
          <xdr:rowOff>123825</xdr:rowOff>
        </xdr:to>
        <xdr:sp macro="" textlink="">
          <xdr:nvSpPr>
            <xdr:cNvPr id="4098" name="Button 2" descr="EFFACER LE FORMULAIRE"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1" i="0" u="none" strike="noStrike" baseline="0">
                  <a:solidFill>
                    <a:srgbClr val="0000FF"/>
                  </a:solidFill>
                  <a:latin typeface="Calibri"/>
                  <a:cs typeface="Calibri"/>
                </a:rPr>
                <a:t>EFFACER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180975</xdr:colOff>
          <xdr:row>5</xdr:row>
          <xdr:rowOff>57150</xdr:rowOff>
        </xdr:from>
        <xdr:to>
          <xdr:col>17</xdr:col>
          <xdr:colOff>114300</xdr:colOff>
          <xdr:row>7</xdr:row>
          <xdr:rowOff>171450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1" i="0" u="none" strike="noStrike" baseline="0">
                  <a:solidFill>
                    <a:srgbClr val="000000"/>
                  </a:solidFill>
                  <a:latin typeface="Calibri"/>
                  <a:cs typeface="Calibri"/>
                </a:rPr>
                <a:t>CREATION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238125</xdr:colOff>
          <xdr:row>15</xdr:row>
          <xdr:rowOff>66675</xdr:rowOff>
        </xdr:from>
        <xdr:to>
          <xdr:col>17</xdr:col>
          <xdr:colOff>142875</xdr:colOff>
          <xdr:row>19</xdr:row>
          <xdr:rowOff>171450</xdr:rowOff>
        </xdr:to>
        <xdr:sp macro="" textlink="">
          <xdr:nvSpPr>
            <xdr:cNvPr id="4110" name="Button 14" hidden="1">
              <a:extLst>
                <a:ext uri="{63B3BB69-23CF-44E3-9099-C40C66FF867C}">
                  <a14:compatExt spid="_x0000_s4110"/>
                </a:ext>
                <a:ext uri="{FF2B5EF4-FFF2-40B4-BE49-F238E27FC236}">
                  <a16:creationId xmlns:a16="http://schemas.microsoft.com/office/drawing/2014/main" id="{00000000-0008-0000-0100-00000E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800000"/>
                  </a:solidFill>
                  <a:latin typeface="Calibri"/>
                  <a:cs typeface="Calibri"/>
                </a:rPr>
                <a:t>SAUVEGARDE SUR CLE USB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314325</xdr:colOff>
          <xdr:row>2</xdr:row>
          <xdr:rowOff>152400</xdr:rowOff>
        </xdr:from>
        <xdr:to>
          <xdr:col>14</xdr:col>
          <xdr:colOff>657225</xdr:colOff>
          <xdr:row>3</xdr:row>
          <xdr:rowOff>9525</xdr:rowOff>
        </xdr:to>
        <xdr:sp macro="" textlink="">
          <xdr:nvSpPr>
            <xdr:cNvPr id="4112" name="Check Box 16" descr="INTERVEBTION GEM" hidden="1">
              <a:extLst>
                <a:ext uri="{63B3BB69-23CF-44E3-9099-C40C66FF867C}">
                  <a14:compatExt spid="_x0000_s4112"/>
                </a:ext>
                <a:ext uri="{FF2B5EF4-FFF2-40B4-BE49-F238E27FC236}">
                  <a16:creationId xmlns:a16="http://schemas.microsoft.com/office/drawing/2014/main" id="{00000000-0008-0000-0100-000010100000}"/>
                </a:ext>
              </a:extLst>
            </xdr:cNvPr>
            <xdr:cNvSpPr/>
          </xdr:nvSpPr>
          <xdr:spPr bwMode="auto">
            <a:xfrm>
              <a:off x="0" y="0"/>
              <a:ext cx="0" cy="0"/>
            </a:xfrm>
            <a:prstGeom prst="rect">
              <a:avLst/>
            </a:prstGeom>
            <a:solidFill>
              <a:srgbClr val="9999FF" mc:Ignorable="a14" a14:legacySpreadsheetColorIndex="24">
                <a:alpha val="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11</xdr:col>
      <xdr:colOff>487680</xdr:colOff>
      <xdr:row>2</xdr:row>
      <xdr:rowOff>137160</xdr:rowOff>
    </xdr:from>
    <xdr:ext cx="2887980" cy="264560"/>
    <xdr:sp macro="[0]!Caseàcocher1_Cliquer" textlink="">
      <xdr:nvSpPr>
        <xdr:cNvPr id="4" name="ZoneTexte 3">
          <a:extLst>
            <a:ext uri="{FF2B5EF4-FFF2-40B4-BE49-F238E27FC236}">
              <a16:creationId xmlns:a16="http://schemas.microsoft.com/office/drawing/2014/main" id="{00000000-0008-0000-0100-000004000000}"/>
            </a:ext>
          </a:extLst>
        </xdr:cNvPr>
        <xdr:cNvSpPr txBox="1"/>
      </xdr:nvSpPr>
      <xdr:spPr>
        <a:xfrm>
          <a:off x="9273540" y="868680"/>
          <a:ext cx="2887980" cy="264560"/>
        </a:xfrm>
        <a:prstGeom prst="rect">
          <a:avLst/>
        </a:prstGeom>
        <a:noFill/>
        <a:ln w="25400">
          <a:noFill/>
        </a:ln>
        <a:effectLst>
          <a:glow>
            <a:schemeClr val="accent1">
              <a:satMod val="175000"/>
              <a:alpha val="40000"/>
            </a:schemeClr>
          </a:glow>
          <a:outerShdw blurRad="50800" dist="38100" dir="13500000" algn="br" rotWithShape="0">
            <a:prstClr val="black">
              <a:alpha val="40000"/>
            </a:prstClr>
          </a:outerShdw>
          <a:reflection stA="45000" endPos="0" dist="50800" dir="5400000" sy="-100000" algn="bl" rotWithShape="0"/>
        </a:effectLst>
        <a:scene3d>
          <a:camera prst="orthographicFront"/>
          <a:lightRig rig="threePt" dir="t"/>
        </a:scene3d>
        <a:sp3d>
          <a:bevelT prst="angle"/>
          <a:bevelB w="114300" prst="artDeco"/>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t>COCHER POUR UNE INTERVENTION GEM</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137160</xdr:colOff>
      <xdr:row>1</xdr:row>
      <xdr:rowOff>45720</xdr:rowOff>
    </xdr:from>
    <xdr:to>
      <xdr:col>9</xdr:col>
      <xdr:colOff>739140</xdr:colOff>
      <xdr:row>4</xdr:row>
      <xdr:rowOff>76200</xdr:rowOff>
    </xdr:to>
    <xdr:pic>
      <xdr:nvPicPr>
        <xdr:cNvPr id="3" name="Image 2" descr="logo electro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684520" y="236220"/>
          <a:ext cx="2186940" cy="113538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OTOLA%20Daniel\Desktop\Users\POTOLA%20Daniel\Desktop\FICHIER%20SUIVI%20SAV%20PEM.G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EE"/>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P1:P295" totalsRowShown="0" headerRowDxfId="65" dataDxfId="63" headerRowBorderDxfId="64" tableBorderDxfId="62" totalsRowBorderDxfId="61">
  <autoFilter ref="P1:P295" xr:uid="{00000000-0009-0000-0100-000003000000}"/>
  <tableColumns count="1">
    <tableColumn id="1" xr3:uid="{00000000-0010-0000-0000-000001000000}" name=" " dataDxfId="60"/>
  </tableColumns>
  <tableStyleInfo name="TableStyleDark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2:V91" totalsRowShown="0" headerRowDxfId="46" tableBorderDxfId="45">
  <autoFilter ref="A2:V91" xr:uid="{00000000-0009-0000-0100-000001000000}"/>
  <tableColumns count="22">
    <tableColumn id="1" xr3:uid="{00000000-0010-0000-0100-000001000000}" name="N° DE FICHE" dataDxfId="44"/>
    <tableColumn id="2" xr3:uid="{00000000-0010-0000-0100-000002000000}" name="N° DOSSIER" dataDxfId="43"/>
    <tableColumn id="3" xr3:uid="{00000000-0010-0000-0100-000003000000}" name="NOM DU CLIENT" dataDxfId="42"/>
    <tableColumn id="4" xr3:uid="{00000000-0010-0000-0100-000004000000}" name="Colonne1" dataDxfId="41"/>
    <tableColumn id="5" xr3:uid="{00000000-0010-0000-0100-000005000000}" name="LIBELLE PRODUIT" dataDxfId="40"/>
    <tableColumn id="6" xr3:uid="{00000000-0010-0000-0100-000006000000}" name="Colonne2" dataDxfId="39"/>
    <tableColumn id="7" xr3:uid="{00000000-0010-0000-0100-000007000000}" name="REF PRODUIT" dataDxfId="38"/>
    <tableColumn id="9" xr3:uid="{00000000-0010-0000-0100-000009000000}" name="MARQUE" dataDxfId="37"/>
    <tableColumn id="11" xr3:uid="{00000000-0010-0000-0100-00000B000000}" name="NUMERO DE SERIE " dataDxfId="36"/>
    <tableColumn id="13" xr3:uid="{00000000-0010-0000-0100-00000D000000}" name="DOA / REPARATION" dataDxfId="35"/>
    <tableColumn id="14" xr3:uid="{00000000-0010-0000-0100-00000E000000}" name="PROBLEME" dataDxfId="34"/>
    <tableColumn id="19" xr3:uid="{00000000-0010-0000-0100-000013000000}" name="DOA TRAITER ET SUIVI PAR (NOM DU COMMERCIAL)" dataDxfId="33"/>
    <tableColumn id="20" xr3:uid="{00000000-0010-0000-0100-000014000000}" name="DATE PRISE EN CHARGE" dataDxfId="32"/>
    <tableColumn id="21" xr3:uid="{00000000-0010-0000-0100-000015000000}" name="DATE DEPART SAV" dataDxfId="31"/>
    <tableColumn id="22" xr3:uid="{00000000-0010-0000-0100-000016000000}" name="NB JOUR AU SAV/DATE RETOUR/AVOIR RECU/ECH" dataDxfId="30"/>
    <tableColumn id="23" xr3:uid="{00000000-0010-0000-0100-000017000000}" name="PLUS D'INFO" dataDxfId="29"/>
    <tableColumn id="24" xr3:uid="{00000000-0010-0000-0100-000018000000}" name="REFUS DOA POURQUOI ?" dataDxfId="28"/>
    <tableColumn id="25" xr3:uid="{00000000-0010-0000-0100-000019000000}" name="MONYANT DEVIS" dataDxfId="27"/>
    <tableColumn id="26" xr3:uid="{00000000-0010-0000-0100-00001A000000}" name="1ère RELANCE SAV" dataDxfId="26"/>
    <tableColumn id="27" xr3:uid="{00000000-0010-0000-0100-00001B000000}" name="2ème RELANCE SAV" dataDxfId="25"/>
    <tableColumn id="28" xr3:uid="{00000000-0010-0000-0100-00001C000000}" name="3ème  RELANCE SAV" dataDxfId="24"/>
    <tableColumn id="29" xr3:uid="{00000000-0010-0000-0100-00001D000000}" name="CLOTURER" dataDxfId="23"/>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olidFill>
            <a:schemeClr val="dk1">
              <a:alpha val="46000"/>
            </a:schemeClr>
          </a:solidFill>
          <a:prstDash val="sysDash"/>
          <a:tailEnd type="triangle"/>
        </a:ln>
        <a:scene3d>
          <a:camera prst="orthographicFront"/>
          <a:lightRig rig="threePt" dir="t"/>
        </a:scene3d>
        <a:sp3d>
          <a:bevelT w="25400" h="0"/>
          <a:bevelB w="12700"/>
        </a:sp3d>
      </a:spPr>
      <a:bodyPr/>
      <a:lstStyle/>
      <a:style>
        <a:lnRef idx="3">
          <a:schemeClr val="dk1"/>
        </a:lnRef>
        <a:fillRef idx="0">
          <a:schemeClr val="dk1"/>
        </a:fillRef>
        <a:effectRef idx="2">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drawing" Target="../drawings/drawing2.xml"/><Relationship Id="rId7" Type="http://schemas.openxmlformats.org/officeDocument/2006/relationships/ctrlProp" Target="../ctrlProps/ctrlProp4.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externalLinkPath" Target="/Users/ravate/Desktop/Nouveau%20dossier%20(2)/Users/ravate/Documents/='BASE%20DE%20DONNEE'"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tabColor rgb="FF0070C0"/>
  </sheetPr>
  <dimension ref="A1:Q28"/>
  <sheetViews>
    <sheetView showGridLines="0" zoomScaleNormal="100" workbookViewId="0">
      <selection activeCell="B8" sqref="B8"/>
    </sheetView>
  </sheetViews>
  <sheetFormatPr baseColWidth="10" defaultRowHeight="14.45" customHeight="1" x14ac:dyDescent="0.25"/>
  <cols>
    <col min="1" max="1" width="15" customWidth="1"/>
    <col min="2" max="3" width="11.7109375" customWidth="1"/>
    <col min="5" max="5" width="8.7109375" customWidth="1"/>
    <col min="6" max="6" width="9.28515625" customWidth="1"/>
    <col min="7" max="7" width="10.28515625" customWidth="1"/>
    <col min="8" max="8" width="6.7109375" customWidth="1"/>
  </cols>
  <sheetData>
    <row r="1" spans="1:17" ht="15" x14ac:dyDescent="0.25">
      <c r="A1" s="127"/>
      <c r="B1" s="286" t="s">
        <v>110</v>
      </c>
      <c r="C1" s="287"/>
      <c r="D1" s="287"/>
      <c r="E1" s="287"/>
      <c r="F1" s="287"/>
      <c r="G1" s="288"/>
      <c r="H1" s="127"/>
      <c r="I1" s="127"/>
      <c r="J1" s="127"/>
      <c r="K1" s="127"/>
      <c r="L1" s="127"/>
      <c r="M1" s="127"/>
      <c r="N1" s="127"/>
      <c r="O1" s="127"/>
      <c r="P1" s="127"/>
      <c r="Q1" s="127"/>
    </row>
    <row r="2" spans="1:17" ht="15.75" thickBot="1" x14ac:dyDescent="0.3">
      <c r="A2" s="127"/>
      <c r="B2" s="289"/>
      <c r="C2" s="290"/>
      <c r="D2" s="290"/>
      <c r="E2" s="290"/>
      <c r="F2" s="290"/>
      <c r="G2" s="291"/>
      <c r="H2" s="127"/>
      <c r="I2" s="127"/>
      <c r="J2" s="127"/>
      <c r="K2" s="127"/>
      <c r="L2" s="127"/>
      <c r="M2" s="127"/>
      <c r="N2" s="127"/>
      <c r="O2" s="127"/>
      <c r="P2" s="127"/>
      <c r="Q2" s="127"/>
    </row>
    <row r="3" spans="1:17" ht="15.75" thickBot="1" x14ac:dyDescent="0.3">
      <c r="A3" s="127"/>
      <c r="B3" s="127"/>
      <c r="C3" s="127"/>
      <c r="D3" s="127"/>
      <c r="E3" s="127"/>
      <c r="F3" s="127"/>
      <c r="G3" s="127"/>
      <c r="H3" s="127"/>
      <c r="I3" s="127"/>
      <c r="J3" s="127"/>
      <c r="K3" s="127"/>
      <c r="L3" s="127"/>
      <c r="M3" s="127"/>
      <c r="N3" s="127"/>
      <c r="O3" s="127"/>
      <c r="P3" s="127"/>
      <c r="Q3" s="127"/>
    </row>
    <row r="4" spans="1:17" ht="14.45" customHeight="1" thickBot="1" x14ac:dyDescent="0.3">
      <c r="A4" s="76" t="s">
        <v>28</v>
      </c>
      <c r="B4" s="126"/>
      <c r="C4" s="79"/>
      <c r="D4" s="80"/>
      <c r="E4" s="80"/>
      <c r="F4" s="80"/>
      <c r="G4" s="80"/>
      <c r="H4" s="81"/>
      <c r="I4" s="127"/>
      <c r="J4" s="292" t="s">
        <v>114</v>
      </c>
      <c r="K4" s="293"/>
      <c r="L4" s="293"/>
      <c r="M4" s="293"/>
      <c r="N4" s="293"/>
      <c r="O4" s="293"/>
      <c r="P4" s="293"/>
      <c r="Q4" s="294"/>
    </row>
    <row r="5" spans="1:17" ht="15" x14ac:dyDescent="0.25">
      <c r="A5" s="77" t="s">
        <v>29</v>
      </c>
      <c r="B5" s="101"/>
      <c r="C5" s="82"/>
      <c r="D5" s="83"/>
      <c r="E5" s="83"/>
      <c r="F5" s="83"/>
      <c r="G5" s="83"/>
      <c r="H5" s="84"/>
      <c r="I5" s="127"/>
      <c r="J5" s="295"/>
      <c r="K5" s="296"/>
      <c r="L5" s="296"/>
      <c r="M5" s="296"/>
      <c r="N5" s="296"/>
      <c r="O5" s="296"/>
      <c r="P5" s="296"/>
      <c r="Q5" s="297"/>
    </row>
    <row r="6" spans="1:17" ht="15.75" thickBot="1" x14ac:dyDescent="0.3">
      <c r="A6" s="78"/>
      <c r="B6" s="85" t="s">
        <v>4</v>
      </c>
      <c r="C6" s="83"/>
      <c r="D6" s="83"/>
      <c r="E6" s="83"/>
      <c r="F6" s="83"/>
      <c r="G6" s="83"/>
      <c r="H6" s="84"/>
      <c r="I6" s="127"/>
      <c r="J6" s="295"/>
      <c r="K6" s="296"/>
      <c r="L6" s="296"/>
      <c r="M6" s="296"/>
      <c r="N6" s="296"/>
      <c r="O6" s="296"/>
      <c r="P6" s="296"/>
      <c r="Q6" s="297"/>
    </row>
    <row r="7" spans="1:17" ht="15" x14ac:dyDescent="0.25">
      <c r="A7" s="76" t="s">
        <v>100</v>
      </c>
      <c r="B7" s="91" t="s">
        <v>4</v>
      </c>
      <c r="C7" s="83"/>
      <c r="D7" s="83"/>
      <c r="E7" s="83"/>
      <c r="F7" s="83"/>
      <c r="G7" s="109"/>
      <c r="H7" s="84"/>
      <c r="I7" s="127"/>
      <c r="J7" s="295"/>
      <c r="K7" s="296"/>
      <c r="L7" s="296"/>
      <c r="M7" s="296"/>
      <c r="N7" s="296"/>
      <c r="O7" s="296"/>
      <c r="P7" s="296"/>
      <c r="Q7" s="297"/>
    </row>
    <row r="8" spans="1:17" ht="15" x14ac:dyDescent="0.25">
      <c r="A8" s="77" t="s">
        <v>30</v>
      </c>
      <c r="B8" s="94"/>
      <c r="C8" s="95"/>
      <c r="D8" s="83"/>
      <c r="E8" s="83"/>
      <c r="F8" s="83"/>
      <c r="G8" s="109"/>
      <c r="H8" s="84"/>
      <c r="I8" s="127"/>
      <c r="J8" s="295"/>
      <c r="K8" s="296"/>
      <c r="L8" s="296"/>
      <c r="M8" s="296"/>
      <c r="N8" s="296"/>
      <c r="O8" s="296"/>
      <c r="P8" s="296"/>
      <c r="Q8" s="297"/>
    </row>
    <row r="9" spans="1:17" ht="15" x14ac:dyDescent="0.25">
      <c r="A9" s="77" t="s">
        <v>31</v>
      </c>
      <c r="B9" s="96"/>
      <c r="C9" s="97"/>
      <c r="D9" s="83"/>
      <c r="E9" s="83"/>
      <c r="F9" s="83"/>
      <c r="G9" s="83"/>
      <c r="H9" s="84"/>
      <c r="I9" s="127"/>
      <c r="J9" s="295"/>
      <c r="K9" s="296"/>
      <c r="L9" s="296"/>
      <c r="M9" s="296"/>
      <c r="N9" s="296"/>
      <c r="O9" s="296"/>
      <c r="P9" s="296"/>
      <c r="Q9" s="297"/>
    </row>
    <row r="10" spans="1:17" ht="15" x14ac:dyDescent="0.25">
      <c r="A10" s="77" t="s">
        <v>32</v>
      </c>
      <c r="B10" s="98"/>
      <c r="C10" s="99"/>
      <c r="D10" s="100"/>
      <c r="E10" s="100"/>
      <c r="F10" s="100"/>
      <c r="G10" s="83"/>
      <c r="H10" s="84"/>
      <c r="I10" s="127"/>
      <c r="J10" s="295"/>
      <c r="K10" s="296"/>
      <c r="L10" s="296"/>
      <c r="M10" s="296"/>
      <c r="N10" s="296"/>
      <c r="O10" s="296"/>
      <c r="P10" s="296"/>
      <c r="Q10" s="297"/>
    </row>
    <row r="11" spans="1:17" ht="15" x14ac:dyDescent="0.25">
      <c r="A11" s="77" t="s">
        <v>33</v>
      </c>
      <c r="B11" s="101"/>
      <c r="C11" s="82"/>
      <c r="D11" s="83"/>
      <c r="E11" s="83"/>
      <c r="F11" s="83"/>
      <c r="G11" s="83"/>
      <c r="H11" s="84"/>
      <c r="I11" s="127"/>
      <c r="J11" s="295"/>
      <c r="K11" s="296"/>
      <c r="L11" s="296"/>
      <c r="M11" s="296"/>
      <c r="N11" s="296"/>
      <c r="O11" s="296"/>
      <c r="P11" s="296"/>
      <c r="Q11" s="297"/>
    </row>
    <row r="12" spans="1:17" ht="15" x14ac:dyDescent="0.25">
      <c r="A12" s="77" t="s">
        <v>107</v>
      </c>
      <c r="B12" s="96"/>
      <c r="C12" s="97"/>
      <c r="D12" s="83"/>
      <c r="E12" s="83"/>
      <c r="F12" s="83"/>
      <c r="G12" s="83"/>
      <c r="H12" s="84"/>
      <c r="I12" s="127"/>
      <c r="J12" s="295"/>
      <c r="K12" s="296"/>
      <c r="L12" s="296"/>
      <c r="M12" s="296"/>
      <c r="N12" s="296"/>
      <c r="O12" s="296"/>
      <c r="P12" s="296"/>
      <c r="Q12" s="297"/>
    </row>
    <row r="13" spans="1:17" ht="15" x14ac:dyDescent="0.25">
      <c r="A13" s="77" t="s">
        <v>34</v>
      </c>
      <c r="B13" s="102"/>
      <c r="C13" s="82"/>
      <c r="D13" s="83"/>
      <c r="E13" s="83"/>
      <c r="F13" s="83"/>
      <c r="G13" s="83"/>
      <c r="H13" s="84"/>
      <c r="I13" s="127"/>
      <c r="J13" s="295"/>
      <c r="K13" s="296"/>
      <c r="L13" s="296"/>
      <c r="M13" s="296"/>
      <c r="N13" s="296"/>
      <c r="O13" s="296"/>
      <c r="P13" s="296"/>
      <c r="Q13" s="297"/>
    </row>
    <row r="14" spans="1:17" ht="15" x14ac:dyDescent="0.25">
      <c r="A14" s="77" t="s">
        <v>35</v>
      </c>
      <c r="B14" s="93"/>
      <c r="C14" s="82"/>
      <c r="D14" s="83"/>
      <c r="E14" s="83"/>
      <c r="F14" s="92"/>
      <c r="G14" s="83"/>
      <c r="H14" s="84"/>
      <c r="I14" s="127"/>
      <c r="J14" s="295"/>
      <c r="K14" s="296"/>
      <c r="L14" s="296"/>
      <c r="M14" s="296"/>
      <c r="N14" s="296"/>
      <c r="O14" s="296"/>
      <c r="P14" s="296"/>
      <c r="Q14" s="297"/>
    </row>
    <row r="15" spans="1:17" ht="15" x14ac:dyDescent="0.25">
      <c r="A15" s="77" t="s">
        <v>36</v>
      </c>
      <c r="B15" s="103"/>
      <c r="C15" s="104"/>
      <c r="D15" s="105"/>
      <c r="E15" s="83"/>
      <c r="F15" s="83"/>
      <c r="G15" s="83"/>
      <c r="H15" s="84"/>
      <c r="I15" s="127"/>
      <c r="J15" s="295"/>
      <c r="K15" s="296"/>
      <c r="L15" s="296"/>
      <c r="M15" s="296"/>
      <c r="N15" s="296"/>
      <c r="O15" s="296"/>
      <c r="P15" s="296"/>
      <c r="Q15" s="297"/>
    </row>
    <row r="16" spans="1:17" ht="15.75" thickBot="1" x14ac:dyDescent="0.3">
      <c r="A16" s="78"/>
      <c r="B16" s="91"/>
      <c r="C16" s="83"/>
      <c r="D16" s="83"/>
      <c r="E16" s="83"/>
      <c r="F16" s="83"/>
      <c r="G16" s="83"/>
      <c r="H16" s="84"/>
      <c r="I16" s="127"/>
      <c r="J16" s="295"/>
      <c r="K16" s="296"/>
      <c r="L16" s="296"/>
      <c r="M16" s="296"/>
      <c r="N16" s="296"/>
      <c r="O16" s="296"/>
      <c r="P16" s="296"/>
      <c r="Q16" s="297"/>
    </row>
    <row r="17" spans="1:17" ht="15" x14ac:dyDescent="0.25">
      <c r="A17" s="76" t="s">
        <v>54</v>
      </c>
      <c r="B17" s="94"/>
      <c r="C17" s="95"/>
      <c r="D17" s="83"/>
      <c r="E17" s="83"/>
      <c r="F17" s="83"/>
      <c r="G17" s="83"/>
      <c r="H17" s="84"/>
      <c r="I17" s="127"/>
      <c r="J17" s="295"/>
      <c r="K17" s="296"/>
      <c r="L17" s="296"/>
      <c r="M17" s="296"/>
      <c r="N17" s="296"/>
      <c r="O17" s="296"/>
      <c r="P17" s="296"/>
      <c r="Q17" s="297"/>
    </row>
    <row r="18" spans="1:17" ht="15" x14ac:dyDescent="0.25">
      <c r="A18" s="77" t="s">
        <v>46</v>
      </c>
      <c r="B18" s="94"/>
      <c r="C18" s="95"/>
      <c r="D18" s="83"/>
      <c r="E18" s="83"/>
      <c r="F18" s="83"/>
      <c r="G18" s="83"/>
      <c r="H18" s="84"/>
      <c r="I18" s="127"/>
      <c r="J18" s="295"/>
      <c r="K18" s="296"/>
      <c r="L18" s="296"/>
      <c r="M18" s="296"/>
      <c r="N18" s="296"/>
      <c r="O18" s="296"/>
      <c r="P18" s="296"/>
      <c r="Q18" s="297"/>
    </row>
    <row r="19" spans="1:17" ht="15" x14ac:dyDescent="0.25">
      <c r="A19" s="77" t="s">
        <v>47</v>
      </c>
      <c r="B19" s="94"/>
      <c r="C19" s="95"/>
      <c r="D19" s="83"/>
      <c r="E19" s="83"/>
      <c r="F19" s="83"/>
      <c r="G19" s="83"/>
      <c r="H19" s="84"/>
      <c r="I19" s="127"/>
      <c r="J19" s="295"/>
      <c r="K19" s="296"/>
      <c r="L19" s="296"/>
      <c r="M19" s="296"/>
      <c r="N19" s="296"/>
      <c r="O19" s="296"/>
      <c r="P19" s="296"/>
      <c r="Q19" s="297"/>
    </row>
    <row r="20" spans="1:17" ht="15" x14ac:dyDescent="0.25">
      <c r="A20" s="77" t="s">
        <v>55</v>
      </c>
      <c r="B20" s="171"/>
      <c r="C20" s="97"/>
      <c r="D20" s="83"/>
      <c r="E20" s="83"/>
      <c r="F20" s="83"/>
      <c r="G20" s="83"/>
      <c r="H20" s="84"/>
      <c r="I20" s="127"/>
      <c r="J20" s="295"/>
      <c r="K20" s="296"/>
      <c r="L20" s="296"/>
      <c r="M20" s="296"/>
      <c r="N20" s="296"/>
      <c r="O20" s="296"/>
      <c r="P20" s="296"/>
      <c r="Q20" s="297"/>
    </row>
    <row r="21" spans="1:17" ht="15.75" thickBot="1" x14ac:dyDescent="0.3">
      <c r="A21" s="77" t="s">
        <v>49</v>
      </c>
      <c r="B21" s="161"/>
      <c r="C21" s="82"/>
      <c r="D21" s="83"/>
      <c r="E21" s="83"/>
      <c r="F21" s="83"/>
      <c r="G21" s="83"/>
      <c r="H21" s="84"/>
      <c r="I21" s="127"/>
      <c r="J21" s="298"/>
      <c r="K21" s="299"/>
      <c r="L21" s="299"/>
      <c r="M21" s="299"/>
      <c r="N21" s="299"/>
      <c r="O21" s="299"/>
      <c r="P21" s="299"/>
      <c r="Q21" s="300"/>
    </row>
    <row r="22" spans="1:17" ht="15" x14ac:dyDescent="0.25">
      <c r="A22" s="77" t="s">
        <v>50</v>
      </c>
      <c r="B22" s="106"/>
      <c r="C22" s="82"/>
      <c r="D22" s="83"/>
      <c r="E22" s="83"/>
      <c r="F22" s="285" t="s">
        <v>4</v>
      </c>
      <c r="G22" s="285"/>
      <c r="H22" s="84"/>
      <c r="I22" s="127"/>
      <c r="J22" s="127"/>
      <c r="K22" s="127"/>
      <c r="L22" s="127"/>
      <c r="M22" s="127"/>
      <c r="N22" s="127"/>
      <c r="O22" s="127"/>
      <c r="P22" s="127"/>
      <c r="Q22" s="127"/>
    </row>
    <row r="23" spans="1:17" ht="15" x14ac:dyDescent="0.25">
      <c r="A23" s="77" t="s">
        <v>56</v>
      </c>
      <c r="B23" s="162"/>
      <c r="C23" s="82"/>
      <c r="D23" s="83"/>
      <c r="E23" s="83"/>
      <c r="F23" s="83"/>
      <c r="G23" s="83"/>
      <c r="H23" s="84"/>
      <c r="I23" s="127"/>
      <c r="J23" s="127"/>
      <c r="K23" s="127"/>
      <c r="L23" s="127"/>
      <c r="M23" s="127"/>
      <c r="N23" s="127"/>
      <c r="O23" s="127"/>
      <c r="P23" s="127"/>
      <c r="Q23" s="127"/>
    </row>
    <row r="24" spans="1:17" ht="15.75" thickBot="1" x14ac:dyDescent="0.3">
      <c r="A24" s="78"/>
      <c r="B24" s="90"/>
      <c r="C24" s="86"/>
      <c r="D24" s="86"/>
      <c r="E24" s="86"/>
      <c r="F24" s="86"/>
      <c r="G24" s="86"/>
      <c r="H24" s="84"/>
      <c r="I24" s="127"/>
      <c r="J24" s="127" t="s">
        <v>4</v>
      </c>
      <c r="K24" s="127"/>
      <c r="L24" s="127"/>
      <c r="M24" s="127"/>
      <c r="N24" s="127"/>
      <c r="O24" s="127"/>
      <c r="P24" s="127"/>
      <c r="Q24" s="127"/>
    </row>
    <row r="25" spans="1:17" ht="15" x14ac:dyDescent="0.25">
      <c r="A25" s="77" t="s">
        <v>52</v>
      </c>
      <c r="B25" s="107"/>
      <c r="C25" s="99"/>
      <c r="D25" s="99"/>
      <c r="E25" s="99"/>
      <c r="F25" s="99"/>
      <c r="G25" s="99"/>
      <c r="H25" s="114"/>
      <c r="I25" s="127"/>
      <c r="J25" s="127"/>
      <c r="K25" s="127"/>
      <c r="L25" s="127"/>
      <c r="M25" s="127"/>
      <c r="N25" s="127"/>
      <c r="O25" s="127"/>
      <c r="P25" s="127"/>
      <c r="Q25" s="127"/>
    </row>
    <row r="26" spans="1:17" ht="15" x14ac:dyDescent="0.25">
      <c r="A26" s="77" t="s">
        <v>57</v>
      </c>
      <c r="B26" s="96"/>
      <c r="C26" s="108"/>
      <c r="D26" s="108"/>
      <c r="E26" s="108"/>
      <c r="F26" s="108"/>
      <c r="G26" s="108"/>
      <c r="H26" s="114"/>
      <c r="I26" s="127"/>
      <c r="J26" s="127"/>
      <c r="K26" s="127"/>
      <c r="L26" s="127"/>
      <c r="M26" s="127"/>
      <c r="N26" s="127"/>
      <c r="O26" s="127"/>
      <c r="P26" s="127"/>
      <c r="Q26" s="127"/>
    </row>
    <row r="27" spans="1:17" ht="15" x14ac:dyDescent="0.25">
      <c r="A27" s="77" t="s">
        <v>111</v>
      </c>
      <c r="B27" s="167"/>
      <c r="C27" s="87"/>
      <c r="D27" s="83"/>
      <c r="E27" s="83"/>
      <c r="F27" s="83"/>
      <c r="G27" s="83"/>
      <c r="H27" s="84"/>
      <c r="I27" s="127"/>
      <c r="J27" s="127"/>
      <c r="K27" s="127"/>
      <c r="L27" s="127"/>
      <c r="M27" s="127"/>
      <c r="N27" s="127"/>
      <c r="O27" s="127"/>
      <c r="P27" s="127"/>
      <c r="Q27" s="127"/>
    </row>
    <row r="28" spans="1:17" ht="15.75" thickBot="1" x14ac:dyDescent="0.3">
      <c r="A28" s="78" t="s">
        <v>108</v>
      </c>
      <c r="B28" s="96"/>
      <c r="C28" s="100"/>
      <c r="D28" s="100"/>
      <c r="E28" s="113"/>
      <c r="F28" s="88"/>
      <c r="G28" s="88"/>
      <c r="H28" s="89"/>
      <c r="I28" s="127"/>
      <c r="J28" s="127"/>
      <c r="K28" s="127"/>
      <c r="L28" s="127"/>
      <c r="M28" s="127"/>
      <c r="N28" s="127"/>
      <c r="O28" s="127"/>
      <c r="P28" s="127"/>
      <c r="Q28" s="127"/>
    </row>
  </sheetData>
  <customSheetViews>
    <customSheetView guid="{C6F2380A-B24C-4A42-B632-35BE87E9AD62}" showGridLines="0">
      <selection activeCell="C19" sqref="C19"/>
      <pageMargins left="0.7" right="0.7" top="0.75" bottom="0.75" header="0.3" footer="0.3"/>
      <pageSetup paperSize="9" orientation="portrait" horizontalDpi="200" verticalDpi="200" r:id="rId1"/>
    </customSheetView>
  </customSheetViews>
  <mergeCells count="3">
    <mergeCell ref="F22:G22"/>
    <mergeCell ref="B1:G2"/>
    <mergeCell ref="J4:Q21"/>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6" r:id="rId5" name="Button 4">
              <controlPr defaultSize="0" print="0" autoFill="0" autoPict="0" macro="[0]!CREATION">
                <anchor moveWithCells="1" sizeWithCells="1">
                  <from>
                    <xdr:col>4</xdr:col>
                    <xdr:colOff>590550</xdr:colOff>
                    <xdr:row>17</xdr:row>
                    <xdr:rowOff>161925</xdr:rowOff>
                  </from>
                  <to>
                    <xdr:col>6</xdr:col>
                    <xdr:colOff>676275</xdr:colOff>
                    <xdr:row>20</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'BASE DE DONNEE'!$C$4:$C$5</xm:f>
          </x14:formula1>
          <xm:sqref>B22:B23</xm:sqref>
        </x14:dataValidation>
        <x14:dataValidation type="list" allowBlank="1" showInputMessage="1" showErrorMessage="1" xr:uid="{00000000-0002-0000-0000-000001000000}">
          <x14:formula1>
            <xm:f>'BASE DE DONNEE'!$D$4:$D$6</xm:f>
          </x14:formula1>
          <xm:sqref>B27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3" tint="0.59999389629810485"/>
    <pageSetUpPr fitToPage="1"/>
  </sheetPr>
  <dimension ref="A1:W60"/>
  <sheetViews>
    <sheetView showGridLines="0" zoomScaleNormal="100" workbookViewId="0">
      <selection activeCell="D9" sqref="D9"/>
    </sheetView>
  </sheetViews>
  <sheetFormatPr baseColWidth="10" defaultRowHeight="15" x14ac:dyDescent="0.25"/>
  <cols>
    <col min="2" max="2" width="12.28515625" customWidth="1"/>
    <col min="3" max="9" width="11.7109375" customWidth="1"/>
    <col min="10" max="10" width="11" customWidth="1"/>
  </cols>
  <sheetData>
    <row r="1" spans="1:23" ht="28.5" x14ac:dyDescent="0.45">
      <c r="A1" s="170" t="s">
        <v>4</v>
      </c>
      <c r="B1" s="301" t="s">
        <v>136</v>
      </c>
      <c r="C1" s="302"/>
      <c r="D1" s="302"/>
      <c r="E1" s="302"/>
      <c r="F1" s="302"/>
      <c r="G1" s="302"/>
      <c r="H1" s="152"/>
      <c r="I1" s="19"/>
      <c r="J1" s="153"/>
      <c r="K1" s="154"/>
      <c r="L1" s="127"/>
      <c r="M1" s="127"/>
      <c r="N1" s="127"/>
      <c r="O1" s="127"/>
      <c r="P1" s="127"/>
      <c r="Q1" s="127"/>
      <c r="R1" s="127"/>
      <c r="S1" s="127"/>
      <c r="T1" s="127"/>
      <c r="U1" s="127"/>
      <c r="V1" s="127"/>
      <c r="W1" s="127"/>
    </row>
    <row r="2" spans="1:23" ht="28.5" x14ac:dyDescent="0.45">
      <c r="B2" s="9"/>
      <c r="C2" s="29"/>
      <c r="D2" s="29"/>
      <c r="E2" s="29"/>
      <c r="F2" s="29"/>
      <c r="G2" s="29"/>
      <c r="H2" s="29"/>
      <c r="I2" s="28"/>
      <c r="J2" s="132"/>
      <c r="K2" s="127"/>
      <c r="L2" s="127"/>
      <c r="M2" s="280"/>
      <c r="N2" s="127"/>
      <c r="O2" s="127"/>
      <c r="P2" s="127"/>
      <c r="Q2" s="127"/>
      <c r="R2" s="127"/>
      <c r="S2" s="127"/>
      <c r="T2" s="127"/>
      <c r="U2" s="127"/>
      <c r="V2" s="127"/>
      <c r="W2" s="127"/>
    </row>
    <row r="3" spans="1:23" ht="28.5" x14ac:dyDescent="0.45">
      <c r="B3" s="9"/>
      <c r="C3" s="29"/>
      <c r="D3" s="29"/>
      <c r="E3" s="29"/>
      <c r="F3" s="29"/>
      <c r="G3" s="29"/>
      <c r="H3" s="29"/>
      <c r="I3" s="28"/>
      <c r="J3" s="13"/>
      <c r="K3" s="127"/>
      <c r="L3" s="127"/>
      <c r="M3" s="127"/>
      <c r="N3" s="127"/>
      <c r="O3" s="127"/>
      <c r="P3" s="127"/>
      <c r="Q3" s="127"/>
      <c r="R3" s="127"/>
      <c r="S3" s="127"/>
      <c r="T3" s="127"/>
      <c r="U3" s="127"/>
      <c r="V3" s="127"/>
      <c r="W3" s="127"/>
    </row>
    <row r="4" spans="1:23" ht="28.5" x14ac:dyDescent="0.45">
      <c r="B4" s="323" t="s">
        <v>159</v>
      </c>
      <c r="C4" s="324"/>
      <c r="D4" s="324"/>
      <c r="E4" s="324"/>
      <c r="F4" s="324"/>
      <c r="G4" s="324"/>
      <c r="H4" s="29"/>
      <c r="I4" s="28"/>
      <c r="J4" s="13"/>
      <c r="K4" s="127"/>
      <c r="L4" s="127"/>
      <c r="M4" s="127"/>
      <c r="N4" s="127"/>
      <c r="O4" s="127"/>
      <c r="P4" s="127"/>
      <c r="Q4" s="127"/>
      <c r="R4" s="127"/>
      <c r="S4" s="127"/>
      <c r="T4" s="127"/>
      <c r="U4" s="127"/>
      <c r="V4" s="127"/>
      <c r="W4" s="127"/>
    </row>
    <row r="5" spans="1:23" ht="28.5" x14ac:dyDescent="0.45">
      <c r="B5" s="323"/>
      <c r="C5" s="324"/>
      <c r="D5" s="324"/>
      <c r="E5" s="324"/>
      <c r="F5" s="324"/>
      <c r="G5" s="324"/>
      <c r="H5" s="29"/>
      <c r="I5" s="28"/>
      <c r="J5" s="13"/>
      <c r="K5" s="127"/>
      <c r="L5" s="279"/>
      <c r="M5" s="127"/>
      <c r="N5" s="127"/>
      <c r="O5" s="127"/>
      <c r="P5" s="127"/>
      <c r="Q5" s="127"/>
      <c r="R5" s="127"/>
      <c r="S5" s="127"/>
      <c r="T5" s="127"/>
      <c r="U5" s="127"/>
      <c r="V5" s="127"/>
      <c r="W5" s="127"/>
    </row>
    <row r="6" spans="1:23" ht="29.25" thickBot="1" x14ac:dyDescent="0.5">
      <c r="B6" s="149"/>
      <c r="C6" s="29"/>
      <c r="D6" s="166"/>
      <c r="E6" s="29"/>
      <c r="F6" s="29" t="s">
        <v>4</v>
      </c>
      <c r="G6" s="29"/>
      <c r="H6" s="29"/>
      <c r="I6" s="28"/>
      <c r="J6" s="13"/>
      <c r="K6" s="154"/>
      <c r="L6" s="127"/>
      <c r="M6" s="127"/>
      <c r="N6" s="127"/>
      <c r="O6" s="127"/>
      <c r="P6" s="127"/>
      <c r="Q6" s="127"/>
      <c r="R6" s="127"/>
      <c r="S6" s="127"/>
      <c r="T6" s="127"/>
      <c r="U6" s="127"/>
      <c r="V6" s="127"/>
      <c r="W6" s="127"/>
    </row>
    <row r="7" spans="1:23" ht="15.75" thickBot="1" x14ac:dyDescent="0.3">
      <c r="B7" s="194" t="s">
        <v>99</v>
      </c>
      <c r="C7" s="195"/>
      <c r="D7" s="203">
        <v>497</v>
      </c>
      <c r="E7" s="13"/>
      <c r="F7" s="13"/>
      <c r="G7" s="321" t="s">
        <v>150</v>
      </c>
      <c r="H7" s="322"/>
      <c r="I7" s="274"/>
      <c r="J7" s="13"/>
      <c r="K7" s="154"/>
      <c r="L7" s="127"/>
      <c r="M7" s="127"/>
      <c r="N7" s="127"/>
      <c r="O7" s="127"/>
      <c r="P7" s="127"/>
      <c r="Q7" s="127"/>
      <c r="R7" s="127"/>
      <c r="S7" s="127"/>
      <c r="T7" s="127"/>
      <c r="U7" s="127"/>
      <c r="V7" s="127"/>
      <c r="W7" s="127"/>
    </row>
    <row r="8" spans="1:23" x14ac:dyDescent="0.25">
      <c r="B8" s="140"/>
      <c r="C8" s="13"/>
      <c r="D8" s="129"/>
      <c r="E8" s="13"/>
      <c r="F8" s="13"/>
      <c r="G8" s="13"/>
      <c r="H8" s="13"/>
      <c r="I8" s="13"/>
      <c r="J8" s="13"/>
      <c r="K8" s="154"/>
      <c r="L8" s="127"/>
      <c r="M8" s="127"/>
      <c r="N8" s="127"/>
      <c r="O8" s="127"/>
      <c r="P8" s="127"/>
      <c r="Q8" s="127"/>
      <c r="R8" s="127"/>
      <c r="S8" s="127"/>
      <c r="T8" s="127"/>
      <c r="U8" s="127"/>
      <c r="V8" s="127"/>
      <c r="W8" s="127"/>
    </row>
    <row r="9" spans="1:23" x14ac:dyDescent="0.25">
      <c r="B9" s="9"/>
      <c r="C9" s="13"/>
      <c r="D9" s="13"/>
      <c r="E9" s="31"/>
      <c r="F9" s="125"/>
      <c r="G9" s="13"/>
      <c r="H9" s="13"/>
      <c r="I9" s="30"/>
      <c r="J9" s="132"/>
      <c r="K9" s="127"/>
      <c r="L9" s="127"/>
      <c r="M9" s="127"/>
      <c r="N9" s="127"/>
      <c r="O9" s="127"/>
      <c r="P9" s="127"/>
      <c r="Q9" s="127"/>
      <c r="R9" s="127"/>
      <c r="S9" s="127"/>
      <c r="T9" s="127"/>
      <c r="U9" s="127"/>
      <c r="V9" s="127"/>
      <c r="W9" s="127"/>
    </row>
    <row r="10" spans="1:23" x14ac:dyDescent="0.25">
      <c r="A10" s="226" t="s">
        <v>4</v>
      </c>
      <c r="B10" s="315" t="s">
        <v>119</v>
      </c>
      <c r="C10" s="317"/>
      <c r="D10" s="316"/>
      <c r="E10" s="232"/>
      <c r="F10" s="13"/>
      <c r="G10" s="318" t="s">
        <v>38</v>
      </c>
      <c r="H10" s="316"/>
      <c r="I10" s="204"/>
      <c r="J10" s="155"/>
      <c r="K10" s="127"/>
      <c r="L10" s="127"/>
      <c r="M10" s="127"/>
      <c r="N10" s="127"/>
      <c r="O10" s="127"/>
      <c r="P10" s="127"/>
      <c r="Q10" s="127"/>
      <c r="R10" s="127"/>
      <c r="S10" s="127"/>
      <c r="T10" s="127"/>
      <c r="U10" s="127"/>
      <c r="V10" s="127"/>
      <c r="W10" s="127"/>
    </row>
    <row r="11" spans="1:23" x14ac:dyDescent="0.25">
      <c r="B11" s="9"/>
      <c r="C11" s="13"/>
      <c r="D11" s="151"/>
      <c r="E11" s="151"/>
      <c r="F11" s="13"/>
      <c r="G11" s="142"/>
      <c r="H11" s="142"/>
      <c r="I11" s="129"/>
      <c r="J11" s="13"/>
      <c r="K11" s="154"/>
      <c r="L11" s="127"/>
      <c r="M11" s="127"/>
      <c r="N11" s="127"/>
      <c r="O11" s="127"/>
      <c r="P11" s="127"/>
      <c r="Q11" s="127"/>
      <c r="R11" s="127"/>
      <c r="S11" s="127"/>
      <c r="T11" s="127"/>
      <c r="U11" s="127"/>
      <c r="V11" s="127"/>
      <c r="W11" s="127"/>
    </row>
    <row r="12" spans="1:23" x14ac:dyDescent="0.25">
      <c r="B12" s="150"/>
      <c r="C12" s="312" t="s">
        <v>139</v>
      </c>
      <c r="D12" s="313"/>
      <c r="E12" s="313"/>
      <c r="F12" s="313"/>
      <c r="G12" s="313"/>
      <c r="H12" s="314"/>
      <c r="I12" s="13"/>
      <c r="J12" s="13"/>
      <c r="K12" s="154"/>
      <c r="L12" s="127"/>
      <c r="M12" s="127"/>
      <c r="N12" s="127"/>
      <c r="O12" s="127"/>
      <c r="P12" s="127"/>
      <c r="Q12" s="127"/>
      <c r="R12" s="127"/>
      <c r="S12" s="127"/>
      <c r="T12" s="127"/>
      <c r="U12" s="127"/>
      <c r="V12" s="127"/>
      <c r="W12" s="127"/>
    </row>
    <row r="13" spans="1:23" x14ac:dyDescent="0.25">
      <c r="B13" s="9"/>
      <c r="C13" s="13"/>
      <c r="D13" s="23"/>
      <c r="E13" s="13"/>
      <c r="F13" s="130"/>
      <c r="G13" s="23"/>
      <c r="H13" s="23"/>
      <c r="I13" s="30"/>
      <c r="J13" s="132"/>
      <c r="K13" s="127"/>
      <c r="L13" s="127"/>
      <c r="M13" s="127"/>
      <c r="N13" s="127"/>
      <c r="O13" s="127"/>
      <c r="P13" s="127"/>
      <c r="Q13" s="127"/>
      <c r="R13" s="127"/>
      <c r="S13" s="127"/>
      <c r="T13" s="127"/>
      <c r="U13" s="127"/>
      <c r="V13" s="127"/>
      <c r="W13" s="127"/>
    </row>
    <row r="14" spans="1:23" x14ac:dyDescent="0.25">
      <c r="B14" s="191" t="s">
        <v>30</v>
      </c>
      <c r="C14" s="205"/>
      <c r="D14" s="206"/>
      <c r="E14" s="141" t="s">
        <v>158</v>
      </c>
      <c r="F14" s="207"/>
      <c r="G14" s="208"/>
      <c r="H14" s="141" t="s">
        <v>40</v>
      </c>
      <c r="I14" s="204"/>
      <c r="J14" s="168"/>
      <c r="K14" s="156"/>
      <c r="L14" s="128"/>
      <c r="M14" s="128"/>
      <c r="N14" s="128"/>
      <c r="O14" s="128"/>
      <c r="P14" s="128"/>
      <c r="Q14" s="128"/>
      <c r="R14" s="128"/>
      <c r="S14" s="127"/>
      <c r="T14" s="127"/>
      <c r="U14" s="127"/>
      <c r="V14" s="127"/>
      <c r="W14" s="127"/>
    </row>
    <row r="15" spans="1:23" x14ac:dyDescent="0.25">
      <c r="B15" s="140"/>
      <c r="C15" s="129"/>
      <c r="D15" s="129"/>
      <c r="E15" s="13"/>
      <c r="F15" s="13"/>
      <c r="G15" s="13"/>
      <c r="H15" s="141" t="s">
        <v>41</v>
      </c>
      <c r="I15" s="209"/>
      <c r="J15" s="159"/>
      <c r="K15" s="127"/>
      <c r="L15" s="127"/>
      <c r="M15" s="127"/>
      <c r="N15" s="127"/>
      <c r="O15" s="127"/>
      <c r="P15" s="127"/>
      <c r="Q15" s="127"/>
      <c r="R15" s="127"/>
      <c r="S15" s="127"/>
      <c r="T15" s="127"/>
      <c r="U15" s="127"/>
      <c r="V15" s="127"/>
      <c r="W15" s="127"/>
    </row>
    <row r="16" spans="1:23" x14ac:dyDescent="0.25">
      <c r="B16" s="149"/>
      <c r="C16" s="130"/>
      <c r="D16" s="130"/>
      <c r="E16" s="23"/>
      <c r="F16" s="23"/>
      <c r="G16" s="23"/>
      <c r="H16" s="129"/>
      <c r="I16" s="129"/>
      <c r="J16" s="13"/>
      <c r="K16" s="154"/>
      <c r="L16" s="127"/>
      <c r="M16" s="127"/>
      <c r="N16" s="127"/>
      <c r="O16" s="127"/>
      <c r="P16" s="127"/>
      <c r="Q16" s="127"/>
      <c r="R16" s="127"/>
      <c r="S16" s="127"/>
      <c r="T16" s="127"/>
      <c r="U16" s="127"/>
      <c r="V16" s="127"/>
      <c r="W16" s="127"/>
    </row>
    <row r="17" spans="2:23" x14ac:dyDescent="0.25">
      <c r="B17" s="192" t="s">
        <v>32</v>
      </c>
      <c r="C17" s="210"/>
      <c r="D17" s="211"/>
      <c r="E17" s="212"/>
      <c r="F17" s="212"/>
      <c r="G17" s="212"/>
      <c r="H17" s="133"/>
      <c r="I17" s="15"/>
      <c r="J17" s="132"/>
      <c r="K17" s="127"/>
      <c r="L17" s="127"/>
      <c r="M17" s="127"/>
      <c r="N17" s="127"/>
      <c r="O17" s="127"/>
      <c r="P17" s="127"/>
      <c r="Q17" s="127"/>
      <c r="R17" s="127"/>
      <c r="S17" s="127"/>
      <c r="T17" s="127"/>
      <c r="U17" s="127"/>
      <c r="V17" s="127"/>
      <c r="W17" s="127"/>
    </row>
    <row r="18" spans="2:23" x14ac:dyDescent="0.25">
      <c r="B18" s="169"/>
      <c r="C18" s="123"/>
      <c r="D18" s="134"/>
      <c r="E18" s="123"/>
      <c r="F18" s="107"/>
      <c r="G18" s="97"/>
      <c r="H18" s="13"/>
      <c r="I18" s="13"/>
      <c r="J18" s="13"/>
      <c r="K18" s="154"/>
      <c r="L18" s="127"/>
      <c r="M18" s="127"/>
      <c r="N18" s="127"/>
      <c r="O18" s="127"/>
      <c r="P18" s="127"/>
      <c r="Q18" s="127"/>
      <c r="R18" s="127"/>
      <c r="S18" s="127"/>
      <c r="T18" s="127"/>
      <c r="U18" s="127"/>
      <c r="V18" s="127"/>
      <c r="W18" s="127"/>
    </row>
    <row r="19" spans="2:23" x14ac:dyDescent="0.25">
      <c r="B19" s="315" t="s">
        <v>43</v>
      </c>
      <c r="C19" s="316"/>
      <c r="D19" s="213"/>
      <c r="E19" s="141" t="s">
        <v>44</v>
      </c>
      <c r="F19" s="207"/>
      <c r="G19" s="208"/>
      <c r="H19" s="15" t="s">
        <v>4</v>
      </c>
      <c r="I19" s="13"/>
      <c r="J19" s="132"/>
      <c r="K19" s="127"/>
      <c r="L19" s="127"/>
      <c r="M19" s="127"/>
      <c r="N19" s="127"/>
      <c r="O19" s="127"/>
      <c r="P19" s="127"/>
      <c r="Q19" s="127"/>
      <c r="R19" s="127"/>
      <c r="S19" s="127"/>
      <c r="T19" s="127"/>
      <c r="U19" s="127"/>
      <c r="V19" s="127"/>
      <c r="W19" s="127"/>
    </row>
    <row r="20" spans="2:23" x14ac:dyDescent="0.25">
      <c r="B20" s="9"/>
      <c r="C20" s="25"/>
      <c r="D20" s="131"/>
      <c r="E20" s="131"/>
      <c r="F20" s="13"/>
      <c r="G20" s="13"/>
      <c r="H20" s="13"/>
      <c r="I20" s="13"/>
      <c r="J20" s="13"/>
      <c r="K20" s="154"/>
      <c r="L20" s="127"/>
      <c r="M20" s="127"/>
      <c r="N20" s="127"/>
      <c r="O20" s="127"/>
      <c r="P20" s="127"/>
      <c r="Q20" s="127"/>
      <c r="R20" s="127"/>
      <c r="S20" s="127"/>
      <c r="T20" s="127"/>
      <c r="U20" s="127"/>
      <c r="V20" s="127"/>
      <c r="W20" s="127"/>
    </row>
    <row r="21" spans="2:23" x14ac:dyDescent="0.25">
      <c r="B21" s="193" t="s">
        <v>36</v>
      </c>
      <c r="C21" s="214"/>
      <c r="D21" s="215"/>
      <c r="E21" s="215"/>
      <c r="F21" s="133"/>
      <c r="G21" s="15"/>
      <c r="H21" s="15"/>
      <c r="I21" s="13"/>
      <c r="J21" s="132"/>
      <c r="K21" s="127"/>
      <c r="L21" s="127"/>
      <c r="M21" s="127"/>
      <c r="N21" s="127"/>
      <c r="O21" s="127"/>
      <c r="P21" s="127"/>
      <c r="Q21" s="127"/>
      <c r="R21" s="127"/>
      <c r="S21" s="127"/>
      <c r="T21" s="127"/>
      <c r="U21" s="127"/>
      <c r="V21" s="127"/>
      <c r="W21" s="127"/>
    </row>
    <row r="22" spans="2:23" x14ac:dyDescent="0.25">
      <c r="B22" s="9"/>
      <c r="C22" s="13"/>
      <c r="D22" s="13"/>
      <c r="E22" s="13"/>
      <c r="F22" s="13"/>
      <c r="G22" s="13"/>
      <c r="H22" s="13"/>
      <c r="I22" s="13"/>
      <c r="J22" s="13"/>
      <c r="K22" s="154"/>
      <c r="L22" s="127"/>
      <c r="M22" s="127"/>
      <c r="N22" s="127"/>
      <c r="O22" s="127"/>
      <c r="P22" s="127"/>
      <c r="Q22" s="127"/>
      <c r="R22" s="127"/>
      <c r="S22" s="127"/>
      <c r="T22" s="127"/>
      <c r="U22" s="127"/>
      <c r="V22" s="127"/>
      <c r="W22" s="127"/>
    </row>
    <row r="23" spans="2:23" x14ac:dyDescent="0.25">
      <c r="B23" s="9"/>
      <c r="C23" s="13"/>
      <c r="D23" s="13"/>
      <c r="E23" s="13"/>
      <c r="F23" s="13"/>
      <c r="G23" s="13"/>
      <c r="H23" s="13"/>
      <c r="I23" s="13"/>
      <c r="J23" s="13"/>
      <c r="K23" s="154"/>
      <c r="L23" s="127"/>
      <c r="M23" s="127"/>
      <c r="N23" s="127"/>
      <c r="O23" s="127"/>
      <c r="P23" s="127"/>
      <c r="Q23" s="127"/>
      <c r="R23" s="127"/>
      <c r="S23" s="127"/>
      <c r="T23" s="127"/>
      <c r="U23" s="127"/>
      <c r="V23" s="127"/>
      <c r="W23" s="127"/>
    </row>
    <row r="24" spans="2:23" x14ac:dyDescent="0.25">
      <c r="B24" s="9"/>
      <c r="C24" s="312" t="s">
        <v>138</v>
      </c>
      <c r="D24" s="313"/>
      <c r="E24" s="313"/>
      <c r="F24" s="313"/>
      <c r="G24" s="313"/>
      <c r="H24" s="314"/>
      <c r="I24" s="135"/>
      <c r="J24" s="132"/>
      <c r="K24" s="127"/>
      <c r="L24" s="127"/>
      <c r="M24" s="127"/>
      <c r="N24" s="127"/>
      <c r="O24" s="127"/>
      <c r="P24" s="127"/>
      <c r="Q24" s="127"/>
      <c r="R24" s="127"/>
      <c r="S24" s="127"/>
      <c r="T24" s="127"/>
      <c r="U24" s="127"/>
      <c r="V24" s="127"/>
      <c r="W24" s="127"/>
    </row>
    <row r="25" spans="2:23" x14ac:dyDescent="0.25">
      <c r="B25" s="9"/>
      <c r="C25" s="23"/>
      <c r="D25" s="23"/>
      <c r="E25" s="13"/>
      <c r="F25" s="13"/>
      <c r="G25" s="23"/>
      <c r="H25" s="23"/>
      <c r="I25" s="13"/>
      <c r="J25" s="13"/>
      <c r="K25" s="154"/>
      <c r="L25" s="127"/>
      <c r="M25" s="127"/>
      <c r="N25" s="127"/>
      <c r="O25" s="127"/>
      <c r="P25" s="127"/>
      <c r="Q25" s="127"/>
      <c r="R25" s="127"/>
      <c r="S25" s="127"/>
      <c r="T25" s="127"/>
      <c r="U25" s="127"/>
      <c r="V25" s="127"/>
      <c r="W25" s="127"/>
    </row>
    <row r="26" spans="2:23" x14ac:dyDescent="0.25">
      <c r="B26" s="136" t="s">
        <v>45</v>
      </c>
      <c r="C26" s="205"/>
      <c r="D26" s="206"/>
      <c r="E26" s="144"/>
      <c r="F26" s="141" t="s">
        <v>46</v>
      </c>
      <c r="G26" s="207"/>
      <c r="H26" s="208"/>
      <c r="I26" s="122"/>
      <c r="J26" s="13"/>
      <c r="K26" s="154"/>
      <c r="L26" s="127"/>
      <c r="M26" s="127"/>
      <c r="N26" s="127"/>
      <c r="O26" s="127"/>
      <c r="P26" s="127"/>
      <c r="Q26" s="127"/>
      <c r="R26" s="127"/>
      <c r="S26" s="127"/>
      <c r="T26" s="127"/>
      <c r="U26" s="127"/>
      <c r="V26" s="127"/>
      <c r="W26" s="127"/>
    </row>
    <row r="27" spans="2:23" x14ac:dyDescent="0.25">
      <c r="B27" s="9"/>
      <c r="C27" s="137"/>
      <c r="D27" s="137"/>
      <c r="E27" s="13"/>
      <c r="F27" s="13"/>
      <c r="G27" s="23"/>
      <c r="H27" s="23"/>
      <c r="I27" s="13"/>
      <c r="J27" s="13"/>
      <c r="K27" s="154"/>
      <c r="L27" s="127"/>
      <c r="M27" s="127"/>
      <c r="N27" s="127"/>
      <c r="O27" s="127"/>
      <c r="P27" s="127"/>
      <c r="Q27" s="127"/>
      <c r="R27" s="127"/>
      <c r="S27" s="127"/>
      <c r="T27" s="127"/>
      <c r="U27" s="127"/>
      <c r="V27" s="127"/>
      <c r="W27" s="127"/>
    </row>
    <row r="28" spans="2:23" x14ac:dyDescent="0.25">
      <c r="B28" s="57" t="s">
        <v>47</v>
      </c>
      <c r="C28" s="205"/>
      <c r="D28" s="206"/>
      <c r="E28" s="135"/>
      <c r="F28" s="143" t="s">
        <v>55</v>
      </c>
      <c r="G28" s="319"/>
      <c r="H28" s="320"/>
      <c r="I28" s="133"/>
      <c r="J28" s="132"/>
      <c r="K28" s="127"/>
      <c r="L28" s="127"/>
      <c r="M28" s="127"/>
      <c r="N28" s="127"/>
      <c r="O28" s="127"/>
      <c r="P28" s="127"/>
      <c r="Q28" s="127"/>
      <c r="R28" s="127"/>
      <c r="S28" s="127"/>
      <c r="T28" s="127"/>
      <c r="U28" s="127"/>
      <c r="V28" s="127"/>
      <c r="W28" s="127"/>
    </row>
    <row r="29" spans="2:23" x14ac:dyDescent="0.25">
      <c r="B29" s="9"/>
      <c r="C29" s="138"/>
      <c r="D29" s="142"/>
      <c r="E29" s="165"/>
      <c r="F29" s="142"/>
      <c r="G29" s="163"/>
      <c r="H29" s="13"/>
      <c r="I29" s="13"/>
      <c r="J29" s="132"/>
      <c r="K29" s="127"/>
      <c r="L29" s="127"/>
      <c r="M29" s="127"/>
      <c r="N29" s="127"/>
      <c r="O29" s="127"/>
      <c r="P29" s="127"/>
      <c r="Q29" s="127"/>
      <c r="R29" s="127"/>
      <c r="S29" s="127"/>
      <c r="T29" s="127"/>
      <c r="U29" s="127"/>
      <c r="V29" s="127"/>
      <c r="W29" s="127"/>
    </row>
    <row r="30" spans="2:23" x14ac:dyDescent="0.25">
      <c r="B30" s="139" t="s">
        <v>49</v>
      </c>
      <c r="C30" s="261"/>
      <c r="D30" s="141" t="s">
        <v>50</v>
      </c>
      <c r="E30" s="216"/>
      <c r="F30" s="164" t="s">
        <v>51</v>
      </c>
      <c r="G30" s="217"/>
      <c r="H30" s="199" t="s">
        <v>122</v>
      </c>
      <c r="I30" s="218"/>
      <c r="J30" s="132"/>
      <c r="K30" s="127"/>
      <c r="L30" s="127"/>
      <c r="M30" s="127"/>
      <c r="N30" s="127"/>
      <c r="O30" s="127"/>
      <c r="P30" s="127"/>
      <c r="Q30" s="127"/>
      <c r="R30" s="127"/>
      <c r="S30" s="127"/>
      <c r="T30" s="127"/>
      <c r="U30" s="127"/>
      <c r="V30" s="127"/>
      <c r="W30" s="127"/>
    </row>
    <row r="31" spans="2:23" x14ac:dyDescent="0.25">
      <c r="B31" s="140"/>
      <c r="C31" s="13"/>
      <c r="D31" s="129"/>
      <c r="E31" s="129"/>
      <c r="F31" s="13"/>
      <c r="G31" s="13"/>
      <c r="H31" s="13"/>
      <c r="I31" s="13"/>
      <c r="J31" s="132"/>
      <c r="K31" s="127"/>
      <c r="L31" s="127"/>
      <c r="M31" s="127"/>
      <c r="N31" s="127"/>
      <c r="O31" s="127"/>
      <c r="P31" s="127"/>
      <c r="Q31" s="127"/>
      <c r="R31" s="127"/>
      <c r="S31" s="127"/>
      <c r="T31" s="127"/>
      <c r="U31" s="127"/>
      <c r="V31" s="127"/>
      <c r="W31" s="127"/>
    </row>
    <row r="32" spans="2:23" x14ac:dyDescent="0.25">
      <c r="B32" s="9"/>
      <c r="C32" s="13"/>
      <c r="D32" s="13"/>
      <c r="E32" s="13"/>
      <c r="F32" s="13"/>
      <c r="G32" s="13"/>
      <c r="H32" s="13"/>
      <c r="I32" s="13"/>
      <c r="J32" s="132"/>
      <c r="K32" s="127"/>
      <c r="L32" s="127"/>
      <c r="M32" s="127"/>
      <c r="N32" s="127"/>
      <c r="O32" s="127"/>
      <c r="P32" s="127"/>
      <c r="Q32" s="127"/>
      <c r="R32" s="127"/>
      <c r="S32" s="127"/>
      <c r="T32" s="127"/>
      <c r="U32" s="127"/>
      <c r="V32" s="127"/>
      <c r="W32" s="127"/>
    </row>
    <row r="33" spans="2:23" x14ac:dyDescent="0.25">
      <c r="B33" s="9"/>
      <c r="C33" s="312" t="s">
        <v>140</v>
      </c>
      <c r="D33" s="313"/>
      <c r="E33" s="313"/>
      <c r="F33" s="313"/>
      <c r="G33" s="313"/>
      <c r="H33" s="314"/>
      <c r="I33" s="13"/>
      <c r="J33" s="132"/>
      <c r="K33" s="127"/>
      <c r="L33" s="127"/>
      <c r="M33" s="127"/>
      <c r="N33" s="127"/>
      <c r="O33" s="127"/>
      <c r="P33" s="127"/>
      <c r="Q33" s="127"/>
      <c r="R33" s="127"/>
      <c r="S33" s="127"/>
      <c r="T33" s="127"/>
      <c r="U33" s="127"/>
      <c r="V33" s="127"/>
      <c r="W33" s="127"/>
    </row>
    <row r="34" spans="2:23" x14ac:dyDescent="0.25">
      <c r="B34" s="9"/>
      <c r="C34" s="137"/>
      <c r="D34" s="130"/>
      <c r="E34" s="130"/>
      <c r="F34" s="130"/>
      <c r="G34" s="130"/>
      <c r="H34" s="130"/>
      <c r="I34" s="23"/>
      <c r="J34" s="132"/>
      <c r="K34" s="127"/>
      <c r="L34" s="127"/>
      <c r="M34" s="127"/>
      <c r="N34" s="127"/>
      <c r="O34" s="127"/>
      <c r="P34" s="127"/>
      <c r="Q34" s="127"/>
      <c r="R34" s="127"/>
      <c r="S34" s="127"/>
      <c r="T34" s="127"/>
      <c r="U34" s="127"/>
      <c r="V34" s="127"/>
      <c r="W34" s="127"/>
    </row>
    <row r="35" spans="2:23" x14ac:dyDescent="0.25">
      <c r="B35" s="136" t="s">
        <v>52</v>
      </c>
      <c r="C35" s="219"/>
      <c r="D35" s="211"/>
      <c r="E35" s="211"/>
      <c r="F35" s="211"/>
      <c r="G35" s="211"/>
      <c r="H35" s="211"/>
      <c r="I35" s="208"/>
      <c r="J35" s="159"/>
      <c r="K35" s="127"/>
      <c r="L35" s="127"/>
      <c r="M35" s="127"/>
      <c r="N35" s="127"/>
      <c r="O35" s="127"/>
      <c r="P35" s="127"/>
      <c r="Q35" s="127"/>
      <c r="R35" s="127"/>
      <c r="S35" s="127"/>
      <c r="T35" s="127"/>
      <c r="U35" s="127"/>
      <c r="V35" s="127"/>
      <c r="W35" s="127"/>
    </row>
    <row r="36" spans="2:23" x14ac:dyDescent="0.25">
      <c r="B36" s="148" t="s">
        <v>60</v>
      </c>
      <c r="C36" s="207"/>
      <c r="D36" s="220"/>
      <c r="E36" s="220"/>
      <c r="F36" s="220"/>
      <c r="G36" s="220"/>
      <c r="H36" s="220"/>
      <c r="I36" s="208"/>
      <c r="J36" s="13"/>
      <c r="K36" s="154"/>
      <c r="L36" s="127"/>
      <c r="M36" s="127"/>
      <c r="N36" s="127"/>
      <c r="O36" s="127"/>
      <c r="P36" s="127"/>
      <c r="Q36" s="127"/>
      <c r="R36" s="127"/>
      <c r="S36" s="127"/>
      <c r="T36" s="127"/>
      <c r="U36" s="127"/>
      <c r="V36" s="127"/>
      <c r="W36" s="127"/>
    </row>
    <row r="37" spans="2:23" x14ac:dyDescent="0.25">
      <c r="B37" s="147" t="s">
        <v>135</v>
      </c>
      <c r="C37" s="221"/>
      <c r="D37" s="221"/>
      <c r="E37" s="160" t="s">
        <v>64</v>
      </c>
      <c r="F37" s="145"/>
      <c r="G37" s="207"/>
      <c r="H37" s="212"/>
      <c r="I37" s="212"/>
      <c r="J37" s="157"/>
      <c r="K37" s="127"/>
      <c r="L37" s="127"/>
      <c r="M37" s="127"/>
      <c r="N37" s="127"/>
      <c r="O37" s="127"/>
      <c r="P37" s="127"/>
      <c r="Q37" s="127"/>
      <c r="R37" s="127"/>
      <c r="S37" s="127"/>
      <c r="T37" s="127"/>
      <c r="U37" s="127"/>
      <c r="V37" s="127"/>
      <c r="W37" s="127"/>
    </row>
    <row r="38" spans="2:23" ht="15.75" thickBot="1" x14ac:dyDescent="0.3">
      <c r="B38" s="9"/>
      <c r="C38" s="13"/>
      <c r="D38" s="146"/>
      <c r="E38" s="146"/>
      <c r="F38" s="146"/>
      <c r="G38" s="13"/>
      <c r="H38" s="17"/>
      <c r="I38" s="13"/>
      <c r="J38" s="158"/>
      <c r="K38" s="127"/>
      <c r="L38" s="127"/>
      <c r="M38" s="127"/>
      <c r="N38" s="127"/>
      <c r="O38" s="127"/>
      <c r="P38" s="127"/>
      <c r="Q38" s="127"/>
      <c r="R38" s="127"/>
      <c r="S38" s="127"/>
      <c r="T38" s="127"/>
      <c r="U38" s="127"/>
      <c r="V38" s="127"/>
      <c r="W38" s="127"/>
    </row>
    <row r="39" spans="2:23" ht="15.75" thickBot="1" x14ac:dyDescent="0.3">
      <c r="B39" s="110" t="s">
        <v>84</v>
      </c>
      <c r="C39" s="111"/>
      <c r="D39" s="111"/>
      <c r="E39" s="111"/>
      <c r="F39" s="111"/>
      <c r="G39" s="111"/>
      <c r="H39" s="111"/>
      <c r="I39" s="111"/>
      <c r="J39" s="112"/>
      <c r="K39" s="127"/>
      <c r="L39" s="127"/>
      <c r="M39" s="127"/>
      <c r="N39" s="127"/>
      <c r="O39" s="127"/>
      <c r="P39" s="127"/>
      <c r="Q39" s="127"/>
      <c r="R39" s="127"/>
      <c r="S39" s="127"/>
      <c r="T39" s="127"/>
      <c r="U39" s="127"/>
      <c r="V39" s="127"/>
      <c r="W39" s="127"/>
    </row>
    <row r="40" spans="2:23" ht="14.45" customHeight="1" x14ac:dyDescent="0.25">
      <c r="B40" s="303" t="s">
        <v>120</v>
      </c>
      <c r="C40" s="304"/>
      <c r="D40" s="304"/>
      <c r="E40" s="304"/>
      <c r="F40" s="304"/>
      <c r="G40" s="304"/>
      <c r="H40" s="304"/>
      <c r="I40" s="304"/>
      <c r="J40" s="305"/>
      <c r="K40" s="127"/>
      <c r="L40" s="127"/>
      <c r="M40" s="127"/>
      <c r="N40" s="127"/>
      <c r="O40" s="127"/>
      <c r="P40" s="127"/>
      <c r="Q40" s="127"/>
      <c r="R40" s="127"/>
      <c r="S40" s="127"/>
      <c r="T40" s="127"/>
      <c r="U40" s="127"/>
      <c r="V40" s="127"/>
      <c r="W40" s="127"/>
    </row>
    <row r="41" spans="2:23" x14ac:dyDescent="0.25">
      <c r="B41" s="306"/>
      <c r="C41" s="307"/>
      <c r="D41" s="307"/>
      <c r="E41" s="307"/>
      <c r="F41" s="307"/>
      <c r="G41" s="307"/>
      <c r="H41" s="307"/>
      <c r="I41" s="307"/>
      <c r="J41" s="308"/>
      <c r="K41" s="127"/>
      <c r="L41" s="127"/>
      <c r="M41" s="127"/>
      <c r="N41" s="127"/>
      <c r="O41" s="127"/>
      <c r="P41" s="127"/>
      <c r="Q41" s="127"/>
      <c r="R41" s="127"/>
      <c r="S41" s="127"/>
      <c r="T41" s="127"/>
      <c r="U41" s="127"/>
      <c r="V41" s="127"/>
      <c r="W41" s="127"/>
    </row>
    <row r="42" spans="2:23" x14ac:dyDescent="0.25">
      <c r="B42" s="306"/>
      <c r="C42" s="307"/>
      <c r="D42" s="307"/>
      <c r="E42" s="307"/>
      <c r="F42" s="307"/>
      <c r="G42" s="307"/>
      <c r="H42" s="307"/>
      <c r="I42" s="307"/>
      <c r="J42" s="308"/>
      <c r="K42" s="127"/>
      <c r="L42" s="127"/>
      <c r="M42" s="127"/>
      <c r="N42" s="127"/>
      <c r="O42" s="127"/>
      <c r="P42" s="127"/>
      <c r="Q42" s="127"/>
      <c r="R42" s="127"/>
      <c r="S42" s="127"/>
      <c r="T42" s="127"/>
      <c r="U42" s="127"/>
      <c r="V42" s="127"/>
      <c r="W42" s="127"/>
    </row>
    <row r="43" spans="2:23" x14ac:dyDescent="0.25">
      <c r="B43" s="306"/>
      <c r="C43" s="307"/>
      <c r="D43" s="307"/>
      <c r="E43" s="307"/>
      <c r="F43" s="307"/>
      <c r="G43" s="307"/>
      <c r="H43" s="307"/>
      <c r="I43" s="307"/>
      <c r="J43" s="308"/>
      <c r="K43" s="127"/>
      <c r="L43" s="127"/>
      <c r="M43" s="127"/>
      <c r="N43" s="127"/>
      <c r="O43" s="127"/>
      <c r="P43" s="127"/>
      <c r="Q43" s="127"/>
      <c r="R43" s="127"/>
      <c r="S43" s="127"/>
      <c r="T43" s="127"/>
      <c r="U43" s="127"/>
      <c r="V43" s="127"/>
      <c r="W43" s="127"/>
    </row>
    <row r="44" spans="2:23" x14ac:dyDescent="0.25">
      <c r="B44" s="306"/>
      <c r="C44" s="307"/>
      <c r="D44" s="307"/>
      <c r="E44" s="307"/>
      <c r="F44" s="307"/>
      <c r="G44" s="307"/>
      <c r="H44" s="307"/>
      <c r="I44" s="307"/>
      <c r="J44" s="308"/>
      <c r="K44" s="127"/>
      <c r="L44" s="127"/>
      <c r="M44" s="127"/>
      <c r="N44" s="127"/>
      <c r="O44" s="127"/>
      <c r="P44" s="127"/>
      <c r="Q44" s="127"/>
      <c r="R44" s="127"/>
      <c r="S44" s="127"/>
      <c r="T44" s="127"/>
      <c r="U44" s="127"/>
      <c r="V44" s="127"/>
      <c r="W44" s="127"/>
    </row>
    <row r="45" spans="2:23" x14ac:dyDescent="0.25">
      <c r="B45" s="306"/>
      <c r="C45" s="307"/>
      <c r="D45" s="307"/>
      <c r="E45" s="307"/>
      <c r="F45" s="307"/>
      <c r="G45" s="307"/>
      <c r="H45" s="307"/>
      <c r="I45" s="307"/>
      <c r="J45" s="308"/>
      <c r="K45" s="127"/>
      <c r="L45" s="127"/>
      <c r="M45" s="127"/>
      <c r="N45" s="127"/>
      <c r="O45" s="127"/>
      <c r="P45" s="127"/>
      <c r="Q45" s="127"/>
      <c r="R45" s="127"/>
      <c r="S45" s="127"/>
      <c r="T45" s="127"/>
      <c r="U45" s="127"/>
      <c r="V45" s="127"/>
      <c r="W45" s="127"/>
    </row>
    <row r="46" spans="2:23" x14ac:dyDescent="0.25">
      <c r="B46" s="306"/>
      <c r="C46" s="307"/>
      <c r="D46" s="307"/>
      <c r="E46" s="307"/>
      <c r="F46" s="307"/>
      <c r="G46" s="307"/>
      <c r="H46" s="307"/>
      <c r="I46" s="307"/>
      <c r="J46" s="308"/>
      <c r="K46" s="127"/>
      <c r="L46" s="127"/>
      <c r="M46" s="127"/>
      <c r="N46" s="127"/>
      <c r="O46" s="127"/>
      <c r="P46" s="127"/>
      <c r="Q46" s="127"/>
      <c r="R46" s="127"/>
      <c r="S46" s="127"/>
      <c r="T46" s="127"/>
      <c r="U46" s="127"/>
      <c r="V46" s="127"/>
      <c r="W46" s="127"/>
    </row>
    <row r="47" spans="2:23" x14ac:dyDescent="0.25">
      <c r="B47" s="306"/>
      <c r="C47" s="307"/>
      <c r="D47" s="307"/>
      <c r="E47" s="307"/>
      <c r="F47" s="307"/>
      <c r="G47" s="307"/>
      <c r="H47" s="307"/>
      <c r="I47" s="307"/>
      <c r="J47" s="308"/>
      <c r="K47" s="127"/>
      <c r="L47" s="127"/>
      <c r="M47" s="127"/>
      <c r="N47" s="127"/>
      <c r="O47" s="127"/>
      <c r="P47" s="127"/>
      <c r="Q47" s="127"/>
      <c r="R47" s="127"/>
      <c r="S47" s="127"/>
      <c r="T47" s="127"/>
      <c r="U47" s="127"/>
      <c r="V47" s="127"/>
      <c r="W47" s="127"/>
    </row>
    <row r="48" spans="2:23" x14ac:dyDescent="0.25">
      <c r="B48" s="306"/>
      <c r="C48" s="307"/>
      <c r="D48" s="307"/>
      <c r="E48" s="307"/>
      <c r="F48" s="307"/>
      <c r="G48" s="307"/>
      <c r="H48" s="307"/>
      <c r="I48" s="307"/>
      <c r="J48" s="308"/>
      <c r="K48" s="127"/>
      <c r="L48" s="127"/>
      <c r="M48" s="127"/>
      <c r="N48" s="127"/>
      <c r="O48" s="127"/>
      <c r="P48" s="127"/>
      <c r="Q48" s="127"/>
      <c r="R48" s="127"/>
      <c r="S48" s="127"/>
      <c r="T48" s="127"/>
      <c r="U48" s="127"/>
      <c r="V48" s="127"/>
      <c r="W48" s="127"/>
    </row>
    <row r="49" spans="2:23" x14ac:dyDescent="0.25">
      <c r="B49" s="306"/>
      <c r="C49" s="307"/>
      <c r="D49" s="307"/>
      <c r="E49" s="307"/>
      <c r="F49" s="307"/>
      <c r="G49" s="307"/>
      <c r="H49" s="307"/>
      <c r="I49" s="307"/>
      <c r="J49" s="308"/>
      <c r="K49" s="127"/>
      <c r="L49" s="127"/>
      <c r="M49" s="127"/>
      <c r="N49" s="127"/>
      <c r="O49" s="127"/>
      <c r="P49" s="127"/>
      <c r="Q49" s="127"/>
      <c r="R49" s="127"/>
      <c r="S49" s="127"/>
      <c r="T49" s="127"/>
      <c r="U49" s="127"/>
      <c r="V49" s="127"/>
      <c r="W49" s="127"/>
    </row>
    <row r="50" spans="2:23" x14ac:dyDescent="0.25">
      <c r="B50" s="306"/>
      <c r="C50" s="307"/>
      <c r="D50" s="307"/>
      <c r="E50" s="307"/>
      <c r="F50" s="307"/>
      <c r="G50" s="307"/>
      <c r="H50" s="307"/>
      <c r="I50" s="307"/>
      <c r="J50" s="308"/>
      <c r="K50" s="127"/>
      <c r="L50" s="127"/>
      <c r="M50" s="127"/>
      <c r="N50" s="127"/>
      <c r="O50" s="127"/>
      <c r="P50" s="127"/>
      <c r="Q50" s="127"/>
      <c r="R50" s="127"/>
      <c r="S50" s="127"/>
      <c r="T50" s="127"/>
      <c r="U50" s="127"/>
      <c r="V50" s="127"/>
      <c r="W50" s="127"/>
    </row>
    <row r="51" spans="2:23" x14ac:dyDescent="0.25">
      <c r="B51" s="306"/>
      <c r="C51" s="307"/>
      <c r="D51" s="307"/>
      <c r="E51" s="307"/>
      <c r="F51" s="307"/>
      <c r="G51" s="307"/>
      <c r="H51" s="307"/>
      <c r="I51" s="307"/>
      <c r="J51" s="308"/>
      <c r="K51" s="127"/>
      <c r="L51" s="127"/>
      <c r="M51" s="127"/>
      <c r="N51" s="127"/>
      <c r="O51" s="127"/>
      <c r="P51" s="127"/>
      <c r="Q51" s="127"/>
      <c r="R51" s="127"/>
      <c r="S51" s="127"/>
      <c r="T51" s="127"/>
      <c r="U51" s="127"/>
      <c r="V51" s="127"/>
      <c r="W51" s="127"/>
    </row>
    <row r="52" spans="2:23" x14ac:dyDescent="0.25">
      <c r="B52" s="306"/>
      <c r="C52" s="307"/>
      <c r="D52" s="307"/>
      <c r="E52" s="307"/>
      <c r="F52" s="307"/>
      <c r="G52" s="307"/>
      <c r="H52" s="307"/>
      <c r="I52" s="307"/>
      <c r="J52" s="308"/>
      <c r="K52" s="127"/>
      <c r="L52" s="127"/>
      <c r="M52" s="127"/>
      <c r="N52" s="127"/>
      <c r="O52" s="127"/>
      <c r="P52" s="127"/>
      <c r="Q52" s="127"/>
      <c r="R52" s="127"/>
      <c r="S52" s="127"/>
      <c r="T52" s="127"/>
      <c r="U52" s="127"/>
      <c r="V52" s="127"/>
      <c r="W52" s="127"/>
    </row>
    <row r="53" spans="2:23" x14ac:dyDescent="0.25">
      <c r="B53" s="306"/>
      <c r="C53" s="307"/>
      <c r="D53" s="307"/>
      <c r="E53" s="307"/>
      <c r="F53" s="307"/>
      <c r="G53" s="307"/>
      <c r="H53" s="307"/>
      <c r="I53" s="307"/>
      <c r="J53" s="308"/>
      <c r="K53" s="127"/>
      <c r="L53" s="127"/>
      <c r="M53" s="127"/>
      <c r="N53" s="127"/>
      <c r="O53" s="127"/>
      <c r="P53" s="127"/>
      <c r="Q53" s="127"/>
      <c r="R53" s="127"/>
      <c r="S53" s="127"/>
      <c r="T53" s="127"/>
      <c r="U53" s="127"/>
      <c r="V53" s="127"/>
      <c r="W53" s="127"/>
    </row>
    <row r="54" spans="2:23" x14ac:dyDescent="0.25">
      <c r="B54" s="306"/>
      <c r="C54" s="307"/>
      <c r="D54" s="307"/>
      <c r="E54" s="307"/>
      <c r="F54" s="307"/>
      <c r="G54" s="307"/>
      <c r="H54" s="307"/>
      <c r="I54" s="307"/>
      <c r="J54" s="308"/>
      <c r="K54" s="127"/>
      <c r="L54" s="127"/>
      <c r="M54" s="127"/>
      <c r="N54" s="127"/>
      <c r="O54" s="127"/>
      <c r="P54" s="127"/>
      <c r="Q54" s="127"/>
      <c r="R54" s="127"/>
      <c r="S54" s="127"/>
      <c r="T54" s="127"/>
      <c r="U54" s="127"/>
      <c r="V54" s="127"/>
      <c r="W54" s="127"/>
    </row>
    <row r="55" spans="2:23" x14ac:dyDescent="0.25">
      <c r="B55" s="306"/>
      <c r="C55" s="307"/>
      <c r="D55" s="307"/>
      <c r="E55" s="307"/>
      <c r="F55" s="307"/>
      <c r="G55" s="307"/>
      <c r="H55" s="307"/>
      <c r="I55" s="307"/>
      <c r="J55" s="308"/>
      <c r="K55" s="127"/>
      <c r="L55" s="127"/>
      <c r="M55" s="127"/>
      <c r="N55" s="127"/>
      <c r="O55" s="127"/>
      <c r="P55" s="127"/>
      <c r="Q55" s="127"/>
      <c r="R55" s="127"/>
      <c r="S55" s="127"/>
      <c r="T55" s="127"/>
      <c r="U55" s="127"/>
      <c r="V55" s="127"/>
      <c r="W55" s="127"/>
    </row>
    <row r="56" spans="2:23" ht="15.75" thickBot="1" x14ac:dyDescent="0.3">
      <c r="B56" s="309"/>
      <c r="C56" s="310"/>
      <c r="D56" s="310"/>
      <c r="E56" s="310"/>
      <c r="F56" s="310"/>
      <c r="G56" s="310"/>
      <c r="H56" s="310"/>
      <c r="I56" s="310"/>
      <c r="J56" s="311"/>
      <c r="K56" s="127"/>
      <c r="L56" s="127"/>
      <c r="M56" s="127"/>
      <c r="N56" s="127"/>
      <c r="O56" s="127"/>
      <c r="P56" s="127"/>
      <c r="Q56" s="127"/>
      <c r="R56" s="127"/>
      <c r="S56" s="127"/>
      <c r="T56" s="127"/>
      <c r="U56" s="127"/>
      <c r="V56" s="127"/>
      <c r="W56" s="127"/>
    </row>
    <row r="57" spans="2:23" x14ac:dyDescent="0.25">
      <c r="K57" s="24"/>
      <c r="L57" s="24"/>
      <c r="M57" s="24"/>
      <c r="N57" s="24"/>
      <c r="O57" s="24"/>
      <c r="P57" s="24"/>
      <c r="Q57" s="24"/>
      <c r="R57" s="24"/>
      <c r="S57" s="24"/>
      <c r="T57" s="24"/>
    </row>
    <row r="58" spans="2:23" x14ac:dyDescent="0.25">
      <c r="K58" s="24"/>
      <c r="L58" s="24"/>
      <c r="M58" s="24"/>
      <c r="N58" s="24"/>
      <c r="O58" s="24"/>
      <c r="P58" s="24"/>
      <c r="Q58" s="24"/>
      <c r="R58" s="24"/>
      <c r="S58" s="24"/>
      <c r="T58" s="24"/>
    </row>
    <row r="59" spans="2:23" x14ac:dyDescent="0.25">
      <c r="K59" s="24"/>
      <c r="L59" s="24"/>
      <c r="M59" s="24"/>
      <c r="N59" s="24"/>
      <c r="O59" s="24"/>
      <c r="P59" s="24"/>
      <c r="Q59" s="24"/>
      <c r="R59" s="24"/>
      <c r="S59" s="24"/>
      <c r="T59" s="24"/>
    </row>
    <row r="60" spans="2:23" x14ac:dyDescent="0.25">
      <c r="K60" s="24"/>
      <c r="L60" s="24"/>
      <c r="M60" s="24"/>
      <c r="N60" s="24"/>
      <c r="O60" s="24"/>
      <c r="P60" s="24"/>
      <c r="Q60" s="24"/>
      <c r="R60" s="24"/>
      <c r="S60" s="24"/>
      <c r="T60" s="24"/>
    </row>
  </sheetData>
  <sheetProtection algorithmName="SHA-512" hashValue="J8LV0+KtQAvhUeHZhv4s8gMuP7ygQTQdJPOXEziufS6k5BuugWBuVOjFw7Damn8QnjGBtoTsev3go8/ftLNkZA==" saltValue="B3GoyfXiihvtEZiUOSat4Q==" spinCount="100000" sheet="1" objects="1" scenarios="1"/>
  <customSheetViews>
    <customSheetView guid="{C6F2380A-B24C-4A42-B632-35BE87E9AD62}" showGridLines="0" fitToPage="1">
      <selection activeCell="M8" sqref="M8"/>
      <pageMargins left="0.25" right="0.25" top="0.75" bottom="0.75" header="0.3" footer="0.3"/>
      <pageSetup paperSize="9" scale="83" fitToWidth="0" orientation="portrait" horizontalDpi="200" verticalDpi="200" r:id="rId1"/>
    </customSheetView>
  </customSheetViews>
  <mergeCells count="11">
    <mergeCell ref="B1:G1"/>
    <mergeCell ref="B40:J56"/>
    <mergeCell ref="C24:H24"/>
    <mergeCell ref="C33:H33"/>
    <mergeCell ref="C12:H12"/>
    <mergeCell ref="B19:C19"/>
    <mergeCell ref="B10:D10"/>
    <mergeCell ref="G10:H10"/>
    <mergeCell ref="G28:H28"/>
    <mergeCell ref="G7:H7"/>
    <mergeCell ref="B4:G5"/>
  </mergeCells>
  <pageMargins left="0.15" right="0.14000000000000001" top="0.75" bottom="0.75" header="0.3" footer="0.3"/>
  <pageSetup paperSize="9" scale="78" fitToWidth="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EFFACERFORMULAIRE5" altText="EFFACER LE FORMULAIRE">
                <anchor moveWithCells="1" sizeWithCells="1">
                  <from>
                    <xdr:col>11</xdr:col>
                    <xdr:colOff>180975</xdr:colOff>
                    <xdr:row>9</xdr:row>
                    <xdr:rowOff>0</xdr:rowOff>
                  </from>
                  <to>
                    <xdr:col>17</xdr:col>
                    <xdr:colOff>133350</xdr:colOff>
                    <xdr:row>12</xdr:row>
                    <xdr:rowOff>123825</xdr:rowOff>
                  </to>
                </anchor>
              </controlPr>
            </control>
          </mc:Choice>
        </mc:AlternateContent>
        <mc:AlternateContent xmlns:mc="http://schemas.openxmlformats.org/markup-compatibility/2006">
          <mc:Choice Requires="x14">
            <control shapeId="4108" r:id="rId6" name="Button 12">
              <controlPr defaultSize="0" print="0" autoFill="0" autoPict="0" macro="[0]!ouverture_USF">
                <anchor moveWithCells="1" sizeWithCells="1">
                  <from>
                    <xdr:col>11</xdr:col>
                    <xdr:colOff>180975</xdr:colOff>
                    <xdr:row>5</xdr:row>
                    <xdr:rowOff>57150</xdr:rowOff>
                  </from>
                  <to>
                    <xdr:col>17</xdr:col>
                    <xdr:colOff>114300</xdr:colOff>
                    <xdr:row>7</xdr:row>
                    <xdr:rowOff>171450</xdr:rowOff>
                  </to>
                </anchor>
              </controlPr>
            </control>
          </mc:Choice>
        </mc:AlternateContent>
        <mc:AlternateContent xmlns:mc="http://schemas.openxmlformats.org/markup-compatibility/2006">
          <mc:Choice Requires="x14">
            <control shapeId="4110" r:id="rId7" name="Button 14">
              <controlPr defaultSize="0" print="0" autoFill="0" autoPict="0" macro="[0]!SAUVEGARDE">
                <anchor moveWithCells="1" sizeWithCells="1">
                  <from>
                    <xdr:col>11</xdr:col>
                    <xdr:colOff>238125</xdr:colOff>
                    <xdr:row>15</xdr:row>
                    <xdr:rowOff>66675</xdr:rowOff>
                  </from>
                  <to>
                    <xdr:col>17</xdr:col>
                    <xdr:colOff>142875</xdr:colOff>
                    <xdr:row>19</xdr:row>
                    <xdr:rowOff>171450</xdr:rowOff>
                  </to>
                </anchor>
              </controlPr>
            </control>
          </mc:Choice>
        </mc:AlternateContent>
        <mc:AlternateContent xmlns:mc="http://schemas.openxmlformats.org/markup-compatibility/2006">
          <mc:Choice Requires="x14">
            <control shapeId="4112" r:id="rId8" name="Check Box 16">
              <controlPr defaultSize="0" autoFill="0" autoLine="0" autoPict="0" macro="[0]!Caseàcocher1_Cliquer" altText="INTERVEBTION GEM">
                <anchor moveWithCells="1">
                  <from>
                    <xdr:col>11</xdr:col>
                    <xdr:colOff>314325</xdr:colOff>
                    <xdr:row>2</xdr:row>
                    <xdr:rowOff>152400</xdr:rowOff>
                  </from>
                  <to>
                    <xdr:col>14</xdr:col>
                    <xdr:colOff>657225</xdr:colOff>
                    <xdr:row>3</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'BASE DE DONNEE'!$C$4:$C$5</xm:f>
          </x14:formula1>
          <xm:sqref>E30</xm:sqref>
        </x14:dataValidation>
        <x14:dataValidation type="list" allowBlank="1" showInputMessage="1" showErrorMessage="1" xr:uid="{00000000-0002-0000-0100-000001000000}">
          <x14:formula1>
            <xm:f>'BASE DE DONNEE'!$D$4:$D$6</xm:f>
          </x14:formula1>
          <xm:sqref>D37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00FFFF"/>
  </sheetPr>
  <dimension ref="A1:U295"/>
  <sheetViews>
    <sheetView zoomScale="83" zoomScaleNormal="83" workbookViewId="0">
      <pane xSplit="5" ySplit="2" topLeftCell="M3" activePane="bottomRight" state="frozen"/>
      <selection activeCell="J23" sqref="J23"/>
      <selection pane="topRight" activeCell="J23" sqref="J23"/>
      <selection pane="bottomLeft" activeCell="J23" sqref="J23"/>
      <selection pane="bottomRight" activeCell="O2" sqref="O2"/>
    </sheetView>
  </sheetViews>
  <sheetFormatPr baseColWidth="10" defaultColWidth="9.140625" defaultRowHeight="14.45" customHeight="1" x14ac:dyDescent="0.25"/>
  <cols>
    <col min="1" max="1" width="12.28515625" customWidth="1"/>
    <col min="2" max="2" width="12" customWidth="1"/>
    <col min="3" max="3" width="22.7109375" customWidth="1"/>
    <col min="4" max="4" width="18.7109375" customWidth="1"/>
    <col min="5" max="5" width="16.42578125" style="267" customWidth="1"/>
    <col min="6" max="6" width="15.140625" customWidth="1"/>
    <col min="7" max="7" width="57.5703125" style="230" customWidth="1"/>
    <col min="8" max="8" width="19.7109375" customWidth="1"/>
    <col min="9" max="9" width="24" customWidth="1"/>
    <col min="10" max="10" width="13.7109375" customWidth="1"/>
    <col min="11" max="11" width="22.28515625" customWidth="1"/>
    <col min="12" max="12" width="22.28515625" bestFit="1" customWidth="1"/>
    <col min="13" max="13" width="23.85546875" style="264" customWidth="1"/>
    <col min="14" max="14" width="23.85546875" customWidth="1"/>
    <col min="15" max="15" width="49.140625" style="230" bestFit="1" customWidth="1"/>
    <col min="16" max="16" width="26.7109375" customWidth="1"/>
  </cols>
  <sheetData>
    <row r="1" spans="1:21" ht="16.5" customHeight="1" x14ac:dyDescent="0.25">
      <c r="A1" s="175">
        <f ca="1">TODAY()</f>
        <v>44306</v>
      </c>
      <c r="B1" s="187"/>
      <c r="C1" s="284" t="s">
        <v>116</v>
      </c>
      <c r="D1" s="176"/>
      <c r="E1" s="265"/>
      <c r="F1" s="177"/>
      <c r="G1" s="227"/>
      <c r="H1" s="176" t="s">
        <v>18</v>
      </c>
      <c r="I1" s="176"/>
      <c r="J1" s="176"/>
      <c r="K1" s="176"/>
      <c r="L1" s="176"/>
      <c r="M1" s="262"/>
      <c r="N1" s="172"/>
      <c r="O1" s="200" t="s">
        <v>17</v>
      </c>
      <c r="P1" s="186" t="s">
        <v>4</v>
      </c>
    </row>
    <row r="2" spans="1:21" ht="15" x14ac:dyDescent="0.25">
      <c r="A2" s="183" t="s">
        <v>109</v>
      </c>
      <c r="B2" s="173" t="s">
        <v>0</v>
      </c>
      <c r="C2" s="179" t="s">
        <v>1</v>
      </c>
      <c r="D2" s="179" t="s">
        <v>58</v>
      </c>
      <c r="E2" s="266" t="s">
        <v>26</v>
      </c>
      <c r="F2" s="180" t="s">
        <v>9</v>
      </c>
      <c r="G2" s="228" t="s">
        <v>115</v>
      </c>
      <c r="H2" s="179" t="s">
        <v>2</v>
      </c>
      <c r="I2" s="190" t="s">
        <v>59</v>
      </c>
      <c r="J2" s="178" t="s">
        <v>8</v>
      </c>
      <c r="K2" s="178" t="s">
        <v>106</v>
      </c>
      <c r="L2" s="179" t="s">
        <v>7</v>
      </c>
      <c r="M2" s="263" t="s">
        <v>3</v>
      </c>
      <c r="N2" s="174" t="s">
        <v>5</v>
      </c>
      <c r="O2" s="201" t="s">
        <v>105</v>
      </c>
      <c r="P2" s="124" t="s">
        <v>86</v>
      </c>
      <c r="Q2" s="6"/>
      <c r="R2" s="6"/>
      <c r="S2" s="6"/>
      <c r="T2" s="6"/>
      <c r="U2" s="6"/>
    </row>
    <row r="3" spans="1:21" ht="15.75" thickBot="1" x14ac:dyDescent="0.3">
      <c r="A3" s="183">
        <v>496</v>
      </c>
      <c r="B3" s="173">
        <v>48</v>
      </c>
      <c r="C3" s="179" t="s">
        <v>160</v>
      </c>
      <c r="D3" s="179" t="s">
        <v>156</v>
      </c>
      <c r="E3" s="266">
        <v>6</v>
      </c>
      <c r="F3" s="180"/>
      <c r="G3" s="229" t="str">
        <f t="shared" ref="G3" ca="1" si="0">IF(O3&lt;30,"OK","ATTENTION NON TRAITE OU EN RETARD FAIRE RELANCE")</f>
        <v>ATTENTION NON TRAITE OU EN RETARD FAIRE RELANCE</v>
      </c>
      <c r="H3" s="181" t="s">
        <v>141</v>
      </c>
      <c r="I3" s="190" t="s">
        <v>142</v>
      </c>
      <c r="J3" s="178" t="s">
        <v>157</v>
      </c>
      <c r="K3" s="178"/>
      <c r="L3" s="179" t="s">
        <v>61</v>
      </c>
      <c r="M3" s="263" t="s">
        <v>155</v>
      </c>
      <c r="N3" s="174"/>
      <c r="O3" s="231">
        <f t="shared" ref="O3" ca="1" si="1">DATEDIF(N3,$A$1,"d")</f>
        <v>44306</v>
      </c>
      <c r="P3" s="124"/>
      <c r="Q3" s="6"/>
      <c r="R3" s="6"/>
      <c r="S3" s="6"/>
      <c r="T3" s="6"/>
      <c r="U3" s="6"/>
    </row>
    <row r="4" spans="1:21" ht="15.75" thickBot="1" x14ac:dyDescent="0.3">
      <c r="A4" s="183"/>
      <c r="B4" s="173"/>
      <c r="C4" s="179"/>
      <c r="D4" s="179"/>
      <c r="E4" s="266"/>
      <c r="F4" s="180"/>
      <c r="G4" s="229"/>
      <c r="H4" s="181"/>
      <c r="I4" s="190"/>
      <c r="J4" s="178"/>
      <c r="K4" s="178"/>
      <c r="L4" s="179"/>
      <c r="M4" s="263"/>
      <c r="N4" s="174"/>
      <c r="O4" s="231"/>
      <c r="P4" s="124"/>
      <c r="Q4" s="6"/>
      <c r="R4" s="6"/>
      <c r="S4" s="6"/>
      <c r="T4" s="6"/>
      <c r="U4" s="6"/>
    </row>
    <row r="5" spans="1:21" ht="15.75" thickBot="1" x14ac:dyDescent="0.3">
      <c r="A5" s="183"/>
      <c r="B5" s="173"/>
      <c r="C5" s="179"/>
      <c r="D5" s="179"/>
      <c r="E5" s="266"/>
      <c r="F5" s="180"/>
      <c r="G5" s="229"/>
      <c r="H5" s="181"/>
      <c r="I5" s="190"/>
      <c r="J5" s="178"/>
      <c r="K5" s="178"/>
      <c r="L5" s="179"/>
      <c r="M5" s="263"/>
      <c r="N5" s="174"/>
      <c r="O5" s="231"/>
      <c r="P5" s="124"/>
      <c r="Q5" s="6"/>
      <c r="R5" s="6"/>
      <c r="S5" s="6"/>
      <c r="T5" s="6"/>
      <c r="U5" s="6"/>
    </row>
    <row r="6" spans="1:21" ht="15.75" thickBot="1" x14ac:dyDescent="0.3">
      <c r="A6" s="183"/>
      <c r="B6" s="173"/>
      <c r="C6" s="179"/>
      <c r="D6" s="179"/>
      <c r="E6" s="266"/>
      <c r="F6" s="180"/>
      <c r="G6" s="229"/>
      <c r="H6" s="181"/>
      <c r="I6" s="190"/>
      <c r="J6" s="178"/>
      <c r="K6" s="178"/>
      <c r="L6" s="179"/>
      <c r="M6" s="263"/>
      <c r="N6" s="174"/>
      <c r="O6" s="231"/>
      <c r="P6" s="124"/>
      <c r="Q6" s="6"/>
      <c r="R6" s="6"/>
      <c r="S6" s="6"/>
      <c r="T6" s="6"/>
      <c r="U6" s="6"/>
    </row>
    <row r="7" spans="1:21" ht="15.75" thickBot="1" x14ac:dyDescent="0.3">
      <c r="A7" s="183"/>
      <c r="B7" s="173"/>
      <c r="C7" s="179"/>
      <c r="D7" s="179"/>
      <c r="E7" s="266"/>
      <c r="F7" s="180"/>
      <c r="G7" s="229"/>
      <c r="H7" s="181"/>
      <c r="I7" s="190"/>
      <c r="J7" s="178"/>
      <c r="K7" s="178"/>
      <c r="L7" s="179"/>
      <c r="M7" s="263"/>
      <c r="N7" s="174"/>
      <c r="O7" s="231"/>
      <c r="P7" s="124"/>
      <c r="Q7" s="6"/>
      <c r="R7" s="6"/>
      <c r="S7" s="6"/>
      <c r="T7" s="6"/>
      <c r="U7" s="6"/>
    </row>
    <row r="8" spans="1:21" ht="15.75" thickBot="1" x14ac:dyDescent="0.3">
      <c r="A8" s="183"/>
      <c r="B8" s="173"/>
      <c r="C8" s="179"/>
      <c r="D8" s="179"/>
      <c r="E8" s="266"/>
      <c r="F8" s="180"/>
      <c r="G8" s="229"/>
      <c r="H8" s="181"/>
      <c r="I8" s="190"/>
      <c r="J8" s="178"/>
      <c r="K8" s="178"/>
      <c r="L8" s="179"/>
      <c r="M8" s="263"/>
      <c r="N8" s="174"/>
      <c r="O8" s="231"/>
      <c r="P8" s="124"/>
      <c r="Q8" s="6"/>
      <c r="R8" s="6"/>
      <c r="S8" s="6"/>
      <c r="T8" s="6"/>
      <c r="U8" s="6"/>
    </row>
    <row r="9" spans="1:21" ht="15.75" thickBot="1" x14ac:dyDescent="0.3">
      <c r="A9" s="183"/>
      <c r="B9" s="173"/>
      <c r="C9" s="179"/>
      <c r="D9" s="179"/>
      <c r="E9" s="266"/>
      <c r="F9" s="180"/>
      <c r="G9" s="229"/>
      <c r="H9" s="181"/>
      <c r="I9" s="190"/>
      <c r="J9" s="178"/>
      <c r="K9" s="178"/>
      <c r="L9" s="179"/>
      <c r="M9" s="263"/>
      <c r="N9" s="174"/>
      <c r="O9" s="231"/>
      <c r="P9" s="124"/>
      <c r="Q9" s="6"/>
      <c r="R9" s="6"/>
      <c r="S9" s="6"/>
      <c r="T9" s="6"/>
      <c r="U9" s="6"/>
    </row>
    <row r="10" spans="1:21" ht="15.75" thickBot="1" x14ac:dyDescent="0.3">
      <c r="A10" s="183"/>
      <c r="B10" s="173"/>
      <c r="C10" s="179"/>
      <c r="D10" s="179"/>
      <c r="E10" s="266"/>
      <c r="F10" s="180"/>
      <c r="G10" s="229"/>
      <c r="H10" s="181"/>
      <c r="I10" s="190"/>
      <c r="J10" s="178"/>
      <c r="K10" s="178"/>
      <c r="L10" s="179"/>
      <c r="M10" s="263"/>
      <c r="N10" s="174"/>
      <c r="O10" s="231"/>
      <c r="P10" s="124"/>
      <c r="Q10" s="6"/>
      <c r="R10" s="6"/>
      <c r="S10" s="6"/>
      <c r="T10" s="6"/>
      <c r="U10" s="6"/>
    </row>
    <row r="11" spans="1:21" ht="15.75" thickBot="1" x14ac:dyDescent="0.3">
      <c r="A11" s="183"/>
      <c r="B11" s="173"/>
      <c r="C11" s="179"/>
      <c r="D11" s="179"/>
      <c r="E11" s="266"/>
      <c r="F11" s="180"/>
      <c r="G11" s="229"/>
      <c r="H11" s="181"/>
      <c r="I11" s="190"/>
      <c r="J11" s="178"/>
      <c r="K11" s="178"/>
      <c r="L11" s="179"/>
      <c r="M11" s="263"/>
      <c r="N11" s="174"/>
      <c r="O11" s="231"/>
      <c r="P11" s="124"/>
      <c r="Q11" s="6"/>
      <c r="R11" s="6"/>
      <c r="S11" s="6"/>
      <c r="T11" s="6"/>
      <c r="U11" s="6"/>
    </row>
    <row r="12" spans="1:21" ht="15.75" thickBot="1" x14ac:dyDescent="0.3">
      <c r="A12" s="183"/>
      <c r="B12" s="173"/>
      <c r="C12" s="179"/>
      <c r="D12" s="179"/>
      <c r="E12" s="266"/>
      <c r="F12" s="180"/>
      <c r="G12" s="229"/>
      <c r="H12" s="181"/>
      <c r="I12" s="190"/>
      <c r="J12" s="178"/>
      <c r="K12" s="178"/>
      <c r="L12" s="179"/>
      <c r="M12" s="263"/>
      <c r="N12" s="174"/>
      <c r="O12" s="231"/>
      <c r="P12" s="124"/>
      <c r="Q12" s="6"/>
      <c r="R12" s="6"/>
      <c r="S12" s="6"/>
      <c r="T12" s="6"/>
      <c r="U12" s="6"/>
    </row>
    <row r="13" spans="1:21" ht="15.75" thickBot="1" x14ac:dyDescent="0.3">
      <c r="A13" s="183"/>
      <c r="B13" s="173"/>
      <c r="C13" s="179"/>
      <c r="D13" s="179"/>
      <c r="E13" s="266"/>
      <c r="F13" s="180"/>
      <c r="G13" s="229"/>
      <c r="H13" s="181"/>
      <c r="I13" s="190"/>
      <c r="J13" s="178"/>
      <c r="K13" s="178"/>
      <c r="L13" s="179"/>
      <c r="M13" s="263"/>
      <c r="N13" s="174"/>
      <c r="O13" s="231"/>
      <c r="P13" s="124"/>
      <c r="Q13" s="6"/>
      <c r="R13" s="6"/>
      <c r="S13" s="6"/>
      <c r="T13" s="6"/>
      <c r="U13" s="6"/>
    </row>
    <row r="14" spans="1:21" ht="15.75" thickBot="1" x14ac:dyDescent="0.3">
      <c r="A14" s="183"/>
      <c r="B14" s="173"/>
      <c r="C14" s="179"/>
      <c r="D14" s="179"/>
      <c r="E14" s="266"/>
      <c r="F14" s="180"/>
      <c r="G14" s="229"/>
      <c r="H14" s="181"/>
      <c r="I14" s="190"/>
      <c r="J14" s="178"/>
      <c r="K14" s="178"/>
      <c r="L14" s="179"/>
      <c r="M14" s="263"/>
      <c r="N14" s="174"/>
      <c r="O14" s="231"/>
      <c r="P14" s="124"/>
      <c r="Q14" s="6"/>
      <c r="R14" s="6"/>
      <c r="S14" s="6"/>
      <c r="T14" s="6"/>
      <c r="U14" s="6"/>
    </row>
    <row r="15" spans="1:21" ht="15.75" thickBot="1" x14ac:dyDescent="0.3">
      <c r="A15" s="183"/>
      <c r="B15" s="173"/>
      <c r="C15" s="179"/>
      <c r="D15" s="179"/>
      <c r="E15" s="266"/>
      <c r="F15" s="180"/>
      <c r="G15" s="229"/>
      <c r="H15" s="181"/>
      <c r="I15" s="190"/>
      <c r="J15" s="178"/>
      <c r="K15" s="178"/>
      <c r="L15" s="179"/>
      <c r="M15" s="263"/>
      <c r="N15" s="174"/>
      <c r="O15" s="231"/>
      <c r="P15" s="124"/>
      <c r="Q15" s="6"/>
      <c r="R15" s="6"/>
      <c r="S15" s="6"/>
      <c r="T15" s="6"/>
      <c r="U15" s="6"/>
    </row>
    <row r="16" spans="1:21" ht="15.75" thickBot="1" x14ac:dyDescent="0.3">
      <c r="A16" s="183"/>
      <c r="B16" s="173"/>
      <c r="C16" s="179"/>
      <c r="D16" s="179"/>
      <c r="E16" s="266"/>
      <c r="F16" s="180"/>
      <c r="G16" s="229"/>
      <c r="H16" s="181"/>
      <c r="I16" s="190"/>
      <c r="J16" s="178"/>
      <c r="K16" s="178"/>
      <c r="L16" s="179"/>
      <c r="M16" s="263"/>
      <c r="N16" s="174"/>
      <c r="O16" s="231"/>
      <c r="P16" s="124"/>
      <c r="Q16" s="6"/>
      <c r="R16" s="6"/>
      <c r="S16" s="6"/>
      <c r="T16" s="6"/>
      <c r="U16" s="6"/>
    </row>
    <row r="17" spans="1:21" ht="15.75" thickBot="1" x14ac:dyDescent="0.3">
      <c r="A17" s="183"/>
      <c r="B17" s="173"/>
      <c r="C17" s="179"/>
      <c r="D17" s="179"/>
      <c r="E17" s="266"/>
      <c r="F17" s="180"/>
      <c r="G17" s="229"/>
      <c r="H17" s="181"/>
      <c r="I17" s="190"/>
      <c r="J17" s="178"/>
      <c r="K17" s="178"/>
      <c r="L17" s="179"/>
      <c r="M17" s="263"/>
      <c r="N17" s="174"/>
      <c r="O17" s="231"/>
      <c r="P17" s="124"/>
      <c r="Q17" s="6"/>
      <c r="R17" s="6"/>
      <c r="S17" s="6"/>
      <c r="T17" s="6"/>
      <c r="U17" s="6"/>
    </row>
    <row r="18" spans="1:21" ht="15.75" thickBot="1" x14ac:dyDescent="0.3">
      <c r="A18" s="183"/>
      <c r="B18" s="173"/>
      <c r="C18" s="179"/>
      <c r="D18" s="179"/>
      <c r="E18" s="266"/>
      <c r="F18" s="180"/>
      <c r="G18" s="229"/>
      <c r="H18" s="181"/>
      <c r="I18" s="190"/>
      <c r="J18" s="178"/>
      <c r="K18" s="178"/>
      <c r="L18" s="179"/>
      <c r="M18" s="263"/>
      <c r="N18" s="174"/>
      <c r="O18" s="231"/>
      <c r="P18" s="124"/>
      <c r="Q18" s="6"/>
      <c r="R18" s="6"/>
      <c r="S18" s="6"/>
      <c r="T18" s="6"/>
      <c r="U18" s="6"/>
    </row>
    <row r="19" spans="1:21" ht="15.75" thickBot="1" x14ac:dyDescent="0.3">
      <c r="A19" s="183"/>
      <c r="B19" s="173"/>
      <c r="C19" s="179"/>
      <c r="D19" s="179"/>
      <c r="E19" s="266"/>
      <c r="F19" s="180"/>
      <c r="G19" s="229"/>
      <c r="H19" s="181"/>
      <c r="I19" s="190"/>
      <c r="J19" s="178"/>
      <c r="K19" s="178"/>
      <c r="L19" s="179"/>
      <c r="M19" s="263"/>
      <c r="N19" s="174"/>
      <c r="O19" s="231"/>
      <c r="P19" s="124"/>
      <c r="Q19" s="6"/>
      <c r="R19" s="6"/>
      <c r="S19" s="6"/>
      <c r="T19" s="6"/>
      <c r="U19" s="6"/>
    </row>
    <row r="20" spans="1:21" ht="15.75" thickBot="1" x14ac:dyDescent="0.3">
      <c r="A20" s="183"/>
      <c r="B20" s="173"/>
      <c r="C20" s="179"/>
      <c r="D20" s="179"/>
      <c r="E20" s="266"/>
      <c r="F20" s="180"/>
      <c r="G20" s="229"/>
      <c r="H20" s="181"/>
      <c r="I20" s="190"/>
      <c r="J20" s="178"/>
      <c r="K20" s="178"/>
      <c r="L20" s="179"/>
      <c r="M20" s="263"/>
      <c r="N20" s="174"/>
      <c r="O20" s="231"/>
      <c r="P20" s="124"/>
      <c r="Q20" s="6"/>
      <c r="R20" s="6"/>
      <c r="S20" s="6"/>
      <c r="T20" s="6"/>
      <c r="U20" s="6"/>
    </row>
    <row r="21" spans="1:21" ht="15.75" thickBot="1" x14ac:dyDescent="0.3">
      <c r="A21" s="183"/>
      <c r="B21" s="173"/>
      <c r="C21" s="179"/>
      <c r="D21" s="179"/>
      <c r="E21" s="266"/>
      <c r="F21" s="180"/>
      <c r="G21" s="229"/>
      <c r="H21" s="181"/>
      <c r="I21" s="190"/>
      <c r="J21" s="178"/>
      <c r="K21" s="178"/>
      <c r="L21" s="179"/>
      <c r="M21" s="263"/>
      <c r="N21" s="174"/>
      <c r="O21" s="231"/>
      <c r="P21" s="124"/>
      <c r="Q21" s="6"/>
      <c r="R21" s="6"/>
      <c r="S21" s="6"/>
      <c r="T21" s="6"/>
      <c r="U21" s="6"/>
    </row>
    <row r="22" spans="1:21" ht="15.75" thickBot="1" x14ac:dyDescent="0.3">
      <c r="A22" s="183"/>
      <c r="B22" s="173"/>
      <c r="C22" s="179"/>
      <c r="D22" s="179"/>
      <c r="E22" s="266"/>
      <c r="F22" s="180"/>
      <c r="G22" s="229"/>
      <c r="H22" s="181"/>
      <c r="I22" s="190"/>
      <c r="J22" s="178"/>
      <c r="K22" s="178"/>
      <c r="L22" s="179"/>
      <c r="M22" s="263"/>
      <c r="N22" s="174"/>
      <c r="O22" s="231"/>
      <c r="P22" s="124"/>
      <c r="Q22" s="6"/>
      <c r="R22" s="6"/>
      <c r="S22" s="6"/>
      <c r="T22" s="6"/>
      <c r="U22" s="6"/>
    </row>
    <row r="23" spans="1:21" ht="15.75" thickBot="1" x14ac:dyDescent="0.3">
      <c r="A23" s="183"/>
      <c r="B23" s="173"/>
      <c r="C23" s="179"/>
      <c r="D23" s="179"/>
      <c r="E23" s="266"/>
      <c r="F23" s="180"/>
      <c r="G23" s="229"/>
      <c r="H23" s="181"/>
      <c r="I23" s="190"/>
      <c r="J23" s="178"/>
      <c r="K23" s="178"/>
      <c r="L23" s="179"/>
      <c r="M23" s="263"/>
      <c r="N23" s="174"/>
      <c r="O23" s="231"/>
      <c r="P23" s="124"/>
      <c r="Q23" s="6"/>
      <c r="R23" s="6"/>
      <c r="S23" s="6"/>
      <c r="T23" s="6"/>
      <c r="U23" s="6"/>
    </row>
    <row r="24" spans="1:21" ht="15.75" thickBot="1" x14ac:dyDescent="0.3">
      <c r="A24" s="183"/>
      <c r="B24" s="173"/>
      <c r="C24" s="179"/>
      <c r="D24" s="179"/>
      <c r="E24" s="266"/>
      <c r="F24" s="180"/>
      <c r="G24" s="229"/>
      <c r="H24" s="181"/>
      <c r="I24" s="190"/>
      <c r="J24" s="178"/>
      <c r="K24" s="178"/>
      <c r="L24" s="179"/>
      <c r="M24" s="263"/>
      <c r="N24" s="174"/>
      <c r="O24" s="231"/>
      <c r="P24" s="124"/>
      <c r="Q24" s="6"/>
      <c r="R24" s="6"/>
      <c r="S24" s="6"/>
      <c r="T24" s="6"/>
      <c r="U24" s="6"/>
    </row>
    <row r="25" spans="1:21" ht="15.75" thickBot="1" x14ac:dyDescent="0.3">
      <c r="A25" s="183"/>
      <c r="B25" s="173"/>
      <c r="C25" s="179"/>
      <c r="D25" s="179"/>
      <c r="E25" s="266"/>
      <c r="F25" s="180"/>
      <c r="G25" s="229"/>
      <c r="H25" s="181"/>
      <c r="I25" s="190"/>
      <c r="J25" s="178"/>
      <c r="K25" s="178"/>
      <c r="L25" s="179"/>
      <c r="M25" s="263"/>
      <c r="N25" s="174"/>
      <c r="O25" s="231"/>
      <c r="P25" s="124"/>
      <c r="Q25" s="6"/>
      <c r="R25" s="6"/>
      <c r="S25" s="6"/>
      <c r="T25" s="6"/>
      <c r="U25" s="6"/>
    </row>
    <row r="26" spans="1:21" ht="15.75" thickBot="1" x14ac:dyDescent="0.3">
      <c r="A26" s="183"/>
      <c r="B26" s="173"/>
      <c r="C26" s="179"/>
      <c r="D26" s="179"/>
      <c r="E26" s="266"/>
      <c r="F26" s="180"/>
      <c r="G26" s="229"/>
      <c r="H26" s="181"/>
      <c r="I26" s="190"/>
      <c r="J26" s="178"/>
      <c r="K26" s="178"/>
      <c r="L26" s="179"/>
      <c r="M26" s="263"/>
      <c r="N26" s="174"/>
      <c r="O26" s="231"/>
      <c r="P26" s="124"/>
      <c r="Q26" s="6"/>
      <c r="R26" s="6"/>
      <c r="S26" s="6"/>
      <c r="T26" s="6"/>
      <c r="U26" s="6"/>
    </row>
    <row r="27" spans="1:21" ht="15.75" thickBot="1" x14ac:dyDescent="0.3">
      <c r="A27" s="183"/>
      <c r="B27" s="173"/>
      <c r="C27" s="179"/>
      <c r="D27" s="179"/>
      <c r="E27" s="266"/>
      <c r="F27" s="180"/>
      <c r="G27" s="229"/>
      <c r="H27" s="181"/>
      <c r="I27" s="190"/>
      <c r="J27" s="178"/>
      <c r="K27" s="178"/>
      <c r="L27" s="179"/>
      <c r="M27" s="263"/>
      <c r="N27" s="174"/>
      <c r="O27" s="231"/>
      <c r="P27" s="124"/>
      <c r="Q27" s="6"/>
      <c r="R27" s="6"/>
      <c r="S27" s="6"/>
      <c r="T27" s="6"/>
      <c r="U27" s="6"/>
    </row>
    <row r="28" spans="1:21" ht="15.75" thickBot="1" x14ac:dyDescent="0.3">
      <c r="A28" s="183"/>
      <c r="B28" s="173"/>
      <c r="C28" s="179"/>
      <c r="D28" s="179"/>
      <c r="E28" s="266"/>
      <c r="F28" s="180"/>
      <c r="G28" s="229"/>
      <c r="H28" s="181"/>
      <c r="I28" s="190"/>
      <c r="J28" s="178"/>
      <c r="K28" s="178"/>
      <c r="L28" s="179"/>
      <c r="M28" s="263"/>
      <c r="N28" s="174"/>
      <c r="O28" s="231"/>
      <c r="P28" s="124"/>
      <c r="Q28" s="6"/>
      <c r="R28" s="6"/>
      <c r="S28" s="6"/>
      <c r="T28" s="6"/>
      <c r="U28" s="6"/>
    </row>
    <row r="29" spans="1:21" ht="15.75" thickBot="1" x14ac:dyDescent="0.3">
      <c r="A29" s="183"/>
      <c r="B29" s="173"/>
      <c r="C29" s="179"/>
      <c r="D29" s="179"/>
      <c r="E29" s="266"/>
      <c r="F29" s="180"/>
      <c r="G29" s="229"/>
      <c r="H29" s="181"/>
      <c r="I29" s="190"/>
      <c r="J29" s="178"/>
      <c r="K29" s="178"/>
      <c r="L29" s="179"/>
      <c r="M29" s="263"/>
      <c r="N29" s="174"/>
      <c r="O29" s="231"/>
      <c r="P29" s="124"/>
      <c r="Q29" s="6"/>
      <c r="R29" s="6"/>
      <c r="S29" s="6"/>
      <c r="T29" s="6"/>
      <c r="U29" s="6"/>
    </row>
    <row r="30" spans="1:21" ht="15.75" thickBot="1" x14ac:dyDescent="0.3">
      <c r="A30" s="183"/>
      <c r="B30" s="173"/>
      <c r="C30" s="179"/>
      <c r="D30" s="179"/>
      <c r="E30" s="266"/>
      <c r="F30" s="180"/>
      <c r="G30" s="229"/>
      <c r="H30" s="181"/>
      <c r="I30" s="190"/>
      <c r="J30" s="178"/>
      <c r="K30" s="178"/>
      <c r="L30" s="179"/>
      <c r="M30" s="263"/>
      <c r="N30" s="174"/>
      <c r="O30" s="231"/>
      <c r="P30" s="124"/>
      <c r="Q30" s="6"/>
      <c r="R30" s="6"/>
      <c r="S30" s="6"/>
      <c r="T30" s="6"/>
      <c r="U30" s="6"/>
    </row>
    <row r="31" spans="1:21" ht="15.75" thickBot="1" x14ac:dyDescent="0.3">
      <c r="A31" s="183"/>
      <c r="B31" s="173"/>
      <c r="C31" s="179"/>
      <c r="D31" s="179"/>
      <c r="E31" s="266"/>
      <c r="F31" s="180"/>
      <c r="G31" s="229"/>
      <c r="H31" s="181"/>
      <c r="I31" s="190"/>
      <c r="J31" s="178"/>
      <c r="K31" s="178"/>
      <c r="L31" s="179"/>
      <c r="M31" s="263"/>
      <c r="N31" s="174"/>
      <c r="O31" s="231"/>
      <c r="P31" s="124"/>
      <c r="Q31" s="6"/>
      <c r="R31" s="6"/>
      <c r="S31" s="6"/>
      <c r="T31" s="6"/>
      <c r="U31" s="6"/>
    </row>
    <row r="32" spans="1:21" ht="15.75" thickBot="1" x14ac:dyDescent="0.3">
      <c r="A32" s="183"/>
      <c r="B32" s="173"/>
      <c r="C32" s="179"/>
      <c r="D32" s="179"/>
      <c r="E32" s="266"/>
      <c r="F32" s="180"/>
      <c r="G32" s="229"/>
      <c r="H32" s="181"/>
      <c r="I32" s="190"/>
      <c r="J32" s="178"/>
      <c r="K32" s="178"/>
      <c r="L32" s="179"/>
      <c r="M32" s="263"/>
      <c r="N32" s="174"/>
      <c r="O32" s="231"/>
      <c r="P32" s="124"/>
      <c r="Q32" s="6"/>
      <c r="R32" s="6"/>
      <c r="S32" s="6"/>
      <c r="T32" s="6"/>
      <c r="U32" s="6"/>
    </row>
    <row r="33" spans="1:21" ht="15.75" thickBot="1" x14ac:dyDescent="0.3">
      <c r="A33" s="183"/>
      <c r="B33" s="173"/>
      <c r="C33" s="179"/>
      <c r="D33" s="179"/>
      <c r="E33" s="266"/>
      <c r="F33" s="180"/>
      <c r="G33" s="229"/>
      <c r="H33" s="181"/>
      <c r="I33" s="190"/>
      <c r="J33" s="178"/>
      <c r="K33" s="178"/>
      <c r="L33" s="179"/>
      <c r="M33" s="263"/>
      <c r="N33" s="174"/>
      <c r="O33" s="231"/>
      <c r="P33" s="124"/>
      <c r="Q33" s="6"/>
      <c r="R33" s="6"/>
      <c r="S33" s="6"/>
      <c r="T33" s="6"/>
      <c r="U33" s="6"/>
    </row>
    <row r="34" spans="1:21" ht="15.75" thickBot="1" x14ac:dyDescent="0.3">
      <c r="A34" s="183"/>
      <c r="B34" s="173"/>
      <c r="C34" s="179"/>
      <c r="D34" s="179"/>
      <c r="E34" s="266"/>
      <c r="F34" s="180"/>
      <c r="G34" s="229"/>
      <c r="H34" s="181"/>
      <c r="I34" s="190"/>
      <c r="J34" s="178"/>
      <c r="K34" s="178"/>
      <c r="L34" s="179"/>
      <c r="M34" s="263"/>
      <c r="N34" s="174"/>
      <c r="O34" s="231"/>
      <c r="P34" s="124"/>
      <c r="Q34" s="6"/>
      <c r="R34" s="6"/>
      <c r="S34" s="6"/>
      <c r="T34" s="6"/>
      <c r="U34" s="6"/>
    </row>
    <row r="35" spans="1:21" ht="15.75" thickBot="1" x14ac:dyDescent="0.3">
      <c r="A35" s="183"/>
      <c r="B35" s="173"/>
      <c r="C35" s="179"/>
      <c r="D35" s="179"/>
      <c r="E35" s="266"/>
      <c r="F35" s="180"/>
      <c r="G35" s="229"/>
      <c r="H35" s="181"/>
      <c r="I35" s="190"/>
      <c r="J35" s="178"/>
      <c r="K35" s="178"/>
      <c r="L35" s="179"/>
      <c r="M35" s="263"/>
      <c r="N35" s="174"/>
      <c r="O35" s="231"/>
      <c r="P35" s="124"/>
      <c r="Q35" s="6"/>
      <c r="R35" s="6"/>
      <c r="S35" s="6"/>
      <c r="T35" s="6"/>
      <c r="U35" s="6"/>
    </row>
    <row r="36" spans="1:21" ht="15.75" thickBot="1" x14ac:dyDescent="0.3">
      <c r="A36" s="183"/>
      <c r="B36" s="173"/>
      <c r="C36" s="179"/>
      <c r="D36" s="179"/>
      <c r="E36" s="266"/>
      <c r="F36" s="180"/>
      <c r="G36" s="229"/>
      <c r="H36" s="181"/>
      <c r="I36" s="190"/>
      <c r="J36" s="178"/>
      <c r="K36" s="178"/>
      <c r="L36" s="179"/>
      <c r="M36" s="263"/>
      <c r="N36" s="174"/>
      <c r="O36" s="231"/>
      <c r="P36" s="124"/>
      <c r="Q36" s="6"/>
      <c r="R36" s="6"/>
      <c r="S36" s="6"/>
      <c r="T36" s="6"/>
      <c r="U36" s="6"/>
    </row>
    <row r="37" spans="1:21" ht="15.75" thickBot="1" x14ac:dyDescent="0.3">
      <c r="A37" s="183"/>
      <c r="B37" s="173"/>
      <c r="C37" s="179"/>
      <c r="D37" s="179"/>
      <c r="E37" s="266"/>
      <c r="F37" s="180"/>
      <c r="G37" s="229"/>
      <c r="H37" s="181"/>
      <c r="I37" s="190"/>
      <c r="J37" s="178"/>
      <c r="K37" s="178"/>
      <c r="L37" s="179"/>
      <c r="M37" s="263"/>
      <c r="N37" s="174"/>
      <c r="O37" s="231"/>
      <c r="P37" s="124"/>
      <c r="Q37" s="6"/>
      <c r="R37" s="6"/>
      <c r="S37" s="6"/>
      <c r="T37" s="6"/>
      <c r="U37" s="6"/>
    </row>
    <row r="38" spans="1:21" ht="15.75" thickBot="1" x14ac:dyDescent="0.3">
      <c r="A38" s="183"/>
      <c r="B38" s="173"/>
      <c r="C38" s="179"/>
      <c r="D38" s="179"/>
      <c r="E38" s="266"/>
      <c r="F38" s="180"/>
      <c r="G38" s="229"/>
      <c r="H38" s="181"/>
      <c r="I38" s="190"/>
      <c r="J38" s="178"/>
      <c r="K38" s="178"/>
      <c r="L38" s="179"/>
      <c r="M38" s="263"/>
      <c r="N38" s="174"/>
      <c r="O38" s="231"/>
      <c r="P38" s="124"/>
      <c r="Q38" s="6"/>
      <c r="R38" s="6"/>
      <c r="S38" s="6"/>
      <c r="T38" s="6"/>
      <c r="U38" s="6"/>
    </row>
    <row r="39" spans="1:21" ht="15.75" thickBot="1" x14ac:dyDescent="0.3">
      <c r="A39" s="183"/>
      <c r="B39" s="173"/>
      <c r="C39" s="179"/>
      <c r="D39" s="179"/>
      <c r="E39" s="266"/>
      <c r="F39" s="180"/>
      <c r="G39" s="229"/>
      <c r="H39" s="181"/>
      <c r="I39" s="190"/>
      <c r="J39" s="178"/>
      <c r="K39" s="178"/>
      <c r="L39" s="179"/>
      <c r="M39" s="263"/>
      <c r="N39" s="174"/>
      <c r="O39" s="231"/>
      <c r="P39" s="124"/>
      <c r="Q39" s="6"/>
      <c r="R39" s="6"/>
      <c r="S39" s="6"/>
      <c r="T39" s="6"/>
      <c r="U39" s="6"/>
    </row>
    <row r="40" spans="1:21" ht="15.75" thickBot="1" x14ac:dyDescent="0.3">
      <c r="A40" s="183"/>
      <c r="B40" s="173"/>
      <c r="C40" s="179"/>
      <c r="D40" s="179"/>
      <c r="E40" s="266"/>
      <c r="F40" s="180"/>
      <c r="G40" s="229"/>
      <c r="H40" s="181"/>
      <c r="I40" s="190"/>
      <c r="J40" s="178"/>
      <c r="K40" s="178"/>
      <c r="L40" s="179"/>
      <c r="M40" s="263"/>
      <c r="N40" s="174"/>
      <c r="O40" s="231"/>
      <c r="P40" s="124"/>
      <c r="Q40" s="6"/>
      <c r="R40" s="6"/>
      <c r="S40" s="6"/>
      <c r="T40" s="6"/>
      <c r="U40" s="6"/>
    </row>
    <row r="41" spans="1:21" ht="15.75" thickBot="1" x14ac:dyDescent="0.3">
      <c r="A41" s="183"/>
      <c r="B41" s="173"/>
      <c r="C41" s="179"/>
      <c r="D41" s="179"/>
      <c r="E41" s="266"/>
      <c r="F41" s="180"/>
      <c r="G41" s="229"/>
      <c r="H41" s="181"/>
      <c r="I41" s="190"/>
      <c r="J41" s="178"/>
      <c r="K41" s="178"/>
      <c r="L41" s="179"/>
      <c r="M41" s="263"/>
      <c r="N41" s="174"/>
      <c r="O41" s="231"/>
      <c r="P41" s="124"/>
      <c r="Q41" s="6"/>
      <c r="R41" s="6"/>
      <c r="S41" s="6"/>
      <c r="T41" s="6"/>
      <c r="U41" s="6"/>
    </row>
    <row r="42" spans="1:21" ht="15.75" thickBot="1" x14ac:dyDescent="0.3">
      <c r="A42" s="183"/>
      <c r="B42" s="173"/>
      <c r="C42" s="179"/>
      <c r="D42" s="179"/>
      <c r="E42" s="266"/>
      <c r="F42" s="180"/>
      <c r="G42" s="229"/>
      <c r="H42" s="181"/>
      <c r="I42" s="190"/>
      <c r="J42" s="178"/>
      <c r="K42" s="178"/>
      <c r="L42" s="179"/>
      <c r="M42" s="263"/>
      <c r="N42" s="174"/>
      <c r="O42" s="231"/>
      <c r="P42" s="124"/>
      <c r="Q42" s="6"/>
      <c r="R42" s="6"/>
      <c r="S42" s="6"/>
      <c r="T42" s="6"/>
      <c r="U42" s="6"/>
    </row>
    <row r="43" spans="1:21" ht="15.75" thickBot="1" x14ac:dyDescent="0.3">
      <c r="A43" s="183"/>
      <c r="B43" s="173"/>
      <c r="C43" s="179"/>
      <c r="D43" s="179"/>
      <c r="E43" s="266"/>
      <c r="F43" s="180"/>
      <c r="G43" s="229"/>
      <c r="H43" s="181"/>
      <c r="I43" s="190"/>
      <c r="J43" s="178"/>
      <c r="K43" s="178"/>
      <c r="L43" s="179"/>
      <c r="M43" s="263"/>
      <c r="N43" s="174"/>
      <c r="O43" s="231"/>
      <c r="P43" s="124"/>
      <c r="Q43" s="6"/>
      <c r="R43" s="6"/>
      <c r="S43" s="6"/>
      <c r="T43" s="6"/>
      <c r="U43" s="6"/>
    </row>
    <row r="44" spans="1:21" ht="15.75" thickBot="1" x14ac:dyDescent="0.3">
      <c r="A44" s="183"/>
      <c r="B44" s="173"/>
      <c r="C44" s="179"/>
      <c r="D44" s="179"/>
      <c r="E44" s="266"/>
      <c r="F44" s="180"/>
      <c r="G44" s="229"/>
      <c r="H44" s="181"/>
      <c r="I44" s="190"/>
      <c r="J44" s="178"/>
      <c r="K44" s="178"/>
      <c r="L44" s="179"/>
      <c r="M44" s="263"/>
      <c r="N44" s="174"/>
      <c r="O44" s="231"/>
      <c r="P44" s="124"/>
      <c r="Q44" s="6"/>
      <c r="R44" s="6"/>
      <c r="S44" s="6"/>
      <c r="T44" s="6"/>
      <c r="U44" s="6"/>
    </row>
    <row r="45" spans="1:21" ht="15.75" thickBot="1" x14ac:dyDescent="0.3">
      <c r="A45" s="183"/>
      <c r="B45" s="173"/>
      <c r="C45" s="179"/>
      <c r="D45" s="179"/>
      <c r="E45" s="266"/>
      <c r="F45" s="180"/>
      <c r="G45" s="229"/>
      <c r="H45" s="181"/>
      <c r="I45" s="190"/>
      <c r="J45" s="178"/>
      <c r="K45" s="178"/>
      <c r="L45" s="179"/>
      <c r="M45" s="263"/>
      <c r="N45" s="174"/>
      <c r="O45" s="231"/>
      <c r="P45" s="124"/>
      <c r="Q45" s="6"/>
      <c r="R45" s="6"/>
      <c r="S45" s="6"/>
      <c r="T45" s="6"/>
      <c r="U45" s="6"/>
    </row>
    <row r="46" spans="1:21" ht="15.75" thickBot="1" x14ac:dyDescent="0.3">
      <c r="A46" s="183"/>
      <c r="B46" s="173"/>
      <c r="C46" s="179"/>
      <c r="D46" s="179"/>
      <c r="E46" s="266"/>
      <c r="F46" s="180"/>
      <c r="G46" s="229"/>
      <c r="H46" s="181"/>
      <c r="I46" s="190"/>
      <c r="J46" s="178"/>
      <c r="K46" s="178"/>
      <c r="L46" s="179"/>
      <c r="M46" s="263"/>
      <c r="N46" s="174"/>
      <c r="O46" s="231"/>
      <c r="P46" s="124"/>
      <c r="Q46" s="6"/>
      <c r="R46" s="6"/>
      <c r="S46" s="6"/>
      <c r="T46" s="6"/>
      <c r="U46" s="6"/>
    </row>
    <row r="47" spans="1:21" ht="15.75" thickBot="1" x14ac:dyDescent="0.3">
      <c r="A47" s="183"/>
      <c r="B47" s="173"/>
      <c r="C47" s="179"/>
      <c r="D47" s="179"/>
      <c r="E47" s="266"/>
      <c r="F47" s="180"/>
      <c r="G47" s="229"/>
      <c r="H47" s="181"/>
      <c r="I47" s="190"/>
      <c r="J47" s="178"/>
      <c r="K47" s="178"/>
      <c r="L47" s="179"/>
      <c r="M47" s="263"/>
      <c r="N47" s="174"/>
      <c r="O47" s="231"/>
      <c r="P47" s="124"/>
      <c r="Q47" s="6"/>
      <c r="R47" s="6"/>
      <c r="S47" s="6"/>
      <c r="T47" s="6"/>
      <c r="U47" s="6"/>
    </row>
    <row r="48" spans="1:21" ht="15.75" thickBot="1" x14ac:dyDescent="0.3">
      <c r="A48" s="183"/>
      <c r="B48" s="173"/>
      <c r="C48" s="179"/>
      <c r="D48" s="179"/>
      <c r="E48" s="266"/>
      <c r="F48" s="180"/>
      <c r="G48" s="229"/>
      <c r="H48" s="181"/>
      <c r="I48" s="190"/>
      <c r="J48" s="178"/>
      <c r="K48" s="178"/>
      <c r="L48" s="179"/>
      <c r="M48" s="263"/>
      <c r="N48" s="174"/>
      <c r="O48" s="231"/>
      <c r="P48" s="124"/>
      <c r="Q48" s="6"/>
      <c r="R48" s="6"/>
      <c r="S48" s="6"/>
      <c r="T48" s="6"/>
      <c r="U48" s="6"/>
    </row>
    <row r="49" spans="1:21" ht="15.75" thickBot="1" x14ac:dyDescent="0.3">
      <c r="A49" s="183"/>
      <c r="B49" s="173"/>
      <c r="C49" s="179"/>
      <c r="D49" s="179"/>
      <c r="E49" s="266"/>
      <c r="F49" s="180"/>
      <c r="G49" s="229"/>
      <c r="H49" s="181"/>
      <c r="I49" s="190"/>
      <c r="J49" s="178"/>
      <c r="K49" s="178"/>
      <c r="L49" s="179"/>
      <c r="M49" s="263"/>
      <c r="N49" s="174"/>
      <c r="O49" s="231"/>
      <c r="P49" s="124"/>
      <c r="Q49" s="6"/>
      <c r="R49" s="6"/>
      <c r="S49" s="6"/>
      <c r="T49" s="6"/>
      <c r="U49" s="6"/>
    </row>
    <row r="50" spans="1:21" ht="15.75" thickBot="1" x14ac:dyDescent="0.3">
      <c r="A50" s="183"/>
      <c r="B50" s="173"/>
      <c r="C50" s="179"/>
      <c r="D50" s="179"/>
      <c r="E50" s="266"/>
      <c r="F50" s="180"/>
      <c r="G50" s="229"/>
      <c r="H50" s="181"/>
      <c r="I50" s="190"/>
      <c r="J50" s="178"/>
      <c r="K50" s="178"/>
      <c r="L50" s="179"/>
      <c r="M50" s="263"/>
      <c r="N50" s="174"/>
      <c r="O50" s="231"/>
      <c r="P50" s="124"/>
      <c r="Q50" s="6"/>
      <c r="R50" s="6"/>
      <c r="S50" s="6"/>
      <c r="T50" s="6"/>
      <c r="U50" s="6"/>
    </row>
    <row r="51" spans="1:21" ht="15.75" thickBot="1" x14ac:dyDescent="0.3">
      <c r="A51" s="183"/>
      <c r="B51" s="173"/>
      <c r="C51" s="179"/>
      <c r="D51" s="179"/>
      <c r="E51" s="266"/>
      <c r="F51" s="180"/>
      <c r="G51" s="229"/>
      <c r="H51" s="181"/>
      <c r="I51" s="190"/>
      <c r="J51" s="178"/>
      <c r="K51" s="178"/>
      <c r="L51" s="179"/>
      <c r="M51" s="263"/>
      <c r="N51" s="174"/>
      <c r="O51" s="231"/>
      <c r="P51" s="124"/>
      <c r="Q51" s="6"/>
      <c r="R51" s="6"/>
      <c r="S51" s="6"/>
      <c r="T51" s="6"/>
      <c r="U51" s="6"/>
    </row>
    <row r="52" spans="1:21" ht="15.75" thickBot="1" x14ac:dyDescent="0.3">
      <c r="A52" s="183"/>
      <c r="B52" s="173"/>
      <c r="C52" s="179"/>
      <c r="D52" s="179"/>
      <c r="E52" s="266"/>
      <c r="F52" s="180"/>
      <c r="G52" s="229"/>
      <c r="H52" s="181"/>
      <c r="I52" s="190"/>
      <c r="J52" s="178"/>
      <c r="K52" s="178"/>
      <c r="L52" s="179"/>
      <c r="M52" s="263"/>
      <c r="N52" s="174"/>
      <c r="O52" s="231"/>
      <c r="P52" s="124"/>
      <c r="Q52" s="6"/>
      <c r="R52" s="6"/>
      <c r="S52" s="6"/>
      <c r="T52" s="6"/>
      <c r="U52" s="6"/>
    </row>
    <row r="53" spans="1:21" ht="15.75" thickBot="1" x14ac:dyDescent="0.3">
      <c r="A53" s="183"/>
      <c r="B53" s="173"/>
      <c r="C53" s="179"/>
      <c r="D53" s="179"/>
      <c r="E53" s="266"/>
      <c r="F53" s="180"/>
      <c r="G53" s="229"/>
      <c r="H53" s="181"/>
      <c r="I53" s="190"/>
      <c r="J53" s="178"/>
      <c r="K53" s="178"/>
      <c r="L53" s="179"/>
      <c r="M53" s="263"/>
      <c r="N53" s="174"/>
      <c r="O53" s="231"/>
      <c r="P53" s="124"/>
      <c r="Q53" s="6"/>
      <c r="R53" s="6"/>
      <c r="S53" s="6"/>
      <c r="T53" s="6"/>
      <c r="U53" s="6"/>
    </row>
    <row r="54" spans="1:21" ht="15.75" thickBot="1" x14ac:dyDescent="0.3">
      <c r="A54" s="183"/>
      <c r="B54" s="173"/>
      <c r="C54" s="179"/>
      <c r="D54" s="179"/>
      <c r="E54" s="266"/>
      <c r="F54" s="180"/>
      <c r="G54" s="229"/>
      <c r="H54" s="181"/>
      <c r="I54" s="190"/>
      <c r="J54" s="178"/>
      <c r="K54" s="178"/>
      <c r="L54" s="179"/>
      <c r="M54" s="263"/>
      <c r="N54" s="174"/>
      <c r="O54" s="231"/>
      <c r="P54" s="124"/>
      <c r="Q54" s="6"/>
      <c r="R54" s="6"/>
      <c r="S54" s="6"/>
      <c r="T54" s="6"/>
      <c r="U54" s="6"/>
    </row>
    <row r="55" spans="1:21" ht="15.75" thickBot="1" x14ac:dyDescent="0.3">
      <c r="A55" s="183"/>
      <c r="B55" s="173"/>
      <c r="C55" s="179"/>
      <c r="D55" s="179"/>
      <c r="E55" s="266"/>
      <c r="F55" s="180"/>
      <c r="G55" s="229"/>
      <c r="H55" s="181"/>
      <c r="I55" s="190"/>
      <c r="J55" s="178"/>
      <c r="K55" s="178"/>
      <c r="L55" s="179"/>
      <c r="M55" s="263"/>
      <c r="N55" s="174"/>
      <c r="O55" s="231"/>
      <c r="P55" s="124"/>
      <c r="Q55" s="6"/>
      <c r="R55" s="6"/>
      <c r="S55" s="6"/>
      <c r="T55" s="6"/>
      <c r="U55" s="6"/>
    </row>
    <row r="56" spans="1:21" ht="15.75" thickBot="1" x14ac:dyDescent="0.3">
      <c r="A56" s="183"/>
      <c r="B56" s="173"/>
      <c r="C56" s="179"/>
      <c r="D56" s="179"/>
      <c r="E56" s="266"/>
      <c r="F56" s="180"/>
      <c r="G56" s="229"/>
      <c r="H56" s="181"/>
      <c r="I56" s="190"/>
      <c r="J56" s="178"/>
      <c r="K56" s="178"/>
      <c r="L56" s="179"/>
      <c r="M56" s="263"/>
      <c r="N56" s="174"/>
      <c r="O56" s="231"/>
      <c r="P56" s="124"/>
      <c r="Q56" s="6"/>
      <c r="R56" s="6"/>
      <c r="S56" s="6"/>
      <c r="T56" s="6"/>
      <c r="U56" s="6"/>
    </row>
    <row r="57" spans="1:21" ht="15.75" thickBot="1" x14ac:dyDescent="0.3">
      <c r="A57" s="183"/>
      <c r="B57" s="173"/>
      <c r="C57" s="179"/>
      <c r="D57" s="179"/>
      <c r="E57" s="266"/>
      <c r="F57" s="180"/>
      <c r="G57" s="229"/>
      <c r="H57" s="181"/>
      <c r="I57" s="190"/>
      <c r="J57" s="178"/>
      <c r="K57" s="178"/>
      <c r="L57" s="179"/>
      <c r="M57" s="263"/>
      <c r="N57" s="174"/>
      <c r="O57" s="231"/>
      <c r="P57" s="124"/>
      <c r="Q57" s="6"/>
      <c r="R57" s="6"/>
      <c r="S57" s="6"/>
      <c r="T57" s="6"/>
      <c r="U57" s="6"/>
    </row>
    <row r="58" spans="1:21" ht="15.75" thickBot="1" x14ac:dyDescent="0.3">
      <c r="A58" s="183"/>
      <c r="B58" s="173"/>
      <c r="C58" s="179"/>
      <c r="D58" s="179"/>
      <c r="E58" s="266"/>
      <c r="F58" s="180"/>
      <c r="G58" s="229"/>
      <c r="H58" s="181"/>
      <c r="I58" s="190"/>
      <c r="J58" s="178"/>
      <c r="K58" s="178"/>
      <c r="L58" s="179"/>
      <c r="M58" s="263"/>
      <c r="N58" s="174"/>
      <c r="O58" s="231"/>
      <c r="P58" s="124"/>
      <c r="Q58" s="6"/>
      <c r="R58" s="6"/>
      <c r="S58" s="6"/>
      <c r="T58" s="6"/>
      <c r="U58" s="6"/>
    </row>
    <row r="59" spans="1:21" ht="15.75" thickBot="1" x14ac:dyDescent="0.3">
      <c r="A59" s="183"/>
      <c r="B59" s="173"/>
      <c r="C59" s="179"/>
      <c r="D59" s="179"/>
      <c r="E59" s="266"/>
      <c r="F59" s="180"/>
      <c r="G59" s="229"/>
      <c r="H59" s="181"/>
      <c r="I59" s="190"/>
      <c r="J59" s="178"/>
      <c r="K59" s="178"/>
      <c r="L59" s="179"/>
      <c r="M59" s="263"/>
      <c r="N59" s="174"/>
      <c r="O59" s="231"/>
      <c r="P59" s="124"/>
      <c r="Q59" s="6"/>
      <c r="R59" s="6"/>
      <c r="S59" s="6"/>
      <c r="T59" s="6"/>
      <c r="U59" s="6"/>
    </row>
    <row r="60" spans="1:21" ht="15.75" thickBot="1" x14ac:dyDescent="0.3">
      <c r="A60" s="183"/>
      <c r="B60" s="173"/>
      <c r="C60" s="179"/>
      <c r="D60" s="179"/>
      <c r="E60" s="266"/>
      <c r="F60" s="180"/>
      <c r="G60" s="229"/>
      <c r="H60" s="181"/>
      <c r="I60" s="190"/>
      <c r="J60" s="178"/>
      <c r="K60" s="178"/>
      <c r="L60" s="179"/>
      <c r="M60" s="263"/>
      <c r="N60" s="174"/>
      <c r="O60" s="231"/>
      <c r="P60" s="124"/>
      <c r="Q60" s="6"/>
      <c r="R60" s="6"/>
      <c r="S60" s="6"/>
      <c r="T60" s="6"/>
      <c r="U60" s="6"/>
    </row>
    <row r="61" spans="1:21" ht="15.75" thickBot="1" x14ac:dyDescent="0.3">
      <c r="A61" s="183"/>
      <c r="B61" s="173"/>
      <c r="C61" s="179"/>
      <c r="D61" s="179"/>
      <c r="E61" s="266"/>
      <c r="F61" s="180"/>
      <c r="G61" s="229"/>
      <c r="H61" s="181"/>
      <c r="I61" s="190"/>
      <c r="J61" s="178"/>
      <c r="K61" s="178"/>
      <c r="L61" s="179"/>
      <c r="M61" s="263"/>
      <c r="N61" s="174"/>
      <c r="O61" s="231"/>
      <c r="P61" s="124"/>
      <c r="Q61" s="6"/>
      <c r="R61" s="6"/>
      <c r="S61" s="6"/>
      <c r="T61" s="6"/>
      <c r="U61" s="6"/>
    </row>
    <row r="62" spans="1:21" ht="15.75" thickBot="1" x14ac:dyDescent="0.3">
      <c r="A62" s="183"/>
      <c r="B62" s="173"/>
      <c r="C62" s="179"/>
      <c r="D62" s="179"/>
      <c r="E62" s="266"/>
      <c r="F62" s="180"/>
      <c r="G62" s="229"/>
      <c r="H62" s="181"/>
      <c r="I62" s="190"/>
      <c r="J62" s="178"/>
      <c r="K62" s="178"/>
      <c r="L62" s="179"/>
      <c r="M62" s="263"/>
      <c r="N62" s="174"/>
      <c r="O62" s="231"/>
      <c r="P62" s="124"/>
      <c r="Q62" s="6"/>
      <c r="R62" s="6"/>
      <c r="S62" s="6"/>
      <c r="T62" s="6"/>
      <c r="U62" s="6"/>
    </row>
    <row r="63" spans="1:21" ht="15.75" thickBot="1" x14ac:dyDescent="0.3">
      <c r="A63" s="183"/>
      <c r="B63" s="173"/>
      <c r="C63" s="179"/>
      <c r="D63" s="179"/>
      <c r="E63" s="266"/>
      <c r="F63" s="180"/>
      <c r="G63" s="229"/>
      <c r="H63" s="181"/>
      <c r="I63" s="190"/>
      <c r="J63" s="178"/>
      <c r="K63" s="178"/>
      <c r="L63" s="179"/>
      <c r="M63" s="263"/>
      <c r="N63" s="174"/>
      <c r="O63" s="231"/>
      <c r="P63" s="124"/>
      <c r="Q63" s="6"/>
      <c r="R63" s="6"/>
      <c r="S63" s="6"/>
      <c r="T63" s="6"/>
      <c r="U63" s="6"/>
    </row>
    <row r="64" spans="1:21" ht="15.75" thickBot="1" x14ac:dyDescent="0.3">
      <c r="A64" s="183"/>
      <c r="B64" s="173"/>
      <c r="C64" s="179"/>
      <c r="D64" s="179"/>
      <c r="E64" s="266"/>
      <c r="F64" s="180"/>
      <c r="G64" s="229"/>
      <c r="H64" s="181"/>
      <c r="I64" s="190"/>
      <c r="J64" s="178"/>
      <c r="K64" s="178"/>
      <c r="L64" s="179"/>
      <c r="M64" s="263"/>
      <c r="N64" s="174"/>
      <c r="O64" s="231"/>
      <c r="P64" s="124"/>
      <c r="Q64" s="6"/>
      <c r="R64" s="6"/>
      <c r="S64" s="6"/>
      <c r="T64" s="6"/>
      <c r="U64" s="6"/>
    </row>
    <row r="65" spans="1:21" ht="15.75" thickBot="1" x14ac:dyDescent="0.3">
      <c r="A65" s="183"/>
      <c r="B65" s="173"/>
      <c r="C65" s="179"/>
      <c r="D65" s="179"/>
      <c r="E65" s="266"/>
      <c r="F65" s="180"/>
      <c r="G65" s="229"/>
      <c r="H65" s="181"/>
      <c r="I65" s="190"/>
      <c r="J65" s="178"/>
      <c r="K65" s="178"/>
      <c r="L65" s="179"/>
      <c r="M65" s="263"/>
      <c r="N65" s="174"/>
      <c r="O65" s="231"/>
      <c r="P65" s="124"/>
      <c r="Q65" s="6"/>
      <c r="R65" s="6"/>
      <c r="S65" s="6"/>
      <c r="T65" s="6"/>
      <c r="U65" s="6"/>
    </row>
    <row r="66" spans="1:21" ht="15.75" thickBot="1" x14ac:dyDescent="0.3">
      <c r="A66" s="183"/>
      <c r="B66" s="173"/>
      <c r="C66" s="179"/>
      <c r="D66" s="179"/>
      <c r="E66" s="266"/>
      <c r="F66" s="180"/>
      <c r="G66" s="229"/>
      <c r="H66" s="181"/>
      <c r="I66" s="190"/>
      <c r="J66" s="178"/>
      <c r="K66" s="178"/>
      <c r="L66" s="179"/>
      <c r="M66" s="263"/>
      <c r="N66" s="174"/>
      <c r="O66" s="231"/>
      <c r="P66" s="124"/>
      <c r="Q66" s="6"/>
      <c r="R66" s="6"/>
      <c r="S66" s="6"/>
      <c r="T66" s="6"/>
      <c r="U66" s="6"/>
    </row>
    <row r="67" spans="1:21" ht="15.75" thickBot="1" x14ac:dyDescent="0.3">
      <c r="A67" s="183"/>
      <c r="B67" s="173"/>
      <c r="C67" s="179"/>
      <c r="D67" s="179"/>
      <c r="E67" s="266"/>
      <c r="F67" s="180"/>
      <c r="G67" s="229"/>
      <c r="H67" s="181"/>
      <c r="I67" s="190"/>
      <c r="J67" s="178"/>
      <c r="K67" s="178"/>
      <c r="L67" s="179"/>
      <c r="M67" s="263"/>
      <c r="N67" s="174"/>
      <c r="O67" s="231"/>
      <c r="P67" s="124"/>
      <c r="Q67" s="6"/>
      <c r="R67" s="6"/>
      <c r="S67" s="6"/>
      <c r="T67" s="6"/>
      <c r="U67" s="6"/>
    </row>
    <row r="68" spans="1:21" ht="15.75" thickBot="1" x14ac:dyDescent="0.3">
      <c r="A68" s="183"/>
      <c r="B68" s="173"/>
      <c r="C68" s="179"/>
      <c r="D68" s="179"/>
      <c r="E68" s="266"/>
      <c r="F68" s="180"/>
      <c r="G68" s="229"/>
      <c r="H68" s="181"/>
      <c r="I68" s="190"/>
      <c r="J68" s="178"/>
      <c r="K68" s="178"/>
      <c r="L68" s="179"/>
      <c r="M68" s="263"/>
      <c r="N68" s="174"/>
      <c r="O68" s="231"/>
      <c r="P68" s="124"/>
      <c r="Q68" s="6"/>
      <c r="R68" s="6"/>
      <c r="S68" s="6"/>
      <c r="T68" s="6"/>
      <c r="U68" s="6"/>
    </row>
    <row r="69" spans="1:21" ht="15.75" thickBot="1" x14ac:dyDescent="0.3">
      <c r="A69" s="183"/>
      <c r="B69" s="173"/>
      <c r="C69" s="179"/>
      <c r="D69" s="179"/>
      <c r="E69" s="266"/>
      <c r="F69" s="180"/>
      <c r="G69" s="229"/>
      <c r="H69" s="181"/>
      <c r="I69" s="190"/>
      <c r="J69" s="178"/>
      <c r="K69" s="178"/>
      <c r="L69" s="179"/>
      <c r="M69" s="263"/>
      <c r="N69" s="174"/>
      <c r="O69" s="231"/>
      <c r="P69" s="124"/>
      <c r="Q69" s="6"/>
      <c r="R69" s="6"/>
      <c r="S69" s="6"/>
      <c r="T69" s="6"/>
      <c r="U69" s="6"/>
    </row>
    <row r="70" spans="1:21" ht="15.75" thickBot="1" x14ac:dyDescent="0.3">
      <c r="A70" s="183"/>
      <c r="B70" s="173"/>
      <c r="C70" s="179"/>
      <c r="D70" s="179"/>
      <c r="E70" s="266"/>
      <c r="F70" s="180"/>
      <c r="G70" s="229"/>
      <c r="H70" s="181"/>
      <c r="I70" s="190"/>
      <c r="J70" s="178"/>
      <c r="K70" s="178"/>
      <c r="L70" s="179"/>
      <c r="M70" s="263"/>
      <c r="N70" s="174"/>
      <c r="O70" s="231"/>
      <c r="P70" s="124"/>
      <c r="Q70" s="6"/>
      <c r="R70" s="6"/>
      <c r="S70" s="6"/>
      <c r="T70" s="6"/>
      <c r="U70" s="6"/>
    </row>
    <row r="71" spans="1:21" ht="15.75" thickBot="1" x14ac:dyDescent="0.3">
      <c r="A71" s="183"/>
      <c r="B71" s="173"/>
      <c r="C71" s="179"/>
      <c r="D71" s="179"/>
      <c r="E71" s="266"/>
      <c r="F71" s="180"/>
      <c r="G71" s="229"/>
      <c r="H71" s="181"/>
      <c r="I71" s="190"/>
      <c r="J71" s="178"/>
      <c r="K71" s="178"/>
      <c r="L71" s="179"/>
      <c r="M71" s="263"/>
      <c r="N71" s="174"/>
      <c r="O71" s="231"/>
      <c r="P71" s="124"/>
      <c r="Q71" s="6"/>
      <c r="R71" s="6"/>
      <c r="S71" s="6"/>
      <c r="T71" s="6"/>
      <c r="U71" s="6"/>
    </row>
    <row r="72" spans="1:21" ht="15.75" thickBot="1" x14ac:dyDescent="0.3">
      <c r="A72" s="183"/>
      <c r="B72" s="173"/>
      <c r="C72" s="179"/>
      <c r="D72" s="179"/>
      <c r="E72" s="266"/>
      <c r="F72" s="180"/>
      <c r="G72" s="229"/>
      <c r="H72" s="181"/>
      <c r="I72" s="190"/>
      <c r="J72" s="178"/>
      <c r="K72" s="178"/>
      <c r="L72" s="179"/>
      <c r="M72" s="263"/>
      <c r="N72" s="174"/>
      <c r="O72" s="231"/>
      <c r="P72" s="124"/>
      <c r="Q72" s="6"/>
      <c r="R72" s="6"/>
      <c r="S72" s="6"/>
      <c r="T72" s="6"/>
      <c r="U72" s="6"/>
    </row>
    <row r="73" spans="1:21" ht="15.75" thickBot="1" x14ac:dyDescent="0.3">
      <c r="A73" s="183"/>
      <c r="B73" s="173"/>
      <c r="C73" s="179"/>
      <c r="D73" s="179"/>
      <c r="E73" s="266"/>
      <c r="F73" s="180"/>
      <c r="G73" s="229"/>
      <c r="H73" s="181"/>
      <c r="I73" s="190"/>
      <c r="J73" s="178"/>
      <c r="K73" s="178"/>
      <c r="L73" s="179"/>
      <c r="M73" s="263"/>
      <c r="N73" s="174"/>
      <c r="O73" s="231"/>
      <c r="P73" s="124"/>
      <c r="Q73" s="6"/>
      <c r="R73" s="6"/>
      <c r="S73" s="6"/>
      <c r="T73" s="6"/>
      <c r="U73" s="6"/>
    </row>
    <row r="74" spans="1:21" ht="15.75" thickBot="1" x14ac:dyDescent="0.3">
      <c r="A74" s="183"/>
      <c r="B74" s="173"/>
      <c r="C74" s="179"/>
      <c r="D74" s="179"/>
      <c r="E74" s="266"/>
      <c r="F74" s="180"/>
      <c r="G74" s="229"/>
      <c r="H74" s="181"/>
      <c r="I74" s="190"/>
      <c r="J74" s="178"/>
      <c r="K74" s="178"/>
      <c r="L74" s="179"/>
      <c r="M74" s="263"/>
      <c r="N74" s="174"/>
      <c r="O74" s="231"/>
      <c r="P74" s="124"/>
      <c r="Q74" s="6"/>
      <c r="R74" s="6"/>
      <c r="S74" s="6"/>
      <c r="T74" s="6"/>
      <c r="U74" s="6"/>
    </row>
    <row r="75" spans="1:21" ht="15.75" thickBot="1" x14ac:dyDescent="0.3">
      <c r="A75" s="183"/>
      <c r="B75" s="173"/>
      <c r="C75" s="179"/>
      <c r="D75" s="179"/>
      <c r="E75" s="266"/>
      <c r="F75" s="180"/>
      <c r="G75" s="229"/>
      <c r="H75" s="181"/>
      <c r="I75" s="190"/>
      <c r="J75" s="178"/>
      <c r="K75" s="178"/>
      <c r="L75" s="179"/>
      <c r="M75" s="263"/>
      <c r="N75" s="174"/>
      <c r="O75" s="231"/>
      <c r="P75" s="124"/>
      <c r="Q75" s="6"/>
      <c r="R75" s="6"/>
      <c r="S75" s="6"/>
      <c r="T75" s="6"/>
      <c r="U75" s="6"/>
    </row>
    <row r="76" spans="1:21" ht="15.75" thickBot="1" x14ac:dyDescent="0.3">
      <c r="A76" s="183"/>
      <c r="B76" s="173"/>
      <c r="C76" s="179"/>
      <c r="D76" s="179"/>
      <c r="E76" s="266"/>
      <c r="F76" s="180"/>
      <c r="G76" s="229"/>
      <c r="H76" s="181"/>
      <c r="I76" s="190"/>
      <c r="J76" s="178"/>
      <c r="K76" s="178"/>
      <c r="L76" s="179"/>
      <c r="M76" s="263"/>
      <c r="N76" s="174"/>
      <c r="O76" s="231"/>
      <c r="P76" s="124"/>
      <c r="Q76" s="6"/>
      <c r="R76" s="6"/>
      <c r="S76" s="6"/>
      <c r="T76" s="6"/>
      <c r="U76" s="6"/>
    </row>
    <row r="77" spans="1:21" ht="15.75" thickBot="1" x14ac:dyDescent="0.3">
      <c r="A77" s="183"/>
      <c r="B77" s="173"/>
      <c r="C77" s="179"/>
      <c r="D77" s="179"/>
      <c r="E77" s="266"/>
      <c r="F77" s="180"/>
      <c r="G77" s="229"/>
      <c r="H77" s="181"/>
      <c r="I77" s="190"/>
      <c r="J77" s="178"/>
      <c r="K77" s="178"/>
      <c r="L77" s="179"/>
      <c r="M77" s="263"/>
      <c r="N77" s="174"/>
      <c r="O77" s="231"/>
      <c r="P77" s="124"/>
      <c r="Q77" s="6"/>
      <c r="R77" s="6"/>
      <c r="S77" s="6"/>
      <c r="T77" s="6"/>
      <c r="U77" s="6"/>
    </row>
    <row r="78" spans="1:21" ht="15.75" thickBot="1" x14ac:dyDescent="0.3">
      <c r="A78" s="183"/>
      <c r="B78" s="173"/>
      <c r="C78" s="179"/>
      <c r="D78" s="179"/>
      <c r="E78" s="266"/>
      <c r="F78" s="180"/>
      <c r="G78" s="229"/>
      <c r="H78" s="181"/>
      <c r="I78" s="190"/>
      <c r="J78" s="178"/>
      <c r="K78" s="178"/>
      <c r="L78" s="179"/>
      <c r="M78" s="263"/>
      <c r="N78" s="174"/>
      <c r="O78" s="231"/>
      <c r="P78" s="124"/>
      <c r="Q78" s="6"/>
      <c r="R78" s="6"/>
      <c r="S78" s="6"/>
      <c r="T78" s="6"/>
      <c r="U78" s="6"/>
    </row>
    <row r="79" spans="1:21" ht="15.75" thickBot="1" x14ac:dyDescent="0.3">
      <c r="A79" s="183"/>
      <c r="B79" s="173"/>
      <c r="C79" s="179"/>
      <c r="D79" s="179"/>
      <c r="E79" s="266"/>
      <c r="F79" s="180"/>
      <c r="G79" s="229"/>
      <c r="H79" s="181"/>
      <c r="I79" s="190"/>
      <c r="J79" s="178"/>
      <c r="K79" s="178"/>
      <c r="L79" s="179"/>
      <c r="M79" s="263"/>
      <c r="N79" s="174"/>
      <c r="O79" s="231"/>
      <c r="P79" s="124"/>
      <c r="Q79" s="6"/>
      <c r="R79" s="6"/>
      <c r="S79" s="6"/>
      <c r="T79" s="6"/>
      <c r="U79" s="6"/>
    </row>
    <row r="80" spans="1:21" ht="15.75" thickBot="1" x14ac:dyDescent="0.3">
      <c r="A80" s="183"/>
      <c r="B80" s="173"/>
      <c r="C80" s="179"/>
      <c r="D80" s="179"/>
      <c r="E80" s="266"/>
      <c r="F80" s="180"/>
      <c r="G80" s="229"/>
      <c r="H80" s="181"/>
      <c r="I80" s="190"/>
      <c r="J80" s="178"/>
      <c r="K80" s="178"/>
      <c r="L80" s="179"/>
      <c r="M80" s="263"/>
      <c r="N80" s="174"/>
      <c r="O80" s="231"/>
      <c r="P80" s="124"/>
      <c r="Q80" s="6"/>
      <c r="R80" s="6"/>
      <c r="S80" s="6"/>
      <c r="T80" s="6"/>
      <c r="U80" s="6"/>
    </row>
    <row r="81" spans="1:21" ht="15.75" thickBot="1" x14ac:dyDescent="0.3">
      <c r="A81" s="183"/>
      <c r="B81" s="173"/>
      <c r="C81" s="179"/>
      <c r="D81" s="179"/>
      <c r="E81" s="266"/>
      <c r="F81" s="180"/>
      <c r="G81" s="229"/>
      <c r="H81" s="181"/>
      <c r="I81" s="190"/>
      <c r="J81" s="178"/>
      <c r="K81" s="178"/>
      <c r="L81" s="179"/>
      <c r="M81" s="263"/>
      <c r="N81" s="174"/>
      <c r="O81" s="231"/>
      <c r="P81" s="124"/>
      <c r="Q81" s="6"/>
      <c r="R81" s="6"/>
      <c r="S81" s="6"/>
      <c r="T81" s="6"/>
      <c r="U81" s="6"/>
    </row>
    <row r="82" spans="1:21" ht="15.75" thickBot="1" x14ac:dyDescent="0.3">
      <c r="A82" s="183"/>
      <c r="B82" s="173"/>
      <c r="C82" s="179"/>
      <c r="D82" s="179"/>
      <c r="E82" s="266"/>
      <c r="F82" s="180"/>
      <c r="G82" s="229"/>
      <c r="H82" s="181"/>
      <c r="I82" s="190"/>
      <c r="J82" s="178"/>
      <c r="K82" s="178"/>
      <c r="L82" s="179"/>
      <c r="M82" s="263"/>
      <c r="N82" s="174"/>
      <c r="O82" s="231"/>
      <c r="P82" s="124"/>
      <c r="Q82" s="6"/>
      <c r="R82" s="6"/>
      <c r="S82" s="6"/>
      <c r="T82" s="6"/>
      <c r="U82" s="6"/>
    </row>
    <row r="83" spans="1:21" ht="15.75" thickBot="1" x14ac:dyDescent="0.3">
      <c r="A83" s="183"/>
      <c r="B83" s="173"/>
      <c r="C83" s="179"/>
      <c r="D83" s="179"/>
      <c r="E83" s="266"/>
      <c r="F83" s="180"/>
      <c r="G83" s="229"/>
      <c r="H83" s="181"/>
      <c r="I83" s="190"/>
      <c r="J83" s="178"/>
      <c r="K83" s="178"/>
      <c r="L83" s="179"/>
      <c r="M83" s="263"/>
      <c r="N83" s="174"/>
      <c r="O83" s="231"/>
      <c r="P83" s="124"/>
      <c r="Q83" s="6"/>
      <c r="R83" s="6"/>
      <c r="S83" s="6"/>
      <c r="T83" s="6"/>
      <c r="U83" s="6"/>
    </row>
    <row r="84" spans="1:21" ht="15.75" thickBot="1" x14ac:dyDescent="0.3">
      <c r="A84" s="183"/>
      <c r="B84" s="173"/>
      <c r="C84" s="179"/>
      <c r="D84" s="179"/>
      <c r="E84" s="266"/>
      <c r="F84" s="180"/>
      <c r="G84" s="229"/>
      <c r="H84" s="181"/>
      <c r="I84" s="190"/>
      <c r="J84" s="178"/>
      <c r="K84" s="178"/>
      <c r="L84" s="179"/>
      <c r="M84" s="263"/>
      <c r="N84" s="174"/>
      <c r="O84" s="231"/>
      <c r="P84" s="124"/>
      <c r="Q84" s="6"/>
      <c r="R84" s="6"/>
      <c r="S84" s="6"/>
      <c r="T84" s="6"/>
      <c r="U84" s="6"/>
    </row>
    <row r="85" spans="1:21" ht="15.75" thickBot="1" x14ac:dyDescent="0.3">
      <c r="A85" s="183"/>
      <c r="B85" s="173"/>
      <c r="C85" s="179"/>
      <c r="D85" s="179"/>
      <c r="E85" s="266"/>
      <c r="F85" s="180"/>
      <c r="G85" s="229"/>
      <c r="H85" s="181"/>
      <c r="I85" s="190"/>
      <c r="J85" s="178"/>
      <c r="K85" s="178"/>
      <c r="L85" s="179"/>
      <c r="M85" s="263"/>
      <c r="N85" s="174"/>
      <c r="O85" s="231"/>
      <c r="P85" s="124"/>
      <c r="Q85" s="6"/>
      <c r="R85" s="6"/>
      <c r="S85" s="6"/>
      <c r="T85" s="6"/>
      <c r="U85" s="6"/>
    </row>
    <row r="86" spans="1:21" ht="15.75" thickBot="1" x14ac:dyDescent="0.3">
      <c r="A86" s="183"/>
      <c r="B86" s="173"/>
      <c r="C86" s="179"/>
      <c r="D86" s="179"/>
      <c r="E86" s="266"/>
      <c r="F86" s="180"/>
      <c r="G86" s="229"/>
      <c r="H86" s="181"/>
      <c r="I86" s="190"/>
      <c r="J86" s="178"/>
      <c r="K86" s="178"/>
      <c r="L86" s="179"/>
      <c r="M86" s="263"/>
      <c r="N86" s="174"/>
      <c r="O86" s="231"/>
      <c r="P86" s="124"/>
      <c r="Q86" s="6"/>
      <c r="R86" s="6"/>
      <c r="S86" s="6"/>
      <c r="T86" s="6"/>
      <c r="U86" s="6"/>
    </row>
    <row r="87" spans="1:21" ht="15.75" thickBot="1" x14ac:dyDescent="0.3">
      <c r="A87" s="183"/>
      <c r="B87" s="173"/>
      <c r="C87" s="179"/>
      <c r="D87" s="179"/>
      <c r="E87" s="266"/>
      <c r="F87" s="180"/>
      <c r="G87" s="229"/>
      <c r="H87" s="181"/>
      <c r="I87" s="190"/>
      <c r="J87" s="178"/>
      <c r="K87" s="178"/>
      <c r="L87" s="179"/>
      <c r="M87" s="263"/>
      <c r="N87" s="174"/>
      <c r="O87" s="231"/>
      <c r="P87" s="124"/>
      <c r="Q87" s="6"/>
      <c r="R87" s="6"/>
      <c r="S87" s="6"/>
      <c r="T87" s="6"/>
      <c r="U87" s="6"/>
    </row>
    <row r="88" spans="1:21" ht="15.75" thickBot="1" x14ac:dyDescent="0.3">
      <c r="A88" s="183"/>
      <c r="B88" s="173"/>
      <c r="C88" s="179"/>
      <c r="D88" s="179"/>
      <c r="E88" s="266"/>
      <c r="F88" s="180"/>
      <c r="G88" s="229"/>
      <c r="H88" s="181"/>
      <c r="I88" s="190"/>
      <c r="J88" s="178"/>
      <c r="K88" s="178"/>
      <c r="L88" s="179"/>
      <c r="M88" s="263"/>
      <c r="N88" s="174"/>
      <c r="O88" s="231"/>
      <c r="P88" s="124"/>
      <c r="Q88" s="6"/>
      <c r="R88" s="6"/>
      <c r="S88" s="6"/>
      <c r="T88" s="6"/>
      <c r="U88" s="6"/>
    </row>
    <row r="89" spans="1:21" ht="15.75" thickBot="1" x14ac:dyDescent="0.3">
      <c r="A89" s="183"/>
      <c r="B89" s="173"/>
      <c r="C89" s="179"/>
      <c r="D89" s="179"/>
      <c r="E89" s="266"/>
      <c r="F89" s="180"/>
      <c r="G89" s="229"/>
      <c r="H89" s="181"/>
      <c r="I89" s="190"/>
      <c r="J89" s="178"/>
      <c r="K89" s="178"/>
      <c r="L89" s="179"/>
      <c r="M89" s="263"/>
      <c r="N89" s="174"/>
      <c r="O89" s="231"/>
      <c r="P89" s="124"/>
      <c r="Q89" s="6"/>
      <c r="R89" s="6"/>
      <c r="S89" s="6"/>
      <c r="T89" s="6"/>
      <c r="U89" s="6"/>
    </row>
    <row r="90" spans="1:21" ht="15.75" thickBot="1" x14ac:dyDescent="0.3">
      <c r="A90" s="183"/>
      <c r="B90" s="173"/>
      <c r="C90" s="179"/>
      <c r="D90" s="179"/>
      <c r="E90" s="266"/>
      <c r="F90" s="180"/>
      <c r="G90" s="229"/>
      <c r="H90" s="181"/>
      <c r="I90" s="190"/>
      <c r="J90" s="178"/>
      <c r="K90" s="178"/>
      <c r="L90" s="179"/>
      <c r="M90" s="263"/>
      <c r="N90" s="174"/>
      <c r="O90" s="231"/>
      <c r="P90" s="124"/>
      <c r="Q90" s="6"/>
      <c r="R90" s="6"/>
      <c r="S90" s="6"/>
      <c r="T90" s="6"/>
      <c r="U90" s="6"/>
    </row>
    <row r="91" spans="1:21" ht="15.75" thickBot="1" x14ac:dyDescent="0.3">
      <c r="A91" s="183"/>
      <c r="B91" s="173"/>
      <c r="C91" s="179"/>
      <c r="D91" s="179"/>
      <c r="E91" s="266"/>
      <c r="F91" s="180"/>
      <c r="G91" s="229"/>
      <c r="H91" s="181"/>
      <c r="I91" s="190"/>
      <c r="J91" s="178"/>
      <c r="K91" s="178"/>
      <c r="L91" s="179"/>
      <c r="M91" s="263"/>
      <c r="N91" s="174"/>
      <c r="O91" s="231"/>
      <c r="P91" s="124"/>
      <c r="Q91" s="6"/>
      <c r="R91" s="6"/>
      <c r="S91" s="6"/>
      <c r="T91" s="6"/>
      <c r="U91" s="6"/>
    </row>
    <row r="92" spans="1:21" ht="15.75" thickBot="1" x14ac:dyDescent="0.3">
      <c r="A92" s="183"/>
      <c r="B92" s="173"/>
      <c r="C92" s="179"/>
      <c r="D92" s="179"/>
      <c r="E92" s="266"/>
      <c r="F92" s="180"/>
      <c r="G92" s="229"/>
      <c r="H92" s="181"/>
      <c r="I92" s="190"/>
      <c r="J92" s="178"/>
      <c r="K92" s="178"/>
      <c r="L92" s="179"/>
      <c r="M92" s="263"/>
      <c r="N92" s="174"/>
      <c r="O92" s="231"/>
      <c r="P92" s="124"/>
      <c r="Q92" s="6"/>
      <c r="R92" s="6"/>
      <c r="S92" s="6"/>
      <c r="T92" s="6"/>
      <c r="U92" s="6"/>
    </row>
    <row r="93" spans="1:21" ht="15.75" thickBot="1" x14ac:dyDescent="0.3">
      <c r="A93" s="183"/>
      <c r="B93" s="173"/>
      <c r="C93" s="179"/>
      <c r="D93" s="179"/>
      <c r="E93" s="266"/>
      <c r="F93" s="180"/>
      <c r="G93" s="229"/>
      <c r="H93" s="181"/>
      <c r="I93" s="190"/>
      <c r="J93" s="178"/>
      <c r="K93" s="178"/>
      <c r="L93" s="179"/>
      <c r="M93" s="263"/>
      <c r="N93" s="174"/>
      <c r="O93" s="231"/>
      <c r="P93" s="124"/>
      <c r="Q93" s="6"/>
      <c r="R93" s="6"/>
      <c r="S93" s="6"/>
      <c r="T93" s="6"/>
      <c r="U93" s="6"/>
    </row>
    <row r="94" spans="1:21" ht="15.75" thickBot="1" x14ac:dyDescent="0.3">
      <c r="A94" s="183"/>
      <c r="B94" s="173"/>
      <c r="C94" s="179"/>
      <c r="D94" s="179"/>
      <c r="E94" s="266"/>
      <c r="F94" s="180"/>
      <c r="G94" s="229"/>
      <c r="H94" s="181"/>
      <c r="I94" s="190"/>
      <c r="J94" s="178"/>
      <c r="K94" s="178"/>
      <c r="L94" s="179"/>
      <c r="M94" s="263"/>
      <c r="N94" s="174"/>
      <c r="O94" s="231"/>
      <c r="P94" s="124"/>
      <c r="Q94" s="6"/>
      <c r="R94" s="6"/>
      <c r="S94" s="6"/>
      <c r="T94" s="6"/>
      <c r="U94" s="6"/>
    </row>
    <row r="95" spans="1:21" ht="15.75" thickBot="1" x14ac:dyDescent="0.3">
      <c r="A95" s="183"/>
      <c r="B95" s="173"/>
      <c r="C95" s="179"/>
      <c r="D95" s="179"/>
      <c r="E95" s="266"/>
      <c r="F95" s="180"/>
      <c r="G95" s="229"/>
      <c r="H95" s="181"/>
      <c r="I95" s="190"/>
      <c r="J95" s="178"/>
      <c r="K95" s="178"/>
      <c r="L95" s="179"/>
      <c r="M95" s="263"/>
      <c r="N95" s="174"/>
      <c r="O95" s="231"/>
      <c r="P95" s="124"/>
      <c r="Q95" s="6"/>
      <c r="R95" s="6"/>
      <c r="S95" s="6"/>
      <c r="T95" s="6"/>
      <c r="U95" s="6"/>
    </row>
    <row r="96" spans="1:21" ht="15.75" thickBot="1" x14ac:dyDescent="0.3">
      <c r="A96" s="183"/>
      <c r="B96" s="173"/>
      <c r="C96" s="179"/>
      <c r="D96" s="179"/>
      <c r="E96" s="266"/>
      <c r="F96" s="180"/>
      <c r="G96" s="229"/>
      <c r="H96" s="181"/>
      <c r="I96" s="190"/>
      <c r="J96" s="178"/>
      <c r="K96" s="178"/>
      <c r="L96" s="179"/>
      <c r="M96" s="263"/>
      <c r="N96" s="174"/>
      <c r="O96" s="231"/>
      <c r="P96" s="124"/>
      <c r="Q96" s="6"/>
      <c r="R96" s="6"/>
      <c r="S96" s="6"/>
      <c r="T96" s="6"/>
      <c r="U96" s="6"/>
    </row>
    <row r="97" spans="1:21" ht="15.75" thickBot="1" x14ac:dyDescent="0.3">
      <c r="A97" s="183"/>
      <c r="B97" s="173"/>
      <c r="C97" s="179"/>
      <c r="D97" s="179"/>
      <c r="E97" s="266"/>
      <c r="F97" s="180"/>
      <c r="G97" s="229"/>
      <c r="H97" s="181"/>
      <c r="I97" s="190"/>
      <c r="J97" s="178"/>
      <c r="K97" s="178"/>
      <c r="L97" s="179"/>
      <c r="M97" s="263"/>
      <c r="N97" s="174"/>
      <c r="O97" s="231"/>
      <c r="P97" s="124"/>
      <c r="Q97" s="6"/>
      <c r="R97" s="6"/>
      <c r="S97" s="6"/>
      <c r="T97" s="6"/>
      <c r="U97" s="6"/>
    </row>
    <row r="98" spans="1:21" ht="15.75" thickBot="1" x14ac:dyDescent="0.3">
      <c r="A98" s="183"/>
      <c r="B98" s="173"/>
      <c r="C98" s="179"/>
      <c r="D98" s="179"/>
      <c r="E98" s="266"/>
      <c r="F98" s="180"/>
      <c r="G98" s="229"/>
      <c r="H98" s="181"/>
      <c r="I98" s="190"/>
      <c r="J98" s="178"/>
      <c r="K98" s="178"/>
      <c r="L98" s="179"/>
      <c r="M98" s="263"/>
      <c r="N98" s="174"/>
      <c r="O98" s="231"/>
      <c r="P98" s="124"/>
      <c r="Q98" s="6"/>
      <c r="R98" s="6"/>
      <c r="S98" s="6"/>
      <c r="T98" s="6"/>
      <c r="U98" s="6"/>
    </row>
    <row r="99" spans="1:21" ht="15.75" thickBot="1" x14ac:dyDescent="0.3">
      <c r="A99" s="183"/>
      <c r="B99" s="173"/>
      <c r="C99" s="179"/>
      <c r="D99" s="179"/>
      <c r="E99" s="266"/>
      <c r="F99" s="180"/>
      <c r="G99" s="229"/>
      <c r="H99" s="181"/>
      <c r="I99" s="190"/>
      <c r="J99" s="178"/>
      <c r="K99" s="178"/>
      <c r="L99" s="179"/>
      <c r="M99" s="263"/>
      <c r="N99" s="174"/>
      <c r="O99" s="231"/>
      <c r="P99" s="124"/>
      <c r="Q99" s="6"/>
      <c r="R99" s="6"/>
      <c r="S99" s="6"/>
      <c r="T99" s="6"/>
      <c r="U99" s="6"/>
    </row>
    <row r="100" spans="1:21" ht="15.75" thickBot="1" x14ac:dyDescent="0.3">
      <c r="A100" s="183"/>
      <c r="B100" s="173"/>
      <c r="C100" s="179"/>
      <c r="D100" s="179"/>
      <c r="E100" s="266"/>
      <c r="F100" s="180"/>
      <c r="G100" s="229"/>
      <c r="H100" s="181"/>
      <c r="I100" s="190"/>
      <c r="J100" s="178"/>
      <c r="K100" s="178"/>
      <c r="L100" s="179"/>
      <c r="M100" s="263"/>
      <c r="N100" s="174"/>
      <c r="O100" s="231"/>
      <c r="P100" s="124"/>
      <c r="Q100" s="6"/>
      <c r="R100" s="6"/>
      <c r="S100" s="6"/>
      <c r="T100" s="6"/>
      <c r="U100" s="6"/>
    </row>
    <row r="101" spans="1:21" ht="15.75" thickBot="1" x14ac:dyDescent="0.3">
      <c r="A101" s="183"/>
      <c r="B101" s="173"/>
      <c r="C101" s="179"/>
      <c r="D101" s="179"/>
      <c r="E101" s="266"/>
      <c r="F101" s="180"/>
      <c r="G101" s="229"/>
      <c r="H101" s="181"/>
      <c r="I101" s="190"/>
      <c r="J101" s="178"/>
      <c r="K101" s="178"/>
      <c r="L101" s="179"/>
      <c r="M101" s="263"/>
      <c r="N101" s="174"/>
      <c r="O101" s="231"/>
      <c r="P101" s="124"/>
      <c r="Q101" s="6"/>
      <c r="R101" s="6"/>
      <c r="S101" s="6"/>
      <c r="T101" s="6"/>
      <c r="U101" s="6"/>
    </row>
    <row r="102" spans="1:21" ht="15.75" thickBot="1" x14ac:dyDescent="0.3">
      <c r="A102" s="183"/>
      <c r="B102" s="173"/>
      <c r="C102" s="179"/>
      <c r="D102" s="179"/>
      <c r="E102" s="266"/>
      <c r="F102" s="180"/>
      <c r="G102" s="229"/>
      <c r="H102" s="181"/>
      <c r="I102" s="190"/>
      <c r="J102" s="178"/>
      <c r="K102" s="178"/>
      <c r="L102" s="179"/>
      <c r="M102" s="263"/>
      <c r="N102" s="174"/>
      <c r="O102" s="231"/>
      <c r="P102" s="124"/>
      <c r="Q102" s="6"/>
      <c r="R102" s="6"/>
      <c r="S102" s="6"/>
      <c r="T102" s="6"/>
      <c r="U102" s="6"/>
    </row>
    <row r="103" spans="1:21" ht="15.75" thickBot="1" x14ac:dyDescent="0.3">
      <c r="A103" s="183"/>
      <c r="B103" s="173"/>
      <c r="C103" s="179"/>
      <c r="D103" s="179"/>
      <c r="E103" s="266"/>
      <c r="F103" s="180"/>
      <c r="G103" s="229"/>
      <c r="H103" s="181"/>
      <c r="I103" s="190"/>
      <c r="J103" s="178"/>
      <c r="K103" s="178"/>
      <c r="L103" s="179"/>
      <c r="M103" s="263"/>
      <c r="N103" s="174"/>
      <c r="O103" s="231"/>
      <c r="P103" s="124"/>
      <c r="Q103" s="6"/>
      <c r="R103" s="6"/>
      <c r="S103" s="6"/>
      <c r="T103" s="6"/>
      <c r="U103" s="6"/>
    </row>
    <row r="104" spans="1:21" ht="15.75" thickBot="1" x14ac:dyDescent="0.3">
      <c r="A104" s="183"/>
      <c r="B104" s="173"/>
      <c r="C104" s="179"/>
      <c r="D104" s="179"/>
      <c r="E104" s="266"/>
      <c r="F104" s="180"/>
      <c r="G104" s="229"/>
      <c r="H104" s="181"/>
      <c r="I104" s="190"/>
      <c r="J104" s="178"/>
      <c r="K104" s="178"/>
      <c r="L104" s="179"/>
      <c r="M104" s="263"/>
      <c r="N104" s="174"/>
      <c r="O104" s="231"/>
      <c r="P104" s="124"/>
      <c r="Q104" s="6"/>
      <c r="R104" s="6"/>
      <c r="S104" s="6"/>
      <c r="T104" s="6"/>
      <c r="U104" s="6"/>
    </row>
    <row r="105" spans="1:21" ht="15.75" thickBot="1" x14ac:dyDescent="0.3">
      <c r="A105" s="183"/>
      <c r="B105" s="173"/>
      <c r="C105" s="179"/>
      <c r="D105" s="179"/>
      <c r="E105" s="266"/>
      <c r="F105" s="180"/>
      <c r="G105" s="229"/>
      <c r="H105" s="181"/>
      <c r="I105" s="190"/>
      <c r="J105" s="178"/>
      <c r="K105" s="178"/>
      <c r="L105" s="179"/>
      <c r="M105" s="263"/>
      <c r="N105" s="174"/>
      <c r="O105" s="231"/>
      <c r="P105" s="124"/>
      <c r="Q105" s="6"/>
      <c r="R105" s="6"/>
      <c r="S105" s="6"/>
      <c r="T105" s="6"/>
      <c r="U105" s="6"/>
    </row>
    <row r="106" spans="1:21" ht="15.75" thickBot="1" x14ac:dyDescent="0.3">
      <c r="A106" s="183"/>
      <c r="B106" s="173"/>
      <c r="C106" s="179"/>
      <c r="D106" s="179"/>
      <c r="E106" s="266"/>
      <c r="F106" s="180"/>
      <c r="G106" s="229"/>
      <c r="H106" s="181"/>
      <c r="I106" s="190"/>
      <c r="J106" s="178"/>
      <c r="K106" s="178"/>
      <c r="L106" s="179"/>
      <c r="M106" s="263"/>
      <c r="N106" s="174"/>
      <c r="O106" s="231"/>
      <c r="P106" s="124"/>
      <c r="Q106" s="6"/>
      <c r="R106" s="6"/>
      <c r="S106" s="6"/>
      <c r="T106" s="6"/>
      <c r="U106" s="6"/>
    </row>
    <row r="107" spans="1:21" ht="15.75" thickBot="1" x14ac:dyDescent="0.3">
      <c r="A107" s="183"/>
      <c r="B107" s="173"/>
      <c r="C107" s="179"/>
      <c r="D107" s="179"/>
      <c r="E107" s="266"/>
      <c r="F107" s="180"/>
      <c r="G107" s="229"/>
      <c r="H107" s="181"/>
      <c r="I107" s="190"/>
      <c r="J107" s="178"/>
      <c r="K107" s="178"/>
      <c r="L107" s="179"/>
      <c r="M107" s="263"/>
      <c r="N107" s="174"/>
      <c r="O107" s="231"/>
      <c r="P107" s="124"/>
      <c r="Q107" s="6"/>
      <c r="R107" s="6"/>
      <c r="S107" s="6"/>
      <c r="T107" s="6"/>
      <c r="U107" s="6"/>
    </row>
    <row r="108" spans="1:21" ht="15.75" thickBot="1" x14ac:dyDescent="0.3">
      <c r="A108" s="183"/>
      <c r="B108" s="173"/>
      <c r="C108" s="179"/>
      <c r="D108" s="179"/>
      <c r="E108" s="266"/>
      <c r="F108" s="180"/>
      <c r="G108" s="229"/>
      <c r="H108" s="181"/>
      <c r="I108" s="190"/>
      <c r="J108" s="178"/>
      <c r="K108" s="178"/>
      <c r="L108" s="179"/>
      <c r="M108" s="263"/>
      <c r="N108" s="174"/>
      <c r="O108" s="231"/>
      <c r="P108" s="124"/>
      <c r="Q108" s="6"/>
      <c r="R108" s="6"/>
      <c r="S108" s="6"/>
      <c r="T108" s="6"/>
      <c r="U108" s="6"/>
    </row>
    <row r="109" spans="1:21" ht="15.75" thickBot="1" x14ac:dyDescent="0.3">
      <c r="A109" s="183"/>
      <c r="B109" s="173"/>
      <c r="C109" s="179"/>
      <c r="D109" s="179"/>
      <c r="E109" s="266"/>
      <c r="F109" s="180"/>
      <c r="G109" s="229"/>
      <c r="H109" s="181"/>
      <c r="I109" s="190"/>
      <c r="J109" s="178"/>
      <c r="K109" s="178"/>
      <c r="L109" s="179"/>
      <c r="M109" s="263"/>
      <c r="N109" s="174"/>
      <c r="O109" s="231"/>
      <c r="P109" s="124"/>
      <c r="Q109" s="6"/>
      <c r="R109" s="6"/>
      <c r="S109" s="6"/>
      <c r="T109" s="6"/>
      <c r="U109" s="6"/>
    </row>
    <row r="110" spans="1:21" ht="15.75" thickBot="1" x14ac:dyDescent="0.3">
      <c r="A110" s="183"/>
      <c r="B110" s="173"/>
      <c r="C110" s="179"/>
      <c r="D110" s="179"/>
      <c r="E110" s="266"/>
      <c r="F110" s="180"/>
      <c r="G110" s="229"/>
      <c r="H110" s="181"/>
      <c r="I110" s="190"/>
      <c r="J110" s="178"/>
      <c r="K110" s="178"/>
      <c r="L110" s="179"/>
      <c r="M110" s="263"/>
      <c r="N110" s="174"/>
      <c r="O110" s="231"/>
      <c r="P110" s="124"/>
      <c r="Q110" s="6"/>
      <c r="R110" s="6"/>
      <c r="S110" s="6"/>
      <c r="T110" s="6"/>
      <c r="U110" s="6"/>
    </row>
    <row r="111" spans="1:21" ht="15.75" thickBot="1" x14ac:dyDescent="0.3">
      <c r="A111" s="183"/>
      <c r="B111" s="173"/>
      <c r="C111" s="179"/>
      <c r="D111" s="179"/>
      <c r="E111" s="266"/>
      <c r="F111" s="180"/>
      <c r="G111" s="229"/>
      <c r="H111" s="181"/>
      <c r="I111" s="190"/>
      <c r="J111" s="178"/>
      <c r="K111" s="178"/>
      <c r="L111" s="179"/>
      <c r="M111" s="263"/>
      <c r="N111" s="174"/>
      <c r="O111" s="231"/>
      <c r="P111" s="124"/>
      <c r="Q111" s="6"/>
      <c r="R111" s="6"/>
      <c r="S111" s="6"/>
      <c r="T111" s="6"/>
      <c r="U111" s="6"/>
    </row>
    <row r="112" spans="1:21" ht="15.75" thickBot="1" x14ac:dyDescent="0.3">
      <c r="A112" s="183"/>
      <c r="B112" s="173"/>
      <c r="C112" s="179"/>
      <c r="D112" s="179"/>
      <c r="E112" s="266"/>
      <c r="F112" s="180"/>
      <c r="G112" s="229"/>
      <c r="H112" s="181"/>
      <c r="I112" s="190"/>
      <c r="J112" s="178"/>
      <c r="K112" s="178"/>
      <c r="L112" s="179"/>
      <c r="M112" s="263"/>
      <c r="N112" s="174"/>
      <c r="O112" s="231"/>
      <c r="P112" s="124"/>
      <c r="Q112" s="6"/>
      <c r="R112" s="6"/>
      <c r="S112" s="6"/>
      <c r="T112" s="6"/>
      <c r="U112" s="6"/>
    </row>
    <row r="113" spans="1:21" ht="15.75" thickBot="1" x14ac:dyDescent="0.3">
      <c r="A113" s="183"/>
      <c r="B113" s="173"/>
      <c r="C113" s="179"/>
      <c r="D113" s="179"/>
      <c r="E113" s="266"/>
      <c r="F113" s="180"/>
      <c r="G113" s="229"/>
      <c r="H113" s="181"/>
      <c r="I113" s="190"/>
      <c r="J113" s="178"/>
      <c r="K113" s="178"/>
      <c r="L113" s="179"/>
      <c r="M113" s="263"/>
      <c r="N113" s="174"/>
      <c r="O113" s="231"/>
      <c r="P113" s="124"/>
      <c r="Q113" s="6"/>
      <c r="R113" s="6"/>
      <c r="S113" s="6"/>
      <c r="T113" s="6"/>
      <c r="U113" s="6"/>
    </row>
    <row r="114" spans="1:21" ht="15.75" thickBot="1" x14ac:dyDescent="0.3">
      <c r="A114" s="183"/>
      <c r="B114" s="173"/>
      <c r="C114" s="179"/>
      <c r="D114" s="179"/>
      <c r="E114" s="266"/>
      <c r="F114" s="180"/>
      <c r="G114" s="229"/>
      <c r="H114" s="181"/>
      <c r="I114" s="190"/>
      <c r="J114" s="178"/>
      <c r="K114" s="178"/>
      <c r="L114" s="179"/>
      <c r="M114" s="263"/>
      <c r="N114" s="174"/>
      <c r="O114" s="231"/>
      <c r="P114" s="124"/>
      <c r="Q114" s="6"/>
      <c r="R114" s="6"/>
      <c r="S114" s="6"/>
      <c r="T114" s="6"/>
      <c r="U114" s="6"/>
    </row>
    <row r="115" spans="1:21" ht="15.75" thickBot="1" x14ac:dyDescent="0.3">
      <c r="A115" s="183"/>
      <c r="B115" s="173"/>
      <c r="C115" s="179"/>
      <c r="D115" s="179"/>
      <c r="E115" s="266"/>
      <c r="F115" s="180"/>
      <c r="G115" s="229"/>
      <c r="H115" s="181"/>
      <c r="I115" s="190"/>
      <c r="J115" s="178"/>
      <c r="K115" s="178"/>
      <c r="L115" s="179"/>
      <c r="M115" s="263"/>
      <c r="N115" s="174"/>
      <c r="O115" s="231"/>
      <c r="P115" s="124"/>
      <c r="Q115" s="6"/>
      <c r="R115" s="6"/>
      <c r="S115" s="6"/>
      <c r="T115" s="6"/>
      <c r="U115" s="6"/>
    </row>
    <row r="116" spans="1:21" ht="15.75" thickBot="1" x14ac:dyDescent="0.3">
      <c r="A116" s="183"/>
      <c r="B116" s="173"/>
      <c r="C116" s="179"/>
      <c r="D116" s="179"/>
      <c r="E116" s="266"/>
      <c r="F116" s="180"/>
      <c r="G116" s="229"/>
      <c r="H116" s="181"/>
      <c r="I116" s="190"/>
      <c r="J116" s="178"/>
      <c r="K116" s="178"/>
      <c r="L116" s="179"/>
      <c r="M116" s="263"/>
      <c r="N116" s="174"/>
      <c r="O116" s="231"/>
      <c r="P116" s="124"/>
      <c r="Q116" s="6"/>
      <c r="R116" s="6"/>
      <c r="S116" s="6"/>
      <c r="T116" s="6"/>
      <c r="U116" s="6"/>
    </row>
    <row r="117" spans="1:21" ht="15.75" thickBot="1" x14ac:dyDescent="0.3">
      <c r="A117" s="183"/>
      <c r="B117" s="173"/>
      <c r="C117" s="179"/>
      <c r="D117" s="179"/>
      <c r="E117" s="266"/>
      <c r="F117" s="180"/>
      <c r="G117" s="229"/>
      <c r="H117" s="181"/>
      <c r="I117" s="190"/>
      <c r="J117" s="178"/>
      <c r="K117" s="178"/>
      <c r="L117" s="179"/>
      <c r="M117" s="263"/>
      <c r="N117" s="174"/>
      <c r="O117" s="231"/>
      <c r="P117" s="124"/>
      <c r="Q117" s="6"/>
      <c r="R117" s="6"/>
      <c r="S117" s="6"/>
      <c r="T117" s="6"/>
      <c r="U117" s="6"/>
    </row>
    <row r="118" spans="1:21" ht="15.75" thickBot="1" x14ac:dyDescent="0.3">
      <c r="A118" s="183"/>
      <c r="B118" s="173"/>
      <c r="C118" s="179"/>
      <c r="D118" s="179"/>
      <c r="E118" s="266"/>
      <c r="F118" s="180"/>
      <c r="G118" s="229"/>
      <c r="H118" s="181"/>
      <c r="I118" s="190"/>
      <c r="J118" s="178"/>
      <c r="K118" s="178"/>
      <c r="L118" s="179"/>
      <c r="M118" s="263"/>
      <c r="N118" s="174"/>
      <c r="O118" s="231"/>
      <c r="P118" s="124"/>
      <c r="Q118" s="6"/>
      <c r="R118" s="6"/>
      <c r="S118" s="6"/>
      <c r="T118" s="6"/>
      <c r="U118" s="6"/>
    </row>
    <row r="119" spans="1:21" ht="15.75" thickBot="1" x14ac:dyDescent="0.3">
      <c r="A119" s="183"/>
      <c r="B119" s="173"/>
      <c r="C119" s="179"/>
      <c r="D119" s="179"/>
      <c r="E119" s="266"/>
      <c r="F119" s="180"/>
      <c r="G119" s="229"/>
      <c r="H119" s="181"/>
      <c r="I119" s="190"/>
      <c r="J119" s="178"/>
      <c r="K119" s="178"/>
      <c r="L119" s="179"/>
      <c r="M119" s="263"/>
      <c r="N119" s="174"/>
      <c r="O119" s="231"/>
      <c r="P119" s="124"/>
      <c r="Q119" s="6"/>
      <c r="R119" s="6"/>
      <c r="S119" s="6"/>
      <c r="T119" s="6"/>
      <c r="U119" s="6"/>
    </row>
    <row r="120" spans="1:21" ht="15.75" thickBot="1" x14ac:dyDescent="0.3">
      <c r="A120" s="183"/>
      <c r="B120" s="173"/>
      <c r="C120" s="179"/>
      <c r="D120" s="179"/>
      <c r="E120" s="266"/>
      <c r="F120" s="180"/>
      <c r="G120" s="229"/>
      <c r="H120" s="181"/>
      <c r="I120" s="190"/>
      <c r="J120" s="178"/>
      <c r="K120" s="178"/>
      <c r="L120" s="179"/>
      <c r="M120" s="263"/>
      <c r="N120" s="174"/>
      <c r="O120" s="231"/>
      <c r="P120" s="124"/>
      <c r="Q120" s="6"/>
      <c r="R120" s="6"/>
      <c r="S120" s="6"/>
      <c r="T120" s="6"/>
      <c r="U120" s="6"/>
    </row>
    <row r="121" spans="1:21" ht="15.75" thickBot="1" x14ac:dyDescent="0.3">
      <c r="A121" s="183"/>
      <c r="B121" s="173"/>
      <c r="C121" s="179"/>
      <c r="D121" s="179"/>
      <c r="E121" s="266"/>
      <c r="F121" s="180"/>
      <c r="G121" s="229"/>
      <c r="H121" s="181"/>
      <c r="I121" s="190"/>
      <c r="J121" s="178"/>
      <c r="K121" s="178"/>
      <c r="L121" s="179"/>
      <c r="M121" s="263"/>
      <c r="N121" s="174"/>
      <c r="O121" s="231"/>
      <c r="P121" s="124"/>
      <c r="Q121" s="6"/>
      <c r="R121" s="6"/>
      <c r="S121" s="6"/>
      <c r="T121" s="6"/>
      <c r="U121" s="6"/>
    </row>
    <row r="122" spans="1:21" ht="15.75" thickBot="1" x14ac:dyDescent="0.3">
      <c r="A122" s="183"/>
      <c r="B122" s="173"/>
      <c r="C122" s="179"/>
      <c r="D122" s="179"/>
      <c r="E122" s="266"/>
      <c r="F122" s="180"/>
      <c r="G122" s="229"/>
      <c r="H122" s="181"/>
      <c r="I122" s="190"/>
      <c r="J122" s="178"/>
      <c r="K122" s="178"/>
      <c r="L122" s="179"/>
      <c r="M122" s="263"/>
      <c r="N122" s="174"/>
      <c r="O122" s="231"/>
      <c r="P122" s="124"/>
      <c r="Q122" s="6"/>
      <c r="R122" s="6"/>
      <c r="S122" s="6"/>
      <c r="T122" s="6"/>
      <c r="U122" s="6"/>
    </row>
    <row r="123" spans="1:21" ht="15.75" thickBot="1" x14ac:dyDescent="0.3">
      <c r="A123" s="183"/>
      <c r="B123" s="173"/>
      <c r="C123" s="179"/>
      <c r="D123" s="179"/>
      <c r="E123" s="266"/>
      <c r="F123" s="180"/>
      <c r="G123" s="229"/>
      <c r="H123" s="181"/>
      <c r="I123" s="190"/>
      <c r="J123" s="178"/>
      <c r="K123" s="178"/>
      <c r="L123" s="179"/>
      <c r="M123" s="263"/>
      <c r="N123" s="174"/>
      <c r="O123" s="231"/>
      <c r="P123" s="124"/>
      <c r="Q123" s="6"/>
      <c r="R123" s="6"/>
      <c r="S123" s="6"/>
      <c r="T123" s="6"/>
      <c r="U123" s="6"/>
    </row>
    <row r="124" spans="1:21" ht="15.75" thickBot="1" x14ac:dyDescent="0.3">
      <c r="A124" s="183"/>
      <c r="B124" s="173"/>
      <c r="C124" s="179"/>
      <c r="D124" s="179"/>
      <c r="E124" s="266"/>
      <c r="F124" s="180"/>
      <c r="G124" s="229"/>
      <c r="H124" s="181"/>
      <c r="I124" s="190"/>
      <c r="J124" s="178"/>
      <c r="K124" s="178"/>
      <c r="L124" s="179"/>
      <c r="M124" s="263"/>
      <c r="N124" s="174"/>
      <c r="O124" s="231"/>
      <c r="P124" s="124"/>
      <c r="Q124" s="6"/>
      <c r="R124" s="6"/>
      <c r="S124" s="6"/>
      <c r="T124" s="6"/>
      <c r="U124" s="6"/>
    </row>
    <row r="125" spans="1:21" ht="15.75" thickBot="1" x14ac:dyDescent="0.3">
      <c r="A125" s="183"/>
      <c r="B125" s="173"/>
      <c r="C125" s="179"/>
      <c r="D125" s="179"/>
      <c r="E125" s="266"/>
      <c r="F125" s="180"/>
      <c r="G125" s="229"/>
      <c r="H125" s="181"/>
      <c r="I125" s="190"/>
      <c r="J125" s="178"/>
      <c r="K125" s="178"/>
      <c r="L125" s="179"/>
      <c r="M125" s="263"/>
      <c r="N125" s="174"/>
      <c r="O125" s="231"/>
      <c r="P125" s="124"/>
      <c r="Q125" s="6"/>
      <c r="R125" s="6"/>
      <c r="S125" s="6"/>
      <c r="T125" s="6"/>
      <c r="U125" s="6"/>
    </row>
    <row r="126" spans="1:21" ht="15.75" thickBot="1" x14ac:dyDescent="0.3">
      <c r="A126" s="183"/>
      <c r="B126" s="173"/>
      <c r="C126" s="179"/>
      <c r="D126" s="179"/>
      <c r="E126" s="266"/>
      <c r="F126" s="180"/>
      <c r="G126" s="229"/>
      <c r="H126" s="181"/>
      <c r="I126" s="190"/>
      <c r="J126" s="178"/>
      <c r="K126" s="178"/>
      <c r="L126" s="179"/>
      <c r="M126" s="263"/>
      <c r="N126" s="174"/>
      <c r="O126" s="231"/>
      <c r="P126" s="124"/>
      <c r="Q126" s="6"/>
      <c r="R126" s="6"/>
      <c r="S126" s="6"/>
      <c r="T126" s="6"/>
      <c r="U126" s="6"/>
    </row>
    <row r="127" spans="1:21" ht="15.75" thickBot="1" x14ac:dyDescent="0.3">
      <c r="A127" s="183"/>
      <c r="B127" s="173"/>
      <c r="C127" s="179"/>
      <c r="D127" s="179"/>
      <c r="E127" s="266"/>
      <c r="F127" s="180"/>
      <c r="G127" s="229"/>
      <c r="H127" s="181"/>
      <c r="I127" s="190"/>
      <c r="J127" s="178"/>
      <c r="K127" s="178"/>
      <c r="L127" s="179"/>
      <c r="M127" s="263"/>
      <c r="N127" s="174"/>
      <c r="O127" s="231"/>
      <c r="P127" s="124"/>
      <c r="Q127" s="6"/>
      <c r="R127" s="6"/>
      <c r="S127" s="6"/>
      <c r="T127" s="6"/>
      <c r="U127" s="6"/>
    </row>
    <row r="128" spans="1:21" ht="15.75" thickBot="1" x14ac:dyDescent="0.3">
      <c r="A128" s="183"/>
      <c r="B128" s="173"/>
      <c r="C128" s="179"/>
      <c r="D128" s="179"/>
      <c r="E128" s="266"/>
      <c r="F128" s="180"/>
      <c r="G128" s="229"/>
      <c r="H128" s="181"/>
      <c r="I128" s="190"/>
      <c r="J128" s="178"/>
      <c r="K128" s="178"/>
      <c r="L128" s="179"/>
      <c r="M128" s="263"/>
      <c r="N128" s="174"/>
      <c r="O128" s="231"/>
      <c r="P128" s="124"/>
      <c r="Q128" s="6"/>
      <c r="R128" s="6"/>
      <c r="S128" s="6"/>
      <c r="T128" s="6"/>
      <c r="U128" s="6"/>
    </row>
    <row r="129" spans="1:21" ht="15.75" thickBot="1" x14ac:dyDescent="0.3">
      <c r="A129" s="183"/>
      <c r="B129" s="173"/>
      <c r="C129" s="179"/>
      <c r="D129" s="179"/>
      <c r="E129" s="266"/>
      <c r="F129" s="180"/>
      <c r="G129" s="229"/>
      <c r="H129" s="181"/>
      <c r="I129" s="190"/>
      <c r="J129" s="178"/>
      <c r="K129" s="178"/>
      <c r="L129" s="179"/>
      <c r="M129" s="263"/>
      <c r="N129" s="174"/>
      <c r="O129" s="231"/>
      <c r="P129" s="124"/>
      <c r="Q129" s="6"/>
      <c r="R129" s="6"/>
      <c r="S129" s="6"/>
      <c r="T129" s="6"/>
      <c r="U129" s="6"/>
    </row>
    <row r="130" spans="1:21" ht="15.75" thickBot="1" x14ac:dyDescent="0.3">
      <c r="A130" s="183"/>
      <c r="B130" s="173"/>
      <c r="C130" s="179"/>
      <c r="D130" s="179"/>
      <c r="E130" s="266"/>
      <c r="F130" s="180"/>
      <c r="G130" s="229"/>
      <c r="H130" s="181"/>
      <c r="I130" s="190"/>
      <c r="J130" s="178"/>
      <c r="K130" s="178"/>
      <c r="L130" s="179"/>
      <c r="M130" s="263"/>
      <c r="N130" s="174"/>
      <c r="O130" s="231"/>
      <c r="P130" s="124"/>
      <c r="Q130" s="6"/>
      <c r="R130" s="6"/>
      <c r="S130" s="6"/>
      <c r="T130" s="6"/>
      <c r="U130" s="6"/>
    </row>
    <row r="131" spans="1:21" ht="15.75" thickBot="1" x14ac:dyDescent="0.3">
      <c r="A131" s="183"/>
      <c r="B131" s="173"/>
      <c r="C131" s="179"/>
      <c r="D131" s="179"/>
      <c r="E131" s="266"/>
      <c r="F131" s="180"/>
      <c r="G131" s="229"/>
      <c r="H131" s="181"/>
      <c r="I131" s="190"/>
      <c r="J131" s="178"/>
      <c r="K131" s="178"/>
      <c r="L131" s="179"/>
      <c r="M131" s="263"/>
      <c r="N131" s="174"/>
      <c r="O131" s="231"/>
      <c r="P131" s="124"/>
      <c r="Q131" s="6"/>
      <c r="R131" s="6"/>
      <c r="S131" s="6"/>
      <c r="T131" s="6"/>
      <c r="U131" s="6"/>
    </row>
    <row r="132" spans="1:21" ht="15.75" thickBot="1" x14ac:dyDescent="0.3">
      <c r="A132" s="183"/>
      <c r="B132" s="173"/>
      <c r="C132" s="179"/>
      <c r="D132" s="179"/>
      <c r="E132" s="266"/>
      <c r="F132" s="180"/>
      <c r="G132" s="229"/>
      <c r="H132" s="181"/>
      <c r="I132" s="190"/>
      <c r="J132" s="178"/>
      <c r="K132" s="178"/>
      <c r="L132" s="179"/>
      <c r="M132" s="263"/>
      <c r="N132" s="174"/>
      <c r="O132" s="231"/>
      <c r="P132" s="124"/>
      <c r="Q132" s="6"/>
      <c r="R132" s="6"/>
      <c r="S132" s="6"/>
      <c r="T132" s="6"/>
      <c r="U132" s="6"/>
    </row>
    <row r="133" spans="1:21" ht="15.75" thickBot="1" x14ac:dyDescent="0.3">
      <c r="A133" s="183"/>
      <c r="B133" s="173"/>
      <c r="C133" s="179"/>
      <c r="D133" s="179"/>
      <c r="E133" s="266"/>
      <c r="F133" s="180"/>
      <c r="G133" s="229"/>
      <c r="H133" s="181"/>
      <c r="I133" s="190"/>
      <c r="J133" s="178"/>
      <c r="K133" s="178"/>
      <c r="L133" s="179"/>
      <c r="M133" s="263"/>
      <c r="N133" s="174"/>
      <c r="O133" s="231"/>
      <c r="P133" s="124"/>
      <c r="Q133" s="6"/>
      <c r="R133" s="6"/>
      <c r="S133" s="6"/>
      <c r="T133" s="6"/>
      <c r="U133" s="6"/>
    </row>
    <row r="134" spans="1:21" ht="15.75" thickBot="1" x14ac:dyDescent="0.3">
      <c r="A134" s="183"/>
      <c r="B134" s="173"/>
      <c r="C134" s="179"/>
      <c r="D134" s="179"/>
      <c r="E134" s="266"/>
      <c r="F134" s="180"/>
      <c r="G134" s="229"/>
      <c r="H134" s="181"/>
      <c r="I134" s="190"/>
      <c r="J134" s="178"/>
      <c r="K134" s="178"/>
      <c r="L134" s="179"/>
      <c r="M134" s="263"/>
      <c r="N134" s="174"/>
      <c r="O134" s="231"/>
      <c r="P134" s="124"/>
      <c r="Q134" s="6"/>
      <c r="R134" s="6"/>
      <c r="S134" s="6"/>
      <c r="T134" s="6"/>
      <c r="U134" s="6"/>
    </row>
    <row r="135" spans="1:21" ht="15.75" thickBot="1" x14ac:dyDescent="0.3">
      <c r="A135" s="183"/>
      <c r="B135" s="173"/>
      <c r="C135" s="179"/>
      <c r="D135" s="179"/>
      <c r="E135" s="266"/>
      <c r="F135" s="180"/>
      <c r="G135" s="229"/>
      <c r="H135" s="181"/>
      <c r="I135" s="190"/>
      <c r="J135" s="178"/>
      <c r="K135" s="178"/>
      <c r="L135" s="179"/>
      <c r="M135" s="263"/>
      <c r="N135" s="174"/>
      <c r="O135" s="231"/>
      <c r="P135" s="124"/>
      <c r="Q135" s="6"/>
      <c r="R135" s="6"/>
      <c r="S135" s="6"/>
      <c r="T135" s="6"/>
      <c r="U135" s="6"/>
    </row>
    <row r="136" spans="1:21" ht="15.75" thickBot="1" x14ac:dyDescent="0.3">
      <c r="A136" s="183"/>
      <c r="B136" s="173"/>
      <c r="C136" s="179"/>
      <c r="D136" s="179"/>
      <c r="E136" s="266"/>
      <c r="F136" s="180"/>
      <c r="G136" s="229"/>
      <c r="H136" s="181"/>
      <c r="I136" s="190"/>
      <c r="J136" s="178"/>
      <c r="K136" s="178"/>
      <c r="L136" s="179"/>
      <c r="M136" s="263"/>
      <c r="N136" s="174"/>
      <c r="O136" s="231"/>
      <c r="P136" s="124"/>
      <c r="Q136" s="6"/>
      <c r="R136" s="6"/>
      <c r="S136" s="6"/>
      <c r="T136" s="6"/>
      <c r="U136" s="6"/>
    </row>
    <row r="137" spans="1:21" ht="15.75" thickBot="1" x14ac:dyDescent="0.3">
      <c r="A137" s="183"/>
      <c r="B137" s="173"/>
      <c r="C137" s="179"/>
      <c r="D137" s="179"/>
      <c r="E137" s="266"/>
      <c r="F137" s="180"/>
      <c r="G137" s="229"/>
      <c r="H137" s="181"/>
      <c r="I137" s="190"/>
      <c r="J137" s="178"/>
      <c r="K137" s="178"/>
      <c r="L137" s="179"/>
      <c r="M137" s="263"/>
      <c r="N137" s="174"/>
      <c r="O137" s="231"/>
      <c r="P137" s="124"/>
      <c r="Q137" s="6"/>
      <c r="R137" s="6"/>
      <c r="S137" s="6"/>
      <c r="T137" s="6"/>
      <c r="U137" s="6"/>
    </row>
    <row r="138" spans="1:21" ht="15.75" thickBot="1" x14ac:dyDescent="0.3">
      <c r="A138" s="183"/>
      <c r="B138" s="173"/>
      <c r="C138" s="179"/>
      <c r="D138" s="179"/>
      <c r="E138" s="266"/>
      <c r="F138" s="180"/>
      <c r="G138" s="229"/>
      <c r="H138" s="181"/>
      <c r="I138" s="190"/>
      <c r="J138" s="178"/>
      <c r="K138" s="178"/>
      <c r="L138" s="179"/>
      <c r="M138" s="263"/>
      <c r="N138" s="174"/>
      <c r="O138" s="231"/>
      <c r="P138" s="124"/>
      <c r="Q138" s="6"/>
      <c r="R138" s="6"/>
      <c r="S138" s="6"/>
      <c r="T138" s="6"/>
      <c r="U138" s="6"/>
    </row>
    <row r="139" spans="1:21" ht="15.75" thickBot="1" x14ac:dyDescent="0.3">
      <c r="A139" s="183"/>
      <c r="B139" s="173"/>
      <c r="C139" s="179"/>
      <c r="D139" s="179"/>
      <c r="E139" s="266"/>
      <c r="F139" s="180"/>
      <c r="G139" s="229"/>
      <c r="H139" s="181"/>
      <c r="I139" s="190"/>
      <c r="J139" s="178"/>
      <c r="K139" s="178"/>
      <c r="L139" s="179"/>
      <c r="M139" s="263"/>
      <c r="N139" s="174"/>
      <c r="O139" s="231"/>
      <c r="P139" s="124"/>
      <c r="Q139" s="6"/>
      <c r="R139" s="6"/>
      <c r="S139" s="6"/>
      <c r="T139" s="6"/>
      <c r="U139" s="6"/>
    </row>
    <row r="140" spans="1:21" ht="15.75" thickBot="1" x14ac:dyDescent="0.3">
      <c r="A140" s="183"/>
      <c r="B140" s="173"/>
      <c r="C140" s="179"/>
      <c r="D140" s="179"/>
      <c r="E140" s="266"/>
      <c r="F140" s="180"/>
      <c r="G140" s="229"/>
      <c r="H140" s="181"/>
      <c r="I140" s="190"/>
      <c r="J140" s="178"/>
      <c r="K140" s="178"/>
      <c r="L140" s="179"/>
      <c r="M140" s="263"/>
      <c r="N140" s="174"/>
      <c r="O140" s="231"/>
      <c r="P140" s="124"/>
      <c r="Q140" s="6"/>
      <c r="R140" s="6"/>
      <c r="S140" s="6"/>
      <c r="T140" s="6"/>
      <c r="U140" s="6"/>
    </row>
    <row r="141" spans="1:21" ht="15.75" thickBot="1" x14ac:dyDescent="0.3">
      <c r="A141" s="183"/>
      <c r="B141" s="173"/>
      <c r="C141" s="179"/>
      <c r="D141" s="179"/>
      <c r="E141" s="266"/>
      <c r="F141" s="180"/>
      <c r="G141" s="229"/>
      <c r="H141" s="181"/>
      <c r="I141" s="190"/>
      <c r="J141" s="178"/>
      <c r="K141" s="178"/>
      <c r="L141" s="179"/>
      <c r="M141" s="263"/>
      <c r="N141" s="174"/>
      <c r="O141" s="231"/>
      <c r="P141" s="124"/>
      <c r="Q141" s="6"/>
      <c r="R141" s="6"/>
      <c r="S141" s="6"/>
      <c r="T141" s="6"/>
      <c r="U141" s="6"/>
    </row>
    <row r="142" spans="1:21" ht="15.75" thickBot="1" x14ac:dyDescent="0.3">
      <c r="A142" s="183"/>
      <c r="B142" s="173"/>
      <c r="C142" s="179"/>
      <c r="D142" s="179"/>
      <c r="E142" s="266"/>
      <c r="F142" s="180"/>
      <c r="G142" s="229"/>
      <c r="H142" s="181"/>
      <c r="I142" s="190"/>
      <c r="J142" s="178"/>
      <c r="K142" s="178"/>
      <c r="L142" s="179"/>
      <c r="M142" s="263"/>
      <c r="N142" s="174"/>
      <c r="O142" s="231"/>
      <c r="P142" s="124"/>
      <c r="Q142" s="6"/>
      <c r="R142" s="6"/>
      <c r="S142" s="6"/>
      <c r="T142" s="6"/>
      <c r="U142" s="6"/>
    </row>
    <row r="143" spans="1:21" ht="15.75" thickBot="1" x14ac:dyDescent="0.3">
      <c r="A143" s="183"/>
      <c r="B143" s="173"/>
      <c r="C143" s="179"/>
      <c r="D143" s="179"/>
      <c r="E143" s="266"/>
      <c r="F143" s="180"/>
      <c r="G143" s="229"/>
      <c r="H143" s="181"/>
      <c r="I143" s="190"/>
      <c r="J143" s="178"/>
      <c r="K143" s="178"/>
      <c r="L143" s="179"/>
      <c r="M143" s="263"/>
      <c r="N143" s="174"/>
      <c r="O143" s="231"/>
      <c r="P143" s="124"/>
      <c r="Q143" s="6"/>
      <c r="R143" s="6"/>
      <c r="S143" s="6"/>
      <c r="T143" s="6"/>
      <c r="U143" s="6"/>
    </row>
    <row r="144" spans="1:21" ht="15.75" thickBot="1" x14ac:dyDescent="0.3">
      <c r="A144" s="183"/>
      <c r="B144" s="173"/>
      <c r="C144" s="179"/>
      <c r="D144" s="179"/>
      <c r="E144" s="266"/>
      <c r="F144" s="180"/>
      <c r="G144" s="229"/>
      <c r="H144" s="181"/>
      <c r="I144" s="190"/>
      <c r="J144" s="178"/>
      <c r="K144" s="178"/>
      <c r="L144" s="179"/>
      <c r="M144" s="263"/>
      <c r="N144" s="174"/>
      <c r="O144" s="231"/>
      <c r="P144" s="124"/>
      <c r="Q144" s="6"/>
      <c r="R144" s="6"/>
      <c r="S144" s="6"/>
      <c r="T144" s="6"/>
      <c r="U144" s="6"/>
    </row>
    <row r="145" spans="1:21" ht="15.75" thickBot="1" x14ac:dyDescent="0.3">
      <c r="A145" s="183"/>
      <c r="B145" s="173"/>
      <c r="C145" s="179"/>
      <c r="D145" s="179"/>
      <c r="E145" s="266"/>
      <c r="F145" s="180"/>
      <c r="G145" s="229"/>
      <c r="H145" s="181"/>
      <c r="I145" s="190"/>
      <c r="J145" s="178"/>
      <c r="K145" s="178"/>
      <c r="L145" s="179"/>
      <c r="M145" s="263"/>
      <c r="N145" s="174"/>
      <c r="O145" s="231"/>
      <c r="P145" s="124"/>
      <c r="Q145" s="6"/>
      <c r="R145" s="6"/>
      <c r="S145" s="6"/>
      <c r="T145" s="6"/>
      <c r="U145" s="6"/>
    </row>
    <row r="146" spans="1:21" ht="15.75" thickBot="1" x14ac:dyDescent="0.3">
      <c r="A146" s="183"/>
      <c r="B146" s="173"/>
      <c r="C146" s="179"/>
      <c r="D146" s="179"/>
      <c r="E146" s="266"/>
      <c r="F146" s="180"/>
      <c r="G146" s="229"/>
      <c r="H146" s="181"/>
      <c r="I146" s="190"/>
      <c r="J146" s="178"/>
      <c r="K146" s="178"/>
      <c r="L146" s="179"/>
      <c r="M146" s="263"/>
      <c r="N146" s="174"/>
      <c r="O146" s="231"/>
      <c r="P146" s="124"/>
      <c r="Q146" s="6"/>
      <c r="R146" s="6"/>
      <c r="S146" s="6"/>
      <c r="T146" s="6"/>
      <c r="U146" s="6"/>
    </row>
    <row r="147" spans="1:21" ht="15.75" thickBot="1" x14ac:dyDescent="0.3">
      <c r="A147" s="183"/>
      <c r="B147" s="173"/>
      <c r="C147" s="179"/>
      <c r="D147" s="179"/>
      <c r="E147" s="266"/>
      <c r="F147" s="180"/>
      <c r="G147" s="229"/>
      <c r="H147" s="181"/>
      <c r="I147" s="190"/>
      <c r="J147" s="178"/>
      <c r="K147" s="178"/>
      <c r="L147" s="179"/>
      <c r="M147" s="263"/>
      <c r="N147" s="174"/>
      <c r="O147" s="231"/>
      <c r="P147" s="124"/>
      <c r="Q147" s="6"/>
      <c r="R147" s="6"/>
      <c r="S147" s="6"/>
      <c r="T147" s="6"/>
      <c r="U147" s="6"/>
    </row>
    <row r="148" spans="1:21" ht="15.75" thickBot="1" x14ac:dyDescent="0.3">
      <c r="A148" s="183"/>
      <c r="B148" s="173"/>
      <c r="C148" s="179"/>
      <c r="D148" s="179"/>
      <c r="E148" s="266"/>
      <c r="F148" s="180"/>
      <c r="G148" s="229"/>
      <c r="H148" s="181"/>
      <c r="I148" s="190"/>
      <c r="J148" s="178"/>
      <c r="K148" s="178"/>
      <c r="L148" s="179"/>
      <c r="M148" s="263"/>
      <c r="N148" s="174"/>
      <c r="O148" s="231"/>
      <c r="P148" s="124"/>
      <c r="Q148" s="6"/>
      <c r="R148" s="6"/>
      <c r="S148" s="6"/>
      <c r="T148" s="6"/>
      <c r="U148" s="6"/>
    </row>
    <row r="149" spans="1:21" ht="15.75" thickBot="1" x14ac:dyDescent="0.3">
      <c r="A149" s="183"/>
      <c r="B149" s="173"/>
      <c r="C149" s="179"/>
      <c r="D149" s="179"/>
      <c r="E149" s="266"/>
      <c r="F149" s="180"/>
      <c r="G149" s="229"/>
      <c r="H149" s="181"/>
      <c r="I149" s="190"/>
      <c r="J149" s="178"/>
      <c r="K149" s="178"/>
      <c r="L149" s="179"/>
      <c r="M149" s="263"/>
      <c r="N149" s="174"/>
      <c r="O149" s="231"/>
      <c r="P149" s="124"/>
      <c r="Q149" s="6"/>
      <c r="R149" s="6"/>
      <c r="S149" s="6"/>
      <c r="T149" s="6"/>
      <c r="U149" s="6"/>
    </row>
    <row r="150" spans="1:21" ht="15.75" thickBot="1" x14ac:dyDescent="0.3">
      <c r="A150" s="183"/>
      <c r="B150" s="173"/>
      <c r="C150" s="179"/>
      <c r="D150" s="179"/>
      <c r="E150" s="266"/>
      <c r="F150" s="180"/>
      <c r="G150" s="229"/>
      <c r="H150" s="181"/>
      <c r="I150" s="190"/>
      <c r="J150" s="178"/>
      <c r="K150" s="178"/>
      <c r="L150" s="179"/>
      <c r="M150" s="263"/>
      <c r="N150" s="174"/>
      <c r="O150" s="231"/>
      <c r="P150" s="124"/>
      <c r="Q150" s="6"/>
      <c r="R150" s="6"/>
      <c r="S150" s="6"/>
      <c r="T150" s="6"/>
      <c r="U150" s="6"/>
    </row>
    <row r="151" spans="1:21" ht="15.75" thickBot="1" x14ac:dyDescent="0.3">
      <c r="A151" s="183"/>
      <c r="B151" s="173"/>
      <c r="C151" s="179"/>
      <c r="D151" s="179"/>
      <c r="E151" s="266"/>
      <c r="F151" s="180"/>
      <c r="G151" s="229"/>
      <c r="H151" s="181"/>
      <c r="I151" s="190"/>
      <c r="J151" s="178"/>
      <c r="K151" s="178"/>
      <c r="L151" s="179"/>
      <c r="M151" s="263"/>
      <c r="N151" s="174"/>
      <c r="O151" s="231"/>
      <c r="P151" s="124"/>
      <c r="Q151" s="6"/>
      <c r="R151" s="6"/>
      <c r="S151" s="6"/>
      <c r="T151" s="6"/>
      <c r="U151" s="6"/>
    </row>
    <row r="152" spans="1:21" ht="15.75" thickBot="1" x14ac:dyDescent="0.3">
      <c r="A152" s="183"/>
      <c r="B152" s="173"/>
      <c r="C152" s="179"/>
      <c r="D152" s="179"/>
      <c r="E152" s="266"/>
      <c r="F152" s="180"/>
      <c r="G152" s="229"/>
      <c r="H152" s="181"/>
      <c r="I152" s="190"/>
      <c r="J152" s="178"/>
      <c r="K152" s="178"/>
      <c r="L152" s="179"/>
      <c r="M152" s="263"/>
      <c r="N152" s="174"/>
      <c r="O152" s="231"/>
      <c r="P152" s="124"/>
      <c r="Q152" s="6"/>
      <c r="R152" s="6"/>
      <c r="S152" s="6"/>
      <c r="T152" s="6"/>
      <c r="U152" s="6"/>
    </row>
    <row r="153" spans="1:21" ht="15.75" thickBot="1" x14ac:dyDescent="0.3">
      <c r="A153" s="183"/>
      <c r="B153" s="173"/>
      <c r="C153" s="179"/>
      <c r="D153" s="179"/>
      <c r="E153" s="266"/>
      <c r="F153" s="180"/>
      <c r="G153" s="229"/>
      <c r="H153" s="181"/>
      <c r="I153" s="190"/>
      <c r="J153" s="178"/>
      <c r="K153" s="178"/>
      <c r="L153" s="179"/>
      <c r="M153" s="263"/>
      <c r="N153" s="174"/>
      <c r="O153" s="231"/>
      <c r="P153" s="124"/>
      <c r="Q153" s="6"/>
      <c r="R153" s="6"/>
      <c r="S153" s="6"/>
      <c r="T153" s="6"/>
      <c r="U153" s="6"/>
    </row>
    <row r="154" spans="1:21" ht="15.75" thickBot="1" x14ac:dyDescent="0.3">
      <c r="A154" s="183"/>
      <c r="B154" s="173"/>
      <c r="C154" s="179"/>
      <c r="D154" s="179"/>
      <c r="E154" s="266"/>
      <c r="F154" s="180"/>
      <c r="G154" s="229"/>
      <c r="H154" s="181"/>
      <c r="I154" s="190"/>
      <c r="J154" s="178"/>
      <c r="K154" s="178"/>
      <c r="L154" s="179"/>
      <c r="M154" s="263"/>
      <c r="N154" s="174"/>
      <c r="O154" s="231"/>
      <c r="P154" s="124"/>
      <c r="Q154" s="6"/>
      <c r="R154" s="6"/>
      <c r="S154" s="6"/>
      <c r="T154" s="6"/>
      <c r="U154" s="6"/>
    </row>
    <row r="155" spans="1:21" ht="15.75" thickBot="1" x14ac:dyDescent="0.3">
      <c r="A155" s="183"/>
      <c r="B155" s="173"/>
      <c r="C155" s="179"/>
      <c r="D155" s="179"/>
      <c r="E155" s="266"/>
      <c r="F155" s="180"/>
      <c r="G155" s="229"/>
      <c r="H155" s="181"/>
      <c r="I155" s="190"/>
      <c r="J155" s="178"/>
      <c r="K155" s="178"/>
      <c r="L155" s="179"/>
      <c r="M155" s="263"/>
      <c r="N155" s="174"/>
      <c r="O155" s="231"/>
      <c r="P155" s="124"/>
      <c r="Q155" s="6"/>
      <c r="R155" s="6"/>
      <c r="S155" s="6"/>
      <c r="T155" s="6"/>
      <c r="U155" s="6"/>
    </row>
    <row r="156" spans="1:21" ht="15.75" thickBot="1" x14ac:dyDescent="0.3">
      <c r="A156" s="183"/>
      <c r="B156" s="173"/>
      <c r="C156" s="179"/>
      <c r="D156" s="179"/>
      <c r="E156" s="266"/>
      <c r="F156" s="180"/>
      <c r="G156" s="229"/>
      <c r="H156" s="181"/>
      <c r="I156" s="190"/>
      <c r="J156" s="178"/>
      <c r="K156" s="178"/>
      <c r="L156" s="179"/>
      <c r="M156" s="263"/>
      <c r="N156" s="174"/>
      <c r="O156" s="231"/>
      <c r="P156" s="124"/>
      <c r="Q156" s="6"/>
      <c r="R156" s="6"/>
      <c r="S156" s="6"/>
      <c r="T156" s="6"/>
      <c r="U156" s="6"/>
    </row>
    <row r="157" spans="1:21" ht="15.75" thickBot="1" x14ac:dyDescent="0.3">
      <c r="A157" s="183"/>
      <c r="B157" s="173"/>
      <c r="C157" s="179"/>
      <c r="D157" s="179"/>
      <c r="E157" s="266"/>
      <c r="F157" s="180"/>
      <c r="G157" s="229"/>
      <c r="H157" s="181"/>
      <c r="I157" s="190"/>
      <c r="J157" s="178"/>
      <c r="K157" s="178"/>
      <c r="L157" s="179"/>
      <c r="M157" s="263"/>
      <c r="N157" s="174"/>
      <c r="O157" s="231"/>
      <c r="P157" s="124"/>
      <c r="Q157" s="6"/>
      <c r="R157" s="6"/>
      <c r="S157" s="6"/>
      <c r="T157" s="6"/>
      <c r="U157" s="6"/>
    </row>
    <row r="158" spans="1:21" ht="15.75" thickBot="1" x14ac:dyDescent="0.3">
      <c r="A158" s="183"/>
      <c r="B158" s="173"/>
      <c r="C158" s="179"/>
      <c r="D158" s="179"/>
      <c r="E158" s="266"/>
      <c r="F158" s="180"/>
      <c r="G158" s="229"/>
      <c r="H158" s="181"/>
      <c r="I158" s="190"/>
      <c r="J158" s="178"/>
      <c r="K158" s="178"/>
      <c r="L158" s="179"/>
      <c r="M158" s="263"/>
      <c r="N158" s="174"/>
      <c r="O158" s="231"/>
      <c r="P158" s="124"/>
      <c r="Q158" s="6"/>
      <c r="R158" s="6"/>
      <c r="S158" s="6"/>
      <c r="T158" s="6"/>
      <c r="U158" s="6"/>
    </row>
    <row r="159" spans="1:21" ht="15.75" thickBot="1" x14ac:dyDescent="0.3">
      <c r="A159" s="183"/>
      <c r="B159" s="173"/>
      <c r="C159" s="179"/>
      <c r="D159" s="179"/>
      <c r="E159" s="266"/>
      <c r="F159" s="180"/>
      <c r="G159" s="229"/>
      <c r="H159" s="181"/>
      <c r="I159" s="190"/>
      <c r="J159" s="178"/>
      <c r="K159" s="178"/>
      <c r="L159" s="179"/>
      <c r="M159" s="263"/>
      <c r="N159" s="174"/>
      <c r="O159" s="231"/>
      <c r="P159" s="124"/>
      <c r="Q159" s="6"/>
      <c r="R159" s="6"/>
      <c r="S159" s="6"/>
      <c r="T159" s="6"/>
      <c r="U159" s="6"/>
    </row>
    <row r="160" spans="1:21" ht="15.75" thickBot="1" x14ac:dyDescent="0.3">
      <c r="A160" s="183"/>
      <c r="B160" s="173"/>
      <c r="C160" s="179"/>
      <c r="D160" s="179"/>
      <c r="E160" s="266"/>
      <c r="F160" s="180"/>
      <c r="G160" s="229"/>
      <c r="H160" s="181"/>
      <c r="I160" s="190"/>
      <c r="J160" s="178"/>
      <c r="K160" s="178"/>
      <c r="L160" s="179"/>
      <c r="M160" s="263"/>
      <c r="N160" s="174"/>
      <c r="O160" s="231"/>
      <c r="P160" s="124"/>
      <c r="Q160" s="6"/>
      <c r="R160" s="6"/>
      <c r="S160" s="6"/>
      <c r="T160" s="6"/>
      <c r="U160" s="6"/>
    </row>
    <row r="161" spans="1:21" ht="15.75" thickBot="1" x14ac:dyDescent="0.3">
      <c r="A161" s="183"/>
      <c r="B161" s="173"/>
      <c r="C161" s="179"/>
      <c r="D161" s="179"/>
      <c r="E161" s="266"/>
      <c r="F161" s="180"/>
      <c r="G161" s="229"/>
      <c r="H161" s="181"/>
      <c r="I161" s="190"/>
      <c r="J161" s="178"/>
      <c r="K161" s="178"/>
      <c r="L161" s="179"/>
      <c r="M161" s="263"/>
      <c r="N161" s="174"/>
      <c r="O161" s="231"/>
      <c r="P161" s="124"/>
      <c r="Q161" s="6"/>
      <c r="R161" s="6"/>
      <c r="S161" s="6"/>
      <c r="T161" s="6"/>
      <c r="U161" s="6"/>
    </row>
    <row r="162" spans="1:21" ht="15.75" thickBot="1" x14ac:dyDescent="0.3">
      <c r="A162" s="183"/>
      <c r="B162" s="173"/>
      <c r="C162" s="179"/>
      <c r="D162" s="179"/>
      <c r="E162" s="266"/>
      <c r="F162" s="180"/>
      <c r="G162" s="229"/>
      <c r="H162" s="181"/>
      <c r="I162" s="190"/>
      <c r="J162" s="178"/>
      <c r="K162" s="178"/>
      <c r="L162" s="179"/>
      <c r="M162" s="263"/>
      <c r="N162" s="174"/>
      <c r="O162" s="231"/>
      <c r="P162" s="124"/>
      <c r="Q162" s="6"/>
      <c r="R162" s="6"/>
      <c r="S162" s="6"/>
      <c r="T162" s="6"/>
      <c r="U162" s="6"/>
    </row>
    <row r="163" spans="1:21" ht="15.75" thickBot="1" x14ac:dyDescent="0.3">
      <c r="A163" s="183"/>
      <c r="B163" s="173"/>
      <c r="C163" s="179"/>
      <c r="D163" s="179"/>
      <c r="E163" s="266"/>
      <c r="F163" s="180"/>
      <c r="G163" s="229"/>
      <c r="H163" s="181"/>
      <c r="I163" s="190"/>
      <c r="J163" s="178"/>
      <c r="K163" s="178"/>
      <c r="L163" s="179"/>
      <c r="M163" s="263"/>
      <c r="N163" s="174"/>
      <c r="O163" s="231"/>
      <c r="P163" s="124"/>
      <c r="Q163" s="6"/>
      <c r="R163" s="6"/>
      <c r="S163" s="6"/>
      <c r="T163" s="6"/>
      <c r="U163" s="6"/>
    </row>
    <row r="164" spans="1:21" ht="15.75" thickBot="1" x14ac:dyDescent="0.3">
      <c r="A164" s="183"/>
      <c r="B164" s="173"/>
      <c r="C164" s="179"/>
      <c r="D164" s="179"/>
      <c r="E164" s="266"/>
      <c r="F164" s="180"/>
      <c r="G164" s="229"/>
      <c r="H164" s="181"/>
      <c r="I164" s="190"/>
      <c r="J164" s="178"/>
      <c r="K164" s="178"/>
      <c r="L164" s="179"/>
      <c r="M164" s="263"/>
      <c r="N164" s="174"/>
      <c r="O164" s="231"/>
      <c r="P164" s="124"/>
      <c r="Q164" s="6"/>
      <c r="R164" s="6"/>
      <c r="S164" s="6"/>
      <c r="T164" s="6"/>
      <c r="U164" s="6"/>
    </row>
    <row r="165" spans="1:21" ht="15.75" thickBot="1" x14ac:dyDescent="0.3">
      <c r="A165" s="183"/>
      <c r="B165" s="173"/>
      <c r="C165" s="179"/>
      <c r="D165" s="179"/>
      <c r="E165" s="266"/>
      <c r="F165" s="180"/>
      <c r="G165" s="229"/>
      <c r="H165" s="181"/>
      <c r="I165" s="190"/>
      <c r="J165" s="178"/>
      <c r="K165" s="178"/>
      <c r="L165" s="179"/>
      <c r="M165" s="263"/>
      <c r="N165" s="174"/>
      <c r="O165" s="231"/>
      <c r="P165" s="124"/>
      <c r="Q165" s="6"/>
      <c r="R165" s="6"/>
      <c r="S165" s="6"/>
      <c r="T165" s="6"/>
      <c r="U165" s="6"/>
    </row>
    <row r="166" spans="1:21" ht="15.75" thickBot="1" x14ac:dyDescent="0.3">
      <c r="A166" s="183"/>
      <c r="B166" s="173"/>
      <c r="C166" s="179"/>
      <c r="D166" s="179"/>
      <c r="E166" s="266"/>
      <c r="F166" s="180"/>
      <c r="G166" s="229"/>
      <c r="H166" s="181"/>
      <c r="I166" s="190"/>
      <c r="J166" s="178"/>
      <c r="K166" s="178"/>
      <c r="L166" s="179"/>
      <c r="M166" s="263"/>
      <c r="N166" s="174"/>
      <c r="O166" s="231"/>
      <c r="P166" s="124"/>
      <c r="Q166" s="6"/>
      <c r="R166" s="6"/>
      <c r="S166" s="6"/>
      <c r="T166" s="6"/>
      <c r="U166" s="6"/>
    </row>
    <row r="167" spans="1:21" ht="15.75" thickBot="1" x14ac:dyDescent="0.3">
      <c r="A167" s="183"/>
      <c r="B167" s="173"/>
      <c r="C167" s="179"/>
      <c r="D167" s="179"/>
      <c r="E167" s="266"/>
      <c r="F167" s="180"/>
      <c r="G167" s="229"/>
      <c r="H167" s="181"/>
      <c r="I167" s="190"/>
      <c r="J167" s="178"/>
      <c r="K167" s="178"/>
      <c r="L167" s="179"/>
      <c r="M167" s="263"/>
      <c r="N167" s="174"/>
      <c r="O167" s="231"/>
      <c r="P167" s="124"/>
      <c r="Q167" s="6"/>
      <c r="R167" s="6"/>
      <c r="S167" s="6"/>
      <c r="T167" s="6"/>
      <c r="U167" s="6"/>
    </row>
    <row r="168" spans="1:21" ht="15.75" thickBot="1" x14ac:dyDescent="0.3">
      <c r="A168" s="183"/>
      <c r="B168" s="173"/>
      <c r="C168" s="179"/>
      <c r="D168" s="179"/>
      <c r="E168" s="266"/>
      <c r="F168" s="180"/>
      <c r="G168" s="229"/>
      <c r="H168" s="181"/>
      <c r="I168" s="190"/>
      <c r="J168" s="178"/>
      <c r="K168" s="178"/>
      <c r="L168" s="179"/>
      <c r="M168" s="263"/>
      <c r="N168" s="174"/>
      <c r="O168" s="231"/>
      <c r="P168" s="124"/>
      <c r="Q168" s="6"/>
      <c r="R168" s="6"/>
      <c r="S168" s="6"/>
      <c r="T168" s="6"/>
      <c r="U168" s="6"/>
    </row>
    <row r="169" spans="1:21" ht="15.75" thickBot="1" x14ac:dyDescent="0.3">
      <c r="A169" s="183"/>
      <c r="B169" s="173"/>
      <c r="C169" s="179"/>
      <c r="D169" s="179"/>
      <c r="E169" s="266"/>
      <c r="F169" s="180"/>
      <c r="G169" s="229"/>
      <c r="H169" s="181"/>
      <c r="I169" s="190"/>
      <c r="J169" s="178"/>
      <c r="K169" s="178"/>
      <c r="L169" s="179"/>
      <c r="M169" s="263"/>
      <c r="N169" s="174"/>
      <c r="O169" s="231"/>
      <c r="P169" s="124"/>
      <c r="Q169" s="6"/>
      <c r="R169" s="6"/>
      <c r="S169" s="6"/>
      <c r="T169" s="6"/>
      <c r="U169" s="6"/>
    </row>
    <row r="170" spans="1:21" ht="15.75" thickBot="1" x14ac:dyDescent="0.3">
      <c r="A170" s="183"/>
      <c r="B170" s="173"/>
      <c r="C170" s="179"/>
      <c r="D170" s="179"/>
      <c r="E170" s="266"/>
      <c r="F170" s="180"/>
      <c r="G170" s="229"/>
      <c r="H170" s="181"/>
      <c r="I170" s="190"/>
      <c r="J170" s="178"/>
      <c r="K170" s="178"/>
      <c r="L170" s="179"/>
      <c r="M170" s="263"/>
      <c r="N170" s="174"/>
      <c r="O170" s="231"/>
      <c r="P170" s="124"/>
      <c r="Q170" s="6"/>
      <c r="R170" s="6"/>
      <c r="S170" s="6"/>
      <c r="T170" s="6"/>
      <c r="U170" s="6"/>
    </row>
    <row r="171" spans="1:21" ht="15.75" thickBot="1" x14ac:dyDescent="0.3">
      <c r="A171" s="183"/>
      <c r="B171" s="173"/>
      <c r="C171" s="179"/>
      <c r="D171" s="179"/>
      <c r="E171" s="266"/>
      <c r="F171" s="180"/>
      <c r="G171" s="229"/>
      <c r="H171" s="181"/>
      <c r="I171" s="190"/>
      <c r="J171" s="178"/>
      <c r="K171" s="178"/>
      <c r="L171" s="179"/>
      <c r="M171" s="263"/>
      <c r="N171" s="174"/>
      <c r="O171" s="231"/>
      <c r="P171" s="124"/>
      <c r="Q171" s="6"/>
      <c r="R171" s="6"/>
      <c r="S171" s="6"/>
      <c r="T171" s="6"/>
      <c r="U171" s="6"/>
    </row>
    <row r="172" spans="1:21" ht="15.75" thickBot="1" x14ac:dyDescent="0.3">
      <c r="A172" s="183"/>
      <c r="B172" s="173"/>
      <c r="C172" s="179"/>
      <c r="D172" s="179"/>
      <c r="E172" s="266"/>
      <c r="F172" s="180"/>
      <c r="G172" s="229"/>
      <c r="H172" s="181"/>
      <c r="I172" s="190"/>
      <c r="J172" s="178"/>
      <c r="K172" s="178"/>
      <c r="L172" s="179"/>
      <c r="M172" s="263"/>
      <c r="N172" s="174"/>
      <c r="O172" s="231"/>
      <c r="P172" s="124"/>
      <c r="Q172" s="6"/>
      <c r="R172" s="6"/>
      <c r="S172" s="6"/>
      <c r="T172" s="6"/>
      <c r="U172" s="6"/>
    </row>
    <row r="173" spans="1:21" ht="15.75" thickBot="1" x14ac:dyDescent="0.3">
      <c r="A173" s="183"/>
      <c r="B173" s="173"/>
      <c r="C173" s="179"/>
      <c r="D173" s="179"/>
      <c r="E173" s="266"/>
      <c r="F173" s="180"/>
      <c r="G173" s="229"/>
      <c r="H173" s="181"/>
      <c r="I173" s="190"/>
      <c r="J173" s="178"/>
      <c r="K173" s="178"/>
      <c r="L173" s="179"/>
      <c r="M173" s="263"/>
      <c r="N173" s="174"/>
      <c r="O173" s="231"/>
      <c r="P173" s="124"/>
      <c r="Q173" s="6"/>
      <c r="R173" s="6"/>
      <c r="S173" s="6"/>
      <c r="T173" s="6"/>
      <c r="U173" s="6"/>
    </row>
    <row r="174" spans="1:21" ht="15.75" thickBot="1" x14ac:dyDescent="0.3">
      <c r="A174" s="183"/>
      <c r="B174" s="173"/>
      <c r="C174" s="179"/>
      <c r="D174" s="179"/>
      <c r="E174" s="266"/>
      <c r="F174" s="180"/>
      <c r="G174" s="229"/>
      <c r="H174" s="181"/>
      <c r="I174" s="190"/>
      <c r="J174" s="178"/>
      <c r="K174" s="178"/>
      <c r="L174" s="179"/>
      <c r="M174" s="263"/>
      <c r="N174" s="174"/>
      <c r="O174" s="231"/>
      <c r="P174" s="124"/>
      <c r="Q174" s="6"/>
      <c r="R174" s="6"/>
      <c r="S174" s="6"/>
      <c r="T174" s="6"/>
      <c r="U174" s="6"/>
    </row>
    <row r="175" spans="1:21" ht="15.75" thickBot="1" x14ac:dyDescent="0.3">
      <c r="A175" s="183"/>
      <c r="B175" s="173"/>
      <c r="C175" s="179"/>
      <c r="D175" s="179"/>
      <c r="E175" s="266"/>
      <c r="F175" s="180"/>
      <c r="G175" s="229"/>
      <c r="H175" s="181"/>
      <c r="I175" s="190"/>
      <c r="J175" s="178"/>
      <c r="K175" s="178"/>
      <c r="L175" s="179"/>
      <c r="M175" s="263"/>
      <c r="N175" s="174"/>
      <c r="O175" s="231"/>
      <c r="P175" s="124"/>
      <c r="Q175" s="6"/>
      <c r="R175" s="6"/>
      <c r="S175" s="6"/>
      <c r="T175" s="6"/>
      <c r="U175" s="6"/>
    </row>
    <row r="176" spans="1:21" ht="15.75" thickBot="1" x14ac:dyDescent="0.3">
      <c r="A176" s="183"/>
      <c r="B176" s="173"/>
      <c r="C176" s="179"/>
      <c r="D176" s="179"/>
      <c r="E176" s="266"/>
      <c r="F176" s="180"/>
      <c r="G176" s="229"/>
      <c r="H176" s="181"/>
      <c r="I176" s="190"/>
      <c r="J176" s="178"/>
      <c r="K176" s="178"/>
      <c r="L176" s="179"/>
      <c r="M176" s="263"/>
      <c r="N176" s="174"/>
      <c r="O176" s="231"/>
      <c r="P176" s="124"/>
      <c r="Q176" s="6"/>
      <c r="R176" s="6"/>
      <c r="S176" s="6"/>
      <c r="T176" s="6"/>
      <c r="U176" s="6"/>
    </row>
    <row r="177" spans="1:21" ht="15.75" thickBot="1" x14ac:dyDescent="0.3">
      <c r="A177" s="183"/>
      <c r="B177" s="173"/>
      <c r="C177" s="179"/>
      <c r="D177" s="179"/>
      <c r="E177" s="266"/>
      <c r="F177" s="180"/>
      <c r="G177" s="229"/>
      <c r="H177" s="181"/>
      <c r="I177" s="190"/>
      <c r="J177" s="178"/>
      <c r="K177" s="178"/>
      <c r="L177" s="179"/>
      <c r="M177" s="263"/>
      <c r="N177" s="174"/>
      <c r="O177" s="231"/>
      <c r="P177" s="124"/>
      <c r="Q177" s="6"/>
      <c r="R177" s="6"/>
      <c r="S177" s="6"/>
      <c r="T177" s="6"/>
      <c r="U177" s="6"/>
    </row>
    <row r="178" spans="1:21" ht="15.75" thickBot="1" x14ac:dyDescent="0.3">
      <c r="A178" s="183"/>
      <c r="B178" s="173"/>
      <c r="C178" s="179"/>
      <c r="D178" s="179"/>
      <c r="E178" s="266"/>
      <c r="F178" s="180"/>
      <c r="G178" s="229"/>
      <c r="H178" s="181"/>
      <c r="I178" s="190"/>
      <c r="J178" s="178"/>
      <c r="K178" s="178"/>
      <c r="L178" s="179"/>
      <c r="M178" s="263"/>
      <c r="N178" s="174"/>
      <c r="O178" s="231"/>
      <c r="P178" s="124"/>
      <c r="Q178" s="6"/>
      <c r="R178" s="6"/>
      <c r="S178" s="6"/>
      <c r="T178" s="6"/>
      <c r="U178" s="6"/>
    </row>
    <row r="179" spans="1:21" ht="15.75" thickBot="1" x14ac:dyDescent="0.3">
      <c r="A179" s="183"/>
      <c r="B179" s="173"/>
      <c r="C179" s="179"/>
      <c r="D179" s="179"/>
      <c r="E179" s="266"/>
      <c r="F179" s="180"/>
      <c r="G179" s="229"/>
      <c r="H179" s="181"/>
      <c r="I179" s="190"/>
      <c r="J179" s="178"/>
      <c r="K179" s="178"/>
      <c r="L179" s="179"/>
      <c r="M179" s="263"/>
      <c r="N179" s="174"/>
      <c r="O179" s="231"/>
      <c r="P179" s="124"/>
      <c r="Q179" s="6"/>
      <c r="R179" s="6"/>
      <c r="S179" s="6"/>
      <c r="T179" s="6"/>
      <c r="U179" s="6"/>
    </row>
    <row r="180" spans="1:21" ht="15.75" thickBot="1" x14ac:dyDescent="0.3">
      <c r="A180" s="183"/>
      <c r="B180" s="173"/>
      <c r="C180" s="179"/>
      <c r="D180" s="179"/>
      <c r="E180" s="266"/>
      <c r="F180" s="180"/>
      <c r="G180" s="229"/>
      <c r="H180" s="181"/>
      <c r="I180" s="190"/>
      <c r="J180" s="178"/>
      <c r="K180" s="178"/>
      <c r="L180" s="179"/>
      <c r="M180" s="263"/>
      <c r="N180" s="174"/>
      <c r="O180" s="231"/>
      <c r="P180" s="124"/>
      <c r="Q180" s="6"/>
      <c r="R180" s="6"/>
      <c r="S180" s="6"/>
      <c r="T180" s="6"/>
      <c r="U180" s="6"/>
    </row>
    <row r="181" spans="1:21" ht="15.75" thickBot="1" x14ac:dyDescent="0.3">
      <c r="A181" s="183"/>
      <c r="B181" s="173"/>
      <c r="C181" s="179"/>
      <c r="D181" s="179"/>
      <c r="E181" s="266"/>
      <c r="F181" s="180"/>
      <c r="G181" s="229"/>
      <c r="H181" s="181"/>
      <c r="I181" s="190"/>
      <c r="J181" s="178"/>
      <c r="K181" s="178"/>
      <c r="L181" s="179"/>
      <c r="M181" s="263"/>
      <c r="N181" s="174"/>
      <c r="O181" s="231"/>
      <c r="P181" s="124"/>
      <c r="Q181" s="6"/>
      <c r="R181" s="6"/>
      <c r="S181" s="6"/>
      <c r="T181" s="6"/>
      <c r="U181" s="6"/>
    </row>
    <row r="182" spans="1:21" ht="15.75" thickBot="1" x14ac:dyDescent="0.3">
      <c r="A182" s="183"/>
      <c r="B182" s="173"/>
      <c r="C182" s="179"/>
      <c r="D182" s="179"/>
      <c r="E182" s="266"/>
      <c r="F182" s="180"/>
      <c r="G182" s="229"/>
      <c r="H182" s="181"/>
      <c r="I182" s="190"/>
      <c r="J182" s="178"/>
      <c r="K182" s="178"/>
      <c r="L182" s="179"/>
      <c r="M182" s="263"/>
      <c r="N182" s="174"/>
      <c r="O182" s="231"/>
      <c r="P182" s="124"/>
      <c r="Q182" s="6"/>
      <c r="R182" s="6"/>
      <c r="S182" s="6"/>
      <c r="T182" s="6"/>
      <c r="U182" s="6"/>
    </row>
    <row r="183" spans="1:21" ht="15.75" thickBot="1" x14ac:dyDescent="0.3">
      <c r="A183" s="183"/>
      <c r="B183" s="173"/>
      <c r="C183" s="179"/>
      <c r="D183" s="179"/>
      <c r="E183" s="266"/>
      <c r="F183" s="180"/>
      <c r="G183" s="229"/>
      <c r="H183" s="181"/>
      <c r="I183" s="190"/>
      <c r="J183" s="178"/>
      <c r="K183" s="178"/>
      <c r="L183" s="179"/>
      <c r="M183" s="263"/>
      <c r="N183" s="174"/>
      <c r="O183" s="231"/>
      <c r="P183" s="124"/>
      <c r="Q183" s="6"/>
      <c r="R183" s="6"/>
      <c r="S183" s="6"/>
      <c r="T183" s="6"/>
      <c r="U183" s="6"/>
    </row>
    <row r="184" spans="1:21" ht="15.75" thickBot="1" x14ac:dyDescent="0.3">
      <c r="A184" s="183"/>
      <c r="B184" s="173"/>
      <c r="C184" s="179"/>
      <c r="D184" s="179"/>
      <c r="E184" s="266"/>
      <c r="F184" s="180"/>
      <c r="G184" s="229"/>
      <c r="H184" s="181"/>
      <c r="I184" s="190"/>
      <c r="J184" s="178"/>
      <c r="K184" s="178"/>
      <c r="L184" s="179"/>
      <c r="M184" s="263"/>
      <c r="N184" s="174"/>
      <c r="O184" s="231"/>
      <c r="P184" s="124"/>
      <c r="Q184" s="6"/>
      <c r="R184" s="6"/>
      <c r="S184" s="6"/>
      <c r="T184" s="6"/>
      <c r="U184" s="6"/>
    </row>
    <row r="185" spans="1:21" ht="15.75" thickBot="1" x14ac:dyDescent="0.3">
      <c r="A185" s="183"/>
      <c r="B185" s="173"/>
      <c r="C185" s="179"/>
      <c r="D185" s="179"/>
      <c r="E185" s="266"/>
      <c r="F185" s="180"/>
      <c r="G185" s="229"/>
      <c r="H185" s="181"/>
      <c r="I185" s="190"/>
      <c r="J185" s="178"/>
      <c r="K185" s="178"/>
      <c r="L185" s="179"/>
      <c r="M185" s="263"/>
      <c r="N185" s="174"/>
      <c r="O185" s="231"/>
      <c r="P185" s="124"/>
      <c r="Q185" s="6"/>
      <c r="R185" s="6"/>
      <c r="S185" s="6"/>
      <c r="T185" s="6"/>
      <c r="U185" s="6"/>
    </row>
    <row r="186" spans="1:21" ht="15.75" thickBot="1" x14ac:dyDescent="0.3">
      <c r="A186" s="183"/>
      <c r="B186" s="173"/>
      <c r="C186" s="179"/>
      <c r="D186" s="179"/>
      <c r="E186" s="266"/>
      <c r="F186" s="180"/>
      <c r="G186" s="229"/>
      <c r="H186" s="181"/>
      <c r="I186" s="190"/>
      <c r="J186" s="178"/>
      <c r="K186" s="178"/>
      <c r="L186" s="179"/>
      <c r="M186" s="263"/>
      <c r="N186" s="174"/>
      <c r="O186" s="231"/>
      <c r="P186" s="124"/>
      <c r="Q186" s="6"/>
      <c r="R186" s="6"/>
      <c r="S186" s="6"/>
      <c r="T186" s="6"/>
      <c r="U186" s="6"/>
    </row>
    <row r="187" spans="1:21" ht="15.75" thickBot="1" x14ac:dyDescent="0.3">
      <c r="A187" s="183"/>
      <c r="B187" s="173"/>
      <c r="C187" s="179"/>
      <c r="D187" s="179"/>
      <c r="E187" s="266"/>
      <c r="F187" s="180"/>
      <c r="G187" s="229"/>
      <c r="H187" s="181"/>
      <c r="I187" s="190"/>
      <c r="J187" s="178"/>
      <c r="K187" s="178"/>
      <c r="L187" s="179"/>
      <c r="M187" s="263"/>
      <c r="N187" s="174"/>
      <c r="O187" s="231"/>
      <c r="P187" s="124"/>
      <c r="Q187" s="6"/>
      <c r="R187" s="6"/>
      <c r="S187" s="6"/>
      <c r="T187" s="6"/>
      <c r="U187" s="6"/>
    </row>
    <row r="188" spans="1:21" ht="15.75" thickBot="1" x14ac:dyDescent="0.3">
      <c r="A188" s="183"/>
      <c r="B188" s="173"/>
      <c r="C188" s="179"/>
      <c r="D188" s="179"/>
      <c r="E188" s="266"/>
      <c r="F188" s="180"/>
      <c r="G188" s="229"/>
      <c r="H188" s="181"/>
      <c r="I188" s="190"/>
      <c r="J188" s="178"/>
      <c r="K188" s="178"/>
      <c r="L188" s="179"/>
      <c r="M188" s="263"/>
      <c r="N188" s="174"/>
      <c r="O188" s="231"/>
      <c r="P188" s="124"/>
      <c r="Q188" s="6"/>
      <c r="R188" s="6"/>
      <c r="S188" s="6"/>
      <c r="T188" s="6"/>
      <c r="U188" s="6"/>
    </row>
    <row r="189" spans="1:21" ht="15.75" thickBot="1" x14ac:dyDescent="0.3">
      <c r="A189" s="183"/>
      <c r="B189" s="173"/>
      <c r="C189" s="179"/>
      <c r="D189" s="179"/>
      <c r="E189" s="266"/>
      <c r="F189" s="180"/>
      <c r="G189" s="229"/>
      <c r="H189" s="181"/>
      <c r="I189" s="190"/>
      <c r="J189" s="178"/>
      <c r="K189" s="178"/>
      <c r="L189" s="179"/>
      <c r="M189" s="263"/>
      <c r="N189" s="174"/>
      <c r="O189" s="231"/>
      <c r="P189" s="124"/>
      <c r="Q189" s="6"/>
      <c r="R189" s="6"/>
      <c r="S189" s="6"/>
      <c r="T189" s="6"/>
      <c r="U189" s="6"/>
    </row>
    <row r="190" spans="1:21" ht="15.75" thickBot="1" x14ac:dyDescent="0.3">
      <c r="A190" s="183"/>
      <c r="B190" s="173"/>
      <c r="C190" s="179"/>
      <c r="D190" s="179"/>
      <c r="E190" s="266"/>
      <c r="F190" s="180"/>
      <c r="G190" s="229"/>
      <c r="H190" s="181"/>
      <c r="I190" s="190"/>
      <c r="J190" s="178"/>
      <c r="K190" s="178"/>
      <c r="L190" s="179"/>
      <c r="M190" s="263"/>
      <c r="N190" s="174"/>
      <c r="O190" s="231"/>
      <c r="P190" s="124"/>
      <c r="Q190" s="6"/>
      <c r="R190" s="6"/>
      <c r="S190" s="6"/>
      <c r="T190" s="6"/>
      <c r="U190" s="6"/>
    </row>
    <row r="191" spans="1:21" ht="15.75" thickBot="1" x14ac:dyDescent="0.3">
      <c r="A191" s="183"/>
      <c r="B191" s="173"/>
      <c r="C191" s="179"/>
      <c r="D191" s="179"/>
      <c r="E191" s="266"/>
      <c r="F191" s="180"/>
      <c r="G191" s="229"/>
      <c r="H191" s="181"/>
      <c r="I191" s="190"/>
      <c r="J191" s="178"/>
      <c r="K191" s="178"/>
      <c r="L191" s="179"/>
      <c r="M191" s="263"/>
      <c r="N191" s="174"/>
      <c r="O191" s="231"/>
      <c r="P191" s="124"/>
      <c r="Q191" s="6"/>
      <c r="R191" s="6"/>
      <c r="S191" s="6"/>
      <c r="T191" s="6"/>
      <c r="U191" s="6"/>
    </row>
    <row r="192" spans="1:21" ht="15.75" thickBot="1" x14ac:dyDescent="0.3">
      <c r="A192" s="183"/>
      <c r="B192" s="173"/>
      <c r="C192" s="179"/>
      <c r="D192" s="179"/>
      <c r="E192" s="266"/>
      <c r="F192" s="180"/>
      <c r="G192" s="229"/>
      <c r="H192" s="181"/>
      <c r="I192" s="190"/>
      <c r="J192" s="178"/>
      <c r="K192" s="178"/>
      <c r="L192" s="179"/>
      <c r="M192" s="263"/>
      <c r="N192" s="174"/>
      <c r="O192" s="231"/>
      <c r="P192" s="124"/>
      <c r="Q192" s="6"/>
      <c r="R192" s="6"/>
      <c r="S192" s="6"/>
      <c r="T192" s="6"/>
      <c r="U192" s="6"/>
    </row>
    <row r="193" spans="1:21" ht="15.75" thickBot="1" x14ac:dyDescent="0.3">
      <c r="A193" s="183"/>
      <c r="B193" s="173"/>
      <c r="C193" s="179"/>
      <c r="D193" s="179"/>
      <c r="E193" s="266"/>
      <c r="F193" s="180"/>
      <c r="G193" s="229"/>
      <c r="H193" s="181"/>
      <c r="I193" s="190"/>
      <c r="J193" s="178"/>
      <c r="K193" s="178"/>
      <c r="L193" s="179"/>
      <c r="M193" s="263"/>
      <c r="N193" s="174"/>
      <c r="O193" s="231"/>
      <c r="P193" s="124"/>
      <c r="Q193" s="6"/>
      <c r="R193" s="6"/>
      <c r="S193" s="6"/>
      <c r="T193" s="6"/>
      <c r="U193" s="6"/>
    </row>
    <row r="194" spans="1:21" ht="15.75" thickBot="1" x14ac:dyDescent="0.3">
      <c r="A194" s="183"/>
      <c r="B194" s="173"/>
      <c r="C194" s="179"/>
      <c r="D194" s="179"/>
      <c r="E194" s="266"/>
      <c r="F194" s="180"/>
      <c r="G194" s="229"/>
      <c r="H194" s="181"/>
      <c r="I194" s="190"/>
      <c r="J194" s="178"/>
      <c r="K194" s="178"/>
      <c r="L194" s="179"/>
      <c r="M194" s="263"/>
      <c r="N194" s="174"/>
      <c r="O194" s="231"/>
      <c r="P194" s="124"/>
      <c r="Q194" s="6"/>
      <c r="R194" s="6"/>
      <c r="S194" s="6"/>
      <c r="T194" s="6"/>
      <c r="U194" s="6"/>
    </row>
    <row r="195" spans="1:21" ht="15.75" thickBot="1" x14ac:dyDescent="0.3">
      <c r="A195" s="183"/>
      <c r="B195" s="173"/>
      <c r="C195" s="179"/>
      <c r="D195" s="179"/>
      <c r="E195" s="266"/>
      <c r="F195" s="180"/>
      <c r="G195" s="229"/>
      <c r="H195" s="181"/>
      <c r="I195" s="190"/>
      <c r="J195" s="178"/>
      <c r="K195" s="178"/>
      <c r="L195" s="179"/>
      <c r="M195" s="263"/>
      <c r="N195" s="174"/>
      <c r="O195" s="231"/>
      <c r="P195" s="124"/>
      <c r="Q195" s="6"/>
      <c r="R195" s="6"/>
      <c r="S195" s="6"/>
      <c r="T195" s="6"/>
      <c r="U195" s="6"/>
    </row>
    <row r="196" spans="1:21" ht="15.75" thickBot="1" x14ac:dyDescent="0.3">
      <c r="A196" s="183"/>
      <c r="B196" s="173"/>
      <c r="C196" s="179"/>
      <c r="D196" s="179"/>
      <c r="E196" s="266"/>
      <c r="F196" s="268"/>
      <c r="G196" s="229"/>
      <c r="H196" s="181"/>
      <c r="I196" s="190"/>
      <c r="J196" s="178"/>
      <c r="K196" s="178"/>
      <c r="L196" s="179"/>
      <c r="M196" s="263"/>
      <c r="N196" s="174"/>
      <c r="O196" s="231"/>
      <c r="P196" s="124"/>
      <c r="Q196" s="6"/>
      <c r="R196" s="6"/>
      <c r="S196" s="6"/>
      <c r="T196" s="6"/>
      <c r="U196" s="6"/>
    </row>
    <row r="197" spans="1:21" ht="15.75" thickBot="1" x14ac:dyDescent="0.3">
      <c r="A197" s="183"/>
      <c r="B197" s="173"/>
      <c r="C197" s="179"/>
      <c r="D197" s="179"/>
      <c r="E197" s="266"/>
      <c r="F197" s="268"/>
      <c r="G197" s="229"/>
      <c r="H197" s="181"/>
      <c r="I197" s="190"/>
      <c r="J197" s="178"/>
      <c r="K197" s="178"/>
      <c r="L197" s="179"/>
      <c r="M197" s="263"/>
      <c r="N197" s="174"/>
      <c r="O197" s="231"/>
      <c r="P197" s="124"/>
      <c r="Q197" s="6"/>
      <c r="R197" s="6"/>
      <c r="S197" s="6"/>
      <c r="T197" s="6"/>
      <c r="U197" s="6"/>
    </row>
    <row r="198" spans="1:21" ht="15.75" thickBot="1" x14ac:dyDescent="0.3">
      <c r="A198" s="183"/>
      <c r="B198" s="173"/>
      <c r="C198" s="179"/>
      <c r="D198" s="179"/>
      <c r="E198" s="266"/>
      <c r="F198" s="268"/>
      <c r="G198" s="229"/>
      <c r="H198" s="181"/>
      <c r="I198" s="190"/>
      <c r="J198" s="178"/>
      <c r="K198" s="178"/>
      <c r="L198" s="179"/>
      <c r="M198" s="263"/>
      <c r="N198" s="174"/>
      <c r="O198" s="231"/>
      <c r="P198" s="124"/>
      <c r="Q198" s="6"/>
      <c r="R198" s="6"/>
      <c r="S198" s="6"/>
      <c r="T198" s="6"/>
      <c r="U198" s="6"/>
    </row>
    <row r="199" spans="1:21" ht="15.75" thickBot="1" x14ac:dyDescent="0.3">
      <c r="A199" s="183"/>
      <c r="B199" s="173"/>
      <c r="C199" s="179"/>
      <c r="D199" s="179"/>
      <c r="E199" s="266"/>
      <c r="F199" s="268"/>
      <c r="G199" s="229"/>
      <c r="H199" s="181"/>
      <c r="I199" s="190"/>
      <c r="J199" s="178"/>
      <c r="K199" s="178"/>
      <c r="L199" s="179"/>
      <c r="M199" s="263"/>
      <c r="N199" s="174"/>
      <c r="O199" s="231"/>
      <c r="P199" s="124"/>
      <c r="Q199" s="6"/>
      <c r="R199" s="6"/>
      <c r="S199" s="6"/>
      <c r="T199" s="6"/>
      <c r="U199" s="6"/>
    </row>
    <row r="200" spans="1:21" ht="15.75" thickBot="1" x14ac:dyDescent="0.3">
      <c r="A200" s="183"/>
      <c r="B200" s="173"/>
      <c r="C200" s="179"/>
      <c r="D200" s="179"/>
      <c r="E200" s="266"/>
      <c r="F200" s="268"/>
      <c r="G200" s="229"/>
      <c r="H200" s="181"/>
      <c r="I200" s="190"/>
      <c r="J200" s="178"/>
      <c r="K200" s="178"/>
      <c r="L200" s="179"/>
      <c r="M200" s="263"/>
      <c r="N200" s="174"/>
      <c r="O200" s="231"/>
      <c r="P200" s="124"/>
      <c r="Q200" s="6"/>
      <c r="R200" s="6"/>
      <c r="S200" s="6"/>
      <c r="T200" s="6"/>
      <c r="U200" s="6"/>
    </row>
    <row r="201" spans="1:21" ht="15.75" thickBot="1" x14ac:dyDescent="0.3">
      <c r="A201" s="183"/>
      <c r="B201" s="173"/>
      <c r="C201" s="179"/>
      <c r="D201" s="179"/>
      <c r="E201" s="266"/>
      <c r="F201" s="268"/>
      <c r="G201" s="229"/>
      <c r="H201" s="181"/>
      <c r="I201" s="190"/>
      <c r="J201" s="178"/>
      <c r="K201" s="178"/>
      <c r="L201" s="179"/>
      <c r="M201" s="263"/>
      <c r="N201" s="174"/>
      <c r="O201" s="231"/>
      <c r="P201" s="124"/>
      <c r="Q201" s="6"/>
      <c r="R201" s="6"/>
      <c r="S201" s="6"/>
      <c r="T201" s="6"/>
      <c r="U201" s="6"/>
    </row>
    <row r="202" spans="1:21" ht="15.75" thickBot="1" x14ac:dyDescent="0.3">
      <c r="A202" s="183"/>
      <c r="B202" s="173"/>
      <c r="C202" s="179"/>
      <c r="D202" s="179"/>
      <c r="E202" s="266"/>
      <c r="F202" s="268"/>
      <c r="G202" s="229"/>
      <c r="H202" s="181"/>
      <c r="I202" s="190"/>
      <c r="J202" s="178"/>
      <c r="K202" s="178"/>
      <c r="L202" s="179"/>
      <c r="M202" s="263"/>
      <c r="N202" s="174"/>
      <c r="O202" s="231"/>
      <c r="P202" s="124"/>
      <c r="Q202" s="6"/>
      <c r="R202" s="6"/>
      <c r="S202" s="6"/>
      <c r="T202" s="6"/>
      <c r="U202" s="6"/>
    </row>
    <row r="203" spans="1:21" ht="15.75" thickBot="1" x14ac:dyDescent="0.3">
      <c r="A203" s="183"/>
      <c r="B203" s="173"/>
      <c r="C203" s="179"/>
      <c r="D203" s="179"/>
      <c r="E203" s="266"/>
      <c r="F203" s="268"/>
      <c r="G203" s="229"/>
      <c r="H203" s="181"/>
      <c r="I203" s="190"/>
      <c r="J203" s="178"/>
      <c r="K203" s="178"/>
      <c r="L203" s="179"/>
      <c r="M203" s="263"/>
      <c r="N203" s="174"/>
      <c r="O203" s="231"/>
      <c r="P203" s="124"/>
      <c r="Q203" s="6"/>
      <c r="R203" s="6"/>
      <c r="S203" s="6"/>
      <c r="T203" s="6"/>
      <c r="U203" s="6"/>
    </row>
    <row r="204" spans="1:21" ht="15.75" thickBot="1" x14ac:dyDescent="0.3">
      <c r="A204" s="183"/>
      <c r="B204" s="173"/>
      <c r="C204" s="179"/>
      <c r="D204" s="179"/>
      <c r="E204" s="266"/>
      <c r="F204" s="180"/>
      <c r="G204" s="229"/>
      <c r="H204" s="181"/>
      <c r="I204" s="190"/>
      <c r="J204" s="178"/>
      <c r="K204" s="178"/>
      <c r="L204" s="179"/>
      <c r="M204" s="263"/>
      <c r="N204" s="174"/>
      <c r="O204" s="231"/>
      <c r="P204" s="124"/>
      <c r="Q204" s="6"/>
      <c r="R204" s="6"/>
      <c r="S204" s="6"/>
      <c r="T204" s="6"/>
      <c r="U204" s="6"/>
    </row>
    <row r="205" spans="1:21" ht="15.75" thickBot="1" x14ac:dyDescent="0.3">
      <c r="A205" s="183"/>
      <c r="B205" s="173"/>
      <c r="C205" s="179"/>
      <c r="D205" s="179"/>
      <c r="E205" s="266"/>
      <c r="F205" s="180"/>
      <c r="G205" s="229"/>
      <c r="H205" s="181"/>
      <c r="I205" s="190"/>
      <c r="J205" s="178"/>
      <c r="K205" s="178"/>
      <c r="L205" s="179"/>
      <c r="M205" s="263"/>
      <c r="N205" s="174"/>
      <c r="O205" s="231"/>
      <c r="P205" s="124"/>
      <c r="Q205" s="6"/>
      <c r="R205" s="6"/>
      <c r="S205" s="6"/>
      <c r="T205" s="6"/>
      <c r="U205" s="6"/>
    </row>
    <row r="206" spans="1:21" ht="15.75" thickBot="1" x14ac:dyDescent="0.3">
      <c r="A206" s="183"/>
      <c r="B206" s="173"/>
      <c r="C206" s="179"/>
      <c r="D206" s="179"/>
      <c r="E206" s="180"/>
      <c r="F206" s="268"/>
      <c r="G206" s="229"/>
      <c r="H206" s="181"/>
      <c r="I206" s="190"/>
      <c r="J206" s="178"/>
      <c r="K206" s="178"/>
      <c r="L206" s="179"/>
      <c r="M206" s="263"/>
      <c r="N206" s="174"/>
      <c r="O206" s="231"/>
      <c r="P206" s="124"/>
      <c r="Q206" s="6"/>
      <c r="R206" s="6"/>
      <c r="S206" s="6"/>
      <c r="T206" s="6"/>
      <c r="U206" s="6"/>
    </row>
    <row r="207" spans="1:21" ht="15.75" thickBot="1" x14ac:dyDescent="0.3">
      <c r="A207" s="183"/>
      <c r="B207" s="173"/>
      <c r="C207" s="179"/>
      <c r="D207" s="179"/>
      <c r="E207" s="180"/>
      <c r="F207" s="268"/>
      <c r="G207" s="229"/>
      <c r="H207" s="181"/>
      <c r="I207" s="190"/>
      <c r="J207" s="178"/>
      <c r="K207" s="178"/>
      <c r="L207" s="179"/>
      <c r="M207" s="263"/>
      <c r="N207" s="174"/>
      <c r="O207" s="231"/>
      <c r="P207" s="124"/>
      <c r="Q207" s="6"/>
      <c r="R207" s="6"/>
      <c r="S207" s="6"/>
      <c r="T207" s="6"/>
      <c r="U207" s="6"/>
    </row>
    <row r="208" spans="1:21" ht="15.75" thickBot="1" x14ac:dyDescent="0.3">
      <c r="A208" s="183"/>
      <c r="B208" s="173"/>
      <c r="C208" s="179"/>
      <c r="D208" s="179"/>
      <c r="E208" s="266"/>
      <c r="F208" s="180"/>
      <c r="G208" s="229"/>
      <c r="H208" s="181"/>
      <c r="I208" s="190"/>
      <c r="J208" s="178"/>
      <c r="K208" s="178"/>
      <c r="L208" s="179"/>
      <c r="M208" s="263"/>
      <c r="N208" s="174"/>
      <c r="O208" s="231"/>
      <c r="P208" s="124"/>
      <c r="Q208" s="6"/>
      <c r="R208" s="6"/>
      <c r="S208" s="6"/>
      <c r="T208" s="6"/>
      <c r="U208" s="6"/>
    </row>
    <row r="209" spans="1:21" ht="15.75" thickBot="1" x14ac:dyDescent="0.3">
      <c r="A209" s="183"/>
      <c r="B209" s="173"/>
      <c r="C209" s="179"/>
      <c r="D209" s="179"/>
      <c r="E209" s="266"/>
      <c r="F209" s="180"/>
      <c r="G209" s="229"/>
      <c r="H209" s="181"/>
      <c r="I209" s="190"/>
      <c r="J209" s="178"/>
      <c r="K209" s="178"/>
      <c r="L209" s="179"/>
      <c r="M209" s="263"/>
      <c r="N209" s="174"/>
      <c r="O209" s="231"/>
      <c r="P209" s="124"/>
      <c r="Q209" s="6"/>
      <c r="R209" s="6"/>
      <c r="S209" s="6"/>
      <c r="T209" s="6"/>
      <c r="U209" s="6"/>
    </row>
    <row r="210" spans="1:21" ht="15.75" thickBot="1" x14ac:dyDescent="0.3">
      <c r="A210" s="183"/>
      <c r="B210" s="173"/>
      <c r="C210" s="179"/>
      <c r="D210" s="179"/>
      <c r="E210" s="266"/>
      <c r="F210" s="180"/>
      <c r="G210" s="229"/>
      <c r="H210" s="181"/>
      <c r="I210" s="190"/>
      <c r="J210" s="178"/>
      <c r="K210" s="178"/>
      <c r="L210" s="179"/>
      <c r="M210" s="263"/>
      <c r="N210" s="174"/>
      <c r="O210" s="231"/>
      <c r="P210" s="124"/>
      <c r="Q210" s="6"/>
      <c r="R210" s="6"/>
      <c r="S210" s="6"/>
      <c r="T210" s="6"/>
      <c r="U210" s="6"/>
    </row>
    <row r="211" spans="1:21" ht="15.75" thickBot="1" x14ac:dyDescent="0.3">
      <c r="A211" s="183"/>
      <c r="B211" s="173"/>
      <c r="C211" s="179"/>
      <c r="D211" s="179"/>
      <c r="E211" s="266"/>
      <c r="F211" s="180"/>
      <c r="G211" s="229"/>
      <c r="H211" s="181"/>
      <c r="I211" s="190"/>
      <c r="J211" s="178"/>
      <c r="K211" s="178"/>
      <c r="L211" s="179"/>
      <c r="M211" s="263"/>
      <c r="N211" s="174"/>
      <c r="O211" s="231"/>
      <c r="P211" s="124"/>
      <c r="Q211" s="6"/>
      <c r="R211" s="6"/>
      <c r="S211" s="6"/>
      <c r="T211" s="6"/>
      <c r="U211" s="6"/>
    </row>
    <row r="212" spans="1:21" ht="15.75" thickBot="1" x14ac:dyDescent="0.3">
      <c r="A212" s="183"/>
      <c r="B212" s="173"/>
      <c r="C212" s="179"/>
      <c r="D212" s="179"/>
      <c r="E212" s="266"/>
      <c r="F212" s="180"/>
      <c r="G212" s="229"/>
      <c r="H212" s="181"/>
      <c r="I212" s="190"/>
      <c r="J212" s="178"/>
      <c r="K212" s="178"/>
      <c r="L212" s="179"/>
      <c r="M212" s="263"/>
      <c r="N212" s="174"/>
      <c r="O212" s="231"/>
      <c r="P212" s="124"/>
      <c r="Q212" s="6"/>
      <c r="R212" s="6"/>
      <c r="S212" s="6"/>
      <c r="T212" s="6"/>
      <c r="U212" s="6"/>
    </row>
    <row r="213" spans="1:21" ht="15.75" thickBot="1" x14ac:dyDescent="0.3">
      <c r="A213" s="183"/>
      <c r="B213" s="173"/>
      <c r="C213" s="179"/>
      <c r="D213" s="179"/>
      <c r="E213" s="266"/>
      <c r="F213" s="180"/>
      <c r="G213" s="229"/>
      <c r="H213" s="181"/>
      <c r="I213" s="190"/>
      <c r="J213" s="178"/>
      <c r="K213" s="178"/>
      <c r="L213" s="179"/>
      <c r="M213" s="263"/>
      <c r="N213" s="174"/>
      <c r="O213" s="231"/>
      <c r="P213" s="124"/>
      <c r="Q213" s="6"/>
      <c r="R213" s="6"/>
      <c r="S213" s="6"/>
      <c r="T213" s="6"/>
      <c r="U213" s="6"/>
    </row>
    <row r="214" spans="1:21" ht="15.75" thickBot="1" x14ac:dyDescent="0.3">
      <c r="A214" s="183"/>
      <c r="B214" s="173"/>
      <c r="C214" s="179"/>
      <c r="D214" s="179"/>
      <c r="E214" s="266"/>
      <c r="F214" s="180"/>
      <c r="G214" s="229"/>
      <c r="H214" s="181"/>
      <c r="I214" s="190"/>
      <c r="J214" s="178"/>
      <c r="K214" s="178"/>
      <c r="L214" s="179"/>
      <c r="M214" s="263"/>
      <c r="N214" s="174"/>
      <c r="O214" s="231"/>
      <c r="P214" s="124"/>
      <c r="Q214" s="6"/>
      <c r="R214" s="6"/>
      <c r="S214" s="6"/>
      <c r="T214" s="6"/>
      <c r="U214" s="6"/>
    </row>
    <row r="215" spans="1:21" ht="15.75" thickBot="1" x14ac:dyDescent="0.3">
      <c r="A215" s="183"/>
      <c r="B215" s="173"/>
      <c r="C215" s="179"/>
      <c r="D215" s="179"/>
      <c r="E215" s="266"/>
      <c r="F215" s="180"/>
      <c r="G215" s="229"/>
      <c r="H215" s="181"/>
      <c r="I215" s="190"/>
      <c r="J215" s="178"/>
      <c r="K215" s="178"/>
      <c r="L215" s="179"/>
      <c r="M215" s="263"/>
      <c r="N215" s="174"/>
      <c r="O215" s="231"/>
      <c r="P215" s="124"/>
      <c r="Q215" s="6"/>
      <c r="R215" s="6"/>
      <c r="S215" s="6"/>
      <c r="T215" s="6"/>
      <c r="U215" s="6"/>
    </row>
    <row r="216" spans="1:21" ht="15.75" thickBot="1" x14ac:dyDescent="0.3">
      <c r="A216" s="183"/>
      <c r="B216" s="173"/>
      <c r="C216" s="179"/>
      <c r="D216" s="179"/>
      <c r="E216" s="266"/>
      <c r="F216" s="180"/>
      <c r="G216" s="229"/>
      <c r="H216" s="181"/>
      <c r="I216" s="190"/>
      <c r="J216" s="178"/>
      <c r="K216" s="178"/>
      <c r="L216" s="179"/>
      <c r="M216" s="263"/>
      <c r="N216" s="174"/>
      <c r="O216" s="231"/>
      <c r="P216" s="124"/>
      <c r="Q216" s="6"/>
      <c r="R216" s="6"/>
      <c r="S216" s="6"/>
      <c r="T216" s="6"/>
      <c r="U216" s="6"/>
    </row>
    <row r="217" spans="1:21" ht="15.75" thickBot="1" x14ac:dyDescent="0.3">
      <c r="A217" s="183"/>
      <c r="B217" s="173"/>
      <c r="C217" s="179"/>
      <c r="D217" s="179"/>
      <c r="E217" s="266"/>
      <c r="F217" s="180"/>
      <c r="G217" s="229"/>
      <c r="H217" s="181"/>
      <c r="I217" s="190"/>
      <c r="J217" s="178"/>
      <c r="K217" s="178"/>
      <c r="L217" s="179"/>
      <c r="M217" s="263"/>
      <c r="N217" s="174"/>
      <c r="O217" s="231"/>
      <c r="P217" s="124"/>
      <c r="Q217" s="6"/>
      <c r="R217" s="6"/>
      <c r="S217" s="6"/>
      <c r="T217" s="6"/>
      <c r="U217" s="6"/>
    </row>
    <row r="218" spans="1:21" ht="15.75" thickBot="1" x14ac:dyDescent="0.3">
      <c r="A218" s="183"/>
      <c r="B218" s="173"/>
      <c r="C218" s="179"/>
      <c r="D218" s="179"/>
      <c r="E218" s="266"/>
      <c r="F218" s="180"/>
      <c r="G218" s="229"/>
      <c r="H218" s="181"/>
      <c r="I218" s="190"/>
      <c r="J218" s="178"/>
      <c r="K218" s="178"/>
      <c r="L218" s="179"/>
      <c r="M218" s="263"/>
      <c r="N218" s="174"/>
      <c r="O218" s="231"/>
      <c r="P218" s="124"/>
      <c r="Q218" s="6"/>
      <c r="R218" s="6"/>
      <c r="S218" s="6"/>
      <c r="T218" s="6"/>
      <c r="U218" s="6"/>
    </row>
    <row r="219" spans="1:21" ht="15.75" thickBot="1" x14ac:dyDescent="0.3">
      <c r="A219" s="183"/>
      <c r="B219" s="173"/>
      <c r="C219" s="179"/>
      <c r="D219" s="179"/>
      <c r="E219" s="266"/>
      <c r="F219" s="180"/>
      <c r="G219" s="229"/>
      <c r="H219" s="181"/>
      <c r="I219" s="190"/>
      <c r="J219" s="178"/>
      <c r="K219" s="178"/>
      <c r="L219" s="179"/>
      <c r="M219" s="263"/>
      <c r="N219" s="174"/>
      <c r="O219" s="231"/>
      <c r="P219" s="124"/>
      <c r="Q219" s="6"/>
      <c r="R219" s="6"/>
      <c r="S219" s="6"/>
      <c r="T219" s="6"/>
      <c r="U219" s="6"/>
    </row>
    <row r="220" spans="1:21" ht="15.75" thickBot="1" x14ac:dyDescent="0.3">
      <c r="A220" s="183"/>
      <c r="B220" s="173"/>
      <c r="C220" s="179"/>
      <c r="D220" s="179"/>
      <c r="E220" s="266"/>
      <c r="F220" s="180"/>
      <c r="G220" s="229"/>
      <c r="H220" s="181"/>
      <c r="I220" s="190"/>
      <c r="J220" s="178"/>
      <c r="K220" s="178"/>
      <c r="L220" s="179"/>
      <c r="M220" s="263"/>
      <c r="N220" s="174"/>
      <c r="O220" s="231"/>
      <c r="P220" s="124"/>
      <c r="Q220" s="6"/>
      <c r="R220" s="6"/>
      <c r="S220" s="6"/>
      <c r="T220" s="6"/>
      <c r="U220" s="6"/>
    </row>
    <row r="221" spans="1:21" ht="15.75" thickBot="1" x14ac:dyDescent="0.3">
      <c r="A221" s="183"/>
      <c r="B221" s="173"/>
      <c r="C221" s="179"/>
      <c r="D221" s="179"/>
      <c r="E221" s="266"/>
      <c r="F221" s="180"/>
      <c r="G221" s="229"/>
      <c r="H221" s="181"/>
      <c r="I221" s="190"/>
      <c r="J221" s="178"/>
      <c r="K221" s="178"/>
      <c r="L221" s="179"/>
      <c r="M221" s="263"/>
      <c r="N221" s="174"/>
      <c r="O221" s="231"/>
      <c r="P221" s="124"/>
      <c r="Q221" s="6"/>
      <c r="R221" s="6"/>
      <c r="S221" s="6"/>
      <c r="T221" s="6"/>
      <c r="U221" s="6"/>
    </row>
    <row r="222" spans="1:21" ht="15.75" thickBot="1" x14ac:dyDescent="0.3">
      <c r="A222" s="183"/>
      <c r="B222" s="173"/>
      <c r="C222" s="179"/>
      <c r="D222" s="179"/>
      <c r="E222" s="266"/>
      <c r="F222" s="180"/>
      <c r="G222" s="229"/>
      <c r="H222" s="181"/>
      <c r="I222" s="190"/>
      <c r="J222" s="178"/>
      <c r="K222" s="178"/>
      <c r="L222" s="179"/>
      <c r="M222" s="263"/>
      <c r="N222" s="174"/>
      <c r="O222" s="231"/>
      <c r="P222" s="124"/>
      <c r="Q222" s="6"/>
      <c r="R222" s="6"/>
      <c r="S222" s="6"/>
      <c r="T222" s="6"/>
      <c r="U222" s="6"/>
    </row>
    <row r="223" spans="1:21" ht="15.75" thickBot="1" x14ac:dyDescent="0.3">
      <c r="A223" s="183"/>
      <c r="B223" s="173"/>
      <c r="C223" s="179"/>
      <c r="D223" s="179"/>
      <c r="E223" s="266"/>
      <c r="F223" s="180"/>
      <c r="G223" s="229"/>
      <c r="H223" s="181"/>
      <c r="I223" s="190"/>
      <c r="J223" s="178"/>
      <c r="K223" s="178"/>
      <c r="L223" s="179"/>
      <c r="M223" s="263"/>
      <c r="N223" s="174"/>
      <c r="O223" s="231"/>
      <c r="P223" s="124"/>
      <c r="Q223" s="6"/>
      <c r="R223" s="6"/>
      <c r="S223" s="6"/>
      <c r="T223" s="6"/>
      <c r="U223" s="6"/>
    </row>
    <row r="224" spans="1:21" ht="15.75" thickBot="1" x14ac:dyDescent="0.3">
      <c r="A224" s="183"/>
      <c r="B224" s="173"/>
      <c r="C224" s="179"/>
      <c r="D224" s="179"/>
      <c r="E224" s="266"/>
      <c r="F224" s="180"/>
      <c r="G224" s="229"/>
      <c r="H224" s="181"/>
      <c r="I224" s="190"/>
      <c r="J224" s="178"/>
      <c r="K224" s="178"/>
      <c r="L224" s="179"/>
      <c r="M224" s="263"/>
      <c r="N224" s="174"/>
      <c r="O224" s="231"/>
      <c r="P224" s="124"/>
      <c r="Q224" s="6"/>
      <c r="R224" s="6"/>
      <c r="S224" s="6"/>
      <c r="T224" s="6"/>
      <c r="U224" s="6"/>
    </row>
    <row r="225" spans="1:21" ht="15.75" thickBot="1" x14ac:dyDescent="0.3">
      <c r="A225" s="183"/>
      <c r="B225" s="173"/>
      <c r="C225" s="179"/>
      <c r="D225" s="179"/>
      <c r="E225" s="266"/>
      <c r="F225" s="180"/>
      <c r="G225" s="229"/>
      <c r="H225" s="181"/>
      <c r="I225" s="190"/>
      <c r="J225" s="178"/>
      <c r="K225" s="178"/>
      <c r="L225" s="179"/>
      <c r="M225" s="263"/>
      <c r="N225" s="174"/>
      <c r="O225" s="231"/>
      <c r="P225" s="124"/>
      <c r="Q225" s="6"/>
      <c r="R225" s="6"/>
      <c r="S225" s="6"/>
      <c r="T225" s="6"/>
      <c r="U225" s="6"/>
    </row>
    <row r="226" spans="1:21" ht="15.75" thickBot="1" x14ac:dyDescent="0.3">
      <c r="A226" s="183"/>
      <c r="B226" s="173"/>
      <c r="C226" s="179"/>
      <c r="D226" s="179"/>
      <c r="E226" s="266"/>
      <c r="F226" s="180"/>
      <c r="G226" s="229"/>
      <c r="H226" s="181"/>
      <c r="I226" s="190"/>
      <c r="J226" s="178"/>
      <c r="K226" s="178"/>
      <c r="L226" s="179"/>
      <c r="M226" s="263"/>
      <c r="N226" s="174"/>
      <c r="O226" s="231"/>
      <c r="P226" s="124"/>
      <c r="Q226" s="6"/>
      <c r="R226" s="6"/>
      <c r="S226" s="6"/>
      <c r="T226" s="6"/>
      <c r="U226" s="6"/>
    </row>
    <row r="227" spans="1:21" ht="15.75" thickBot="1" x14ac:dyDescent="0.3">
      <c r="A227" s="183"/>
      <c r="B227" s="173"/>
      <c r="C227" s="179"/>
      <c r="D227" s="179"/>
      <c r="E227" s="266"/>
      <c r="F227" s="180"/>
      <c r="G227" s="229"/>
      <c r="H227" s="181"/>
      <c r="I227" s="190"/>
      <c r="J227" s="178"/>
      <c r="K227" s="178"/>
      <c r="L227" s="179"/>
      <c r="M227" s="263"/>
      <c r="N227" s="174"/>
      <c r="O227" s="231"/>
      <c r="P227" s="124"/>
      <c r="Q227" s="6"/>
      <c r="R227" s="6"/>
      <c r="S227" s="6"/>
      <c r="T227" s="6"/>
      <c r="U227" s="6"/>
    </row>
    <row r="228" spans="1:21" ht="15.75" thickBot="1" x14ac:dyDescent="0.3">
      <c r="A228" s="183"/>
      <c r="B228" s="173"/>
      <c r="C228" s="179"/>
      <c r="D228" s="179"/>
      <c r="E228" s="266"/>
      <c r="F228" s="180"/>
      <c r="G228" s="229"/>
      <c r="H228" s="181"/>
      <c r="I228" s="190"/>
      <c r="J228" s="178"/>
      <c r="K228" s="178"/>
      <c r="L228" s="179"/>
      <c r="M228" s="263"/>
      <c r="N228" s="174"/>
      <c r="O228" s="231"/>
      <c r="P228" s="124"/>
      <c r="Q228" s="6"/>
      <c r="R228" s="6"/>
      <c r="S228" s="6"/>
      <c r="T228" s="6"/>
      <c r="U228" s="6"/>
    </row>
    <row r="229" spans="1:21" ht="15.75" thickBot="1" x14ac:dyDescent="0.3">
      <c r="A229" s="183"/>
      <c r="B229" s="173"/>
      <c r="C229" s="179"/>
      <c r="D229" s="179"/>
      <c r="E229" s="266"/>
      <c r="F229" s="180"/>
      <c r="G229" s="229"/>
      <c r="H229" s="181"/>
      <c r="I229" s="190"/>
      <c r="J229" s="178"/>
      <c r="K229" s="178"/>
      <c r="L229" s="179"/>
      <c r="M229" s="263"/>
      <c r="N229" s="174"/>
      <c r="O229" s="231"/>
      <c r="P229" s="124"/>
      <c r="Q229" s="6"/>
      <c r="R229" s="6"/>
      <c r="S229" s="6"/>
      <c r="T229" s="6"/>
      <c r="U229" s="6"/>
    </row>
    <row r="230" spans="1:21" ht="15.75" thickBot="1" x14ac:dyDescent="0.3">
      <c r="A230" s="183"/>
      <c r="B230" s="173"/>
      <c r="C230" s="179"/>
      <c r="D230" s="179"/>
      <c r="E230" s="266"/>
      <c r="F230" s="180"/>
      <c r="G230" s="229"/>
      <c r="H230" s="181"/>
      <c r="I230" s="190"/>
      <c r="J230" s="178"/>
      <c r="K230" s="178"/>
      <c r="L230" s="179"/>
      <c r="M230" s="263"/>
      <c r="N230" s="174"/>
      <c r="O230" s="231"/>
      <c r="P230" s="124"/>
      <c r="Q230" s="6"/>
      <c r="R230" s="6"/>
      <c r="S230" s="6"/>
      <c r="T230" s="6"/>
      <c r="U230" s="6"/>
    </row>
    <row r="231" spans="1:21" ht="15.75" thickBot="1" x14ac:dyDescent="0.3">
      <c r="A231" s="183"/>
      <c r="B231" s="173"/>
      <c r="C231" s="179"/>
      <c r="D231" s="179"/>
      <c r="E231" s="266"/>
      <c r="F231" s="180"/>
      <c r="G231" s="229"/>
      <c r="H231" s="181"/>
      <c r="I231" s="190"/>
      <c r="J231" s="178"/>
      <c r="K231" s="178"/>
      <c r="L231" s="179"/>
      <c r="M231" s="263"/>
      <c r="N231" s="174"/>
      <c r="O231" s="231"/>
      <c r="P231" s="124"/>
      <c r="Q231" s="6"/>
      <c r="R231" s="6"/>
      <c r="S231" s="6"/>
      <c r="T231" s="6"/>
      <c r="U231" s="6"/>
    </row>
    <row r="232" spans="1:21" ht="15.75" thickBot="1" x14ac:dyDescent="0.3">
      <c r="A232" s="183"/>
      <c r="B232" s="173"/>
      <c r="C232" s="179"/>
      <c r="D232" s="179"/>
      <c r="E232" s="266"/>
      <c r="F232" s="180"/>
      <c r="G232" s="229"/>
      <c r="H232" s="181"/>
      <c r="I232" s="190"/>
      <c r="J232" s="178"/>
      <c r="K232" s="178"/>
      <c r="L232" s="179"/>
      <c r="M232" s="263"/>
      <c r="N232" s="174"/>
      <c r="O232" s="231"/>
      <c r="P232" s="124"/>
      <c r="Q232" s="6"/>
      <c r="R232" s="6"/>
      <c r="S232" s="6"/>
      <c r="T232" s="6"/>
      <c r="U232" s="6"/>
    </row>
    <row r="233" spans="1:21" ht="15.75" thickBot="1" x14ac:dyDescent="0.3">
      <c r="A233" s="183"/>
      <c r="B233" s="173"/>
      <c r="C233" s="179"/>
      <c r="D233" s="179"/>
      <c r="E233" s="266"/>
      <c r="F233" s="180"/>
      <c r="G233" s="229"/>
      <c r="H233" s="181"/>
      <c r="I233" s="190"/>
      <c r="J233" s="178"/>
      <c r="K233" s="178"/>
      <c r="L233" s="179"/>
      <c r="M233" s="263"/>
      <c r="N233" s="174"/>
      <c r="O233" s="231"/>
      <c r="P233" s="124"/>
      <c r="Q233" s="6"/>
      <c r="R233" s="6"/>
      <c r="S233" s="6"/>
      <c r="T233" s="6"/>
      <c r="U233" s="6"/>
    </row>
    <row r="234" spans="1:21" ht="15.75" thickBot="1" x14ac:dyDescent="0.3">
      <c r="A234" s="183"/>
      <c r="B234" s="173"/>
      <c r="C234" s="179"/>
      <c r="D234" s="179"/>
      <c r="E234" s="266"/>
      <c r="F234" s="180"/>
      <c r="G234" s="229"/>
      <c r="H234" s="181"/>
      <c r="I234" s="190"/>
      <c r="J234" s="178"/>
      <c r="K234" s="178"/>
      <c r="L234" s="179"/>
      <c r="M234" s="263"/>
      <c r="N234" s="174"/>
      <c r="O234" s="231"/>
      <c r="P234" s="124"/>
      <c r="Q234" s="6"/>
      <c r="R234" s="6"/>
      <c r="S234" s="6"/>
      <c r="T234" s="6"/>
      <c r="U234" s="6"/>
    </row>
    <row r="235" spans="1:21" ht="15.75" thickBot="1" x14ac:dyDescent="0.3">
      <c r="A235" s="183"/>
      <c r="B235" s="173"/>
      <c r="C235" s="179"/>
      <c r="D235" s="179"/>
      <c r="E235" s="266"/>
      <c r="F235" s="180"/>
      <c r="G235" s="229"/>
      <c r="H235" s="181"/>
      <c r="I235" s="190"/>
      <c r="J235" s="178"/>
      <c r="K235" s="178"/>
      <c r="L235" s="179"/>
      <c r="M235" s="263"/>
      <c r="N235" s="174"/>
      <c r="O235" s="231"/>
      <c r="P235" s="124"/>
      <c r="Q235" s="6"/>
      <c r="R235" s="6"/>
      <c r="S235" s="6"/>
      <c r="T235" s="6"/>
      <c r="U235" s="6"/>
    </row>
    <row r="236" spans="1:21" ht="15.75" thickBot="1" x14ac:dyDescent="0.3">
      <c r="A236" s="183"/>
      <c r="B236" s="173"/>
      <c r="C236" s="179"/>
      <c r="D236" s="179"/>
      <c r="E236" s="266"/>
      <c r="F236" s="180"/>
      <c r="G236" s="229"/>
      <c r="H236" s="181"/>
      <c r="I236" s="190"/>
      <c r="J236" s="178"/>
      <c r="K236" s="178"/>
      <c r="L236" s="179"/>
      <c r="M236" s="263"/>
      <c r="N236" s="174"/>
      <c r="O236" s="231"/>
      <c r="P236" s="124"/>
      <c r="Q236" s="6"/>
      <c r="R236" s="6"/>
      <c r="S236" s="6"/>
      <c r="T236" s="6"/>
      <c r="U236" s="6"/>
    </row>
    <row r="237" spans="1:21" ht="15.75" thickBot="1" x14ac:dyDescent="0.3">
      <c r="A237" s="183"/>
      <c r="B237" s="173"/>
      <c r="C237" s="179"/>
      <c r="D237" s="179"/>
      <c r="E237" s="266"/>
      <c r="F237" s="180"/>
      <c r="G237" s="229"/>
      <c r="H237" s="181"/>
      <c r="I237" s="190"/>
      <c r="J237" s="178"/>
      <c r="K237" s="178"/>
      <c r="L237" s="179"/>
      <c r="M237" s="263"/>
      <c r="N237" s="174"/>
      <c r="O237" s="231"/>
      <c r="P237" s="124"/>
      <c r="Q237" s="6"/>
      <c r="R237" s="6"/>
      <c r="S237" s="6"/>
      <c r="T237" s="6"/>
      <c r="U237" s="6"/>
    </row>
    <row r="238" spans="1:21" ht="15.75" thickBot="1" x14ac:dyDescent="0.3">
      <c r="A238" s="183"/>
      <c r="B238" s="173"/>
      <c r="C238" s="179"/>
      <c r="D238" s="179"/>
      <c r="E238" s="266"/>
      <c r="F238" s="180"/>
      <c r="G238" s="229"/>
      <c r="H238" s="181"/>
      <c r="I238" s="190"/>
      <c r="J238" s="178"/>
      <c r="K238" s="178"/>
      <c r="L238" s="179"/>
      <c r="M238" s="263"/>
      <c r="N238" s="174"/>
      <c r="O238" s="231"/>
      <c r="P238" s="124"/>
      <c r="Q238" s="6"/>
      <c r="R238" s="6"/>
      <c r="S238" s="6"/>
      <c r="T238" s="6"/>
      <c r="U238" s="6"/>
    </row>
    <row r="239" spans="1:21" ht="15.75" thickBot="1" x14ac:dyDescent="0.3">
      <c r="A239" s="183"/>
      <c r="B239" s="173"/>
      <c r="C239" s="179"/>
      <c r="D239" s="179"/>
      <c r="E239" s="266"/>
      <c r="F239" s="180"/>
      <c r="G239" s="229"/>
      <c r="H239" s="181"/>
      <c r="I239" s="190"/>
      <c r="J239" s="178"/>
      <c r="K239" s="178"/>
      <c r="L239" s="179"/>
      <c r="M239" s="263"/>
      <c r="N239" s="174"/>
      <c r="O239" s="231"/>
      <c r="P239" s="124"/>
      <c r="Q239" s="6"/>
      <c r="R239" s="6"/>
      <c r="S239" s="6"/>
      <c r="T239" s="6"/>
      <c r="U239" s="6"/>
    </row>
    <row r="240" spans="1:21" ht="15.75" thickBot="1" x14ac:dyDescent="0.3">
      <c r="A240" s="183"/>
      <c r="B240" s="173"/>
      <c r="C240" s="179"/>
      <c r="D240" s="179"/>
      <c r="E240" s="266"/>
      <c r="F240" s="180"/>
      <c r="G240" s="229"/>
      <c r="H240" s="181"/>
      <c r="I240" s="190"/>
      <c r="J240" s="178"/>
      <c r="K240" s="178"/>
      <c r="L240" s="179"/>
      <c r="M240" s="263"/>
      <c r="N240" s="174"/>
      <c r="O240" s="231"/>
      <c r="P240" s="124"/>
      <c r="Q240" s="6"/>
      <c r="R240" s="6"/>
      <c r="S240" s="6"/>
      <c r="T240" s="6"/>
      <c r="U240" s="6"/>
    </row>
    <row r="241" spans="1:21" ht="15.75" thickBot="1" x14ac:dyDescent="0.3">
      <c r="A241" s="183"/>
      <c r="B241" s="173"/>
      <c r="C241" s="179"/>
      <c r="D241" s="179"/>
      <c r="E241" s="266"/>
      <c r="F241" s="180"/>
      <c r="G241" s="229"/>
      <c r="H241" s="181"/>
      <c r="I241" s="190"/>
      <c r="J241" s="178"/>
      <c r="K241" s="178"/>
      <c r="L241" s="179"/>
      <c r="M241" s="263"/>
      <c r="N241" s="174"/>
      <c r="O241" s="231"/>
      <c r="P241" s="124"/>
      <c r="Q241" s="6"/>
      <c r="R241" s="6"/>
      <c r="S241" s="6"/>
      <c r="T241" s="6"/>
      <c r="U241" s="6"/>
    </row>
    <row r="242" spans="1:21" ht="15.75" thickBot="1" x14ac:dyDescent="0.3">
      <c r="A242" s="183"/>
      <c r="B242" s="173"/>
      <c r="C242" s="179"/>
      <c r="D242" s="179"/>
      <c r="E242" s="266"/>
      <c r="F242" s="180"/>
      <c r="G242" s="229"/>
      <c r="H242" s="181"/>
      <c r="I242" s="190"/>
      <c r="J242" s="178"/>
      <c r="K242" s="178"/>
      <c r="L242" s="179"/>
      <c r="M242" s="263"/>
      <c r="N242" s="174"/>
      <c r="O242" s="231"/>
      <c r="P242" s="124"/>
      <c r="Q242" s="6"/>
      <c r="R242" s="6"/>
      <c r="S242" s="6"/>
      <c r="T242" s="6"/>
      <c r="U242" s="6"/>
    </row>
    <row r="243" spans="1:21" ht="15.75" thickBot="1" x14ac:dyDescent="0.3">
      <c r="A243" s="183"/>
      <c r="B243" s="173"/>
      <c r="C243" s="179"/>
      <c r="D243" s="179"/>
      <c r="E243" s="266"/>
      <c r="F243" s="180"/>
      <c r="G243" s="229"/>
      <c r="H243" s="181"/>
      <c r="I243" s="190"/>
      <c r="J243" s="178"/>
      <c r="K243" s="178"/>
      <c r="L243" s="179"/>
      <c r="M243" s="263"/>
      <c r="N243" s="174"/>
      <c r="O243" s="231"/>
      <c r="P243" s="124"/>
      <c r="Q243" s="6"/>
      <c r="R243" s="6"/>
      <c r="S243" s="6"/>
      <c r="T243" s="6"/>
      <c r="U243" s="6"/>
    </row>
    <row r="244" spans="1:21" ht="15.75" thickBot="1" x14ac:dyDescent="0.3">
      <c r="A244" s="183"/>
      <c r="B244" s="173"/>
      <c r="C244" s="179"/>
      <c r="D244" s="179"/>
      <c r="E244" s="266"/>
      <c r="F244" s="180"/>
      <c r="G244" s="229"/>
      <c r="H244" s="181"/>
      <c r="I244" s="190"/>
      <c r="J244" s="178"/>
      <c r="K244" s="178"/>
      <c r="L244" s="179"/>
      <c r="M244" s="263"/>
      <c r="N244" s="174"/>
      <c r="O244" s="231"/>
      <c r="P244" s="124"/>
      <c r="Q244" s="6"/>
      <c r="R244" s="6"/>
      <c r="S244" s="6"/>
      <c r="T244" s="6"/>
      <c r="U244" s="6"/>
    </row>
    <row r="245" spans="1:21" ht="15.75" thickBot="1" x14ac:dyDescent="0.3">
      <c r="A245" s="183"/>
      <c r="B245" s="173"/>
      <c r="C245" s="179"/>
      <c r="D245" s="179"/>
      <c r="E245" s="266"/>
      <c r="F245" s="180"/>
      <c r="G245" s="229"/>
      <c r="H245" s="181"/>
      <c r="I245" s="190"/>
      <c r="J245" s="178"/>
      <c r="K245" s="178"/>
      <c r="L245" s="179"/>
      <c r="M245" s="263"/>
      <c r="N245" s="174"/>
      <c r="O245" s="231"/>
      <c r="P245" s="124"/>
      <c r="Q245" s="6"/>
      <c r="R245" s="6"/>
      <c r="S245" s="6"/>
      <c r="T245" s="6"/>
      <c r="U245" s="6"/>
    </row>
    <row r="246" spans="1:21" ht="14.45" customHeight="1" thickBot="1" x14ac:dyDescent="0.3">
      <c r="A246" s="183"/>
      <c r="B246" s="173"/>
      <c r="C246" s="179"/>
      <c r="D246" s="179"/>
      <c r="E246" s="266"/>
      <c r="F246" s="180"/>
      <c r="G246" s="229"/>
      <c r="H246" s="181"/>
      <c r="I246" s="190"/>
      <c r="J246" s="178"/>
      <c r="K246" s="178"/>
      <c r="L246" s="179"/>
      <c r="M246" s="263"/>
      <c r="N246" s="174"/>
      <c r="O246" s="231"/>
      <c r="P246" s="124"/>
      <c r="Q246" s="6"/>
      <c r="R246" s="6"/>
      <c r="S246" s="6"/>
      <c r="T246" s="6"/>
      <c r="U246" s="6"/>
    </row>
    <row r="247" spans="1:21" ht="15.75" thickBot="1" x14ac:dyDescent="0.3">
      <c r="A247" s="183"/>
      <c r="B247" s="173"/>
      <c r="C247" s="179"/>
      <c r="D247" s="179"/>
      <c r="E247" s="266"/>
      <c r="F247" s="180"/>
      <c r="G247" s="229"/>
      <c r="H247" s="181"/>
      <c r="I247" s="190"/>
      <c r="J247" s="178"/>
      <c r="K247" s="178"/>
      <c r="L247" s="179"/>
      <c r="M247" s="263"/>
      <c r="N247" s="174"/>
      <c r="O247" s="231"/>
      <c r="P247" s="124"/>
      <c r="Q247" s="6"/>
      <c r="R247" s="6"/>
      <c r="S247" s="6"/>
      <c r="T247" s="6"/>
      <c r="U247" s="6"/>
    </row>
    <row r="248" spans="1:21" ht="15.75" thickBot="1" x14ac:dyDescent="0.3">
      <c r="A248" s="183"/>
      <c r="B248" s="173"/>
      <c r="C248" s="179"/>
      <c r="D248" s="179"/>
      <c r="E248" s="266"/>
      <c r="F248" s="180"/>
      <c r="G248" s="229"/>
      <c r="H248" s="181"/>
      <c r="I248" s="190"/>
      <c r="J248" s="178"/>
      <c r="K248" s="178"/>
      <c r="L248" s="179"/>
      <c r="M248" s="263"/>
      <c r="N248" s="174"/>
      <c r="O248" s="231"/>
      <c r="P248" s="124"/>
      <c r="Q248" s="6"/>
      <c r="R248" s="6"/>
      <c r="S248" s="6"/>
      <c r="T248" s="6"/>
      <c r="U248" s="6"/>
    </row>
    <row r="249" spans="1:21" ht="15.75" thickBot="1" x14ac:dyDescent="0.3">
      <c r="A249" s="183"/>
      <c r="B249" s="173"/>
      <c r="C249" s="179"/>
      <c r="D249" s="179"/>
      <c r="E249" s="266"/>
      <c r="F249" s="180"/>
      <c r="G249" s="229"/>
      <c r="H249" s="181"/>
      <c r="I249" s="190"/>
      <c r="J249" s="178"/>
      <c r="K249" s="178"/>
      <c r="L249" s="179"/>
      <c r="M249" s="263"/>
      <c r="N249" s="174"/>
      <c r="O249" s="231"/>
      <c r="P249" s="124"/>
      <c r="Q249" s="6"/>
      <c r="R249" s="6"/>
      <c r="S249" s="6"/>
      <c r="T249" s="6"/>
      <c r="U249" s="6"/>
    </row>
    <row r="250" spans="1:21" ht="15.75" thickBot="1" x14ac:dyDescent="0.3">
      <c r="A250" s="183"/>
      <c r="B250" s="173"/>
      <c r="C250" s="179"/>
      <c r="D250" s="179"/>
      <c r="E250" s="266"/>
      <c r="F250" s="180"/>
      <c r="G250" s="229"/>
      <c r="H250" s="181"/>
      <c r="I250" s="190"/>
      <c r="J250" s="178"/>
      <c r="K250" s="178"/>
      <c r="L250" s="179"/>
      <c r="M250" s="263"/>
      <c r="N250" s="174"/>
      <c r="O250" s="231"/>
      <c r="P250" s="124"/>
      <c r="Q250" s="6"/>
      <c r="R250" s="6"/>
      <c r="S250" s="6"/>
      <c r="T250" s="6"/>
      <c r="U250" s="6"/>
    </row>
    <row r="251" spans="1:21" ht="15.75" thickBot="1" x14ac:dyDescent="0.3">
      <c r="A251" s="183"/>
      <c r="B251" s="173"/>
      <c r="C251" s="179"/>
      <c r="D251" s="179"/>
      <c r="E251" s="266"/>
      <c r="F251" s="180"/>
      <c r="G251" s="229"/>
      <c r="H251" s="181"/>
      <c r="I251" s="190"/>
      <c r="J251" s="178"/>
      <c r="K251" s="178"/>
      <c r="L251" s="179"/>
      <c r="M251" s="263"/>
      <c r="N251" s="174"/>
      <c r="O251" s="231"/>
      <c r="P251" s="124"/>
      <c r="Q251" s="6"/>
      <c r="R251" s="6"/>
      <c r="S251" s="6"/>
      <c r="T251" s="6"/>
      <c r="U251" s="6"/>
    </row>
    <row r="252" spans="1:21" ht="15.75" thickBot="1" x14ac:dyDescent="0.3">
      <c r="A252" s="183"/>
      <c r="B252" s="173"/>
      <c r="C252" s="179"/>
      <c r="D252" s="179"/>
      <c r="E252" s="266"/>
      <c r="F252" s="180"/>
      <c r="G252" s="229"/>
      <c r="H252" s="181"/>
      <c r="I252" s="190"/>
      <c r="J252" s="178"/>
      <c r="K252" s="178"/>
      <c r="L252" s="179"/>
      <c r="M252" s="263"/>
      <c r="N252" s="174"/>
      <c r="O252" s="231"/>
      <c r="P252" s="124"/>
      <c r="Q252" s="6"/>
      <c r="R252" s="6"/>
      <c r="S252" s="6"/>
      <c r="T252" s="6"/>
      <c r="U252" s="6"/>
    </row>
    <row r="253" spans="1:21" ht="15.75" thickBot="1" x14ac:dyDescent="0.3">
      <c r="A253" s="183"/>
      <c r="B253" s="173"/>
      <c r="C253" s="179"/>
      <c r="D253" s="179"/>
      <c r="E253" s="266"/>
      <c r="F253" s="180"/>
      <c r="G253" s="229"/>
      <c r="H253" s="181"/>
      <c r="I253" s="190"/>
      <c r="J253" s="178"/>
      <c r="K253" s="178"/>
      <c r="L253" s="179"/>
      <c r="M253" s="263"/>
      <c r="N253" s="174"/>
      <c r="O253" s="231"/>
      <c r="P253" s="124"/>
      <c r="Q253" s="6"/>
      <c r="R253" s="6"/>
      <c r="S253" s="6"/>
      <c r="T253" s="6"/>
      <c r="U253" s="6"/>
    </row>
    <row r="254" spans="1:21" ht="15.75" thickBot="1" x14ac:dyDescent="0.3">
      <c r="A254" s="183"/>
      <c r="B254" s="173"/>
      <c r="C254" s="179"/>
      <c r="D254" s="179"/>
      <c r="E254" s="266"/>
      <c r="F254" s="180"/>
      <c r="G254" s="229"/>
      <c r="H254" s="181"/>
      <c r="I254" s="190"/>
      <c r="J254" s="178"/>
      <c r="K254" s="178"/>
      <c r="L254" s="179"/>
      <c r="M254" s="263"/>
      <c r="N254" s="174"/>
      <c r="O254" s="231"/>
      <c r="P254" s="124"/>
      <c r="Q254" s="6"/>
      <c r="R254" s="6"/>
      <c r="S254" s="6"/>
      <c r="T254" s="6"/>
      <c r="U254" s="6"/>
    </row>
    <row r="255" spans="1:21" ht="15.75" thickBot="1" x14ac:dyDescent="0.3">
      <c r="A255" s="183"/>
      <c r="B255" s="173"/>
      <c r="C255" s="179"/>
      <c r="D255" s="179"/>
      <c r="E255" s="266"/>
      <c r="F255" s="180"/>
      <c r="G255" s="229"/>
      <c r="H255" s="181"/>
      <c r="I255" s="190"/>
      <c r="J255" s="178"/>
      <c r="K255" s="178"/>
      <c r="L255" s="179"/>
      <c r="M255" s="263"/>
      <c r="N255" s="174"/>
      <c r="O255" s="231"/>
      <c r="P255" s="124"/>
      <c r="Q255" s="6"/>
      <c r="R255" s="6"/>
      <c r="S255" s="6"/>
      <c r="T255" s="6"/>
      <c r="U255" s="6"/>
    </row>
    <row r="256" spans="1:21" ht="15.75" thickBot="1" x14ac:dyDescent="0.3">
      <c r="A256" s="183"/>
      <c r="B256" s="173"/>
      <c r="C256" s="179"/>
      <c r="D256" s="179"/>
      <c r="E256" s="266"/>
      <c r="F256" s="180"/>
      <c r="G256" s="229"/>
      <c r="H256" s="181"/>
      <c r="I256" s="190"/>
      <c r="J256" s="178"/>
      <c r="K256" s="178"/>
      <c r="L256" s="179"/>
      <c r="M256" s="263"/>
      <c r="N256" s="174"/>
      <c r="O256" s="231"/>
      <c r="P256" s="124"/>
      <c r="Q256" s="6"/>
      <c r="R256" s="6"/>
      <c r="S256" s="6"/>
      <c r="T256" s="6"/>
      <c r="U256" s="6"/>
    </row>
    <row r="257" spans="1:21" ht="15.75" thickBot="1" x14ac:dyDescent="0.3">
      <c r="A257" s="183"/>
      <c r="B257" s="173"/>
      <c r="C257" s="179"/>
      <c r="D257" s="179"/>
      <c r="E257" s="266"/>
      <c r="F257" s="180"/>
      <c r="G257" s="229"/>
      <c r="H257" s="181"/>
      <c r="I257" s="190"/>
      <c r="J257" s="178"/>
      <c r="K257" s="178"/>
      <c r="L257" s="179"/>
      <c r="M257" s="263"/>
      <c r="N257" s="174"/>
      <c r="O257" s="231"/>
      <c r="P257" s="124"/>
      <c r="Q257" s="6"/>
      <c r="R257" s="6"/>
      <c r="S257" s="6"/>
      <c r="T257" s="6"/>
      <c r="U257" s="6"/>
    </row>
    <row r="258" spans="1:21" ht="15.75" thickBot="1" x14ac:dyDescent="0.3">
      <c r="A258" s="183"/>
      <c r="B258" s="173"/>
      <c r="C258" s="179"/>
      <c r="D258" s="179"/>
      <c r="E258" s="266"/>
      <c r="F258" s="180"/>
      <c r="G258" s="229"/>
      <c r="H258" s="181"/>
      <c r="I258" s="190"/>
      <c r="J258" s="178"/>
      <c r="K258" s="178"/>
      <c r="L258" s="179"/>
      <c r="M258" s="263"/>
      <c r="N258" s="174"/>
      <c r="O258" s="231"/>
      <c r="P258" s="124"/>
      <c r="Q258" s="6"/>
      <c r="R258" s="6"/>
      <c r="S258" s="6"/>
      <c r="T258" s="6"/>
      <c r="U258" s="6"/>
    </row>
    <row r="259" spans="1:21" ht="15.75" thickBot="1" x14ac:dyDescent="0.3">
      <c r="A259" s="183"/>
      <c r="B259" s="173"/>
      <c r="C259" s="179"/>
      <c r="D259" s="179"/>
      <c r="E259" s="266"/>
      <c r="F259" s="180"/>
      <c r="G259" s="229"/>
      <c r="H259" s="181"/>
      <c r="I259" s="190"/>
      <c r="J259" s="178"/>
      <c r="K259" s="178"/>
      <c r="L259" s="179"/>
      <c r="M259" s="263"/>
      <c r="N259" s="174"/>
      <c r="O259" s="231"/>
      <c r="P259" s="124"/>
      <c r="Q259" s="6"/>
      <c r="R259" s="6"/>
      <c r="S259" s="6"/>
      <c r="T259" s="6"/>
      <c r="U259" s="6"/>
    </row>
    <row r="260" spans="1:21" ht="15.75" thickBot="1" x14ac:dyDescent="0.3">
      <c r="A260" s="183"/>
      <c r="B260" s="173"/>
      <c r="C260" s="179"/>
      <c r="D260" s="179"/>
      <c r="E260" s="266"/>
      <c r="F260" s="180"/>
      <c r="G260" s="229"/>
      <c r="H260" s="181"/>
      <c r="I260" s="190"/>
      <c r="J260" s="178"/>
      <c r="K260" s="178"/>
      <c r="L260" s="179"/>
      <c r="M260" s="263"/>
      <c r="N260" s="174"/>
      <c r="O260" s="231"/>
      <c r="P260" s="124"/>
      <c r="Q260" s="6"/>
      <c r="R260" s="6"/>
      <c r="S260" s="6"/>
      <c r="T260" s="6"/>
      <c r="U260" s="6"/>
    </row>
    <row r="261" spans="1:21" ht="15.75" thickBot="1" x14ac:dyDescent="0.3">
      <c r="A261" s="183"/>
      <c r="B261" s="173"/>
      <c r="C261" s="179"/>
      <c r="D261" s="179"/>
      <c r="E261" s="266"/>
      <c r="F261" s="180"/>
      <c r="G261" s="229"/>
      <c r="H261" s="181"/>
      <c r="I261" s="190"/>
      <c r="J261" s="178"/>
      <c r="K261" s="178"/>
      <c r="L261" s="179"/>
      <c r="M261" s="263"/>
      <c r="N261" s="174"/>
      <c r="O261" s="231"/>
      <c r="P261" s="124"/>
      <c r="Q261" s="6"/>
      <c r="R261" s="6"/>
      <c r="S261" s="6"/>
      <c r="T261" s="6"/>
      <c r="U261" s="6"/>
    </row>
    <row r="262" spans="1:21" ht="15.75" thickBot="1" x14ac:dyDescent="0.3">
      <c r="A262" s="183"/>
      <c r="B262" s="173"/>
      <c r="C262" s="179"/>
      <c r="D262" s="179"/>
      <c r="E262" s="266"/>
      <c r="F262" s="180"/>
      <c r="G262" s="229"/>
      <c r="H262" s="181"/>
      <c r="I262" s="190"/>
      <c r="J262" s="178"/>
      <c r="K262" s="178"/>
      <c r="L262" s="179"/>
      <c r="M262" s="263"/>
      <c r="N262" s="174"/>
      <c r="O262" s="231"/>
      <c r="P262" s="124"/>
      <c r="Q262" s="6"/>
      <c r="R262" s="6"/>
      <c r="S262" s="6"/>
      <c r="T262" s="6"/>
      <c r="U262" s="6"/>
    </row>
    <row r="263" spans="1:21" ht="15.75" thickBot="1" x14ac:dyDescent="0.3">
      <c r="A263" s="183"/>
      <c r="B263" s="173"/>
      <c r="C263" s="179"/>
      <c r="D263" s="179"/>
      <c r="E263" s="266"/>
      <c r="F263" s="180"/>
      <c r="G263" s="229"/>
      <c r="H263" s="181"/>
      <c r="I263" s="190"/>
      <c r="J263" s="178"/>
      <c r="K263" s="178"/>
      <c r="L263" s="179"/>
      <c r="M263" s="263"/>
      <c r="N263" s="174"/>
      <c r="O263" s="231"/>
      <c r="P263" s="124"/>
      <c r="Q263" s="6"/>
      <c r="R263" s="6"/>
      <c r="S263" s="6"/>
      <c r="T263" s="6"/>
      <c r="U263" s="6"/>
    </row>
    <row r="264" spans="1:21" ht="15.75" thickBot="1" x14ac:dyDescent="0.3">
      <c r="A264" s="183"/>
      <c r="B264" s="173"/>
      <c r="C264" s="179"/>
      <c r="D264" s="179"/>
      <c r="E264" s="266"/>
      <c r="F264" s="180"/>
      <c r="G264" s="229"/>
      <c r="H264" s="181"/>
      <c r="I264" s="190"/>
      <c r="J264" s="178"/>
      <c r="K264" s="178"/>
      <c r="L264" s="179"/>
      <c r="M264" s="263"/>
      <c r="N264" s="174"/>
      <c r="O264" s="231"/>
      <c r="P264" s="124"/>
      <c r="Q264" s="6"/>
      <c r="R264" s="6"/>
      <c r="S264" s="6"/>
      <c r="T264" s="6"/>
      <c r="U264" s="6"/>
    </row>
    <row r="265" spans="1:21" ht="15.75" thickBot="1" x14ac:dyDescent="0.3">
      <c r="A265" s="183"/>
      <c r="B265" s="173"/>
      <c r="C265" s="179"/>
      <c r="D265" s="179"/>
      <c r="E265" s="266"/>
      <c r="F265" s="180"/>
      <c r="G265" s="229"/>
      <c r="H265" s="181"/>
      <c r="I265" s="190"/>
      <c r="J265" s="178"/>
      <c r="K265" s="178"/>
      <c r="L265" s="179"/>
      <c r="M265" s="263"/>
      <c r="N265" s="174"/>
      <c r="O265" s="231"/>
      <c r="P265" s="124"/>
      <c r="Q265" s="6"/>
      <c r="R265" s="6"/>
      <c r="S265" s="6"/>
      <c r="T265" s="6"/>
      <c r="U265" s="6"/>
    </row>
    <row r="266" spans="1:21" ht="15.75" thickBot="1" x14ac:dyDescent="0.3">
      <c r="A266" s="183"/>
      <c r="B266" s="173"/>
      <c r="C266" s="179"/>
      <c r="D266" s="179"/>
      <c r="E266" s="266"/>
      <c r="F266" s="180"/>
      <c r="G266" s="229"/>
      <c r="H266" s="181"/>
      <c r="I266" s="190"/>
      <c r="J266" s="178"/>
      <c r="K266" s="178"/>
      <c r="L266" s="179"/>
      <c r="M266" s="263"/>
      <c r="N266" s="174"/>
      <c r="O266" s="231"/>
      <c r="P266" s="124"/>
      <c r="Q266" s="6"/>
      <c r="R266" s="6"/>
      <c r="S266" s="6"/>
      <c r="T266" s="6"/>
      <c r="U266" s="6"/>
    </row>
    <row r="267" spans="1:21" ht="15.75" thickBot="1" x14ac:dyDescent="0.3">
      <c r="A267" s="183"/>
      <c r="B267" s="173"/>
      <c r="C267" s="179"/>
      <c r="D267" s="179"/>
      <c r="E267" s="266"/>
      <c r="F267" s="180"/>
      <c r="G267" s="229"/>
      <c r="H267" s="181"/>
      <c r="I267" s="190"/>
      <c r="J267" s="178"/>
      <c r="K267" s="178"/>
      <c r="L267" s="179"/>
      <c r="M267" s="263"/>
      <c r="N267" s="174"/>
      <c r="O267" s="231"/>
      <c r="P267" s="124"/>
      <c r="Q267" s="6"/>
      <c r="R267" s="6"/>
      <c r="S267" s="6"/>
      <c r="T267" s="6"/>
      <c r="U267" s="6"/>
    </row>
    <row r="268" spans="1:21" ht="15.75" thickBot="1" x14ac:dyDescent="0.3">
      <c r="A268" s="183"/>
      <c r="B268" s="173"/>
      <c r="C268" s="179"/>
      <c r="D268" s="179"/>
      <c r="E268" s="266"/>
      <c r="F268" s="180"/>
      <c r="G268" s="229"/>
      <c r="H268" s="181"/>
      <c r="I268" s="190"/>
      <c r="J268" s="178"/>
      <c r="K268" s="178"/>
      <c r="L268" s="179"/>
      <c r="M268" s="263"/>
      <c r="N268" s="174"/>
      <c r="O268" s="231"/>
      <c r="P268" s="124"/>
      <c r="Q268" s="6"/>
      <c r="R268" s="6"/>
      <c r="S268" s="6"/>
      <c r="T268" s="6"/>
      <c r="U268" s="6"/>
    </row>
    <row r="269" spans="1:21" ht="15.75" thickBot="1" x14ac:dyDescent="0.3">
      <c r="A269" s="183"/>
      <c r="B269" s="173"/>
      <c r="C269" s="179"/>
      <c r="D269" s="179"/>
      <c r="E269" s="266"/>
      <c r="F269" s="180"/>
      <c r="G269" s="229"/>
      <c r="H269" s="181"/>
      <c r="I269" s="190"/>
      <c r="J269" s="178"/>
      <c r="K269" s="178"/>
      <c r="L269" s="179"/>
      <c r="M269" s="263"/>
      <c r="N269" s="174"/>
      <c r="O269" s="231"/>
      <c r="P269" s="124"/>
      <c r="Q269" s="6"/>
      <c r="R269" s="6"/>
      <c r="S269" s="6"/>
      <c r="T269" s="6"/>
      <c r="U269" s="6"/>
    </row>
    <row r="270" spans="1:21" ht="15.75" thickBot="1" x14ac:dyDescent="0.3">
      <c r="A270" s="183"/>
      <c r="B270" s="173"/>
      <c r="C270" s="179"/>
      <c r="D270" s="179"/>
      <c r="E270" s="266"/>
      <c r="F270" s="180"/>
      <c r="G270" s="229"/>
      <c r="H270" s="181"/>
      <c r="I270" s="190"/>
      <c r="J270" s="178"/>
      <c r="K270" s="178"/>
      <c r="L270" s="179"/>
      <c r="M270" s="263"/>
      <c r="N270" s="174"/>
      <c r="O270" s="231"/>
      <c r="P270" s="124"/>
      <c r="Q270" s="6"/>
      <c r="R270" s="6"/>
      <c r="S270" s="6"/>
      <c r="T270" s="6"/>
      <c r="U270" s="6"/>
    </row>
    <row r="271" spans="1:21" ht="15.75" thickBot="1" x14ac:dyDescent="0.3">
      <c r="A271" s="183"/>
      <c r="B271" s="173"/>
      <c r="C271" s="179"/>
      <c r="D271" s="179"/>
      <c r="E271" s="266"/>
      <c r="F271" s="180"/>
      <c r="G271" s="229"/>
      <c r="H271" s="181"/>
      <c r="I271" s="190"/>
      <c r="J271" s="178"/>
      <c r="K271" s="178"/>
      <c r="L271" s="179"/>
      <c r="M271" s="263"/>
      <c r="N271" s="174"/>
      <c r="O271" s="231"/>
      <c r="P271" s="124"/>
      <c r="Q271" s="6"/>
      <c r="R271" s="6"/>
      <c r="S271" s="6"/>
      <c r="T271" s="6"/>
      <c r="U271" s="6"/>
    </row>
    <row r="272" spans="1:21" ht="15.75" thickBot="1" x14ac:dyDescent="0.3">
      <c r="A272" s="183"/>
      <c r="B272" s="173"/>
      <c r="C272" s="179"/>
      <c r="D272" s="179"/>
      <c r="E272" s="266"/>
      <c r="F272" s="180"/>
      <c r="G272" s="229"/>
      <c r="H272" s="181"/>
      <c r="I272" s="190"/>
      <c r="J272" s="178"/>
      <c r="K272" s="178"/>
      <c r="L272" s="179"/>
      <c r="M272" s="263"/>
      <c r="N272" s="174"/>
      <c r="O272" s="231"/>
      <c r="P272" s="124"/>
      <c r="Q272" s="6"/>
      <c r="R272" s="6"/>
      <c r="S272" s="6"/>
      <c r="T272" s="6"/>
      <c r="U272" s="6"/>
    </row>
    <row r="273" spans="1:21" ht="15.75" thickBot="1" x14ac:dyDescent="0.3">
      <c r="A273" s="183"/>
      <c r="B273" s="173"/>
      <c r="C273" s="179"/>
      <c r="D273" s="179"/>
      <c r="E273" s="266"/>
      <c r="F273" s="180"/>
      <c r="G273" s="229"/>
      <c r="H273" s="181"/>
      <c r="I273" s="190"/>
      <c r="J273" s="178"/>
      <c r="K273" s="178"/>
      <c r="L273" s="179"/>
      <c r="M273" s="263"/>
      <c r="N273" s="174"/>
      <c r="O273" s="231"/>
      <c r="P273" s="124"/>
      <c r="Q273" s="6"/>
      <c r="R273" s="6"/>
      <c r="S273" s="6"/>
      <c r="T273" s="6"/>
      <c r="U273" s="6"/>
    </row>
    <row r="274" spans="1:21" ht="15.75" thickBot="1" x14ac:dyDescent="0.3">
      <c r="A274" s="183"/>
      <c r="B274" s="173"/>
      <c r="C274" s="179"/>
      <c r="D274" s="179"/>
      <c r="E274" s="266"/>
      <c r="F274" s="180"/>
      <c r="G274" s="229"/>
      <c r="H274" s="181"/>
      <c r="I274" s="190"/>
      <c r="J274" s="178"/>
      <c r="K274" s="178"/>
      <c r="L274" s="179"/>
      <c r="M274" s="263"/>
      <c r="N274" s="174"/>
      <c r="O274" s="231"/>
      <c r="P274" s="124"/>
      <c r="Q274" s="6"/>
      <c r="R274" s="6"/>
      <c r="S274" s="6"/>
      <c r="T274" s="6"/>
      <c r="U274" s="6"/>
    </row>
    <row r="275" spans="1:21" ht="15.75" thickBot="1" x14ac:dyDescent="0.3">
      <c r="A275" s="183"/>
      <c r="B275" s="173"/>
      <c r="C275" s="179"/>
      <c r="D275" s="179"/>
      <c r="E275" s="266"/>
      <c r="F275" s="180"/>
      <c r="G275" s="229"/>
      <c r="H275" s="181"/>
      <c r="I275" s="190"/>
      <c r="J275" s="178"/>
      <c r="K275" s="178"/>
      <c r="L275" s="179"/>
      <c r="M275" s="263"/>
      <c r="N275" s="174"/>
      <c r="O275" s="231"/>
      <c r="P275" s="124"/>
      <c r="Q275" s="6"/>
      <c r="R275" s="6"/>
      <c r="S275" s="6"/>
      <c r="T275" s="6"/>
      <c r="U275" s="6"/>
    </row>
    <row r="276" spans="1:21" ht="15.75" thickBot="1" x14ac:dyDescent="0.3">
      <c r="A276" s="183"/>
      <c r="B276" s="173"/>
      <c r="C276" s="179"/>
      <c r="D276" s="179"/>
      <c r="E276" s="266"/>
      <c r="F276" s="180"/>
      <c r="G276" s="229"/>
      <c r="H276" s="181"/>
      <c r="I276" s="190"/>
      <c r="J276" s="178"/>
      <c r="K276" s="178"/>
      <c r="L276" s="179"/>
      <c r="M276" s="263"/>
      <c r="N276" s="174"/>
      <c r="O276" s="231"/>
      <c r="P276" s="124"/>
      <c r="Q276" s="6"/>
      <c r="R276" s="6"/>
      <c r="S276" s="6"/>
      <c r="T276" s="6"/>
      <c r="U276" s="6"/>
    </row>
    <row r="277" spans="1:21" ht="15.75" thickBot="1" x14ac:dyDescent="0.3">
      <c r="A277" s="183"/>
      <c r="B277" s="173"/>
      <c r="C277" s="179"/>
      <c r="D277" s="179"/>
      <c r="E277" s="266"/>
      <c r="F277" s="180"/>
      <c r="G277" s="229"/>
      <c r="H277" s="181"/>
      <c r="I277" s="190"/>
      <c r="J277" s="178"/>
      <c r="K277" s="178"/>
      <c r="L277" s="179"/>
      <c r="M277" s="263"/>
      <c r="N277" s="174"/>
      <c r="O277" s="231"/>
      <c r="P277" s="124"/>
      <c r="Q277" s="6"/>
      <c r="R277" s="6"/>
      <c r="S277" s="6"/>
      <c r="T277" s="6"/>
      <c r="U277" s="6"/>
    </row>
    <row r="278" spans="1:21" ht="15.75" thickBot="1" x14ac:dyDescent="0.3">
      <c r="A278" s="183"/>
      <c r="B278" s="173"/>
      <c r="C278" s="179"/>
      <c r="D278" s="179"/>
      <c r="E278" s="266"/>
      <c r="F278" s="180"/>
      <c r="G278" s="229"/>
      <c r="H278" s="181"/>
      <c r="I278" s="190"/>
      <c r="J278" s="178"/>
      <c r="K278" s="178"/>
      <c r="L278" s="179"/>
      <c r="M278" s="263"/>
      <c r="N278" s="174"/>
      <c r="O278" s="231"/>
      <c r="P278" s="124"/>
      <c r="Q278" s="6"/>
      <c r="R278" s="6"/>
      <c r="S278" s="6"/>
      <c r="T278" s="6"/>
      <c r="U278" s="6"/>
    </row>
    <row r="279" spans="1:21" ht="18.600000000000001" customHeight="1" thickBot="1" x14ac:dyDescent="0.3">
      <c r="A279" s="183"/>
      <c r="B279" s="173"/>
      <c r="C279" s="179"/>
      <c r="D279" s="179"/>
      <c r="E279" s="266"/>
      <c r="F279" s="180"/>
      <c r="G279" s="229"/>
      <c r="H279" s="181"/>
      <c r="I279" s="190"/>
      <c r="J279" s="178"/>
      <c r="K279" s="178"/>
      <c r="L279" s="179"/>
      <c r="M279" s="263"/>
      <c r="N279" s="174"/>
      <c r="O279" s="231"/>
      <c r="P279" s="124"/>
      <c r="Q279" s="6"/>
      <c r="R279" s="6"/>
      <c r="S279" s="6"/>
      <c r="T279" s="6"/>
      <c r="U279" s="6"/>
    </row>
    <row r="280" spans="1:21" ht="15.75" thickBot="1" x14ac:dyDescent="0.3">
      <c r="A280" s="183"/>
      <c r="B280" s="173"/>
      <c r="C280" s="179"/>
      <c r="D280" s="179"/>
      <c r="E280" s="266"/>
      <c r="F280" s="180"/>
      <c r="G280" s="229"/>
      <c r="H280" s="181"/>
      <c r="I280" s="190"/>
      <c r="J280" s="178"/>
      <c r="K280" s="178"/>
      <c r="L280" s="179"/>
      <c r="M280" s="263"/>
      <c r="N280" s="174"/>
      <c r="O280" s="231"/>
      <c r="P280" s="124"/>
      <c r="Q280" s="6"/>
      <c r="R280" s="6"/>
      <c r="S280" s="6"/>
      <c r="T280" s="6"/>
      <c r="U280" s="6"/>
    </row>
    <row r="281" spans="1:21" ht="15.75" thickBot="1" x14ac:dyDescent="0.3">
      <c r="A281" s="183"/>
      <c r="B281" s="173"/>
      <c r="C281" s="179"/>
      <c r="D281" s="179"/>
      <c r="E281" s="266"/>
      <c r="F281" s="180"/>
      <c r="G281" s="229"/>
      <c r="H281" s="181"/>
      <c r="I281" s="190"/>
      <c r="J281" s="178"/>
      <c r="K281" s="178"/>
      <c r="L281" s="179"/>
      <c r="M281" s="263"/>
      <c r="N281" s="174"/>
      <c r="O281" s="231"/>
      <c r="P281" s="124"/>
      <c r="Q281" s="6"/>
      <c r="R281" s="6"/>
      <c r="S281" s="6"/>
      <c r="T281" s="6"/>
      <c r="U281" s="6"/>
    </row>
    <row r="282" spans="1:21" ht="15.75" thickBot="1" x14ac:dyDescent="0.3">
      <c r="A282" s="183"/>
      <c r="B282" s="173"/>
      <c r="C282" s="179"/>
      <c r="D282" s="179"/>
      <c r="E282" s="266"/>
      <c r="F282" s="180"/>
      <c r="G282" s="229"/>
      <c r="H282" s="181"/>
      <c r="I282" s="190"/>
      <c r="J282" s="178"/>
      <c r="K282" s="178"/>
      <c r="L282" s="179"/>
      <c r="M282" s="263"/>
      <c r="N282" s="174"/>
      <c r="O282" s="231"/>
      <c r="P282" s="124"/>
      <c r="Q282" s="6"/>
      <c r="R282" s="6"/>
      <c r="S282" s="6"/>
      <c r="T282" s="6"/>
      <c r="U282" s="6"/>
    </row>
    <row r="283" spans="1:21" ht="15.75" thickBot="1" x14ac:dyDescent="0.3">
      <c r="A283" s="183"/>
      <c r="B283" s="173"/>
      <c r="C283" s="179"/>
      <c r="D283" s="179"/>
      <c r="E283" s="266"/>
      <c r="F283" s="180"/>
      <c r="G283" s="229"/>
      <c r="H283" s="181"/>
      <c r="I283" s="190"/>
      <c r="J283" s="178"/>
      <c r="K283" s="178"/>
      <c r="L283" s="179"/>
      <c r="M283" s="263"/>
      <c r="N283" s="174"/>
      <c r="O283" s="231"/>
      <c r="P283" s="124"/>
      <c r="Q283" s="6"/>
      <c r="R283" s="6"/>
      <c r="S283" s="6"/>
      <c r="T283" s="6"/>
      <c r="U283" s="6"/>
    </row>
    <row r="284" spans="1:21" ht="15.75" thickBot="1" x14ac:dyDescent="0.3">
      <c r="A284" s="183"/>
      <c r="B284" s="173"/>
      <c r="C284" s="179"/>
      <c r="D284" s="179"/>
      <c r="E284" s="266"/>
      <c r="F284" s="180"/>
      <c r="G284" s="229"/>
      <c r="H284" s="181"/>
      <c r="I284" s="190"/>
      <c r="J284" s="178"/>
      <c r="K284" s="178"/>
      <c r="L284" s="179"/>
      <c r="M284" s="263"/>
      <c r="N284" s="174"/>
      <c r="O284" s="231"/>
      <c r="P284" s="124"/>
      <c r="Q284" s="6"/>
      <c r="R284" s="6"/>
      <c r="S284" s="6"/>
      <c r="T284" s="6"/>
      <c r="U284" s="6"/>
    </row>
    <row r="285" spans="1:21" ht="15.75" thickBot="1" x14ac:dyDescent="0.3">
      <c r="A285" s="183"/>
      <c r="B285" s="173"/>
      <c r="C285" s="179"/>
      <c r="D285" s="179"/>
      <c r="E285" s="266"/>
      <c r="F285" s="180"/>
      <c r="G285" s="229"/>
      <c r="H285" s="181"/>
      <c r="I285" s="190"/>
      <c r="J285" s="178"/>
      <c r="K285" s="178"/>
      <c r="L285" s="179"/>
      <c r="M285" s="263"/>
      <c r="N285" s="174"/>
      <c r="O285" s="231"/>
      <c r="P285" s="124"/>
      <c r="Q285" s="6"/>
      <c r="R285" s="6"/>
      <c r="S285" s="6"/>
      <c r="T285" s="6"/>
      <c r="U285" s="6"/>
    </row>
    <row r="286" spans="1:21" ht="15.75" thickBot="1" x14ac:dyDescent="0.3">
      <c r="A286" s="183"/>
      <c r="B286" s="173"/>
      <c r="C286" s="179"/>
      <c r="D286" s="179"/>
      <c r="E286" s="266"/>
      <c r="F286" s="180"/>
      <c r="G286" s="229"/>
      <c r="H286" s="181"/>
      <c r="I286" s="190"/>
      <c r="J286" s="178"/>
      <c r="K286" s="178"/>
      <c r="L286" s="179"/>
      <c r="M286" s="263"/>
      <c r="N286" s="174"/>
      <c r="O286" s="231"/>
      <c r="P286" s="124"/>
      <c r="Q286" s="6"/>
      <c r="R286" s="6"/>
      <c r="S286" s="6"/>
      <c r="T286" s="6"/>
      <c r="U286" s="6"/>
    </row>
    <row r="287" spans="1:21" ht="15.75" thickBot="1" x14ac:dyDescent="0.3">
      <c r="A287" s="183"/>
      <c r="B287" s="173"/>
      <c r="C287" s="179"/>
      <c r="D287" s="179"/>
      <c r="E287" s="266"/>
      <c r="F287" s="180"/>
      <c r="G287" s="229"/>
      <c r="H287" s="181"/>
      <c r="I287" s="190"/>
      <c r="J287" s="178"/>
      <c r="K287" s="178"/>
      <c r="L287" s="179"/>
      <c r="M287" s="263"/>
      <c r="N287" s="174"/>
      <c r="O287" s="231"/>
      <c r="P287" s="124"/>
      <c r="Q287" s="6"/>
      <c r="R287" s="6"/>
      <c r="S287" s="6"/>
      <c r="T287" s="6"/>
      <c r="U287" s="6"/>
    </row>
    <row r="288" spans="1:21" ht="15.75" thickBot="1" x14ac:dyDescent="0.3">
      <c r="A288" s="183"/>
      <c r="B288" s="173"/>
      <c r="C288" s="179"/>
      <c r="D288" s="179"/>
      <c r="E288" s="266"/>
      <c r="F288" s="180"/>
      <c r="G288" s="229"/>
      <c r="H288" s="181"/>
      <c r="I288" s="190"/>
      <c r="J288" s="178"/>
      <c r="K288" s="178"/>
      <c r="L288" s="179"/>
      <c r="M288" s="263"/>
      <c r="N288" s="174"/>
      <c r="O288" s="231"/>
      <c r="P288" s="124"/>
      <c r="Q288" s="6"/>
      <c r="R288" s="6"/>
      <c r="S288" s="6"/>
      <c r="T288" s="6"/>
      <c r="U288" s="6"/>
    </row>
    <row r="289" spans="1:21" ht="15.75" thickBot="1" x14ac:dyDescent="0.3">
      <c r="A289" s="183"/>
      <c r="B289" s="173"/>
      <c r="C289" s="179"/>
      <c r="D289" s="179"/>
      <c r="E289" s="266"/>
      <c r="F289" s="180"/>
      <c r="G289" s="229"/>
      <c r="H289" s="181"/>
      <c r="I289" s="190"/>
      <c r="J289" s="178"/>
      <c r="K289" s="178"/>
      <c r="L289" s="179"/>
      <c r="M289" s="263"/>
      <c r="N289" s="174"/>
      <c r="O289" s="231"/>
      <c r="P289" s="124"/>
      <c r="Q289" s="6"/>
      <c r="R289" s="6"/>
      <c r="S289" s="6"/>
      <c r="T289" s="6"/>
      <c r="U289" s="6"/>
    </row>
    <row r="290" spans="1:21" ht="15.75" thickBot="1" x14ac:dyDescent="0.3">
      <c r="A290" s="183"/>
      <c r="B290" s="173"/>
      <c r="C290" s="179"/>
      <c r="D290" s="179"/>
      <c r="E290" s="266"/>
      <c r="F290" s="180"/>
      <c r="G290" s="229"/>
      <c r="H290" s="181"/>
      <c r="I290" s="190"/>
      <c r="J290" s="178"/>
      <c r="K290" s="178"/>
      <c r="L290" s="179"/>
      <c r="M290" s="263"/>
      <c r="N290" s="174"/>
      <c r="O290" s="231"/>
      <c r="P290" s="124"/>
      <c r="Q290" s="6"/>
      <c r="R290" s="6"/>
      <c r="S290" s="6"/>
      <c r="T290" s="6"/>
      <c r="U290" s="6"/>
    </row>
    <row r="291" spans="1:21" ht="15.75" thickBot="1" x14ac:dyDescent="0.3">
      <c r="A291" s="183"/>
      <c r="B291" s="173"/>
      <c r="C291" s="179"/>
      <c r="D291" s="179"/>
      <c r="E291" s="266"/>
      <c r="F291" s="180"/>
      <c r="G291" s="229"/>
      <c r="H291" s="181"/>
      <c r="I291" s="190"/>
      <c r="J291" s="178"/>
      <c r="K291" s="178"/>
      <c r="L291" s="179"/>
      <c r="M291" s="263"/>
      <c r="N291" s="174"/>
      <c r="O291" s="231"/>
      <c r="P291" s="124"/>
      <c r="Q291" s="6"/>
      <c r="R291" s="6"/>
      <c r="S291" s="6"/>
      <c r="T291" s="6"/>
      <c r="U291" s="6"/>
    </row>
    <row r="292" spans="1:21" ht="15.75" thickBot="1" x14ac:dyDescent="0.3">
      <c r="A292" s="183"/>
      <c r="B292" s="173"/>
      <c r="C292" s="179"/>
      <c r="D292" s="179"/>
      <c r="E292" s="266"/>
      <c r="F292" s="180"/>
      <c r="G292" s="229"/>
      <c r="H292" s="181"/>
      <c r="I292" s="190"/>
      <c r="J292" s="178"/>
      <c r="K292" s="178"/>
      <c r="L292" s="179"/>
      <c r="M292" s="263"/>
      <c r="N292" s="174"/>
      <c r="O292" s="231"/>
      <c r="P292" s="124"/>
      <c r="Q292" s="6"/>
      <c r="R292" s="6"/>
      <c r="S292" s="6"/>
      <c r="T292" s="6"/>
      <c r="U292" s="6"/>
    </row>
    <row r="293" spans="1:21" ht="15.75" thickBot="1" x14ac:dyDescent="0.3">
      <c r="A293" s="183"/>
      <c r="B293" s="173"/>
      <c r="C293" s="179"/>
      <c r="D293" s="179"/>
      <c r="E293" s="266"/>
      <c r="F293" s="180"/>
      <c r="G293" s="229"/>
      <c r="H293" s="181"/>
      <c r="I293" s="190"/>
      <c r="J293" s="178"/>
      <c r="K293" s="178"/>
      <c r="L293" s="179"/>
      <c r="M293" s="263"/>
      <c r="N293" s="174"/>
      <c r="O293" s="231"/>
      <c r="P293" s="124"/>
      <c r="Q293" s="6"/>
      <c r="R293" s="6"/>
      <c r="S293" s="6"/>
      <c r="T293" s="6"/>
      <c r="U293" s="6"/>
    </row>
    <row r="294" spans="1:21" ht="15.75" thickBot="1" x14ac:dyDescent="0.3">
      <c r="A294" s="183"/>
      <c r="B294" s="173"/>
      <c r="C294" s="179"/>
      <c r="D294" s="179"/>
      <c r="E294" s="266"/>
      <c r="F294" s="180"/>
      <c r="G294" s="229"/>
      <c r="H294" s="181"/>
      <c r="I294" s="190"/>
      <c r="J294" s="178"/>
      <c r="K294" s="178"/>
      <c r="L294" s="179"/>
      <c r="M294" s="263"/>
      <c r="N294" s="174"/>
      <c r="O294" s="231"/>
      <c r="P294" s="124"/>
      <c r="Q294" s="6"/>
      <c r="R294" s="6"/>
      <c r="S294" s="6"/>
      <c r="T294" s="6"/>
      <c r="U294" s="6"/>
    </row>
    <row r="295" spans="1:21" ht="15.75" thickBot="1" x14ac:dyDescent="0.3">
      <c r="A295" s="183"/>
      <c r="B295" s="173"/>
      <c r="C295" s="179"/>
      <c r="D295" s="179"/>
      <c r="E295" s="266"/>
      <c r="F295" s="180"/>
      <c r="G295" s="229"/>
      <c r="H295" s="181"/>
      <c r="I295" s="190"/>
      <c r="J295" s="178"/>
      <c r="K295" s="178"/>
      <c r="L295" s="179"/>
      <c r="M295" s="263"/>
      <c r="N295" s="174"/>
      <c r="O295" s="231"/>
      <c r="P295" s="124"/>
      <c r="Q295" s="6"/>
      <c r="R295" s="6"/>
      <c r="S295" s="6"/>
      <c r="T295" s="6"/>
      <c r="U295" s="6"/>
    </row>
  </sheetData>
  <protectedRanges>
    <protectedRange sqref="G3:G295" name="Plage2"/>
    <protectedRange sqref="O3:O295" name="Plage1"/>
  </protectedRanges>
  <sortState xmlns:xlrd2="http://schemas.microsoft.com/office/spreadsheetml/2017/richdata2" ref="L3:O65">
    <sortCondition descending="1" ref="M2"/>
  </sortState>
  <dataConsolidate>
    <dataRefs count="1">
      <dataRef ref="B4:B12" r:id="rId1"/>
    </dataRefs>
  </dataConsolidate>
  <customSheetViews>
    <customSheetView guid="{C6F2380A-B24C-4A42-B632-35BE87E9AD62}" showAutoFilter="1">
      <pane xSplit="4" ySplit="2" topLeftCell="K3" activePane="bottomRight" state="frozen"/>
      <selection pane="bottomRight" activeCell="M3" sqref="M3"/>
      <pageMargins left="0.7" right="0.7" top="0.75" bottom="0.75" header="0.3" footer="0.3"/>
      <pageSetup paperSize="9" orientation="landscape" verticalDpi="0" r:id="rId2"/>
      <autoFilter ref="A2:M203" xr:uid="{00000000-0000-0000-0000-000000000000}">
        <sortState xmlns:xlrd2="http://schemas.microsoft.com/office/spreadsheetml/2017/richdata2" ref="A3:Y203">
          <sortCondition descending="1" ref="A2:A203"/>
        </sortState>
      </autoFilter>
    </customSheetView>
  </customSheetViews>
  <conditionalFormatting sqref="O1">
    <cfRule type="colorScale" priority="9666">
      <colorScale>
        <cfvo type="num" val="0"/>
        <cfvo type="num" val="15"/>
        <cfvo type="num" val="30"/>
        <color rgb="FF00FF00"/>
        <color rgb="FFFFFF00"/>
        <color rgb="FFFF0000"/>
      </colorScale>
    </cfRule>
  </conditionalFormatting>
  <conditionalFormatting sqref="O1 G202:G220">
    <cfRule type="containsText" dxfId="3920" priority="9642" stopIfTrue="1" operator="containsText" text="AVOIR">
      <formula>NOT(ISERROR(SEARCH("AVOIR",G1)))</formula>
    </cfRule>
    <cfRule type="containsText" dxfId="3919" priority="9643" stopIfTrue="1" operator="containsText" text="REPARER">
      <formula>NOT(ISERROR(SEARCH("REPARER",G1)))</formula>
    </cfRule>
    <cfRule type="containsText" dxfId="3918" priority="9644" stopIfTrue="1" operator="containsText" text="CLASSER">
      <formula>NOT(ISERROR(SEARCH("CLASSER",G1)))</formula>
    </cfRule>
    <cfRule type="containsText" dxfId="3917" priority="9646" stopIfTrue="1" operator="containsText" text="RETARD">
      <formula>NOT(ISERROR(SEARCH("RETARD",G1)))</formula>
    </cfRule>
    <cfRule type="containsText" dxfId="3916" priority="9647" stopIfTrue="1" operator="containsText" text="OK">
      <formula>NOT(ISERROR(SEARCH("OK",G1)))</formula>
    </cfRule>
  </conditionalFormatting>
  <conditionalFormatting sqref="O1 G202:G220">
    <cfRule type="containsText" dxfId="3915" priority="9640" stopIfTrue="1" operator="containsText" text="ECHANGER">
      <formula>NOT(ISERROR(SEARCH("ECHANGER",G1)))</formula>
    </cfRule>
    <cfRule type="containsText" dxfId="3914" priority="9641" stopIfTrue="1" operator="containsText" text="NON">
      <formula>NOT(ISERROR(SEARCH("NON",G1)))</formula>
    </cfRule>
  </conditionalFormatting>
  <conditionalFormatting sqref="O1">
    <cfRule type="expression" dxfId="3913" priority="9637" stopIfTrue="1">
      <formula>FIND("ATTENTE EXTENTION DE GARANTIE",$G1)</formula>
    </cfRule>
    <cfRule type="expression" dxfId="3912" priority="9638" stopIfTrue="1">
      <formula>FIND("CLOTURER",$G1)</formula>
    </cfRule>
  </conditionalFormatting>
  <conditionalFormatting sqref="G202:G220">
    <cfRule type="containsText" dxfId="3911" priority="9622" stopIfTrue="1" operator="containsText" text="PIECE">
      <formula>NOT(ISERROR(SEARCH("PIECE",G202)))</formula>
    </cfRule>
  </conditionalFormatting>
  <conditionalFormatting sqref="P206:P219 P2 P202:P204">
    <cfRule type="expression" priority="10397" stopIfTrue="1">
      <formula>FIND("CLOTURER",#REF!)</formula>
    </cfRule>
  </conditionalFormatting>
  <conditionalFormatting sqref="P1 P210">
    <cfRule type="expression" priority="9258" stopIfTrue="1">
      <formula>FIND("CLOTURER",#REF!)</formula>
    </cfRule>
  </conditionalFormatting>
  <conditionalFormatting sqref="G206:G220">
    <cfRule type="expression" dxfId="3910" priority="6442">
      <formula>FIND(" VALIDER",#REF!)</formula>
    </cfRule>
    <cfRule type="containsText" dxfId="3909" priority="6443" stopIfTrue="1" operator="containsText" text="DISPONIBILITE">
      <formula>NOT(ISERROR(SEARCH("DISPONIBILITE",G206)))</formula>
    </cfRule>
  </conditionalFormatting>
  <conditionalFormatting sqref="P202:P220 A204:N205 A196:E203 G196:N203 A208:N295 G206:N207 A206:E207 A3:N195">
    <cfRule type="expression" dxfId="3908" priority="6433" stopIfTrue="1">
      <formula>FIND("CLOTURER",$P3)</formula>
    </cfRule>
  </conditionalFormatting>
  <conditionalFormatting sqref="O202:O220">
    <cfRule type="expression" dxfId="3907" priority="6429">
      <formula>FIND("CLOTURER",$V202)</formula>
    </cfRule>
  </conditionalFormatting>
  <conditionalFormatting sqref="O202:O220">
    <cfRule type="expression" dxfId="3906" priority="6431" stopIfTrue="1">
      <formula>FIND("CLOTURER",$V202)</formula>
    </cfRule>
  </conditionalFormatting>
  <conditionalFormatting sqref="O202:O220">
    <cfRule type="colorScale" priority="6430">
      <colorScale>
        <cfvo type="num" val="0"/>
        <cfvo type="percentile" val="25"/>
        <cfvo type="num" val="30"/>
        <color rgb="FF63BE7B"/>
        <color rgb="FFFFEB84"/>
        <color rgb="FFF8696B"/>
      </colorScale>
    </cfRule>
  </conditionalFormatting>
  <conditionalFormatting sqref="G295">
    <cfRule type="containsText" dxfId="3905" priority="6420" stopIfTrue="1" operator="containsText" text="AVOIR">
      <formula>NOT(ISERROR(SEARCH("AVOIR",G295)))</formula>
    </cfRule>
    <cfRule type="containsText" dxfId="3904" priority="6421" stopIfTrue="1" operator="containsText" text="REPARER">
      <formula>NOT(ISERROR(SEARCH("REPARER",G295)))</formula>
    </cfRule>
    <cfRule type="containsText" dxfId="3903" priority="6422" stopIfTrue="1" operator="containsText" text="CLASSER">
      <formula>NOT(ISERROR(SEARCH("CLASSER",G295)))</formula>
    </cfRule>
    <cfRule type="containsText" dxfId="3902" priority="6423" stopIfTrue="1" operator="containsText" text="RETARD">
      <formula>NOT(ISERROR(SEARCH("RETARD",G295)))</formula>
    </cfRule>
    <cfRule type="containsText" dxfId="3901" priority="6424" stopIfTrue="1" operator="containsText" text="OK">
      <formula>NOT(ISERROR(SEARCH("OK",G295)))</formula>
    </cfRule>
  </conditionalFormatting>
  <conditionalFormatting sqref="G295">
    <cfRule type="containsText" dxfId="3900" priority="6418" stopIfTrue="1" operator="containsText" text="ECHANGER">
      <formula>NOT(ISERROR(SEARCH("ECHANGER",G295)))</formula>
    </cfRule>
    <cfRule type="containsText" dxfId="3899" priority="6419" stopIfTrue="1" operator="containsText" text="NON">
      <formula>NOT(ISERROR(SEARCH("NON",G295)))</formula>
    </cfRule>
  </conditionalFormatting>
  <conditionalFormatting sqref="G295">
    <cfRule type="containsText" dxfId="3898" priority="6417" stopIfTrue="1" operator="containsText" text="PIECE">
      <formula>NOT(ISERROR(SEARCH("PIECE",G295)))</formula>
    </cfRule>
  </conditionalFormatting>
  <conditionalFormatting sqref="G295">
    <cfRule type="expression" dxfId="3897" priority="6425">
      <formula>FIND(" VALIDER",#REF!)</formula>
    </cfRule>
    <cfRule type="containsText" dxfId="3896" priority="6426" stopIfTrue="1" operator="containsText" text="DISPONIBILITE">
      <formula>NOT(ISERROR(SEARCH("DISPONIBILITE",G295)))</formula>
    </cfRule>
  </conditionalFormatting>
  <conditionalFormatting sqref="G295">
    <cfRule type="expression" dxfId="3895" priority="6427" stopIfTrue="1">
      <formula>FIND("ATTENTE EXTENTION DE GARANTIE",#REF!)</formula>
    </cfRule>
  </conditionalFormatting>
  <conditionalFormatting sqref="P295">
    <cfRule type="expression" priority="6428" stopIfTrue="1">
      <formula>FIND("CLOTURER",#REF!)</formula>
    </cfRule>
  </conditionalFormatting>
  <conditionalFormatting sqref="P295">
    <cfRule type="expression" dxfId="3894" priority="6416" stopIfTrue="1">
      <formula>FIND("CLOTURER",$P295)</formula>
    </cfRule>
  </conditionalFormatting>
  <conditionalFormatting sqref="O295">
    <cfRule type="expression" dxfId="3893" priority="6412">
      <formula>FIND("CLOTURER",$V295)</formula>
    </cfRule>
  </conditionalFormatting>
  <conditionalFormatting sqref="O295">
    <cfRule type="expression" dxfId="3892" priority="6414" stopIfTrue="1">
      <formula>FIND("CLOTURER",$V295)</formula>
    </cfRule>
  </conditionalFormatting>
  <conditionalFormatting sqref="O295">
    <cfRule type="colorScale" priority="6413">
      <colorScale>
        <cfvo type="num" val="0"/>
        <cfvo type="percentile" val="25"/>
        <cfvo type="num" val="30"/>
        <color rgb="FF63BE7B"/>
        <color rgb="FFFFEB84"/>
        <color rgb="FFF8696B"/>
      </colorScale>
    </cfRule>
  </conditionalFormatting>
  <conditionalFormatting sqref="O295">
    <cfRule type="colorScale" priority="6415">
      <colorScale>
        <cfvo type="min"/>
        <cfvo type="percentile" val="50"/>
        <cfvo type="max"/>
        <color rgb="FFF8696B"/>
        <color rgb="FFFFEB84"/>
        <color rgb="FF63BE7B"/>
      </colorScale>
    </cfRule>
  </conditionalFormatting>
  <conditionalFormatting sqref="G294">
    <cfRule type="containsText" dxfId="3891" priority="6403" stopIfTrue="1" operator="containsText" text="AVOIR">
      <formula>NOT(ISERROR(SEARCH("AVOIR",G294)))</formula>
    </cfRule>
    <cfRule type="containsText" dxfId="3890" priority="6404" stopIfTrue="1" operator="containsText" text="REPARER">
      <formula>NOT(ISERROR(SEARCH("REPARER",G294)))</formula>
    </cfRule>
    <cfRule type="containsText" dxfId="3889" priority="6405" stopIfTrue="1" operator="containsText" text="CLASSER">
      <formula>NOT(ISERROR(SEARCH("CLASSER",G294)))</formula>
    </cfRule>
    <cfRule type="containsText" dxfId="3888" priority="6406" stopIfTrue="1" operator="containsText" text="RETARD">
      <formula>NOT(ISERROR(SEARCH("RETARD",G294)))</formula>
    </cfRule>
    <cfRule type="containsText" dxfId="3887" priority="6407" stopIfTrue="1" operator="containsText" text="OK">
      <formula>NOT(ISERROR(SEARCH("OK",G294)))</formula>
    </cfRule>
  </conditionalFormatting>
  <conditionalFormatting sqref="G294">
    <cfRule type="containsText" dxfId="3886" priority="6401" stopIfTrue="1" operator="containsText" text="ECHANGER">
      <formula>NOT(ISERROR(SEARCH("ECHANGER",G294)))</formula>
    </cfRule>
    <cfRule type="containsText" dxfId="3885" priority="6402" stopIfTrue="1" operator="containsText" text="NON">
      <formula>NOT(ISERROR(SEARCH("NON",G294)))</formula>
    </cfRule>
  </conditionalFormatting>
  <conditionalFormatting sqref="G294">
    <cfRule type="containsText" dxfId="3884" priority="6400" stopIfTrue="1" operator="containsText" text="PIECE">
      <formula>NOT(ISERROR(SEARCH("PIECE",G294)))</formula>
    </cfRule>
  </conditionalFormatting>
  <conditionalFormatting sqref="G294">
    <cfRule type="expression" dxfId="3883" priority="6408">
      <formula>FIND(" VALIDER",#REF!)</formula>
    </cfRule>
    <cfRule type="containsText" dxfId="3882" priority="6409" stopIfTrue="1" operator="containsText" text="DISPONIBILITE">
      <formula>NOT(ISERROR(SEARCH("DISPONIBILITE",G294)))</formula>
    </cfRule>
  </conditionalFormatting>
  <conditionalFormatting sqref="G294 G202:G205">
    <cfRule type="expression" dxfId="3881" priority="6410" stopIfTrue="1">
      <formula>FIND("ATTENTE EXTENTION DE GARANTIE",#REF!)</formula>
    </cfRule>
  </conditionalFormatting>
  <conditionalFormatting sqref="P294">
    <cfRule type="expression" priority="6411" stopIfTrue="1">
      <formula>FIND("CLOTURER",#REF!)</formula>
    </cfRule>
  </conditionalFormatting>
  <conditionalFormatting sqref="P294">
    <cfRule type="expression" dxfId="3880" priority="6399" stopIfTrue="1">
      <formula>FIND("CLOTURER",$P294)</formula>
    </cfRule>
  </conditionalFormatting>
  <conditionalFormatting sqref="O294">
    <cfRule type="expression" dxfId="3879" priority="6395">
      <formula>FIND("CLOTURER",$V294)</formula>
    </cfRule>
  </conditionalFormatting>
  <conditionalFormatting sqref="O294">
    <cfRule type="expression" dxfId="3878" priority="6397" stopIfTrue="1">
      <formula>FIND("CLOTURER",$V294)</formula>
    </cfRule>
  </conditionalFormatting>
  <conditionalFormatting sqref="O294">
    <cfRule type="colorScale" priority="6396">
      <colorScale>
        <cfvo type="num" val="0"/>
        <cfvo type="percentile" val="25"/>
        <cfvo type="num" val="30"/>
        <color rgb="FF63BE7B"/>
        <color rgb="FFFFEB84"/>
        <color rgb="FFF8696B"/>
      </colorScale>
    </cfRule>
  </conditionalFormatting>
  <conditionalFormatting sqref="O294">
    <cfRule type="colorScale" priority="6398">
      <colorScale>
        <cfvo type="min"/>
        <cfvo type="percentile" val="50"/>
        <cfvo type="max"/>
        <color rgb="FFF8696B"/>
        <color rgb="FFFFEB84"/>
        <color rgb="FF63BE7B"/>
      </colorScale>
    </cfRule>
  </conditionalFormatting>
  <conditionalFormatting sqref="G293">
    <cfRule type="containsText" dxfId="3877" priority="6386" stopIfTrue="1" operator="containsText" text="AVOIR">
      <formula>NOT(ISERROR(SEARCH("AVOIR",G293)))</formula>
    </cfRule>
    <cfRule type="containsText" dxfId="3876" priority="6387" stopIfTrue="1" operator="containsText" text="REPARER">
      <formula>NOT(ISERROR(SEARCH("REPARER",G293)))</formula>
    </cfRule>
    <cfRule type="containsText" dxfId="3875" priority="6388" stopIfTrue="1" operator="containsText" text="CLASSER">
      <formula>NOT(ISERROR(SEARCH("CLASSER",G293)))</formula>
    </cfRule>
    <cfRule type="containsText" dxfId="3874" priority="6389" stopIfTrue="1" operator="containsText" text="RETARD">
      <formula>NOT(ISERROR(SEARCH("RETARD",G293)))</formula>
    </cfRule>
    <cfRule type="containsText" dxfId="3873" priority="6390" stopIfTrue="1" operator="containsText" text="OK">
      <formula>NOT(ISERROR(SEARCH("OK",G293)))</formula>
    </cfRule>
  </conditionalFormatting>
  <conditionalFormatting sqref="G293">
    <cfRule type="containsText" dxfId="3872" priority="6384" stopIfTrue="1" operator="containsText" text="ECHANGER">
      <formula>NOT(ISERROR(SEARCH("ECHANGER",G293)))</formula>
    </cfRule>
    <cfRule type="containsText" dxfId="3871" priority="6385" stopIfTrue="1" operator="containsText" text="NON">
      <formula>NOT(ISERROR(SEARCH("NON",G293)))</formula>
    </cfRule>
  </conditionalFormatting>
  <conditionalFormatting sqref="G293">
    <cfRule type="containsText" dxfId="3870" priority="6383" stopIfTrue="1" operator="containsText" text="PIECE">
      <formula>NOT(ISERROR(SEARCH("PIECE",G293)))</formula>
    </cfRule>
  </conditionalFormatting>
  <conditionalFormatting sqref="G293">
    <cfRule type="expression" dxfId="3869" priority="6391">
      <formula>FIND(" VALIDER",#REF!)</formula>
    </cfRule>
    <cfRule type="containsText" dxfId="3868" priority="6392" stopIfTrue="1" operator="containsText" text="DISPONIBILITE">
      <formula>NOT(ISERROR(SEARCH("DISPONIBILITE",G293)))</formula>
    </cfRule>
  </conditionalFormatting>
  <conditionalFormatting sqref="G293">
    <cfRule type="expression" dxfId="3867" priority="6393" stopIfTrue="1">
      <formula>FIND("ATTENTE EXTENTION DE GARANTIE",#REF!)</formula>
    </cfRule>
  </conditionalFormatting>
  <conditionalFormatting sqref="P293">
    <cfRule type="expression" priority="6394" stopIfTrue="1">
      <formula>FIND("CLOTURER",#REF!)</formula>
    </cfRule>
  </conditionalFormatting>
  <conditionalFormatting sqref="P293">
    <cfRule type="expression" dxfId="3866" priority="6382" stopIfTrue="1">
      <formula>FIND("CLOTURER",$P293)</formula>
    </cfRule>
  </conditionalFormatting>
  <conditionalFormatting sqref="O293">
    <cfRule type="expression" dxfId="3865" priority="6378">
      <formula>FIND("CLOTURER",$V293)</formula>
    </cfRule>
  </conditionalFormatting>
  <conditionalFormatting sqref="O293">
    <cfRule type="expression" dxfId="3864" priority="6380" stopIfTrue="1">
      <formula>FIND("CLOTURER",$V293)</formula>
    </cfRule>
  </conditionalFormatting>
  <conditionalFormatting sqref="O293">
    <cfRule type="colorScale" priority="6379">
      <colorScale>
        <cfvo type="num" val="0"/>
        <cfvo type="percentile" val="25"/>
        <cfvo type="num" val="30"/>
        <color rgb="FF63BE7B"/>
        <color rgb="FFFFEB84"/>
        <color rgb="FFF8696B"/>
      </colorScale>
    </cfRule>
  </conditionalFormatting>
  <conditionalFormatting sqref="O293">
    <cfRule type="colorScale" priority="6381">
      <colorScale>
        <cfvo type="min"/>
        <cfvo type="percentile" val="50"/>
        <cfvo type="max"/>
        <color rgb="FFF8696B"/>
        <color rgb="FFFFEB84"/>
        <color rgb="FF63BE7B"/>
      </colorScale>
    </cfRule>
  </conditionalFormatting>
  <conditionalFormatting sqref="G292">
    <cfRule type="containsText" dxfId="3863" priority="6369" stopIfTrue="1" operator="containsText" text="AVOIR">
      <formula>NOT(ISERROR(SEARCH("AVOIR",G292)))</formula>
    </cfRule>
    <cfRule type="containsText" dxfId="3862" priority="6370" stopIfTrue="1" operator="containsText" text="REPARER">
      <formula>NOT(ISERROR(SEARCH("REPARER",G292)))</formula>
    </cfRule>
    <cfRule type="containsText" dxfId="3861" priority="6371" stopIfTrue="1" operator="containsText" text="CLASSER">
      <formula>NOT(ISERROR(SEARCH("CLASSER",G292)))</formula>
    </cfRule>
    <cfRule type="containsText" dxfId="3860" priority="6372" stopIfTrue="1" operator="containsText" text="RETARD">
      <formula>NOT(ISERROR(SEARCH("RETARD",G292)))</formula>
    </cfRule>
    <cfRule type="containsText" dxfId="3859" priority="6373" stopIfTrue="1" operator="containsText" text="OK">
      <formula>NOT(ISERROR(SEARCH("OK",G292)))</formula>
    </cfRule>
  </conditionalFormatting>
  <conditionalFormatting sqref="G292">
    <cfRule type="containsText" dxfId="3858" priority="6367" stopIfTrue="1" operator="containsText" text="ECHANGER">
      <formula>NOT(ISERROR(SEARCH("ECHANGER",G292)))</formula>
    </cfRule>
    <cfRule type="containsText" dxfId="3857" priority="6368" stopIfTrue="1" operator="containsText" text="NON">
      <formula>NOT(ISERROR(SEARCH("NON",G292)))</formula>
    </cfRule>
  </conditionalFormatting>
  <conditionalFormatting sqref="G292">
    <cfRule type="containsText" dxfId="3856" priority="6366" stopIfTrue="1" operator="containsText" text="PIECE">
      <formula>NOT(ISERROR(SEARCH("PIECE",G292)))</formula>
    </cfRule>
  </conditionalFormatting>
  <conditionalFormatting sqref="G292">
    <cfRule type="expression" dxfId="3855" priority="6374">
      <formula>FIND(" VALIDER",#REF!)</formula>
    </cfRule>
    <cfRule type="containsText" dxfId="3854" priority="6375" stopIfTrue="1" operator="containsText" text="DISPONIBILITE">
      <formula>NOT(ISERROR(SEARCH("DISPONIBILITE",G292)))</formula>
    </cfRule>
  </conditionalFormatting>
  <conditionalFormatting sqref="G292">
    <cfRule type="expression" dxfId="3853" priority="6376" stopIfTrue="1">
      <formula>FIND("ATTENTE EXTENTION DE GARANTIE",#REF!)</formula>
    </cfRule>
  </conditionalFormatting>
  <conditionalFormatting sqref="P292">
    <cfRule type="expression" priority="6377" stopIfTrue="1">
      <formula>FIND("CLOTURER",#REF!)</formula>
    </cfRule>
  </conditionalFormatting>
  <conditionalFormatting sqref="P292">
    <cfRule type="expression" dxfId="3852" priority="6365" stopIfTrue="1">
      <formula>FIND("CLOTURER",$P292)</formula>
    </cfRule>
  </conditionalFormatting>
  <conditionalFormatting sqref="O292">
    <cfRule type="expression" dxfId="3851" priority="6361">
      <formula>FIND("CLOTURER",$V292)</formula>
    </cfRule>
  </conditionalFormatting>
  <conditionalFormatting sqref="O292">
    <cfRule type="expression" dxfId="3850" priority="6363" stopIfTrue="1">
      <formula>FIND("CLOTURER",$V292)</formula>
    </cfRule>
  </conditionalFormatting>
  <conditionalFormatting sqref="O292">
    <cfRule type="colorScale" priority="6362">
      <colorScale>
        <cfvo type="num" val="0"/>
        <cfvo type="percentile" val="25"/>
        <cfvo type="num" val="30"/>
        <color rgb="FF63BE7B"/>
        <color rgb="FFFFEB84"/>
        <color rgb="FFF8696B"/>
      </colorScale>
    </cfRule>
  </conditionalFormatting>
  <conditionalFormatting sqref="O292">
    <cfRule type="colorScale" priority="6364">
      <colorScale>
        <cfvo type="min"/>
        <cfvo type="percentile" val="50"/>
        <cfvo type="max"/>
        <color rgb="FFF8696B"/>
        <color rgb="FFFFEB84"/>
        <color rgb="FF63BE7B"/>
      </colorScale>
    </cfRule>
  </conditionalFormatting>
  <conditionalFormatting sqref="G291">
    <cfRule type="containsText" dxfId="3849" priority="6352" stopIfTrue="1" operator="containsText" text="AVOIR">
      <formula>NOT(ISERROR(SEARCH("AVOIR",G291)))</formula>
    </cfRule>
    <cfRule type="containsText" dxfId="3848" priority="6353" stopIfTrue="1" operator="containsText" text="REPARER">
      <formula>NOT(ISERROR(SEARCH("REPARER",G291)))</formula>
    </cfRule>
    <cfRule type="containsText" dxfId="3847" priority="6354" stopIfTrue="1" operator="containsText" text="CLASSER">
      <formula>NOT(ISERROR(SEARCH("CLASSER",G291)))</formula>
    </cfRule>
    <cfRule type="containsText" dxfId="3846" priority="6355" stopIfTrue="1" operator="containsText" text="RETARD">
      <formula>NOT(ISERROR(SEARCH("RETARD",G291)))</formula>
    </cfRule>
    <cfRule type="containsText" dxfId="3845" priority="6356" stopIfTrue="1" operator="containsText" text="OK">
      <formula>NOT(ISERROR(SEARCH("OK",G291)))</formula>
    </cfRule>
  </conditionalFormatting>
  <conditionalFormatting sqref="G291">
    <cfRule type="containsText" dxfId="3844" priority="6350" stopIfTrue="1" operator="containsText" text="ECHANGER">
      <formula>NOT(ISERROR(SEARCH("ECHANGER",G291)))</formula>
    </cfRule>
    <cfRule type="containsText" dxfId="3843" priority="6351" stopIfTrue="1" operator="containsText" text="NON">
      <formula>NOT(ISERROR(SEARCH("NON",G291)))</formula>
    </cfRule>
  </conditionalFormatting>
  <conditionalFormatting sqref="G291">
    <cfRule type="containsText" dxfId="3842" priority="6349" stopIfTrue="1" operator="containsText" text="PIECE">
      <formula>NOT(ISERROR(SEARCH("PIECE",G291)))</formula>
    </cfRule>
  </conditionalFormatting>
  <conditionalFormatting sqref="G291">
    <cfRule type="expression" dxfId="3841" priority="6357">
      <formula>FIND(" VALIDER",#REF!)</formula>
    </cfRule>
    <cfRule type="containsText" dxfId="3840" priority="6358" stopIfTrue="1" operator="containsText" text="DISPONIBILITE">
      <formula>NOT(ISERROR(SEARCH("DISPONIBILITE",G291)))</formula>
    </cfRule>
  </conditionalFormatting>
  <conditionalFormatting sqref="G291">
    <cfRule type="expression" dxfId="3839" priority="6359" stopIfTrue="1">
      <formula>FIND("ATTENTE EXTENTION DE GARANTIE",#REF!)</formula>
    </cfRule>
  </conditionalFormatting>
  <conditionalFormatting sqref="P291">
    <cfRule type="expression" priority="6360" stopIfTrue="1">
      <formula>FIND("CLOTURER",#REF!)</formula>
    </cfRule>
  </conditionalFormatting>
  <conditionalFormatting sqref="P291">
    <cfRule type="expression" dxfId="3838" priority="6348" stopIfTrue="1">
      <formula>FIND("CLOTURER",$P291)</formula>
    </cfRule>
  </conditionalFormatting>
  <conditionalFormatting sqref="O291">
    <cfRule type="expression" dxfId="3837" priority="6344">
      <formula>FIND("CLOTURER",$V291)</formula>
    </cfRule>
  </conditionalFormatting>
  <conditionalFormatting sqref="O291">
    <cfRule type="expression" dxfId="3836" priority="6346" stopIfTrue="1">
      <formula>FIND("CLOTURER",$V291)</formula>
    </cfRule>
  </conditionalFormatting>
  <conditionalFormatting sqref="O291">
    <cfRule type="colorScale" priority="6345">
      <colorScale>
        <cfvo type="num" val="0"/>
        <cfvo type="percentile" val="25"/>
        <cfvo type="num" val="30"/>
        <color rgb="FF63BE7B"/>
        <color rgb="FFFFEB84"/>
        <color rgb="FFF8696B"/>
      </colorScale>
    </cfRule>
  </conditionalFormatting>
  <conditionalFormatting sqref="O291">
    <cfRule type="colorScale" priority="6347">
      <colorScale>
        <cfvo type="min"/>
        <cfvo type="percentile" val="50"/>
        <cfvo type="max"/>
        <color rgb="FFF8696B"/>
        <color rgb="FFFFEB84"/>
        <color rgb="FF63BE7B"/>
      </colorScale>
    </cfRule>
  </conditionalFormatting>
  <conditionalFormatting sqref="G290">
    <cfRule type="containsText" dxfId="3835" priority="6335" stopIfTrue="1" operator="containsText" text="AVOIR">
      <formula>NOT(ISERROR(SEARCH("AVOIR",G290)))</formula>
    </cfRule>
    <cfRule type="containsText" dxfId="3834" priority="6336" stopIfTrue="1" operator="containsText" text="REPARER">
      <formula>NOT(ISERROR(SEARCH("REPARER",G290)))</formula>
    </cfRule>
    <cfRule type="containsText" dxfId="3833" priority="6337" stopIfTrue="1" operator="containsText" text="CLASSER">
      <formula>NOT(ISERROR(SEARCH("CLASSER",G290)))</formula>
    </cfRule>
    <cfRule type="containsText" dxfId="3832" priority="6338" stopIfTrue="1" operator="containsText" text="RETARD">
      <formula>NOT(ISERROR(SEARCH("RETARD",G290)))</formula>
    </cfRule>
    <cfRule type="containsText" dxfId="3831" priority="6339" stopIfTrue="1" operator="containsText" text="OK">
      <formula>NOT(ISERROR(SEARCH("OK",G290)))</formula>
    </cfRule>
  </conditionalFormatting>
  <conditionalFormatting sqref="G290">
    <cfRule type="containsText" dxfId="3830" priority="6333" stopIfTrue="1" operator="containsText" text="ECHANGER">
      <formula>NOT(ISERROR(SEARCH("ECHANGER",G290)))</formula>
    </cfRule>
    <cfRule type="containsText" dxfId="3829" priority="6334" stopIfTrue="1" operator="containsText" text="NON">
      <formula>NOT(ISERROR(SEARCH("NON",G290)))</formula>
    </cfRule>
  </conditionalFormatting>
  <conditionalFormatting sqref="G290">
    <cfRule type="containsText" dxfId="3828" priority="6332" stopIfTrue="1" operator="containsText" text="PIECE">
      <formula>NOT(ISERROR(SEARCH("PIECE",G290)))</formula>
    </cfRule>
  </conditionalFormatting>
  <conditionalFormatting sqref="G290">
    <cfRule type="expression" dxfId="3827" priority="6340">
      <formula>FIND(" VALIDER",#REF!)</formula>
    </cfRule>
    <cfRule type="containsText" dxfId="3826" priority="6341" stopIfTrue="1" operator="containsText" text="DISPONIBILITE">
      <formula>NOT(ISERROR(SEARCH("DISPONIBILITE",G290)))</formula>
    </cfRule>
  </conditionalFormatting>
  <conditionalFormatting sqref="G290">
    <cfRule type="expression" dxfId="3825" priority="6342" stopIfTrue="1">
      <formula>FIND("ATTENTE EXTENTION DE GARANTIE",#REF!)</formula>
    </cfRule>
  </conditionalFormatting>
  <conditionalFormatting sqref="P290">
    <cfRule type="expression" priority="6343" stopIfTrue="1">
      <formula>FIND("CLOTURER",#REF!)</formula>
    </cfRule>
  </conditionalFormatting>
  <conditionalFormatting sqref="P290">
    <cfRule type="expression" dxfId="3824" priority="6331" stopIfTrue="1">
      <formula>FIND("CLOTURER",$P290)</formula>
    </cfRule>
  </conditionalFormatting>
  <conditionalFormatting sqref="O290">
    <cfRule type="expression" dxfId="3823" priority="6327">
      <formula>FIND("CLOTURER",$V290)</formula>
    </cfRule>
  </conditionalFormatting>
  <conditionalFormatting sqref="O290">
    <cfRule type="expression" dxfId="3822" priority="6329" stopIfTrue="1">
      <formula>FIND("CLOTURER",$V290)</formula>
    </cfRule>
  </conditionalFormatting>
  <conditionalFormatting sqref="O290">
    <cfRule type="colorScale" priority="6328">
      <colorScale>
        <cfvo type="num" val="0"/>
        <cfvo type="percentile" val="25"/>
        <cfvo type="num" val="30"/>
        <color rgb="FF63BE7B"/>
        <color rgb="FFFFEB84"/>
        <color rgb="FFF8696B"/>
      </colorScale>
    </cfRule>
  </conditionalFormatting>
  <conditionalFormatting sqref="O290">
    <cfRule type="colorScale" priority="6330">
      <colorScale>
        <cfvo type="min"/>
        <cfvo type="percentile" val="50"/>
        <cfvo type="max"/>
        <color rgb="FFF8696B"/>
        <color rgb="FFFFEB84"/>
        <color rgb="FF63BE7B"/>
      </colorScale>
    </cfRule>
  </conditionalFormatting>
  <conditionalFormatting sqref="G289">
    <cfRule type="containsText" dxfId="3821" priority="6318" stopIfTrue="1" operator="containsText" text="AVOIR">
      <formula>NOT(ISERROR(SEARCH("AVOIR",G289)))</formula>
    </cfRule>
    <cfRule type="containsText" dxfId="3820" priority="6319" stopIfTrue="1" operator="containsText" text="REPARER">
      <formula>NOT(ISERROR(SEARCH("REPARER",G289)))</formula>
    </cfRule>
    <cfRule type="containsText" dxfId="3819" priority="6320" stopIfTrue="1" operator="containsText" text="CLASSER">
      <formula>NOT(ISERROR(SEARCH("CLASSER",G289)))</formula>
    </cfRule>
    <cfRule type="containsText" dxfId="3818" priority="6321" stopIfTrue="1" operator="containsText" text="RETARD">
      <formula>NOT(ISERROR(SEARCH("RETARD",G289)))</formula>
    </cfRule>
    <cfRule type="containsText" dxfId="3817" priority="6322" stopIfTrue="1" operator="containsText" text="OK">
      <formula>NOT(ISERROR(SEARCH("OK",G289)))</formula>
    </cfRule>
  </conditionalFormatting>
  <conditionalFormatting sqref="G289">
    <cfRule type="containsText" dxfId="3816" priority="6316" stopIfTrue="1" operator="containsText" text="ECHANGER">
      <formula>NOT(ISERROR(SEARCH("ECHANGER",G289)))</formula>
    </cfRule>
    <cfRule type="containsText" dxfId="3815" priority="6317" stopIfTrue="1" operator="containsText" text="NON">
      <formula>NOT(ISERROR(SEARCH("NON",G289)))</formula>
    </cfRule>
  </conditionalFormatting>
  <conditionalFormatting sqref="G289">
    <cfRule type="containsText" dxfId="3814" priority="6315" stopIfTrue="1" operator="containsText" text="PIECE">
      <formula>NOT(ISERROR(SEARCH("PIECE",G289)))</formula>
    </cfRule>
  </conditionalFormatting>
  <conditionalFormatting sqref="G289">
    <cfRule type="expression" dxfId="3813" priority="6323">
      <formula>FIND(" VALIDER",#REF!)</formula>
    </cfRule>
    <cfRule type="containsText" dxfId="3812" priority="6324" stopIfTrue="1" operator="containsText" text="DISPONIBILITE">
      <formula>NOT(ISERROR(SEARCH("DISPONIBILITE",G289)))</formula>
    </cfRule>
  </conditionalFormatting>
  <conditionalFormatting sqref="G289">
    <cfRule type="expression" dxfId="3811" priority="6325" stopIfTrue="1">
      <formula>FIND("ATTENTE EXTENTION DE GARANTIE",#REF!)</formula>
    </cfRule>
  </conditionalFormatting>
  <conditionalFormatting sqref="P289">
    <cfRule type="expression" priority="6326" stopIfTrue="1">
      <formula>FIND("CLOTURER",#REF!)</formula>
    </cfRule>
  </conditionalFormatting>
  <conditionalFormatting sqref="P289">
    <cfRule type="expression" dxfId="3810" priority="6314" stopIfTrue="1">
      <formula>FIND("CLOTURER",$P289)</formula>
    </cfRule>
  </conditionalFormatting>
  <conditionalFormatting sqref="O289">
    <cfRule type="expression" dxfId="3809" priority="6310">
      <formula>FIND("CLOTURER",$V289)</formula>
    </cfRule>
  </conditionalFormatting>
  <conditionalFormatting sqref="O289">
    <cfRule type="expression" dxfId="3808" priority="6312" stopIfTrue="1">
      <formula>FIND("CLOTURER",$V289)</formula>
    </cfRule>
  </conditionalFormatting>
  <conditionalFormatting sqref="O289">
    <cfRule type="colorScale" priority="6311">
      <colorScale>
        <cfvo type="num" val="0"/>
        <cfvo type="percentile" val="25"/>
        <cfvo type="num" val="30"/>
        <color rgb="FF63BE7B"/>
        <color rgb="FFFFEB84"/>
        <color rgb="FFF8696B"/>
      </colorScale>
    </cfRule>
  </conditionalFormatting>
  <conditionalFormatting sqref="O289">
    <cfRule type="colorScale" priority="6313">
      <colorScale>
        <cfvo type="min"/>
        <cfvo type="percentile" val="50"/>
        <cfvo type="max"/>
        <color rgb="FFF8696B"/>
        <color rgb="FFFFEB84"/>
        <color rgb="FF63BE7B"/>
      </colorScale>
    </cfRule>
  </conditionalFormatting>
  <conditionalFormatting sqref="G288">
    <cfRule type="containsText" dxfId="3807" priority="6301" stopIfTrue="1" operator="containsText" text="AVOIR">
      <formula>NOT(ISERROR(SEARCH("AVOIR",G288)))</formula>
    </cfRule>
    <cfRule type="containsText" dxfId="3806" priority="6302" stopIfTrue="1" operator="containsText" text="REPARER">
      <formula>NOT(ISERROR(SEARCH("REPARER",G288)))</formula>
    </cfRule>
    <cfRule type="containsText" dxfId="3805" priority="6303" stopIfTrue="1" operator="containsText" text="CLASSER">
      <formula>NOT(ISERROR(SEARCH("CLASSER",G288)))</formula>
    </cfRule>
    <cfRule type="containsText" dxfId="3804" priority="6304" stopIfTrue="1" operator="containsText" text="RETARD">
      <formula>NOT(ISERROR(SEARCH("RETARD",G288)))</formula>
    </cfRule>
    <cfRule type="containsText" dxfId="3803" priority="6305" stopIfTrue="1" operator="containsText" text="OK">
      <formula>NOT(ISERROR(SEARCH("OK",G288)))</formula>
    </cfRule>
  </conditionalFormatting>
  <conditionalFormatting sqref="G288">
    <cfRule type="containsText" dxfId="3802" priority="6299" stopIfTrue="1" operator="containsText" text="ECHANGER">
      <formula>NOT(ISERROR(SEARCH("ECHANGER",G288)))</formula>
    </cfRule>
    <cfRule type="containsText" dxfId="3801" priority="6300" stopIfTrue="1" operator="containsText" text="NON">
      <formula>NOT(ISERROR(SEARCH("NON",G288)))</formula>
    </cfRule>
  </conditionalFormatting>
  <conditionalFormatting sqref="G288">
    <cfRule type="containsText" dxfId="3800" priority="6298" stopIfTrue="1" operator="containsText" text="PIECE">
      <formula>NOT(ISERROR(SEARCH("PIECE",G288)))</formula>
    </cfRule>
  </conditionalFormatting>
  <conditionalFormatting sqref="G288">
    <cfRule type="expression" dxfId="3799" priority="6306">
      <formula>FIND(" VALIDER",#REF!)</formula>
    </cfRule>
    <cfRule type="containsText" dxfId="3798" priority="6307" stopIfTrue="1" operator="containsText" text="DISPONIBILITE">
      <formula>NOT(ISERROR(SEARCH("DISPONIBILITE",G288)))</formula>
    </cfRule>
  </conditionalFormatting>
  <conditionalFormatting sqref="G288 G206:G220">
    <cfRule type="expression" dxfId="3797" priority="6308" stopIfTrue="1">
      <formula>FIND("ATTENTE EXTENTION DE GARANTIE",#REF!)</formula>
    </cfRule>
  </conditionalFormatting>
  <conditionalFormatting sqref="P288">
    <cfRule type="expression" priority="6309" stopIfTrue="1">
      <formula>FIND("CLOTURER",#REF!)</formula>
    </cfRule>
  </conditionalFormatting>
  <conditionalFormatting sqref="P288">
    <cfRule type="expression" dxfId="3796" priority="6297" stopIfTrue="1">
      <formula>FIND("CLOTURER",$P288)</formula>
    </cfRule>
  </conditionalFormatting>
  <conditionalFormatting sqref="O288">
    <cfRule type="expression" dxfId="3795" priority="6293">
      <formula>FIND("CLOTURER",$V288)</formula>
    </cfRule>
  </conditionalFormatting>
  <conditionalFormatting sqref="O288">
    <cfRule type="expression" dxfId="3794" priority="6295" stopIfTrue="1">
      <formula>FIND("CLOTURER",$V288)</formula>
    </cfRule>
  </conditionalFormatting>
  <conditionalFormatting sqref="O288">
    <cfRule type="colorScale" priority="6294">
      <colorScale>
        <cfvo type="num" val="0"/>
        <cfvo type="percentile" val="25"/>
        <cfvo type="num" val="30"/>
        <color rgb="FF63BE7B"/>
        <color rgb="FFFFEB84"/>
        <color rgb="FFF8696B"/>
      </colorScale>
    </cfRule>
  </conditionalFormatting>
  <conditionalFormatting sqref="O288">
    <cfRule type="colorScale" priority="6296">
      <colorScale>
        <cfvo type="min"/>
        <cfvo type="percentile" val="50"/>
        <cfvo type="max"/>
        <color rgb="FFF8696B"/>
        <color rgb="FFFFEB84"/>
        <color rgb="FF63BE7B"/>
      </colorScale>
    </cfRule>
  </conditionalFormatting>
  <conditionalFormatting sqref="G287">
    <cfRule type="containsText" dxfId="3793" priority="6284" stopIfTrue="1" operator="containsText" text="AVOIR">
      <formula>NOT(ISERROR(SEARCH("AVOIR",G287)))</formula>
    </cfRule>
    <cfRule type="containsText" dxfId="3792" priority="6285" stopIfTrue="1" operator="containsText" text="REPARER">
      <formula>NOT(ISERROR(SEARCH("REPARER",G287)))</formula>
    </cfRule>
    <cfRule type="containsText" dxfId="3791" priority="6286" stopIfTrue="1" operator="containsText" text="CLASSER">
      <formula>NOT(ISERROR(SEARCH("CLASSER",G287)))</formula>
    </cfRule>
    <cfRule type="containsText" dxfId="3790" priority="6287" stopIfTrue="1" operator="containsText" text="RETARD">
      <formula>NOT(ISERROR(SEARCH("RETARD",G287)))</formula>
    </cfRule>
    <cfRule type="containsText" dxfId="3789" priority="6288" stopIfTrue="1" operator="containsText" text="OK">
      <formula>NOT(ISERROR(SEARCH("OK",G287)))</formula>
    </cfRule>
  </conditionalFormatting>
  <conditionalFormatting sqref="G287">
    <cfRule type="containsText" dxfId="3788" priority="6282" stopIfTrue="1" operator="containsText" text="ECHANGER">
      <formula>NOT(ISERROR(SEARCH("ECHANGER",G287)))</formula>
    </cfRule>
    <cfRule type="containsText" dxfId="3787" priority="6283" stopIfTrue="1" operator="containsText" text="NON">
      <formula>NOT(ISERROR(SEARCH("NON",G287)))</formula>
    </cfRule>
  </conditionalFormatting>
  <conditionalFormatting sqref="G287">
    <cfRule type="containsText" dxfId="3786" priority="6281" stopIfTrue="1" operator="containsText" text="PIECE">
      <formula>NOT(ISERROR(SEARCH("PIECE",G287)))</formula>
    </cfRule>
  </conditionalFormatting>
  <conditionalFormatting sqref="G287">
    <cfRule type="expression" dxfId="3785" priority="6289">
      <formula>FIND(" VALIDER",#REF!)</formula>
    </cfRule>
    <cfRule type="containsText" dxfId="3784" priority="6290" stopIfTrue="1" operator="containsText" text="DISPONIBILITE">
      <formula>NOT(ISERROR(SEARCH("DISPONIBILITE",G287)))</formula>
    </cfRule>
  </conditionalFormatting>
  <conditionalFormatting sqref="G287">
    <cfRule type="expression" dxfId="3783" priority="6291" stopIfTrue="1">
      <formula>FIND("ATTENTE EXTENTION DE GARANTIE",#REF!)</formula>
    </cfRule>
  </conditionalFormatting>
  <conditionalFormatting sqref="P287">
    <cfRule type="expression" priority="6292" stopIfTrue="1">
      <formula>FIND("CLOTURER",#REF!)</formula>
    </cfRule>
  </conditionalFormatting>
  <conditionalFormatting sqref="P287">
    <cfRule type="expression" dxfId="3782" priority="6280" stopIfTrue="1">
      <formula>FIND("CLOTURER",$P287)</formula>
    </cfRule>
  </conditionalFormatting>
  <conditionalFormatting sqref="O287">
    <cfRule type="expression" dxfId="3781" priority="6276">
      <formula>FIND("CLOTURER",$V287)</formula>
    </cfRule>
  </conditionalFormatting>
  <conditionalFormatting sqref="O287">
    <cfRule type="expression" dxfId="3780" priority="6278" stopIfTrue="1">
      <formula>FIND("CLOTURER",$V287)</formula>
    </cfRule>
  </conditionalFormatting>
  <conditionalFormatting sqref="O287">
    <cfRule type="colorScale" priority="6277">
      <colorScale>
        <cfvo type="num" val="0"/>
        <cfvo type="percentile" val="25"/>
        <cfvo type="num" val="30"/>
        <color rgb="FF63BE7B"/>
        <color rgb="FFFFEB84"/>
        <color rgb="FFF8696B"/>
      </colorScale>
    </cfRule>
  </conditionalFormatting>
  <conditionalFormatting sqref="O287">
    <cfRule type="colorScale" priority="6279">
      <colorScale>
        <cfvo type="min"/>
        <cfvo type="percentile" val="50"/>
        <cfvo type="max"/>
        <color rgb="FFF8696B"/>
        <color rgb="FFFFEB84"/>
        <color rgb="FF63BE7B"/>
      </colorScale>
    </cfRule>
  </conditionalFormatting>
  <conditionalFormatting sqref="G286">
    <cfRule type="containsText" dxfId="3779" priority="6267" stopIfTrue="1" operator="containsText" text="AVOIR">
      <formula>NOT(ISERROR(SEARCH("AVOIR",G286)))</formula>
    </cfRule>
    <cfRule type="containsText" dxfId="3778" priority="6268" stopIfTrue="1" operator="containsText" text="REPARER">
      <formula>NOT(ISERROR(SEARCH("REPARER",G286)))</formula>
    </cfRule>
    <cfRule type="containsText" dxfId="3777" priority="6269" stopIfTrue="1" operator="containsText" text="CLASSER">
      <formula>NOT(ISERROR(SEARCH("CLASSER",G286)))</formula>
    </cfRule>
    <cfRule type="containsText" dxfId="3776" priority="6270" stopIfTrue="1" operator="containsText" text="RETARD">
      <formula>NOT(ISERROR(SEARCH("RETARD",G286)))</formula>
    </cfRule>
    <cfRule type="containsText" dxfId="3775" priority="6271" stopIfTrue="1" operator="containsText" text="OK">
      <formula>NOT(ISERROR(SEARCH("OK",G286)))</formula>
    </cfRule>
  </conditionalFormatting>
  <conditionalFormatting sqref="G286">
    <cfRule type="containsText" dxfId="3774" priority="6265" stopIfTrue="1" operator="containsText" text="ECHANGER">
      <formula>NOT(ISERROR(SEARCH("ECHANGER",G286)))</formula>
    </cfRule>
    <cfRule type="containsText" dxfId="3773" priority="6266" stopIfTrue="1" operator="containsText" text="NON">
      <formula>NOT(ISERROR(SEARCH("NON",G286)))</formula>
    </cfRule>
  </conditionalFormatting>
  <conditionalFormatting sqref="G286">
    <cfRule type="containsText" dxfId="3772" priority="6264" stopIfTrue="1" operator="containsText" text="PIECE">
      <formula>NOT(ISERROR(SEARCH("PIECE",G286)))</formula>
    </cfRule>
  </conditionalFormatting>
  <conditionalFormatting sqref="G286">
    <cfRule type="expression" dxfId="3771" priority="6272">
      <formula>FIND(" VALIDER",#REF!)</formula>
    </cfRule>
    <cfRule type="containsText" dxfId="3770" priority="6273" stopIfTrue="1" operator="containsText" text="DISPONIBILITE">
      <formula>NOT(ISERROR(SEARCH("DISPONIBILITE",G286)))</formula>
    </cfRule>
  </conditionalFormatting>
  <conditionalFormatting sqref="G286">
    <cfRule type="expression" dxfId="3769" priority="6274" stopIfTrue="1">
      <formula>FIND("ATTENTE EXTENTION DE GARANTIE",#REF!)</formula>
    </cfRule>
  </conditionalFormatting>
  <conditionalFormatting sqref="P286">
    <cfRule type="expression" priority="6275" stopIfTrue="1">
      <formula>FIND("CLOTURER",#REF!)</formula>
    </cfRule>
  </conditionalFormatting>
  <conditionalFormatting sqref="P286">
    <cfRule type="expression" dxfId="3768" priority="6263" stopIfTrue="1">
      <formula>FIND("CLOTURER",$P286)</formula>
    </cfRule>
  </conditionalFormatting>
  <conditionalFormatting sqref="O286">
    <cfRule type="expression" dxfId="3767" priority="6259">
      <formula>FIND("CLOTURER",$V286)</formula>
    </cfRule>
  </conditionalFormatting>
  <conditionalFormatting sqref="O286">
    <cfRule type="expression" dxfId="3766" priority="6261" stopIfTrue="1">
      <formula>FIND("CLOTURER",$V286)</formula>
    </cfRule>
  </conditionalFormatting>
  <conditionalFormatting sqref="O286">
    <cfRule type="colorScale" priority="6260">
      <colorScale>
        <cfvo type="num" val="0"/>
        <cfvo type="percentile" val="25"/>
        <cfvo type="num" val="30"/>
        <color rgb="FF63BE7B"/>
        <color rgb="FFFFEB84"/>
        <color rgb="FFF8696B"/>
      </colorScale>
    </cfRule>
  </conditionalFormatting>
  <conditionalFormatting sqref="O286">
    <cfRule type="colorScale" priority="6262">
      <colorScale>
        <cfvo type="min"/>
        <cfvo type="percentile" val="50"/>
        <cfvo type="max"/>
        <color rgb="FFF8696B"/>
        <color rgb="FFFFEB84"/>
        <color rgb="FF63BE7B"/>
      </colorScale>
    </cfRule>
  </conditionalFormatting>
  <conditionalFormatting sqref="G285">
    <cfRule type="containsText" dxfId="3765" priority="6250" stopIfTrue="1" operator="containsText" text="AVOIR">
      <formula>NOT(ISERROR(SEARCH("AVOIR",G285)))</formula>
    </cfRule>
    <cfRule type="containsText" dxfId="3764" priority="6251" stopIfTrue="1" operator="containsText" text="REPARER">
      <formula>NOT(ISERROR(SEARCH("REPARER",G285)))</formula>
    </cfRule>
    <cfRule type="containsText" dxfId="3763" priority="6252" stopIfTrue="1" operator="containsText" text="CLASSER">
      <formula>NOT(ISERROR(SEARCH("CLASSER",G285)))</formula>
    </cfRule>
    <cfRule type="containsText" dxfId="3762" priority="6253" stopIfTrue="1" operator="containsText" text="RETARD">
      <formula>NOT(ISERROR(SEARCH("RETARD",G285)))</formula>
    </cfRule>
    <cfRule type="containsText" dxfId="3761" priority="6254" stopIfTrue="1" operator="containsText" text="OK">
      <formula>NOT(ISERROR(SEARCH("OK",G285)))</formula>
    </cfRule>
  </conditionalFormatting>
  <conditionalFormatting sqref="G285">
    <cfRule type="containsText" dxfId="3760" priority="6248" stopIfTrue="1" operator="containsText" text="ECHANGER">
      <formula>NOT(ISERROR(SEARCH("ECHANGER",G285)))</formula>
    </cfRule>
    <cfRule type="containsText" dxfId="3759" priority="6249" stopIfTrue="1" operator="containsText" text="NON">
      <formula>NOT(ISERROR(SEARCH("NON",G285)))</formula>
    </cfRule>
  </conditionalFormatting>
  <conditionalFormatting sqref="G285">
    <cfRule type="containsText" dxfId="3758" priority="6247" stopIfTrue="1" operator="containsText" text="PIECE">
      <formula>NOT(ISERROR(SEARCH("PIECE",G285)))</formula>
    </cfRule>
  </conditionalFormatting>
  <conditionalFormatting sqref="G285">
    <cfRule type="expression" dxfId="3757" priority="6255">
      <formula>FIND(" VALIDER",#REF!)</formula>
    </cfRule>
    <cfRule type="containsText" dxfId="3756" priority="6256" stopIfTrue="1" operator="containsText" text="DISPONIBILITE">
      <formula>NOT(ISERROR(SEARCH("DISPONIBILITE",G285)))</formula>
    </cfRule>
  </conditionalFormatting>
  <conditionalFormatting sqref="G285">
    <cfRule type="expression" dxfId="3755" priority="6257" stopIfTrue="1">
      <formula>FIND("ATTENTE EXTENTION DE GARANTIE",#REF!)</formula>
    </cfRule>
  </conditionalFormatting>
  <conditionalFormatting sqref="P285">
    <cfRule type="expression" priority="6258" stopIfTrue="1">
      <formula>FIND("CLOTURER",#REF!)</formula>
    </cfRule>
  </conditionalFormatting>
  <conditionalFormatting sqref="P285">
    <cfRule type="expression" dxfId="3754" priority="6246" stopIfTrue="1">
      <formula>FIND("CLOTURER",$P285)</formula>
    </cfRule>
  </conditionalFormatting>
  <conditionalFormatting sqref="O285">
    <cfRule type="expression" dxfId="3753" priority="6242">
      <formula>FIND("CLOTURER",$V285)</formula>
    </cfRule>
  </conditionalFormatting>
  <conditionalFormatting sqref="O285">
    <cfRule type="expression" dxfId="3752" priority="6244" stopIfTrue="1">
      <formula>FIND("CLOTURER",$V285)</formula>
    </cfRule>
  </conditionalFormatting>
  <conditionalFormatting sqref="O285">
    <cfRule type="colorScale" priority="6243">
      <colorScale>
        <cfvo type="num" val="0"/>
        <cfvo type="percentile" val="25"/>
        <cfvo type="num" val="30"/>
        <color rgb="FF63BE7B"/>
        <color rgb="FFFFEB84"/>
        <color rgb="FFF8696B"/>
      </colorScale>
    </cfRule>
  </conditionalFormatting>
  <conditionalFormatting sqref="O285">
    <cfRule type="colorScale" priority="6245">
      <colorScale>
        <cfvo type="min"/>
        <cfvo type="percentile" val="50"/>
        <cfvo type="max"/>
        <color rgb="FFF8696B"/>
        <color rgb="FFFFEB84"/>
        <color rgb="FF63BE7B"/>
      </colorScale>
    </cfRule>
  </conditionalFormatting>
  <conditionalFormatting sqref="G284">
    <cfRule type="containsText" dxfId="3751" priority="6233" stopIfTrue="1" operator="containsText" text="AVOIR">
      <formula>NOT(ISERROR(SEARCH("AVOIR",G284)))</formula>
    </cfRule>
    <cfRule type="containsText" dxfId="3750" priority="6234" stopIfTrue="1" operator="containsText" text="REPARER">
      <formula>NOT(ISERROR(SEARCH("REPARER",G284)))</formula>
    </cfRule>
    <cfRule type="containsText" dxfId="3749" priority="6235" stopIfTrue="1" operator="containsText" text="CLASSER">
      <formula>NOT(ISERROR(SEARCH("CLASSER",G284)))</formula>
    </cfRule>
    <cfRule type="containsText" dxfId="3748" priority="6236" stopIfTrue="1" operator="containsText" text="RETARD">
      <formula>NOT(ISERROR(SEARCH("RETARD",G284)))</formula>
    </cfRule>
    <cfRule type="containsText" dxfId="3747" priority="6237" stopIfTrue="1" operator="containsText" text="OK">
      <formula>NOT(ISERROR(SEARCH("OK",G284)))</formula>
    </cfRule>
  </conditionalFormatting>
  <conditionalFormatting sqref="G284">
    <cfRule type="containsText" dxfId="3746" priority="6231" stopIfTrue="1" operator="containsText" text="ECHANGER">
      <formula>NOT(ISERROR(SEARCH("ECHANGER",G284)))</formula>
    </cfRule>
    <cfRule type="containsText" dxfId="3745" priority="6232" stopIfTrue="1" operator="containsText" text="NON">
      <formula>NOT(ISERROR(SEARCH("NON",G284)))</formula>
    </cfRule>
  </conditionalFormatting>
  <conditionalFormatting sqref="G284">
    <cfRule type="containsText" dxfId="3744" priority="6230" stopIfTrue="1" operator="containsText" text="PIECE">
      <formula>NOT(ISERROR(SEARCH("PIECE",G284)))</formula>
    </cfRule>
  </conditionalFormatting>
  <conditionalFormatting sqref="G284">
    <cfRule type="expression" dxfId="3743" priority="6238">
      <formula>FIND(" VALIDER",#REF!)</formula>
    </cfRule>
    <cfRule type="containsText" dxfId="3742" priority="6239" stopIfTrue="1" operator="containsText" text="DISPONIBILITE">
      <formula>NOT(ISERROR(SEARCH("DISPONIBILITE",G284)))</formula>
    </cfRule>
  </conditionalFormatting>
  <conditionalFormatting sqref="G284">
    <cfRule type="expression" dxfId="3741" priority="6240" stopIfTrue="1">
      <formula>FIND("ATTENTE EXTENTION DE GARANTIE",#REF!)</formula>
    </cfRule>
  </conditionalFormatting>
  <conditionalFormatting sqref="P284">
    <cfRule type="expression" priority="6241" stopIfTrue="1">
      <formula>FIND("CLOTURER",#REF!)</formula>
    </cfRule>
  </conditionalFormatting>
  <conditionalFormatting sqref="P284">
    <cfRule type="expression" dxfId="3740" priority="6229" stopIfTrue="1">
      <formula>FIND("CLOTURER",$P284)</formula>
    </cfRule>
  </conditionalFormatting>
  <conditionalFormatting sqref="O284">
    <cfRule type="expression" dxfId="3739" priority="6225">
      <formula>FIND("CLOTURER",$V284)</formula>
    </cfRule>
  </conditionalFormatting>
  <conditionalFormatting sqref="O284">
    <cfRule type="expression" dxfId="3738" priority="6227" stopIfTrue="1">
      <formula>FIND("CLOTURER",$V284)</formula>
    </cfRule>
  </conditionalFormatting>
  <conditionalFormatting sqref="O284">
    <cfRule type="colorScale" priority="6226">
      <colorScale>
        <cfvo type="num" val="0"/>
        <cfvo type="percentile" val="25"/>
        <cfvo type="num" val="30"/>
        <color rgb="FF63BE7B"/>
        <color rgb="FFFFEB84"/>
        <color rgb="FFF8696B"/>
      </colorScale>
    </cfRule>
  </conditionalFormatting>
  <conditionalFormatting sqref="O284">
    <cfRule type="colorScale" priority="6228">
      <colorScale>
        <cfvo type="min"/>
        <cfvo type="percentile" val="50"/>
        <cfvo type="max"/>
        <color rgb="FFF8696B"/>
        <color rgb="FFFFEB84"/>
        <color rgb="FF63BE7B"/>
      </colorScale>
    </cfRule>
  </conditionalFormatting>
  <conditionalFormatting sqref="G283">
    <cfRule type="containsText" dxfId="3737" priority="6216" stopIfTrue="1" operator="containsText" text="AVOIR">
      <formula>NOT(ISERROR(SEARCH("AVOIR",G283)))</formula>
    </cfRule>
    <cfRule type="containsText" dxfId="3736" priority="6217" stopIfTrue="1" operator="containsText" text="REPARER">
      <formula>NOT(ISERROR(SEARCH("REPARER",G283)))</formula>
    </cfRule>
    <cfRule type="containsText" dxfId="3735" priority="6218" stopIfTrue="1" operator="containsText" text="CLASSER">
      <formula>NOT(ISERROR(SEARCH("CLASSER",G283)))</formula>
    </cfRule>
    <cfRule type="containsText" dxfId="3734" priority="6219" stopIfTrue="1" operator="containsText" text="RETARD">
      <formula>NOT(ISERROR(SEARCH("RETARD",G283)))</formula>
    </cfRule>
    <cfRule type="containsText" dxfId="3733" priority="6220" stopIfTrue="1" operator="containsText" text="OK">
      <formula>NOT(ISERROR(SEARCH("OK",G283)))</formula>
    </cfRule>
  </conditionalFormatting>
  <conditionalFormatting sqref="G283">
    <cfRule type="containsText" dxfId="3732" priority="6214" stopIfTrue="1" operator="containsText" text="ECHANGER">
      <formula>NOT(ISERROR(SEARCH("ECHANGER",G283)))</formula>
    </cfRule>
    <cfRule type="containsText" dxfId="3731" priority="6215" stopIfTrue="1" operator="containsText" text="NON">
      <formula>NOT(ISERROR(SEARCH("NON",G283)))</formula>
    </cfRule>
  </conditionalFormatting>
  <conditionalFormatting sqref="G283">
    <cfRule type="containsText" dxfId="3730" priority="6213" stopIfTrue="1" operator="containsText" text="PIECE">
      <formula>NOT(ISERROR(SEARCH("PIECE",G283)))</formula>
    </cfRule>
  </conditionalFormatting>
  <conditionalFormatting sqref="G283">
    <cfRule type="expression" dxfId="3729" priority="6221">
      <formula>FIND(" VALIDER",#REF!)</formula>
    </cfRule>
    <cfRule type="containsText" dxfId="3728" priority="6222" stopIfTrue="1" operator="containsText" text="DISPONIBILITE">
      <formula>NOT(ISERROR(SEARCH("DISPONIBILITE",G283)))</formula>
    </cfRule>
  </conditionalFormatting>
  <conditionalFormatting sqref="G283">
    <cfRule type="expression" dxfId="3727" priority="6223" stopIfTrue="1">
      <formula>FIND("ATTENTE EXTENTION DE GARANTIE",#REF!)</formula>
    </cfRule>
  </conditionalFormatting>
  <conditionalFormatting sqref="P283">
    <cfRule type="expression" priority="6224" stopIfTrue="1">
      <formula>FIND("CLOTURER",#REF!)</formula>
    </cfRule>
  </conditionalFormatting>
  <conditionalFormatting sqref="P283">
    <cfRule type="expression" dxfId="3726" priority="6212" stopIfTrue="1">
      <formula>FIND("CLOTURER",$P283)</formula>
    </cfRule>
  </conditionalFormatting>
  <conditionalFormatting sqref="O283">
    <cfRule type="expression" dxfId="3725" priority="6208">
      <formula>FIND("CLOTURER",$V283)</formula>
    </cfRule>
  </conditionalFormatting>
  <conditionalFormatting sqref="O283">
    <cfRule type="expression" dxfId="3724" priority="6210" stopIfTrue="1">
      <formula>FIND("CLOTURER",$V283)</formula>
    </cfRule>
  </conditionalFormatting>
  <conditionalFormatting sqref="O283">
    <cfRule type="colorScale" priority="6209">
      <colorScale>
        <cfvo type="num" val="0"/>
        <cfvo type="percentile" val="25"/>
        <cfvo type="num" val="30"/>
        <color rgb="FF63BE7B"/>
        <color rgb="FFFFEB84"/>
        <color rgb="FFF8696B"/>
      </colorScale>
    </cfRule>
  </conditionalFormatting>
  <conditionalFormatting sqref="O283">
    <cfRule type="colorScale" priority="6211">
      <colorScale>
        <cfvo type="min"/>
        <cfvo type="percentile" val="50"/>
        <cfvo type="max"/>
        <color rgb="FFF8696B"/>
        <color rgb="FFFFEB84"/>
        <color rgb="FF63BE7B"/>
      </colorScale>
    </cfRule>
  </conditionalFormatting>
  <conditionalFormatting sqref="G282">
    <cfRule type="containsText" dxfId="3723" priority="6199" stopIfTrue="1" operator="containsText" text="AVOIR">
      <formula>NOT(ISERROR(SEARCH("AVOIR",G282)))</formula>
    </cfRule>
    <cfRule type="containsText" dxfId="3722" priority="6200" stopIfTrue="1" operator="containsText" text="REPARER">
      <formula>NOT(ISERROR(SEARCH("REPARER",G282)))</formula>
    </cfRule>
    <cfRule type="containsText" dxfId="3721" priority="6201" stopIfTrue="1" operator="containsText" text="CLASSER">
      <formula>NOT(ISERROR(SEARCH("CLASSER",G282)))</formula>
    </cfRule>
    <cfRule type="containsText" dxfId="3720" priority="6202" stopIfTrue="1" operator="containsText" text="RETARD">
      <formula>NOT(ISERROR(SEARCH("RETARD",G282)))</formula>
    </cfRule>
    <cfRule type="containsText" dxfId="3719" priority="6203" stopIfTrue="1" operator="containsText" text="OK">
      <formula>NOT(ISERROR(SEARCH("OK",G282)))</formula>
    </cfRule>
  </conditionalFormatting>
  <conditionalFormatting sqref="G282">
    <cfRule type="containsText" dxfId="3718" priority="6197" stopIfTrue="1" operator="containsText" text="ECHANGER">
      <formula>NOT(ISERROR(SEARCH("ECHANGER",G282)))</formula>
    </cfRule>
    <cfRule type="containsText" dxfId="3717" priority="6198" stopIfTrue="1" operator="containsText" text="NON">
      <formula>NOT(ISERROR(SEARCH("NON",G282)))</formula>
    </cfRule>
  </conditionalFormatting>
  <conditionalFormatting sqref="G282">
    <cfRule type="containsText" dxfId="3716" priority="6196" stopIfTrue="1" operator="containsText" text="PIECE">
      <formula>NOT(ISERROR(SEARCH("PIECE",G282)))</formula>
    </cfRule>
  </conditionalFormatting>
  <conditionalFormatting sqref="G282">
    <cfRule type="expression" dxfId="3715" priority="6204">
      <formula>FIND(" VALIDER",#REF!)</formula>
    </cfRule>
    <cfRule type="containsText" dxfId="3714" priority="6205" stopIfTrue="1" operator="containsText" text="DISPONIBILITE">
      <formula>NOT(ISERROR(SEARCH("DISPONIBILITE",G282)))</formula>
    </cfRule>
  </conditionalFormatting>
  <conditionalFormatting sqref="G282">
    <cfRule type="expression" dxfId="3713" priority="6206" stopIfTrue="1">
      <formula>FIND("ATTENTE EXTENTION DE GARANTIE",#REF!)</formula>
    </cfRule>
  </conditionalFormatting>
  <conditionalFormatting sqref="P282">
    <cfRule type="expression" priority="6207" stopIfTrue="1">
      <formula>FIND("CLOTURER",#REF!)</formula>
    </cfRule>
  </conditionalFormatting>
  <conditionalFormatting sqref="P282">
    <cfRule type="expression" dxfId="3712" priority="6195" stopIfTrue="1">
      <formula>FIND("CLOTURER",$P282)</formula>
    </cfRule>
  </conditionalFormatting>
  <conditionalFormatting sqref="O282">
    <cfRule type="expression" dxfId="3711" priority="6191">
      <formula>FIND("CLOTURER",$V282)</formula>
    </cfRule>
  </conditionalFormatting>
  <conditionalFormatting sqref="O282">
    <cfRule type="expression" dxfId="3710" priority="6193" stopIfTrue="1">
      <formula>FIND("CLOTURER",$V282)</formula>
    </cfRule>
  </conditionalFormatting>
  <conditionalFormatting sqref="O282">
    <cfRule type="colorScale" priority="6192">
      <colorScale>
        <cfvo type="num" val="0"/>
        <cfvo type="percentile" val="25"/>
        <cfvo type="num" val="30"/>
        <color rgb="FF63BE7B"/>
        <color rgb="FFFFEB84"/>
        <color rgb="FFF8696B"/>
      </colorScale>
    </cfRule>
  </conditionalFormatting>
  <conditionalFormatting sqref="O282">
    <cfRule type="colorScale" priority="6194">
      <colorScale>
        <cfvo type="min"/>
        <cfvo type="percentile" val="50"/>
        <cfvo type="max"/>
        <color rgb="FFF8696B"/>
        <color rgb="FFFFEB84"/>
        <color rgb="FF63BE7B"/>
      </colorScale>
    </cfRule>
  </conditionalFormatting>
  <conditionalFormatting sqref="G281">
    <cfRule type="containsText" dxfId="3709" priority="6182" stopIfTrue="1" operator="containsText" text="AVOIR">
      <formula>NOT(ISERROR(SEARCH("AVOIR",G281)))</formula>
    </cfRule>
    <cfRule type="containsText" dxfId="3708" priority="6183" stopIfTrue="1" operator="containsText" text="REPARER">
      <formula>NOT(ISERROR(SEARCH("REPARER",G281)))</formula>
    </cfRule>
    <cfRule type="containsText" dxfId="3707" priority="6184" stopIfTrue="1" operator="containsText" text="CLASSER">
      <formula>NOT(ISERROR(SEARCH("CLASSER",G281)))</formula>
    </cfRule>
    <cfRule type="containsText" dxfId="3706" priority="6185" stopIfTrue="1" operator="containsText" text="RETARD">
      <formula>NOT(ISERROR(SEARCH("RETARD",G281)))</formula>
    </cfRule>
    <cfRule type="containsText" dxfId="3705" priority="6186" stopIfTrue="1" operator="containsText" text="OK">
      <formula>NOT(ISERROR(SEARCH("OK",G281)))</formula>
    </cfRule>
  </conditionalFormatting>
  <conditionalFormatting sqref="G281">
    <cfRule type="containsText" dxfId="3704" priority="6180" stopIfTrue="1" operator="containsText" text="ECHANGER">
      <formula>NOT(ISERROR(SEARCH("ECHANGER",G281)))</formula>
    </cfRule>
    <cfRule type="containsText" dxfId="3703" priority="6181" stopIfTrue="1" operator="containsText" text="NON">
      <formula>NOT(ISERROR(SEARCH("NON",G281)))</formula>
    </cfRule>
  </conditionalFormatting>
  <conditionalFormatting sqref="G281">
    <cfRule type="containsText" dxfId="3702" priority="6179" stopIfTrue="1" operator="containsText" text="PIECE">
      <formula>NOT(ISERROR(SEARCH("PIECE",G281)))</formula>
    </cfRule>
  </conditionalFormatting>
  <conditionalFormatting sqref="G281">
    <cfRule type="expression" dxfId="3701" priority="6187">
      <formula>FIND(" VALIDER",#REF!)</formula>
    </cfRule>
    <cfRule type="containsText" dxfId="3700" priority="6188" stopIfTrue="1" operator="containsText" text="DISPONIBILITE">
      <formula>NOT(ISERROR(SEARCH("DISPONIBILITE",G281)))</formula>
    </cfRule>
  </conditionalFormatting>
  <conditionalFormatting sqref="G281">
    <cfRule type="expression" dxfId="3699" priority="6189" stopIfTrue="1">
      <formula>FIND("ATTENTE EXTENTION DE GARANTIE",#REF!)</formula>
    </cfRule>
  </conditionalFormatting>
  <conditionalFormatting sqref="P281">
    <cfRule type="expression" priority="6190" stopIfTrue="1">
      <formula>FIND("CLOTURER",#REF!)</formula>
    </cfRule>
  </conditionalFormatting>
  <conditionalFormatting sqref="P281">
    <cfRule type="expression" dxfId="3698" priority="6178" stopIfTrue="1">
      <formula>FIND("CLOTURER",$P281)</formula>
    </cfRule>
  </conditionalFormatting>
  <conditionalFormatting sqref="O281">
    <cfRule type="expression" dxfId="3697" priority="6174">
      <formula>FIND("CLOTURER",$V281)</formula>
    </cfRule>
  </conditionalFormatting>
  <conditionalFormatting sqref="O281">
    <cfRule type="expression" dxfId="3696" priority="6176" stopIfTrue="1">
      <formula>FIND("CLOTURER",$V281)</formula>
    </cfRule>
  </conditionalFormatting>
  <conditionalFormatting sqref="O281">
    <cfRule type="colorScale" priority="6175">
      <colorScale>
        <cfvo type="num" val="0"/>
        <cfvo type="percentile" val="25"/>
        <cfvo type="num" val="30"/>
        <color rgb="FF63BE7B"/>
        <color rgb="FFFFEB84"/>
        <color rgb="FFF8696B"/>
      </colorScale>
    </cfRule>
  </conditionalFormatting>
  <conditionalFormatting sqref="O281">
    <cfRule type="colorScale" priority="6177">
      <colorScale>
        <cfvo type="min"/>
        <cfvo type="percentile" val="50"/>
        <cfvo type="max"/>
        <color rgb="FFF8696B"/>
        <color rgb="FFFFEB84"/>
        <color rgb="FF63BE7B"/>
      </colorScale>
    </cfRule>
  </conditionalFormatting>
  <conditionalFormatting sqref="G280">
    <cfRule type="containsText" dxfId="3695" priority="6165" stopIfTrue="1" operator="containsText" text="AVOIR">
      <formula>NOT(ISERROR(SEARCH("AVOIR",G280)))</formula>
    </cfRule>
    <cfRule type="containsText" dxfId="3694" priority="6166" stopIfTrue="1" operator="containsText" text="REPARER">
      <formula>NOT(ISERROR(SEARCH("REPARER",G280)))</formula>
    </cfRule>
    <cfRule type="containsText" dxfId="3693" priority="6167" stopIfTrue="1" operator="containsText" text="CLASSER">
      <formula>NOT(ISERROR(SEARCH("CLASSER",G280)))</formula>
    </cfRule>
    <cfRule type="containsText" dxfId="3692" priority="6168" stopIfTrue="1" operator="containsText" text="RETARD">
      <formula>NOT(ISERROR(SEARCH("RETARD",G280)))</formula>
    </cfRule>
    <cfRule type="containsText" dxfId="3691" priority="6169" stopIfTrue="1" operator="containsText" text="OK">
      <formula>NOT(ISERROR(SEARCH("OK",G280)))</formula>
    </cfRule>
  </conditionalFormatting>
  <conditionalFormatting sqref="G280">
    <cfRule type="containsText" dxfId="3690" priority="6163" stopIfTrue="1" operator="containsText" text="ECHANGER">
      <formula>NOT(ISERROR(SEARCH("ECHANGER",G280)))</formula>
    </cfRule>
    <cfRule type="containsText" dxfId="3689" priority="6164" stopIfTrue="1" operator="containsText" text="NON">
      <formula>NOT(ISERROR(SEARCH("NON",G280)))</formula>
    </cfRule>
  </conditionalFormatting>
  <conditionalFormatting sqref="G280">
    <cfRule type="containsText" dxfId="3688" priority="6162" stopIfTrue="1" operator="containsText" text="PIECE">
      <formula>NOT(ISERROR(SEARCH("PIECE",G280)))</formula>
    </cfRule>
  </conditionalFormatting>
  <conditionalFormatting sqref="G280">
    <cfRule type="expression" dxfId="3687" priority="6170">
      <formula>FIND(" VALIDER",#REF!)</formula>
    </cfRule>
    <cfRule type="containsText" dxfId="3686" priority="6171" stopIfTrue="1" operator="containsText" text="DISPONIBILITE">
      <formula>NOT(ISERROR(SEARCH("DISPONIBILITE",G280)))</formula>
    </cfRule>
  </conditionalFormatting>
  <conditionalFormatting sqref="G280">
    <cfRule type="expression" dxfId="3685" priority="6172" stopIfTrue="1">
      <formula>FIND("ATTENTE EXTENTION DE GARANTIE",#REF!)</formula>
    </cfRule>
  </conditionalFormatting>
  <conditionalFormatting sqref="P280">
    <cfRule type="expression" priority="6173" stopIfTrue="1">
      <formula>FIND("CLOTURER",#REF!)</formula>
    </cfRule>
  </conditionalFormatting>
  <conditionalFormatting sqref="P280">
    <cfRule type="expression" dxfId="3684" priority="6161" stopIfTrue="1">
      <formula>FIND("CLOTURER",$P280)</formula>
    </cfRule>
  </conditionalFormatting>
  <conditionalFormatting sqref="O280">
    <cfRule type="expression" dxfId="3683" priority="6157">
      <formula>FIND("CLOTURER",$V280)</formula>
    </cfRule>
  </conditionalFormatting>
  <conditionalFormatting sqref="O280">
    <cfRule type="expression" dxfId="3682" priority="6159" stopIfTrue="1">
      <formula>FIND("CLOTURER",$V280)</formula>
    </cfRule>
  </conditionalFormatting>
  <conditionalFormatting sqref="O280">
    <cfRule type="colorScale" priority="6158">
      <colorScale>
        <cfvo type="num" val="0"/>
        <cfvo type="percentile" val="25"/>
        <cfvo type="num" val="30"/>
        <color rgb="FF63BE7B"/>
        <color rgb="FFFFEB84"/>
        <color rgb="FFF8696B"/>
      </colorScale>
    </cfRule>
  </conditionalFormatting>
  <conditionalFormatting sqref="O280">
    <cfRule type="colorScale" priority="6160">
      <colorScale>
        <cfvo type="min"/>
        <cfvo type="percentile" val="50"/>
        <cfvo type="max"/>
        <color rgb="FFF8696B"/>
        <color rgb="FFFFEB84"/>
        <color rgb="FF63BE7B"/>
      </colorScale>
    </cfRule>
  </conditionalFormatting>
  <conditionalFormatting sqref="G279">
    <cfRule type="containsText" dxfId="3681" priority="6148" stopIfTrue="1" operator="containsText" text="AVOIR">
      <formula>NOT(ISERROR(SEARCH("AVOIR",G279)))</formula>
    </cfRule>
    <cfRule type="containsText" dxfId="3680" priority="6149" stopIfTrue="1" operator="containsText" text="REPARER">
      <formula>NOT(ISERROR(SEARCH("REPARER",G279)))</formula>
    </cfRule>
    <cfRule type="containsText" dxfId="3679" priority="6150" stopIfTrue="1" operator="containsText" text="CLASSER">
      <formula>NOT(ISERROR(SEARCH("CLASSER",G279)))</formula>
    </cfRule>
    <cfRule type="containsText" dxfId="3678" priority="6151" stopIfTrue="1" operator="containsText" text="RETARD">
      <formula>NOT(ISERROR(SEARCH("RETARD",G279)))</formula>
    </cfRule>
    <cfRule type="containsText" dxfId="3677" priority="6152" stopIfTrue="1" operator="containsText" text="OK">
      <formula>NOT(ISERROR(SEARCH("OK",G279)))</formula>
    </cfRule>
  </conditionalFormatting>
  <conditionalFormatting sqref="G279">
    <cfRule type="containsText" dxfId="3676" priority="6146" stopIfTrue="1" operator="containsText" text="ECHANGER">
      <formula>NOT(ISERROR(SEARCH("ECHANGER",G279)))</formula>
    </cfRule>
    <cfRule type="containsText" dxfId="3675" priority="6147" stopIfTrue="1" operator="containsText" text="NON">
      <formula>NOT(ISERROR(SEARCH("NON",G279)))</formula>
    </cfRule>
  </conditionalFormatting>
  <conditionalFormatting sqref="G279">
    <cfRule type="containsText" dxfId="3674" priority="6145" stopIfTrue="1" operator="containsText" text="PIECE">
      <formula>NOT(ISERROR(SEARCH("PIECE",G279)))</formula>
    </cfRule>
  </conditionalFormatting>
  <conditionalFormatting sqref="G279">
    <cfRule type="expression" dxfId="3673" priority="6153">
      <formula>FIND(" VALIDER",#REF!)</formula>
    </cfRule>
    <cfRule type="containsText" dxfId="3672" priority="6154" stopIfTrue="1" operator="containsText" text="DISPONIBILITE">
      <formula>NOT(ISERROR(SEARCH("DISPONIBILITE",G279)))</formula>
    </cfRule>
  </conditionalFormatting>
  <conditionalFormatting sqref="G279">
    <cfRule type="expression" dxfId="3671" priority="6155" stopIfTrue="1">
      <formula>FIND("ATTENTE EXTENTION DE GARANTIE",#REF!)</formula>
    </cfRule>
  </conditionalFormatting>
  <conditionalFormatting sqref="P279">
    <cfRule type="expression" priority="6156" stopIfTrue="1">
      <formula>FIND("CLOTURER",#REF!)</formula>
    </cfRule>
  </conditionalFormatting>
  <conditionalFormatting sqref="P279">
    <cfRule type="expression" dxfId="3670" priority="6144" stopIfTrue="1">
      <formula>FIND("CLOTURER",$P279)</formula>
    </cfRule>
  </conditionalFormatting>
  <conditionalFormatting sqref="O279">
    <cfRule type="expression" dxfId="3669" priority="6140">
      <formula>FIND("CLOTURER",$V279)</formula>
    </cfRule>
  </conditionalFormatting>
  <conditionalFormatting sqref="O279">
    <cfRule type="expression" dxfId="3668" priority="6142" stopIfTrue="1">
      <formula>FIND("CLOTURER",$V279)</formula>
    </cfRule>
  </conditionalFormatting>
  <conditionalFormatting sqref="O279">
    <cfRule type="colorScale" priority="6141">
      <colorScale>
        <cfvo type="num" val="0"/>
        <cfvo type="percentile" val="25"/>
        <cfvo type="num" val="30"/>
        <color rgb="FF63BE7B"/>
        <color rgb="FFFFEB84"/>
        <color rgb="FFF8696B"/>
      </colorScale>
    </cfRule>
  </conditionalFormatting>
  <conditionalFormatting sqref="O279">
    <cfRule type="colorScale" priority="6143">
      <colorScale>
        <cfvo type="min"/>
        <cfvo type="percentile" val="50"/>
        <cfvo type="max"/>
        <color rgb="FFF8696B"/>
        <color rgb="FFFFEB84"/>
        <color rgb="FF63BE7B"/>
      </colorScale>
    </cfRule>
  </conditionalFormatting>
  <conditionalFormatting sqref="G278">
    <cfRule type="containsText" dxfId="3667" priority="6131" stopIfTrue="1" operator="containsText" text="AVOIR">
      <formula>NOT(ISERROR(SEARCH("AVOIR",G278)))</formula>
    </cfRule>
    <cfRule type="containsText" dxfId="3666" priority="6132" stopIfTrue="1" operator="containsText" text="REPARER">
      <formula>NOT(ISERROR(SEARCH("REPARER",G278)))</formula>
    </cfRule>
    <cfRule type="containsText" dxfId="3665" priority="6133" stopIfTrue="1" operator="containsText" text="CLASSER">
      <formula>NOT(ISERROR(SEARCH("CLASSER",G278)))</formula>
    </cfRule>
    <cfRule type="containsText" dxfId="3664" priority="6134" stopIfTrue="1" operator="containsText" text="RETARD">
      <formula>NOT(ISERROR(SEARCH("RETARD",G278)))</formula>
    </cfRule>
    <cfRule type="containsText" dxfId="3663" priority="6135" stopIfTrue="1" operator="containsText" text="OK">
      <formula>NOT(ISERROR(SEARCH("OK",G278)))</formula>
    </cfRule>
  </conditionalFormatting>
  <conditionalFormatting sqref="G278">
    <cfRule type="containsText" dxfId="3662" priority="6129" stopIfTrue="1" operator="containsText" text="ECHANGER">
      <formula>NOT(ISERROR(SEARCH("ECHANGER",G278)))</formula>
    </cfRule>
    <cfRule type="containsText" dxfId="3661" priority="6130" stopIfTrue="1" operator="containsText" text="NON">
      <formula>NOT(ISERROR(SEARCH("NON",G278)))</formula>
    </cfRule>
  </conditionalFormatting>
  <conditionalFormatting sqref="G278">
    <cfRule type="containsText" dxfId="3660" priority="6128" stopIfTrue="1" operator="containsText" text="PIECE">
      <formula>NOT(ISERROR(SEARCH("PIECE",G278)))</formula>
    </cfRule>
  </conditionalFormatting>
  <conditionalFormatting sqref="G278">
    <cfRule type="expression" dxfId="3659" priority="6136">
      <formula>FIND(" VALIDER",#REF!)</formula>
    </cfRule>
    <cfRule type="containsText" dxfId="3658" priority="6137" stopIfTrue="1" operator="containsText" text="DISPONIBILITE">
      <formula>NOT(ISERROR(SEARCH("DISPONIBILITE",G278)))</formula>
    </cfRule>
  </conditionalFormatting>
  <conditionalFormatting sqref="G278">
    <cfRule type="expression" dxfId="3657" priority="6138" stopIfTrue="1">
      <formula>FIND("ATTENTE EXTENTION DE GARANTIE",#REF!)</formula>
    </cfRule>
  </conditionalFormatting>
  <conditionalFormatting sqref="P278">
    <cfRule type="expression" priority="6139" stopIfTrue="1">
      <formula>FIND("CLOTURER",#REF!)</formula>
    </cfRule>
  </conditionalFormatting>
  <conditionalFormatting sqref="P278">
    <cfRule type="expression" dxfId="3656" priority="6127" stopIfTrue="1">
      <formula>FIND("CLOTURER",$P278)</formula>
    </cfRule>
  </conditionalFormatting>
  <conditionalFormatting sqref="O278">
    <cfRule type="expression" dxfId="3655" priority="6123">
      <formula>FIND("CLOTURER",$V278)</formula>
    </cfRule>
  </conditionalFormatting>
  <conditionalFormatting sqref="O278">
    <cfRule type="expression" dxfId="3654" priority="6125" stopIfTrue="1">
      <formula>FIND("CLOTURER",$V278)</formula>
    </cfRule>
  </conditionalFormatting>
  <conditionalFormatting sqref="O278">
    <cfRule type="colorScale" priority="6124">
      <colorScale>
        <cfvo type="num" val="0"/>
        <cfvo type="percentile" val="25"/>
        <cfvo type="num" val="30"/>
        <color rgb="FF63BE7B"/>
        <color rgb="FFFFEB84"/>
        <color rgb="FFF8696B"/>
      </colorScale>
    </cfRule>
  </conditionalFormatting>
  <conditionalFormatting sqref="O278">
    <cfRule type="colorScale" priority="6126">
      <colorScale>
        <cfvo type="min"/>
        <cfvo type="percentile" val="50"/>
        <cfvo type="max"/>
        <color rgb="FFF8696B"/>
        <color rgb="FFFFEB84"/>
        <color rgb="FF63BE7B"/>
      </colorScale>
    </cfRule>
  </conditionalFormatting>
  <conditionalFormatting sqref="G277">
    <cfRule type="containsText" dxfId="3653" priority="6114" stopIfTrue="1" operator="containsText" text="AVOIR">
      <formula>NOT(ISERROR(SEARCH("AVOIR",G277)))</formula>
    </cfRule>
    <cfRule type="containsText" dxfId="3652" priority="6115" stopIfTrue="1" operator="containsText" text="REPARER">
      <formula>NOT(ISERROR(SEARCH("REPARER",G277)))</formula>
    </cfRule>
    <cfRule type="containsText" dxfId="3651" priority="6116" stopIfTrue="1" operator="containsText" text="CLASSER">
      <formula>NOT(ISERROR(SEARCH("CLASSER",G277)))</formula>
    </cfRule>
    <cfRule type="containsText" dxfId="3650" priority="6117" stopIfTrue="1" operator="containsText" text="RETARD">
      <formula>NOT(ISERROR(SEARCH("RETARD",G277)))</formula>
    </cfRule>
    <cfRule type="containsText" dxfId="3649" priority="6118" stopIfTrue="1" operator="containsText" text="OK">
      <formula>NOT(ISERROR(SEARCH("OK",G277)))</formula>
    </cfRule>
  </conditionalFormatting>
  <conditionalFormatting sqref="G277">
    <cfRule type="containsText" dxfId="3648" priority="6112" stopIfTrue="1" operator="containsText" text="ECHANGER">
      <formula>NOT(ISERROR(SEARCH("ECHANGER",G277)))</formula>
    </cfRule>
    <cfRule type="containsText" dxfId="3647" priority="6113" stopIfTrue="1" operator="containsText" text="NON">
      <formula>NOT(ISERROR(SEARCH("NON",G277)))</formula>
    </cfRule>
  </conditionalFormatting>
  <conditionalFormatting sqref="G277">
    <cfRule type="containsText" dxfId="3646" priority="6111" stopIfTrue="1" operator="containsText" text="PIECE">
      <formula>NOT(ISERROR(SEARCH("PIECE",G277)))</formula>
    </cfRule>
  </conditionalFormatting>
  <conditionalFormatting sqref="G277">
    <cfRule type="expression" dxfId="3645" priority="6119">
      <formula>FIND(" VALIDER",#REF!)</formula>
    </cfRule>
    <cfRule type="containsText" dxfId="3644" priority="6120" stopIfTrue="1" operator="containsText" text="DISPONIBILITE">
      <formula>NOT(ISERROR(SEARCH("DISPONIBILITE",G277)))</formula>
    </cfRule>
  </conditionalFormatting>
  <conditionalFormatting sqref="G277">
    <cfRule type="expression" dxfId="3643" priority="6121" stopIfTrue="1">
      <formula>FIND("ATTENTE EXTENTION DE GARANTIE",#REF!)</formula>
    </cfRule>
  </conditionalFormatting>
  <conditionalFormatting sqref="P277">
    <cfRule type="expression" priority="6122" stopIfTrue="1">
      <formula>FIND("CLOTURER",#REF!)</formula>
    </cfRule>
  </conditionalFormatting>
  <conditionalFormatting sqref="P277">
    <cfRule type="expression" dxfId="3642" priority="6110" stopIfTrue="1">
      <formula>FIND("CLOTURER",$P277)</formula>
    </cfRule>
  </conditionalFormatting>
  <conditionalFormatting sqref="O277">
    <cfRule type="expression" dxfId="3641" priority="6106">
      <formula>FIND("CLOTURER",$V277)</formula>
    </cfRule>
  </conditionalFormatting>
  <conditionalFormatting sqref="O277">
    <cfRule type="expression" dxfId="3640" priority="6108" stopIfTrue="1">
      <formula>FIND("CLOTURER",$V277)</formula>
    </cfRule>
  </conditionalFormatting>
  <conditionalFormatting sqref="O277">
    <cfRule type="colorScale" priority="6107">
      <colorScale>
        <cfvo type="num" val="0"/>
        <cfvo type="percentile" val="25"/>
        <cfvo type="num" val="30"/>
        <color rgb="FF63BE7B"/>
        <color rgb="FFFFEB84"/>
        <color rgb="FFF8696B"/>
      </colorScale>
    </cfRule>
  </conditionalFormatting>
  <conditionalFormatting sqref="O277">
    <cfRule type="colorScale" priority="6109">
      <colorScale>
        <cfvo type="min"/>
        <cfvo type="percentile" val="50"/>
        <cfvo type="max"/>
        <color rgb="FFF8696B"/>
        <color rgb="FFFFEB84"/>
        <color rgb="FF63BE7B"/>
      </colorScale>
    </cfRule>
  </conditionalFormatting>
  <conditionalFormatting sqref="G276">
    <cfRule type="containsText" dxfId="3639" priority="6097" stopIfTrue="1" operator="containsText" text="AVOIR">
      <formula>NOT(ISERROR(SEARCH("AVOIR",G276)))</formula>
    </cfRule>
    <cfRule type="containsText" dxfId="3638" priority="6098" stopIfTrue="1" operator="containsText" text="REPARER">
      <formula>NOT(ISERROR(SEARCH("REPARER",G276)))</formula>
    </cfRule>
    <cfRule type="containsText" dxfId="3637" priority="6099" stopIfTrue="1" operator="containsText" text="CLASSER">
      <formula>NOT(ISERROR(SEARCH("CLASSER",G276)))</formula>
    </cfRule>
    <cfRule type="containsText" dxfId="3636" priority="6100" stopIfTrue="1" operator="containsText" text="RETARD">
      <formula>NOT(ISERROR(SEARCH("RETARD",G276)))</formula>
    </cfRule>
    <cfRule type="containsText" dxfId="3635" priority="6101" stopIfTrue="1" operator="containsText" text="OK">
      <formula>NOT(ISERROR(SEARCH("OK",G276)))</formula>
    </cfRule>
  </conditionalFormatting>
  <conditionalFormatting sqref="G276">
    <cfRule type="containsText" dxfId="3634" priority="6095" stopIfTrue="1" operator="containsText" text="ECHANGER">
      <formula>NOT(ISERROR(SEARCH("ECHANGER",G276)))</formula>
    </cfRule>
    <cfRule type="containsText" dxfId="3633" priority="6096" stopIfTrue="1" operator="containsText" text="NON">
      <formula>NOT(ISERROR(SEARCH("NON",G276)))</formula>
    </cfRule>
  </conditionalFormatting>
  <conditionalFormatting sqref="G276">
    <cfRule type="containsText" dxfId="3632" priority="6094" stopIfTrue="1" operator="containsText" text="PIECE">
      <formula>NOT(ISERROR(SEARCH("PIECE",G276)))</formula>
    </cfRule>
  </conditionalFormatting>
  <conditionalFormatting sqref="G276">
    <cfRule type="expression" dxfId="3631" priority="6102">
      <formula>FIND(" VALIDER",#REF!)</formula>
    </cfRule>
    <cfRule type="containsText" dxfId="3630" priority="6103" stopIfTrue="1" operator="containsText" text="DISPONIBILITE">
      <formula>NOT(ISERROR(SEARCH("DISPONIBILITE",G276)))</formula>
    </cfRule>
  </conditionalFormatting>
  <conditionalFormatting sqref="G276">
    <cfRule type="expression" dxfId="3629" priority="6104" stopIfTrue="1">
      <formula>FIND("ATTENTE EXTENTION DE GARANTIE",#REF!)</formula>
    </cfRule>
  </conditionalFormatting>
  <conditionalFormatting sqref="P276">
    <cfRule type="expression" priority="6105" stopIfTrue="1">
      <formula>FIND("CLOTURER",#REF!)</formula>
    </cfRule>
  </conditionalFormatting>
  <conditionalFormatting sqref="P276">
    <cfRule type="expression" dxfId="3628" priority="6093" stopIfTrue="1">
      <formula>FIND("CLOTURER",$P276)</formula>
    </cfRule>
  </conditionalFormatting>
  <conditionalFormatting sqref="O276">
    <cfRule type="expression" dxfId="3627" priority="6089">
      <formula>FIND("CLOTURER",$V276)</formula>
    </cfRule>
  </conditionalFormatting>
  <conditionalFormatting sqref="O276">
    <cfRule type="expression" dxfId="3626" priority="6091" stopIfTrue="1">
      <formula>FIND("CLOTURER",$V276)</formula>
    </cfRule>
  </conditionalFormatting>
  <conditionalFormatting sqref="O276">
    <cfRule type="colorScale" priority="6090">
      <colorScale>
        <cfvo type="num" val="0"/>
        <cfvo type="percentile" val="25"/>
        <cfvo type="num" val="30"/>
        <color rgb="FF63BE7B"/>
        <color rgb="FFFFEB84"/>
        <color rgb="FFF8696B"/>
      </colorScale>
    </cfRule>
  </conditionalFormatting>
  <conditionalFormatting sqref="O276">
    <cfRule type="colorScale" priority="6092">
      <colorScale>
        <cfvo type="min"/>
        <cfvo type="percentile" val="50"/>
        <cfvo type="max"/>
        <color rgb="FFF8696B"/>
        <color rgb="FFFFEB84"/>
        <color rgb="FF63BE7B"/>
      </colorScale>
    </cfRule>
  </conditionalFormatting>
  <conditionalFormatting sqref="G275">
    <cfRule type="containsText" dxfId="3625" priority="6080" stopIfTrue="1" operator="containsText" text="AVOIR">
      <formula>NOT(ISERROR(SEARCH("AVOIR",G275)))</formula>
    </cfRule>
    <cfRule type="containsText" dxfId="3624" priority="6081" stopIfTrue="1" operator="containsText" text="REPARER">
      <formula>NOT(ISERROR(SEARCH("REPARER",G275)))</formula>
    </cfRule>
    <cfRule type="containsText" dxfId="3623" priority="6082" stopIfTrue="1" operator="containsText" text="CLASSER">
      <formula>NOT(ISERROR(SEARCH("CLASSER",G275)))</formula>
    </cfRule>
    <cfRule type="containsText" dxfId="3622" priority="6083" stopIfTrue="1" operator="containsText" text="RETARD">
      <formula>NOT(ISERROR(SEARCH("RETARD",G275)))</formula>
    </cfRule>
    <cfRule type="containsText" dxfId="3621" priority="6084" stopIfTrue="1" operator="containsText" text="OK">
      <formula>NOT(ISERROR(SEARCH("OK",G275)))</formula>
    </cfRule>
  </conditionalFormatting>
  <conditionalFormatting sqref="G275">
    <cfRule type="containsText" dxfId="3620" priority="6078" stopIfTrue="1" operator="containsText" text="ECHANGER">
      <formula>NOT(ISERROR(SEARCH("ECHANGER",G275)))</formula>
    </cfRule>
    <cfRule type="containsText" dxfId="3619" priority="6079" stopIfTrue="1" operator="containsText" text="NON">
      <formula>NOT(ISERROR(SEARCH("NON",G275)))</formula>
    </cfRule>
  </conditionalFormatting>
  <conditionalFormatting sqref="G275">
    <cfRule type="containsText" dxfId="3618" priority="6077" stopIfTrue="1" operator="containsText" text="PIECE">
      <formula>NOT(ISERROR(SEARCH("PIECE",G275)))</formula>
    </cfRule>
  </conditionalFormatting>
  <conditionalFormatting sqref="G275">
    <cfRule type="expression" dxfId="3617" priority="6085">
      <formula>FIND(" VALIDER",#REF!)</formula>
    </cfRule>
    <cfRule type="containsText" dxfId="3616" priority="6086" stopIfTrue="1" operator="containsText" text="DISPONIBILITE">
      <formula>NOT(ISERROR(SEARCH("DISPONIBILITE",G275)))</formula>
    </cfRule>
  </conditionalFormatting>
  <conditionalFormatting sqref="G275">
    <cfRule type="expression" dxfId="3615" priority="6087" stopIfTrue="1">
      <formula>FIND("ATTENTE EXTENTION DE GARANTIE",#REF!)</formula>
    </cfRule>
  </conditionalFormatting>
  <conditionalFormatting sqref="P275">
    <cfRule type="expression" priority="6088" stopIfTrue="1">
      <formula>FIND("CLOTURER",#REF!)</formula>
    </cfRule>
  </conditionalFormatting>
  <conditionalFormatting sqref="P275">
    <cfRule type="expression" dxfId="3614" priority="6076" stopIfTrue="1">
      <formula>FIND("CLOTURER",$P275)</formula>
    </cfRule>
  </conditionalFormatting>
  <conditionalFormatting sqref="O275">
    <cfRule type="expression" dxfId="3613" priority="6072">
      <formula>FIND("CLOTURER",$V275)</formula>
    </cfRule>
  </conditionalFormatting>
  <conditionalFormatting sqref="O275">
    <cfRule type="expression" dxfId="3612" priority="6074" stopIfTrue="1">
      <formula>FIND("CLOTURER",$V275)</formula>
    </cfRule>
  </conditionalFormatting>
  <conditionalFormatting sqref="O275">
    <cfRule type="colorScale" priority="6073">
      <colorScale>
        <cfvo type="num" val="0"/>
        <cfvo type="percentile" val="25"/>
        <cfvo type="num" val="30"/>
        <color rgb="FF63BE7B"/>
        <color rgb="FFFFEB84"/>
        <color rgb="FFF8696B"/>
      </colorScale>
    </cfRule>
  </conditionalFormatting>
  <conditionalFormatting sqref="O275">
    <cfRule type="colorScale" priority="6075">
      <colorScale>
        <cfvo type="min"/>
        <cfvo type="percentile" val="50"/>
        <cfvo type="max"/>
        <color rgb="FFF8696B"/>
        <color rgb="FFFFEB84"/>
        <color rgb="FF63BE7B"/>
      </colorScale>
    </cfRule>
  </conditionalFormatting>
  <conditionalFormatting sqref="G274">
    <cfRule type="containsText" dxfId="3611" priority="6063" stopIfTrue="1" operator="containsText" text="AVOIR">
      <formula>NOT(ISERROR(SEARCH("AVOIR",G274)))</formula>
    </cfRule>
    <cfRule type="containsText" dxfId="3610" priority="6064" stopIfTrue="1" operator="containsText" text="REPARER">
      <formula>NOT(ISERROR(SEARCH("REPARER",G274)))</formula>
    </cfRule>
    <cfRule type="containsText" dxfId="3609" priority="6065" stopIfTrue="1" operator="containsText" text="CLASSER">
      <formula>NOT(ISERROR(SEARCH("CLASSER",G274)))</formula>
    </cfRule>
    <cfRule type="containsText" dxfId="3608" priority="6066" stopIfTrue="1" operator="containsText" text="RETARD">
      <formula>NOT(ISERROR(SEARCH("RETARD",G274)))</formula>
    </cfRule>
    <cfRule type="containsText" dxfId="3607" priority="6067" stopIfTrue="1" operator="containsText" text="OK">
      <formula>NOT(ISERROR(SEARCH("OK",G274)))</formula>
    </cfRule>
  </conditionalFormatting>
  <conditionalFormatting sqref="G274">
    <cfRule type="containsText" dxfId="3606" priority="6061" stopIfTrue="1" operator="containsText" text="ECHANGER">
      <formula>NOT(ISERROR(SEARCH("ECHANGER",G274)))</formula>
    </cfRule>
    <cfRule type="containsText" dxfId="3605" priority="6062" stopIfTrue="1" operator="containsText" text="NON">
      <formula>NOT(ISERROR(SEARCH("NON",G274)))</formula>
    </cfRule>
  </conditionalFormatting>
  <conditionalFormatting sqref="G274">
    <cfRule type="containsText" dxfId="3604" priority="6060" stopIfTrue="1" operator="containsText" text="PIECE">
      <formula>NOT(ISERROR(SEARCH("PIECE",G274)))</formula>
    </cfRule>
  </conditionalFormatting>
  <conditionalFormatting sqref="G274">
    <cfRule type="expression" dxfId="3603" priority="6068">
      <formula>FIND(" VALIDER",#REF!)</formula>
    </cfRule>
    <cfRule type="containsText" dxfId="3602" priority="6069" stopIfTrue="1" operator="containsText" text="DISPONIBILITE">
      <formula>NOT(ISERROR(SEARCH("DISPONIBILITE",G274)))</formula>
    </cfRule>
  </conditionalFormatting>
  <conditionalFormatting sqref="G274">
    <cfRule type="expression" dxfId="3601" priority="6070" stopIfTrue="1">
      <formula>FIND("ATTENTE EXTENTION DE GARANTIE",#REF!)</formula>
    </cfRule>
  </conditionalFormatting>
  <conditionalFormatting sqref="P274">
    <cfRule type="expression" priority="6071" stopIfTrue="1">
      <formula>FIND("CLOTURER",#REF!)</formula>
    </cfRule>
  </conditionalFormatting>
  <conditionalFormatting sqref="P274">
    <cfRule type="expression" dxfId="3600" priority="6059" stopIfTrue="1">
      <formula>FIND("CLOTURER",$P274)</formula>
    </cfRule>
  </conditionalFormatting>
  <conditionalFormatting sqref="O274">
    <cfRule type="expression" dxfId="3599" priority="6055">
      <formula>FIND("CLOTURER",$V274)</formula>
    </cfRule>
  </conditionalFormatting>
  <conditionalFormatting sqref="O274">
    <cfRule type="expression" dxfId="3598" priority="6057" stopIfTrue="1">
      <formula>FIND("CLOTURER",$V274)</formula>
    </cfRule>
  </conditionalFormatting>
  <conditionalFormatting sqref="O274">
    <cfRule type="colorScale" priority="6056">
      <colorScale>
        <cfvo type="num" val="0"/>
        <cfvo type="percentile" val="25"/>
        <cfvo type="num" val="30"/>
        <color rgb="FF63BE7B"/>
        <color rgb="FFFFEB84"/>
        <color rgb="FFF8696B"/>
      </colorScale>
    </cfRule>
  </conditionalFormatting>
  <conditionalFormatting sqref="O274">
    <cfRule type="colorScale" priority="6058">
      <colorScale>
        <cfvo type="min"/>
        <cfvo type="percentile" val="50"/>
        <cfvo type="max"/>
        <color rgb="FFF8696B"/>
        <color rgb="FFFFEB84"/>
        <color rgb="FF63BE7B"/>
      </colorScale>
    </cfRule>
  </conditionalFormatting>
  <conditionalFormatting sqref="G273">
    <cfRule type="containsText" dxfId="3597" priority="6046" stopIfTrue="1" operator="containsText" text="AVOIR">
      <formula>NOT(ISERROR(SEARCH("AVOIR",G273)))</formula>
    </cfRule>
    <cfRule type="containsText" dxfId="3596" priority="6047" stopIfTrue="1" operator="containsText" text="REPARER">
      <formula>NOT(ISERROR(SEARCH("REPARER",G273)))</formula>
    </cfRule>
    <cfRule type="containsText" dxfId="3595" priority="6048" stopIfTrue="1" operator="containsText" text="CLASSER">
      <formula>NOT(ISERROR(SEARCH("CLASSER",G273)))</formula>
    </cfRule>
    <cfRule type="containsText" dxfId="3594" priority="6049" stopIfTrue="1" operator="containsText" text="RETARD">
      <formula>NOT(ISERROR(SEARCH("RETARD",G273)))</formula>
    </cfRule>
    <cfRule type="containsText" dxfId="3593" priority="6050" stopIfTrue="1" operator="containsText" text="OK">
      <formula>NOT(ISERROR(SEARCH("OK",G273)))</formula>
    </cfRule>
  </conditionalFormatting>
  <conditionalFormatting sqref="G273">
    <cfRule type="containsText" dxfId="3592" priority="6044" stopIfTrue="1" operator="containsText" text="ECHANGER">
      <formula>NOT(ISERROR(SEARCH("ECHANGER",G273)))</formula>
    </cfRule>
    <cfRule type="containsText" dxfId="3591" priority="6045" stopIfTrue="1" operator="containsText" text="NON">
      <formula>NOT(ISERROR(SEARCH("NON",G273)))</formula>
    </cfRule>
  </conditionalFormatting>
  <conditionalFormatting sqref="G273">
    <cfRule type="containsText" dxfId="3590" priority="6043" stopIfTrue="1" operator="containsText" text="PIECE">
      <formula>NOT(ISERROR(SEARCH("PIECE",G273)))</formula>
    </cfRule>
  </conditionalFormatting>
  <conditionalFormatting sqref="G273">
    <cfRule type="expression" dxfId="3589" priority="6051">
      <formula>FIND(" VALIDER",#REF!)</formula>
    </cfRule>
    <cfRule type="containsText" dxfId="3588" priority="6052" stopIfTrue="1" operator="containsText" text="DISPONIBILITE">
      <formula>NOT(ISERROR(SEARCH("DISPONIBILITE",G273)))</formula>
    </cfRule>
  </conditionalFormatting>
  <conditionalFormatting sqref="G273">
    <cfRule type="expression" dxfId="3587" priority="6053" stopIfTrue="1">
      <formula>FIND("ATTENTE EXTENTION DE GARANTIE",#REF!)</formula>
    </cfRule>
  </conditionalFormatting>
  <conditionalFormatting sqref="P273">
    <cfRule type="expression" priority="6054" stopIfTrue="1">
      <formula>FIND("CLOTURER",#REF!)</formula>
    </cfRule>
  </conditionalFormatting>
  <conditionalFormatting sqref="P273">
    <cfRule type="expression" dxfId="3586" priority="6042" stopIfTrue="1">
      <formula>FIND("CLOTURER",$P273)</formula>
    </cfRule>
  </conditionalFormatting>
  <conditionalFormatting sqref="O273">
    <cfRule type="expression" dxfId="3585" priority="6038">
      <formula>FIND("CLOTURER",$V273)</formula>
    </cfRule>
  </conditionalFormatting>
  <conditionalFormatting sqref="O273">
    <cfRule type="expression" dxfId="3584" priority="6040" stopIfTrue="1">
      <formula>FIND("CLOTURER",$V273)</formula>
    </cfRule>
  </conditionalFormatting>
  <conditionalFormatting sqref="O273">
    <cfRule type="colorScale" priority="6039">
      <colorScale>
        <cfvo type="num" val="0"/>
        <cfvo type="percentile" val="25"/>
        <cfvo type="num" val="30"/>
        <color rgb="FF63BE7B"/>
        <color rgb="FFFFEB84"/>
        <color rgb="FFF8696B"/>
      </colorScale>
    </cfRule>
  </conditionalFormatting>
  <conditionalFormatting sqref="O273">
    <cfRule type="colorScale" priority="6041">
      <colorScale>
        <cfvo type="min"/>
        <cfvo type="percentile" val="50"/>
        <cfvo type="max"/>
        <color rgb="FFF8696B"/>
        <color rgb="FFFFEB84"/>
        <color rgb="FF63BE7B"/>
      </colorScale>
    </cfRule>
  </conditionalFormatting>
  <conditionalFormatting sqref="G272">
    <cfRule type="containsText" dxfId="3583" priority="6029" stopIfTrue="1" operator="containsText" text="AVOIR">
      <formula>NOT(ISERROR(SEARCH("AVOIR",G272)))</formula>
    </cfRule>
    <cfRule type="containsText" dxfId="3582" priority="6030" stopIfTrue="1" operator="containsText" text="REPARER">
      <formula>NOT(ISERROR(SEARCH("REPARER",G272)))</formula>
    </cfRule>
    <cfRule type="containsText" dxfId="3581" priority="6031" stopIfTrue="1" operator="containsText" text="CLASSER">
      <formula>NOT(ISERROR(SEARCH("CLASSER",G272)))</formula>
    </cfRule>
    <cfRule type="containsText" dxfId="3580" priority="6032" stopIfTrue="1" operator="containsText" text="RETARD">
      <formula>NOT(ISERROR(SEARCH("RETARD",G272)))</formula>
    </cfRule>
    <cfRule type="containsText" dxfId="3579" priority="6033" stopIfTrue="1" operator="containsText" text="OK">
      <formula>NOT(ISERROR(SEARCH("OK",G272)))</formula>
    </cfRule>
  </conditionalFormatting>
  <conditionalFormatting sqref="G272">
    <cfRule type="containsText" dxfId="3578" priority="6027" stopIfTrue="1" operator="containsText" text="ECHANGER">
      <formula>NOT(ISERROR(SEARCH("ECHANGER",G272)))</formula>
    </cfRule>
    <cfRule type="containsText" dxfId="3577" priority="6028" stopIfTrue="1" operator="containsText" text="NON">
      <formula>NOT(ISERROR(SEARCH("NON",G272)))</formula>
    </cfRule>
  </conditionalFormatting>
  <conditionalFormatting sqref="G272">
    <cfRule type="containsText" dxfId="3576" priority="6026" stopIfTrue="1" operator="containsText" text="PIECE">
      <formula>NOT(ISERROR(SEARCH("PIECE",G272)))</formula>
    </cfRule>
  </conditionalFormatting>
  <conditionalFormatting sqref="G272">
    <cfRule type="expression" dxfId="3575" priority="6034">
      <formula>FIND(" VALIDER",#REF!)</formula>
    </cfRule>
    <cfRule type="containsText" dxfId="3574" priority="6035" stopIfTrue="1" operator="containsText" text="DISPONIBILITE">
      <formula>NOT(ISERROR(SEARCH("DISPONIBILITE",G272)))</formula>
    </cfRule>
  </conditionalFormatting>
  <conditionalFormatting sqref="G272">
    <cfRule type="expression" dxfId="3573" priority="6036" stopIfTrue="1">
      <formula>FIND("ATTENTE EXTENTION DE GARANTIE",#REF!)</formula>
    </cfRule>
  </conditionalFormatting>
  <conditionalFormatting sqref="P272">
    <cfRule type="expression" priority="6037" stopIfTrue="1">
      <formula>FIND("CLOTURER",#REF!)</formula>
    </cfRule>
  </conditionalFormatting>
  <conditionalFormatting sqref="P272">
    <cfRule type="expression" dxfId="3572" priority="6025" stopIfTrue="1">
      <formula>FIND("CLOTURER",$P272)</formula>
    </cfRule>
  </conditionalFormatting>
  <conditionalFormatting sqref="O272">
    <cfRule type="expression" dxfId="3571" priority="6021">
      <formula>FIND("CLOTURER",$V272)</formula>
    </cfRule>
  </conditionalFormatting>
  <conditionalFormatting sqref="O272">
    <cfRule type="expression" dxfId="3570" priority="6023" stopIfTrue="1">
      <formula>FIND("CLOTURER",$V272)</formula>
    </cfRule>
  </conditionalFormatting>
  <conditionalFormatting sqref="O272">
    <cfRule type="colorScale" priority="6022">
      <colorScale>
        <cfvo type="num" val="0"/>
        <cfvo type="percentile" val="25"/>
        <cfvo type="num" val="30"/>
        <color rgb="FF63BE7B"/>
        <color rgb="FFFFEB84"/>
        <color rgb="FFF8696B"/>
      </colorScale>
    </cfRule>
  </conditionalFormatting>
  <conditionalFormatting sqref="O272">
    <cfRule type="colorScale" priority="6024">
      <colorScale>
        <cfvo type="min"/>
        <cfvo type="percentile" val="50"/>
        <cfvo type="max"/>
        <color rgb="FFF8696B"/>
        <color rgb="FFFFEB84"/>
        <color rgb="FF63BE7B"/>
      </colorScale>
    </cfRule>
  </conditionalFormatting>
  <conditionalFormatting sqref="G271">
    <cfRule type="containsText" dxfId="3569" priority="6012" stopIfTrue="1" operator="containsText" text="AVOIR">
      <formula>NOT(ISERROR(SEARCH("AVOIR",G271)))</formula>
    </cfRule>
    <cfRule type="containsText" dxfId="3568" priority="6013" stopIfTrue="1" operator="containsText" text="REPARER">
      <formula>NOT(ISERROR(SEARCH("REPARER",G271)))</formula>
    </cfRule>
    <cfRule type="containsText" dxfId="3567" priority="6014" stopIfTrue="1" operator="containsText" text="CLASSER">
      <formula>NOT(ISERROR(SEARCH("CLASSER",G271)))</formula>
    </cfRule>
    <cfRule type="containsText" dxfId="3566" priority="6015" stopIfTrue="1" operator="containsText" text="RETARD">
      <formula>NOT(ISERROR(SEARCH("RETARD",G271)))</formula>
    </cfRule>
    <cfRule type="containsText" dxfId="3565" priority="6016" stopIfTrue="1" operator="containsText" text="OK">
      <formula>NOT(ISERROR(SEARCH("OK",G271)))</formula>
    </cfRule>
  </conditionalFormatting>
  <conditionalFormatting sqref="G271">
    <cfRule type="containsText" dxfId="3564" priority="6010" stopIfTrue="1" operator="containsText" text="ECHANGER">
      <formula>NOT(ISERROR(SEARCH("ECHANGER",G271)))</formula>
    </cfRule>
    <cfRule type="containsText" dxfId="3563" priority="6011" stopIfTrue="1" operator="containsText" text="NON">
      <formula>NOT(ISERROR(SEARCH("NON",G271)))</formula>
    </cfRule>
  </conditionalFormatting>
  <conditionalFormatting sqref="G271">
    <cfRule type="containsText" dxfId="3562" priority="6009" stopIfTrue="1" operator="containsText" text="PIECE">
      <formula>NOT(ISERROR(SEARCH("PIECE",G271)))</formula>
    </cfRule>
  </conditionalFormatting>
  <conditionalFormatting sqref="G271">
    <cfRule type="expression" dxfId="3561" priority="6017">
      <formula>FIND(" VALIDER",#REF!)</formula>
    </cfRule>
    <cfRule type="containsText" dxfId="3560" priority="6018" stopIfTrue="1" operator="containsText" text="DISPONIBILITE">
      <formula>NOT(ISERROR(SEARCH("DISPONIBILITE",G271)))</formula>
    </cfRule>
  </conditionalFormatting>
  <conditionalFormatting sqref="G271">
    <cfRule type="expression" dxfId="3559" priority="6019" stopIfTrue="1">
      <formula>FIND("ATTENTE EXTENTION DE GARANTIE",#REF!)</formula>
    </cfRule>
  </conditionalFormatting>
  <conditionalFormatting sqref="P271">
    <cfRule type="expression" priority="6020" stopIfTrue="1">
      <formula>FIND("CLOTURER",#REF!)</formula>
    </cfRule>
  </conditionalFormatting>
  <conditionalFormatting sqref="P271">
    <cfRule type="expression" dxfId="3558" priority="6008" stopIfTrue="1">
      <formula>FIND("CLOTURER",$P271)</formula>
    </cfRule>
  </conditionalFormatting>
  <conditionalFormatting sqref="O271">
    <cfRule type="expression" dxfId="3557" priority="6004">
      <formula>FIND("CLOTURER",$V271)</formula>
    </cfRule>
  </conditionalFormatting>
  <conditionalFormatting sqref="O271">
    <cfRule type="expression" dxfId="3556" priority="6006" stopIfTrue="1">
      <formula>FIND("CLOTURER",$V271)</formula>
    </cfRule>
  </conditionalFormatting>
  <conditionalFormatting sqref="O271">
    <cfRule type="colorScale" priority="6005">
      <colorScale>
        <cfvo type="num" val="0"/>
        <cfvo type="percentile" val="25"/>
        <cfvo type="num" val="30"/>
        <color rgb="FF63BE7B"/>
        <color rgb="FFFFEB84"/>
        <color rgb="FFF8696B"/>
      </colorScale>
    </cfRule>
  </conditionalFormatting>
  <conditionalFormatting sqref="O271">
    <cfRule type="colorScale" priority="6007">
      <colorScale>
        <cfvo type="min"/>
        <cfvo type="percentile" val="50"/>
        <cfvo type="max"/>
        <color rgb="FFF8696B"/>
        <color rgb="FFFFEB84"/>
        <color rgb="FF63BE7B"/>
      </colorScale>
    </cfRule>
  </conditionalFormatting>
  <conditionalFormatting sqref="G270">
    <cfRule type="containsText" dxfId="3555" priority="5995" stopIfTrue="1" operator="containsText" text="AVOIR">
      <formula>NOT(ISERROR(SEARCH("AVOIR",G270)))</formula>
    </cfRule>
    <cfRule type="containsText" dxfId="3554" priority="5996" stopIfTrue="1" operator="containsText" text="REPARER">
      <formula>NOT(ISERROR(SEARCH("REPARER",G270)))</formula>
    </cfRule>
    <cfRule type="containsText" dxfId="3553" priority="5997" stopIfTrue="1" operator="containsText" text="CLASSER">
      <formula>NOT(ISERROR(SEARCH("CLASSER",G270)))</formula>
    </cfRule>
    <cfRule type="containsText" dxfId="3552" priority="5998" stopIfTrue="1" operator="containsText" text="RETARD">
      <formula>NOT(ISERROR(SEARCH("RETARD",G270)))</formula>
    </cfRule>
    <cfRule type="containsText" dxfId="3551" priority="5999" stopIfTrue="1" operator="containsText" text="OK">
      <formula>NOT(ISERROR(SEARCH("OK",G270)))</formula>
    </cfRule>
  </conditionalFormatting>
  <conditionalFormatting sqref="G270">
    <cfRule type="containsText" dxfId="3550" priority="5993" stopIfTrue="1" operator="containsText" text="ECHANGER">
      <formula>NOT(ISERROR(SEARCH("ECHANGER",G270)))</formula>
    </cfRule>
    <cfRule type="containsText" dxfId="3549" priority="5994" stopIfTrue="1" operator="containsText" text="NON">
      <formula>NOT(ISERROR(SEARCH("NON",G270)))</formula>
    </cfRule>
  </conditionalFormatting>
  <conditionalFormatting sqref="G270">
    <cfRule type="containsText" dxfId="3548" priority="5992" stopIfTrue="1" operator="containsText" text="PIECE">
      <formula>NOT(ISERROR(SEARCH("PIECE",G270)))</formula>
    </cfRule>
  </conditionalFormatting>
  <conditionalFormatting sqref="G270">
    <cfRule type="expression" dxfId="3547" priority="6000">
      <formula>FIND(" VALIDER",#REF!)</formula>
    </cfRule>
    <cfRule type="containsText" dxfId="3546" priority="6001" stopIfTrue="1" operator="containsText" text="DISPONIBILITE">
      <formula>NOT(ISERROR(SEARCH("DISPONIBILITE",G270)))</formula>
    </cfRule>
  </conditionalFormatting>
  <conditionalFormatting sqref="G270">
    <cfRule type="expression" dxfId="3545" priority="6002" stopIfTrue="1">
      <formula>FIND("ATTENTE EXTENTION DE GARANTIE",#REF!)</formula>
    </cfRule>
  </conditionalFormatting>
  <conditionalFormatting sqref="P270">
    <cfRule type="expression" priority="6003" stopIfTrue="1">
      <formula>FIND("CLOTURER",#REF!)</formula>
    </cfRule>
  </conditionalFormatting>
  <conditionalFormatting sqref="P270">
    <cfRule type="expression" dxfId="3544" priority="5991" stopIfTrue="1">
      <formula>FIND("CLOTURER",$P270)</formula>
    </cfRule>
  </conditionalFormatting>
  <conditionalFormatting sqref="O270">
    <cfRule type="expression" dxfId="3543" priority="5987">
      <formula>FIND("CLOTURER",$V270)</formula>
    </cfRule>
  </conditionalFormatting>
  <conditionalFormatting sqref="O270">
    <cfRule type="expression" dxfId="3542" priority="5989" stopIfTrue="1">
      <formula>FIND("CLOTURER",$V270)</formula>
    </cfRule>
  </conditionalFormatting>
  <conditionalFormatting sqref="O270">
    <cfRule type="colorScale" priority="5988">
      <colorScale>
        <cfvo type="num" val="0"/>
        <cfvo type="percentile" val="25"/>
        <cfvo type="num" val="30"/>
        <color rgb="FF63BE7B"/>
        <color rgb="FFFFEB84"/>
        <color rgb="FFF8696B"/>
      </colorScale>
    </cfRule>
  </conditionalFormatting>
  <conditionalFormatting sqref="O270">
    <cfRule type="colorScale" priority="5990">
      <colorScale>
        <cfvo type="min"/>
        <cfvo type="percentile" val="50"/>
        <cfvo type="max"/>
        <color rgb="FFF8696B"/>
        <color rgb="FFFFEB84"/>
        <color rgb="FF63BE7B"/>
      </colorScale>
    </cfRule>
  </conditionalFormatting>
  <conditionalFormatting sqref="G269">
    <cfRule type="containsText" dxfId="3541" priority="5978" stopIfTrue="1" operator="containsText" text="AVOIR">
      <formula>NOT(ISERROR(SEARCH("AVOIR",G269)))</formula>
    </cfRule>
    <cfRule type="containsText" dxfId="3540" priority="5979" stopIfTrue="1" operator="containsText" text="REPARER">
      <formula>NOT(ISERROR(SEARCH("REPARER",G269)))</formula>
    </cfRule>
    <cfRule type="containsText" dxfId="3539" priority="5980" stopIfTrue="1" operator="containsText" text="CLASSER">
      <formula>NOT(ISERROR(SEARCH("CLASSER",G269)))</formula>
    </cfRule>
    <cfRule type="containsText" dxfId="3538" priority="5981" stopIfTrue="1" operator="containsText" text="RETARD">
      <formula>NOT(ISERROR(SEARCH("RETARD",G269)))</formula>
    </cfRule>
    <cfRule type="containsText" dxfId="3537" priority="5982" stopIfTrue="1" operator="containsText" text="OK">
      <formula>NOT(ISERROR(SEARCH("OK",G269)))</formula>
    </cfRule>
  </conditionalFormatting>
  <conditionalFormatting sqref="G269">
    <cfRule type="containsText" dxfId="3536" priority="5976" stopIfTrue="1" operator="containsText" text="ECHANGER">
      <formula>NOT(ISERROR(SEARCH("ECHANGER",G269)))</formula>
    </cfRule>
    <cfRule type="containsText" dxfId="3535" priority="5977" stopIfTrue="1" operator="containsText" text="NON">
      <formula>NOT(ISERROR(SEARCH("NON",G269)))</formula>
    </cfRule>
  </conditionalFormatting>
  <conditionalFormatting sqref="G269">
    <cfRule type="containsText" dxfId="3534" priority="5975" stopIfTrue="1" operator="containsText" text="PIECE">
      <formula>NOT(ISERROR(SEARCH("PIECE",G269)))</formula>
    </cfRule>
  </conditionalFormatting>
  <conditionalFormatting sqref="G269">
    <cfRule type="expression" dxfId="3533" priority="5983">
      <formula>FIND(" VALIDER",#REF!)</formula>
    </cfRule>
    <cfRule type="containsText" dxfId="3532" priority="5984" stopIfTrue="1" operator="containsText" text="DISPONIBILITE">
      <formula>NOT(ISERROR(SEARCH("DISPONIBILITE",G269)))</formula>
    </cfRule>
  </conditionalFormatting>
  <conditionalFormatting sqref="G269">
    <cfRule type="expression" dxfId="3531" priority="5985" stopIfTrue="1">
      <formula>FIND("ATTENTE EXTENTION DE GARANTIE",#REF!)</formula>
    </cfRule>
  </conditionalFormatting>
  <conditionalFormatting sqref="P269">
    <cfRule type="expression" priority="5986" stopIfTrue="1">
      <formula>FIND("CLOTURER",#REF!)</formula>
    </cfRule>
  </conditionalFormatting>
  <conditionalFormatting sqref="P269">
    <cfRule type="expression" dxfId="3530" priority="5974" stopIfTrue="1">
      <formula>FIND("CLOTURER",$P269)</formula>
    </cfRule>
  </conditionalFormatting>
  <conditionalFormatting sqref="O269">
    <cfRule type="expression" dxfId="3529" priority="5970">
      <formula>FIND("CLOTURER",$V269)</formula>
    </cfRule>
  </conditionalFormatting>
  <conditionalFormatting sqref="O269">
    <cfRule type="expression" dxfId="3528" priority="5972" stopIfTrue="1">
      <formula>FIND("CLOTURER",$V269)</formula>
    </cfRule>
  </conditionalFormatting>
  <conditionalFormatting sqref="O269">
    <cfRule type="colorScale" priority="5971">
      <colorScale>
        <cfvo type="num" val="0"/>
        <cfvo type="percentile" val="25"/>
        <cfvo type="num" val="30"/>
        <color rgb="FF63BE7B"/>
        <color rgb="FFFFEB84"/>
        <color rgb="FFF8696B"/>
      </colorScale>
    </cfRule>
  </conditionalFormatting>
  <conditionalFormatting sqref="O269">
    <cfRule type="colorScale" priority="5973">
      <colorScale>
        <cfvo type="min"/>
        <cfvo type="percentile" val="50"/>
        <cfvo type="max"/>
        <color rgb="FFF8696B"/>
        <color rgb="FFFFEB84"/>
        <color rgb="FF63BE7B"/>
      </colorScale>
    </cfRule>
  </conditionalFormatting>
  <conditionalFormatting sqref="G268">
    <cfRule type="containsText" dxfId="3527" priority="5961" stopIfTrue="1" operator="containsText" text="AVOIR">
      <formula>NOT(ISERROR(SEARCH("AVOIR",G268)))</formula>
    </cfRule>
    <cfRule type="containsText" dxfId="3526" priority="5962" stopIfTrue="1" operator="containsText" text="REPARER">
      <formula>NOT(ISERROR(SEARCH("REPARER",G268)))</formula>
    </cfRule>
    <cfRule type="containsText" dxfId="3525" priority="5963" stopIfTrue="1" operator="containsText" text="CLASSER">
      <formula>NOT(ISERROR(SEARCH("CLASSER",G268)))</formula>
    </cfRule>
    <cfRule type="containsText" dxfId="3524" priority="5964" stopIfTrue="1" operator="containsText" text="RETARD">
      <formula>NOT(ISERROR(SEARCH("RETARD",G268)))</formula>
    </cfRule>
    <cfRule type="containsText" dxfId="3523" priority="5965" stopIfTrue="1" operator="containsText" text="OK">
      <formula>NOT(ISERROR(SEARCH("OK",G268)))</formula>
    </cfRule>
  </conditionalFormatting>
  <conditionalFormatting sqref="G268">
    <cfRule type="containsText" dxfId="3522" priority="5959" stopIfTrue="1" operator="containsText" text="ECHANGER">
      <formula>NOT(ISERROR(SEARCH("ECHANGER",G268)))</formula>
    </cfRule>
    <cfRule type="containsText" dxfId="3521" priority="5960" stopIfTrue="1" operator="containsText" text="NON">
      <formula>NOT(ISERROR(SEARCH("NON",G268)))</formula>
    </cfRule>
  </conditionalFormatting>
  <conditionalFormatting sqref="G268">
    <cfRule type="containsText" dxfId="3520" priority="5958" stopIfTrue="1" operator="containsText" text="PIECE">
      <formula>NOT(ISERROR(SEARCH("PIECE",G268)))</formula>
    </cfRule>
  </conditionalFormatting>
  <conditionalFormatting sqref="G268">
    <cfRule type="expression" dxfId="3519" priority="5966">
      <formula>FIND(" VALIDER",#REF!)</formula>
    </cfRule>
    <cfRule type="containsText" dxfId="3518" priority="5967" stopIfTrue="1" operator="containsText" text="DISPONIBILITE">
      <formula>NOT(ISERROR(SEARCH("DISPONIBILITE",G268)))</formula>
    </cfRule>
  </conditionalFormatting>
  <conditionalFormatting sqref="G268">
    <cfRule type="expression" dxfId="3517" priority="5968" stopIfTrue="1">
      <formula>FIND("ATTENTE EXTENTION DE GARANTIE",#REF!)</formula>
    </cfRule>
  </conditionalFormatting>
  <conditionalFormatting sqref="P268">
    <cfRule type="expression" priority="5969" stopIfTrue="1">
      <formula>FIND("CLOTURER",#REF!)</formula>
    </cfRule>
  </conditionalFormatting>
  <conditionalFormatting sqref="P268">
    <cfRule type="expression" dxfId="3516" priority="5957" stopIfTrue="1">
      <formula>FIND("CLOTURER",$P268)</formula>
    </cfRule>
  </conditionalFormatting>
  <conditionalFormatting sqref="O268">
    <cfRule type="expression" dxfId="3515" priority="5953">
      <formula>FIND("CLOTURER",$V268)</formula>
    </cfRule>
  </conditionalFormatting>
  <conditionalFormatting sqref="O268">
    <cfRule type="expression" dxfId="3514" priority="5955" stopIfTrue="1">
      <formula>FIND("CLOTURER",$V268)</formula>
    </cfRule>
  </conditionalFormatting>
  <conditionalFormatting sqref="O268">
    <cfRule type="colorScale" priority="5954">
      <colorScale>
        <cfvo type="num" val="0"/>
        <cfvo type="percentile" val="25"/>
        <cfvo type="num" val="30"/>
        <color rgb="FF63BE7B"/>
        <color rgb="FFFFEB84"/>
        <color rgb="FFF8696B"/>
      </colorScale>
    </cfRule>
  </conditionalFormatting>
  <conditionalFormatting sqref="O268">
    <cfRule type="colorScale" priority="5956">
      <colorScale>
        <cfvo type="min"/>
        <cfvo type="percentile" val="50"/>
        <cfvo type="max"/>
        <color rgb="FFF8696B"/>
        <color rgb="FFFFEB84"/>
        <color rgb="FF63BE7B"/>
      </colorScale>
    </cfRule>
  </conditionalFormatting>
  <conditionalFormatting sqref="G267">
    <cfRule type="containsText" dxfId="3513" priority="5944" stopIfTrue="1" operator="containsText" text="AVOIR">
      <formula>NOT(ISERROR(SEARCH("AVOIR",G267)))</formula>
    </cfRule>
    <cfRule type="containsText" dxfId="3512" priority="5945" stopIfTrue="1" operator="containsText" text="REPARER">
      <formula>NOT(ISERROR(SEARCH("REPARER",G267)))</formula>
    </cfRule>
    <cfRule type="containsText" dxfId="3511" priority="5946" stopIfTrue="1" operator="containsText" text="CLASSER">
      <formula>NOT(ISERROR(SEARCH("CLASSER",G267)))</formula>
    </cfRule>
    <cfRule type="containsText" dxfId="3510" priority="5947" stopIfTrue="1" operator="containsText" text="RETARD">
      <formula>NOT(ISERROR(SEARCH("RETARD",G267)))</formula>
    </cfRule>
    <cfRule type="containsText" dxfId="3509" priority="5948" stopIfTrue="1" operator="containsText" text="OK">
      <formula>NOT(ISERROR(SEARCH("OK",G267)))</formula>
    </cfRule>
  </conditionalFormatting>
  <conditionalFormatting sqref="G267">
    <cfRule type="containsText" dxfId="3508" priority="5942" stopIfTrue="1" operator="containsText" text="ECHANGER">
      <formula>NOT(ISERROR(SEARCH("ECHANGER",G267)))</formula>
    </cfRule>
    <cfRule type="containsText" dxfId="3507" priority="5943" stopIfTrue="1" operator="containsText" text="NON">
      <formula>NOT(ISERROR(SEARCH("NON",G267)))</formula>
    </cfRule>
  </conditionalFormatting>
  <conditionalFormatting sqref="G267">
    <cfRule type="containsText" dxfId="3506" priority="5941" stopIfTrue="1" operator="containsText" text="PIECE">
      <formula>NOT(ISERROR(SEARCH("PIECE",G267)))</formula>
    </cfRule>
  </conditionalFormatting>
  <conditionalFormatting sqref="G267">
    <cfRule type="expression" dxfId="3505" priority="5949">
      <formula>FIND(" VALIDER",#REF!)</formula>
    </cfRule>
    <cfRule type="containsText" dxfId="3504" priority="5950" stopIfTrue="1" operator="containsText" text="DISPONIBILITE">
      <formula>NOT(ISERROR(SEARCH("DISPONIBILITE",G267)))</formula>
    </cfRule>
  </conditionalFormatting>
  <conditionalFormatting sqref="G267">
    <cfRule type="expression" dxfId="3503" priority="5951" stopIfTrue="1">
      <formula>FIND("ATTENTE EXTENTION DE GARANTIE",#REF!)</formula>
    </cfRule>
  </conditionalFormatting>
  <conditionalFormatting sqref="P267">
    <cfRule type="expression" priority="5952" stopIfTrue="1">
      <formula>FIND("CLOTURER",#REF!)</formula>
    </cfRule>
  </conditionalFormatting>
  <conditionalFormatting sqref="P267">
    <cfRule type="expression" dxfId="3502" priority="5940" stopIfTrue="1">
      <formula>FIND("CLOTURER",$P267)</formula>
    </cfRule>
  </conditionalFormatting>
  <conditionalFormatting sqref="O267">
    <cfRule type="expression" dxfId="3501" priority="5936">
      <formula>FIND("CLOTURER",$V267)</formula>
    </cfRule>
  </conditionalFormatting>
  <conditionalFormatting sqref="O267">
    <cfRule type="expression" dxfId="3500" priority="5938" stopIfTrue="1">
      <formula>FIND("CLOTURER",$V267)</formula>
    </cfRule>
  </conditionalFormatting>
  <conditionalFormatting sqref="O267">
    <cfRule type="colorScale" priority="5937">
      <colorScale>
        <cfvo type="num" val="0"/>
        <cfvo type="percentile" val="25"/>
        <cfvo type="num" val="30"/>
        <color rgb="FF63BE7B"/>
        <color rgb="FFFFEB84"/>
        <color rgb="FFF8696B"/>
      </colorScale>
    </cfRule>
  </conditionalFormatting>
  <conditionalFormatting sqref="O267">
    <cfRule type="colorScale" priority="5939">
      <colorScale>
        <cfvo type="min"/>
        <cfvo type="percentile" val="50"/>
        <cfvo type="max"/>
        <color rgb="FFF8696B"/>
        <color rgb="FFFFEB84"/>
        <color rgb="FF63BE7B"/>
      </colorScale>
    </cfRule>
  </conditionalFormatting>
  <conditionalFormatting sqref="G266">
    <cfRule type="containsText" dxfId="3499" priority="5927" stopIfTrue="1" operator="containsText" text="AVOIR">
      <formula>NOT(ISERROR(SEARCH("AVOIR",G266)))</formula>
    </cfRule>
    <cfRule type="containsText" dxfId="3498" priority="5928" stopIfTrue="1" operator="containsText" text="REPARER">
      <formula>NOT(ISERROR(SEARCH("REPARER",G266)))</formula>
    </cfRule>
    <cfRule type="containsText" dxfId="3497" priority="5929" stopIfTrue="1" operator="containsText" text="CLASSER">
      <formula>NOT(ISERROR(SEARCH("CLASSER",G266)))</formula>
    </cfRule>
    <cfRule type="containsText" dxfId="3496" priority="5930" stopIfTrue="1" operator="containsText" text="RETARD">
      <formula>NOT(ISERROR(SEARCH("RETARD",G266)))</formula>
    </cfRule>
    <cfRule type="containsText" dxfId="3495" priority="5931" stopIfTrue="1" operator="containsText" text="OK">
      <formula>NOT(ISERROR(SEARCH("OK",G266)))</formula>
    </cfRule>
  </conditionalFormatting>
  <conditionalFormatting sqref="G266">
    <cfRule type="containsText" dxfId="3494" priority="5925" stopIfTrue="1" operator="containsText" text="ECHANGER">
      <formula>NOT(ISERROR(SEARCH("ECHANGER",G266)))</formula>
    </cfRule>
    <cfRule type="containsText" dxfId="3493" priority="5926" stopIfTrue="1" operator="containsText" text="NON">
      <formula>NOT(ISERROR(SEARCH("NON",G266)))</formula>
    </cfRule>
  </conditionalFormatting>
  <conditionalFormatting sqref="G266">
    <cfRule type="containsText" dxfId="3492" priority="5924" stopIfTrue="1" operator="containsText" text="PIECE">
      <formula>NOT(ISERROR(SEARCH("PIECE",G266)))</formula>
    </cfRule>
  </conditionalFormatting>
  <conditionalFormatting sqref="G266">
    <cfRule type="expression" dxfId="3491" priority="5932">
      <formula>FIND(" VALIDER",#REF!)</formula>
    </cfRule>
    <cfRule type="containsText" dxfId="3490" priority="5933" stopIfTrue="1" operator="containsText" text="DISPONIBILITE">
      <formula>NOT(ISERROR(SEARCH("DISPONIBILITE",G266)))</formula>
    </cfRule>
  </conditionalFormatting>
  <conditionalFormatting sqref="G266">
    <cfRule type="expression" dxfId="3489" priority="5934" stopIfTrue="1">
      <formula>FIND("ATTENTE EXTENTION DE GARANTIE",#REF!)</formula>
    </cfRule>
  </conditionalFormatting>
  <conditionalFormatting sqref="P266">
    <cfRule type="expression" priority="5935" stopIfTrue="1">
      <formula>FIND("CLOTURER",#REF!)</formula>
    </cfRule>
  </conditionalFormatting>
  <conditionalFormatting sqref="P266">
    <cfRule type="expression" dxfId="3488" priority="5923" stopIfTrue="1">
      <formula>FIND("CLOTURER",$P266)</formula>
    </cfRule>
  </conditionalFormatting>
  <conditionalFormatting sqref="O266">
    <cfRule type="expression" dxfId="3487" priority="5919">
      <formula>FIND("CLOTURER",$V266)</formula>
    </cfRule>
  </conditionalFormatting>
  <conditionalFormatting sqref="O266">
    <cfRule type="expression" dxfId="3486" priority="5921" stopIfTrue="1">
      <formula>FIND("CLOTURER",$V266)</formula>
    </cfRule>
  </conditionalFormatting>
  <conditionalFormatting sqref="O266">
    <cfRule type="colorScale" priority="5920">
      <colorScale>
        <cfvo type="num" val="0"/>
        <cfvo type="percentile" val="25"/>
        <cfvo type="num" val="30"/>
        <color rgb="FF63BE7B"/>
        <color rgb="FFFFEB84"/>
        <color rgb="FFF8696B"/>
      </colorScale>
    </cfRule>
  </conditionalFormatting>
  <conditionalFormatting sqref="O266">
    <cfRule type="colorScale" priority="5922">
      <colorScale>
        <cfvo type="min"/>
        <cfvo type="percentile" val="50"/>
        <cfvo type="max"/>
        <color rgb="FFF8696B"/>
        <color rgb="FFFFEB84"/>
        <color rgb="FF63BE7B"/>
      </colorScale>
    </cfRule>
  </conditionalFormatting>
  <conditionalFormatting sqref="G265">
    <cfRule type="containsText" dxfId="3485" priority="5910" stopIfTrue="1" operator="containsText" text="AVOIR">
      <formula>NOT(ISERROR(SEARCH("AVOIR",G265)))</formula>
    </cfRule>
    <cfRule type="containsText" dxfId="3484" priority="5911" stopIfTrue="1" operator="containsText" text="REPARER">
      <formula>NOT(ISERROR(SEARCH("REPARER",G265)))</formula>
    </cfRule>
    <cfRule type="containsText" dxfId="3483" priority="5912" stopIfTrue="1" operator="containsText" text="CLASSER">
      <formula>NOT(ISERROR(SEARCH("CLASSER",G265)))</formula>
    </cfRule>
    <cfRule type="containsText" dxfId="3482" priority="5913" stopIfTrue="1" operator="containsText" text="RETARD">
      <formula>NOT(ISERROR(SEARCH("RETARD",G265)))</formula>
    </cfRule>
    <cfRule type="containsText" dxfId="3481" priority="5914" stopIfTrue="1" operator="containsText" text="OK">
      <formula>NOT(ISERROR(SEARCH("OK",G265)))</formula>
    </cfRule>
  </conditionalFormatting>
  <conditionalFormatting sqref="G265">
    <cfRule type="containsText" dxfId="3480" priority="5908" stopIfTrue="1" operator="containsText" text="ECHANGER">
      <formula>NOT(ISERROR(SEARCH("ECHANGER",G265)))</formula>
    </cfRule>
    <cfRule type="containsText" dxfId="3479" priority="5909" stopIfTrue="1" operator="containsText" text="NON">
      <formula>NOT(ISERROR(SEARCH("NON",G265)))</formula>
    </cfRule>
  </conditionalFormatting>
  <conditionalFormatting sqref="G265">
    <cfRule type="containsText" dxfId="3478" priority="5907" stopIfTrue="1" operator="containsText" text="PIECE">
      <formula>NOT(ISERROR(SEARCH("PIECE",G265)))</formula>
    </cfRule>
  </conditionalFormatting>
  <conditionalFormatting sqref="G265">
    <cfRule type="expression" dxfId="3477" priority="5915">
      <formula>FIND(" VALIDER",#REF!)</formula>
    </cfRule>
    <cfRule type="containsText" dxfId="3476" priority="5916" stopIfTrue="1" operator="containsText" text="DISPONIBILITE">
      <formula>NOT(ISERROR(SEARCH("DISPONIBILITE",G265)))</formula>
    </cfRule>
  </conditionalFormatting>
  <conditionalFormatting sqref="G265">
    <cfRule type="expression" dxfId="3475" priority="5917" stopIfTrue="1">
      <formula>FIND("ATTENTE EXTENTION DE GARANTIE",#REF!)</formula>
    </cfRule>
  </conditionalFormatting>
  <conditionalFormatting sqref="P265">
    <cfRule type="expression" priority="5918" stopIfTrue="1">
      <formula>FIND("CLOTURER",#REF!)</formula>
    </cfRule>
  </conditionalFormatting>
  <conditionalFormatting sqref="P265">
    <cfRule type="expression" dxfId="3474" priority="5906" stopIfTrue="1">
      <formula>FIND("CLOTURER",$P265)</formula>
    </cfRule>
  </conditionalFormatting>
  <conditionalFormatting sqref="O265">
    <cfRule type="expression" dxfId="3473" priority="5902">
      <formula>FIND("CLOTURER",$V265)</formula>
    </cfRule>
  </conditionalFormatting>
  <conditionalFormatting sqref="O265">
    <cfRule type="expression" dxfId="3472" priority="5904" stopIfTrue="1">
      <formula>FIND("CLOTURER",$V265)</formula>
    </cfRule>
  </conditionalFormatting>
  <conditionalFormatting sqref="O265">
    <cfRule type="colorScale" priority="5903">
      <colorScale>
        <cfvo type="num" val="0"/>
        <cfvo type="percentile" val="25"/>
        <cfvo type="num" val="30"/>
        <color rgb="FF63BE7B"/>
        <color rgb="FFFFEB84"/>
        <color rgb="FFF8696B"/>
      </colorScale>
    </cfRule>
  </conditionalFormatting>
  <conditionalFormatting sqref="O265">
    <cfRule type="colorScale" priority="5905">
      <colorScale>
        <cfvo type="min"/>
        <cfvo type="percentile" val="50"/>
        <cfvo type="max"/>
        <color rgb="FFF8696B"/>
        <color rgb="FFFFEB84"/>
        <color rgb="FF63BE7B"/>
      </colorScale>
    </cfRule>
  </conditionalFormatting>
  <conditionalFormatting sqref="G264">
    <cfRule type="containsText" dxfId="3471" priority="5893" stopIfTrue="1" operator="containsText" text="AVOIR">
      <formula>NOT(ISERROR(SEARCH("AVOIR",G264)))</formula>
    </cfRule>
    <cfRule type="containsText" dxfId="3470" priority="5894" stopIfTrue="1" operator="containsText" text="REPARER">
      <formula>NOT(ISERROR(SEARCH("REPARER",G264)))</formula>
    </cfRule>
    <cfRule type="containsText" dxfId="3469" priority="5895" stopIfTrue="1" operator="containsText" text="CLASSER">
      <formula>NOT(ISERROR(SEARCH("CLASSER",G264)))</formula>
    </cfRule>
    <cfRule type="containsText" dxfId="3468" priority="5896" stopIfTrue="1" operator="containsText" text="RETARD">
      <formula>NOT(ISERROR(SEARCH("RETARD",G264)))</formula>
    </cfRule>
    <cfRule type="containsText" dxfId="3467" priority="5897" stopIfTrue="1" operator="containsText" text="OK">
      <formula>NOT(ISERROR(SEARCH("OK",G264)))</formula>
    </cfRule>
  </conditionalFormatting>
  <conditionalFormatting sqref="G264">
    <cfRule type="containsText" dxfId="3466" priority="5891" stopIfTrue="1" operator="containsText" text="ECHANGER">
      <formula>NOT(ISERROR(SEARCH("ECHANGER",G264)))</formula>
    </cfRule>
    <cfRule type="containsText" dxfId="3465" priority="5892" stopIfTrue="1" operator="containsText" text="NON">
      <formula>NOT(ISERROR(SEARCH("NON",G264)))</formula>
    </cfRule>
  </conditionalFormatting>
  <conditionalFormatting sqref="G264">
    <cfRule type="containsText" dxfId="3464" priority="5890" stopIfTrue="1" operator="containsText" text="PIECE">
      <formula>NOT(ISERROR(SEARCH("PIECE",G264)))</formula>
    </cfRule>
  </conditionalFormatting>
  <conditionalFormatting sqref="G264">
    <cfRule type="expression" dxfId="3463" priority="5898">
      <formula>FIND(" VALIDER",#REF!)</formula>
    </cfRule>
    <cfRule type="containsText" dxfId="3462" priority="5899" stopIfTrue="1" operator="containsText" text="DISPONIBILITE">
      <formula>NOT(ISERROR(SEARCH("DISPONIBILITE",G264)))</formula>
    </cfRule>
  </conditionalFormatting>
  <conditionalFormatting sqref="G264">
    <cfRule type="expression" dxfId="3461" priority="5900" stopIfTrue="1">
      <formula>FIND("ATTENTE EXTENTION DE GARANTIE",#REF!)</formula>
    </cfRule>
  </conditionalFormatting>
  <conditionalFormatting sqref="P264">
    <cfRule type="expression" priority="5901" stopIfTrue="1">
      <formula>FIND("CLOTURER",#REF!)</formula>
    </cfRule>
  </conditionalFormatting>
  <conditionalFormatting sqref="P264">
    <cfRule type="expression" dxfId="3460" priority="5889" stopIfTrue="1">
      <formula>FIND("CLOTURER",$P264)</formula>
    </cfRule>
  </conditionalFormatting>
  <conditionalFormatting sqref="O264">
    <cfRule type="expression" dxfId="3459" priority="5885">
      <formula>FIND("CLOTURER",$V264)</formula>
    </cfRule>
  </conditionalFormatting>
  <conditionalFormatting sqref="O264">
    <cfRule type="expression" dxfId="3458" priority="5887" stopIfTrue="1">
      <formula>FIND("CLOTURER",$V264)</formula>
    </cfRule>
  </conditionalFormatting>
  <conditionalFormatting sqref="O264">
    <cfRule type="colorScale" priority="5886">
      <colorScale>
        <cfvo type="num" val="0"/>
        <cfvo type="percentile" val="25"/>
        <cfvo type="num" val="30"/>
        <color rgb="FF63BE7B"/>
        <color rgb="FFFFEB84"/>
        <color rgb="FFF8696B"/>
      </colorScale>
    </cfRule>
  </conditionalFormatting>
  <conditionalFormatting sqref="O264">
    <cfRule type="colorScale" priority="5888">
      <colorScale>
        <cfvo type="min"/>
        <cfvo type="percentile" val="50"/>
        <cfvo type="max"/>
        <color rgb="FFF8696B"/>
        <color rgb="FFFFEB84"/>
        <color rgb="FF63BE7B"/>
      </colorScale>
    </cfRule>
  </conditionalFormatting>
  <conditionalFormatting sqref="G263">
    <cfRule type="containsText" dxfId="3457" priority="5876" stopIfTrue="1" operator="containsText" text="AVOIR">
      <formula>NOT(ISERROR(SEARCH("AVOIR",G263)))</formula>
    </cfRule>
    <cfRule type="containsText" dxfId="3456" priority="5877" stopIfTrue="1" operator="containsText" text="REPARER">
      <formula>NOT(ISERROR(SEARCH("REPARER",G263)))</formula>
    </cfRule>
    <cfRule type="containsText" dxfId="3455" priority="5878" stopIfTrue="1" operator="containsText" text="CLASSER">
      <formula>NOT(ISERROR(SEARCH("CLASSER",G263)))</formula>
    </cfRule>
    <cfRule type="containsText" dxfId="3454" priority="5879" stopIfTrue="1" operator="containsText" text="RETARD">
      <formula>NOT(ISERROR(SEARCH("RETARD",G263)))</formula>
    </cfRule>
    <cfRule type="containsText" dxfId="3453" priority="5880" stopIfTrue="1" operator="containsText" text="OK">
      <formula>NOT(ISERROR(SEARCH("OK",G263)))</formula>
    </cfRule>
  </conditionalFormatting>
  <conditionalFormatting sqref="G263">
    <cfRule type="containsText" dxfId="3452" priority="5874" stopIfTrue="1" operator="containsText" text="ECHANGER">
      <formula>NOT(ISERROR(SEARCH("ECHANGER",G263)))</formula>
    </cfRule>
    <cfRule type="containsText" dxfId="3451" priority="5875" stopIfTrue="1" operator="containsText" text="NON">
      <formula>NOT(ISERROR(SEARCH("NON",G263)))</formula>
    </cfRule>
  </conditionalFormatting>
  <conditionalFormatting sqref="G263">
    <cfRule type="containsText" dxfId="3450" priority="5873" stopIfTrue="1" operator="containsText" text="PIECE">
      <formula>NOT(ISERROR(SEARCH("PIECE",G263)))</formula>
    </cfRule>
  </conditionalFormatting>
  <conditionalFormatting sqref="G263">
    <cfRule type="expression" dxfId="3449" priority="5881">
      <formula>FIND(" VALIDER",#REF!)</formula>
    </cfRule>
    <cfRule type="containsText" dxfId="3448" priority="5882" stopIfTrue="1" operator="containsText" text="DISPONIBILITE">
      <formula>NOT(ISERROR(SEARCH("DISPONIBILITE",G263)))</formula>
    </cfRule>
  </conditionalFormatting>
  <conditionalFormatting sqref="G263">
    <cfRule type="expression" dxfId="3447" priority="5883" stopIfTrue="1">
      <formula>FIND("ATTENTE EXTENTION DE GARANTIE",#REF!)</formula>
    </cfRule>
  </conditionalFormatting>
  <conditionalFormatting sqref="P263">
    <cfRule type="expression" priority="5884" stopIfTrue="1">
      <formula>FIND("CLOTURER",#REF!)</formula>
    </cfRule>
  </conditionalFormatting>
  <conditionalFormatting sqref="P263">
    <cfRule type="expression" dxfId="3446" priority="5872" stopIfTrue="1">
      <formula>FIND("CLOTURER",$P263)</formula>
    </cfRule>
  </conditionalFormatting>
  <conditionalFormatting sqref="O263">
    <cfRule type="expression" dxfId="3445" priority="5868">
      <formula>FIND("CLOTURER",$V263)</formula>
    </cfRule>
  </conditionalFormatting>
  <conditionalFormatting sqref="O263">
    <cfRule type="expression" dxfId="3444" priority="5870" stopIfTrue="1">
      <formula>FIND("CLOTURER",$V263)</formula>
    </cfRule>
  </conditionalFormatting>
  <conditionalFormatting sqref="O263">
    <cfRule type="colorScale" priority="5869">
      <colorScale>
        <cfvo type="num" val="0"/>
        <cfvo type="percentile" val="25"/>
        <cfvo type="num" val="30"/>
        <color rgb="FF63BE7B"/>
        <color rgb="FFFFEB84"/>
        <color rgb="FFF8696B"/>
      </colorScale>
    </cfRule>
  </conditionalFormatting>
  <conditionalFormatting sqref="O263">
    <cfRule type="colorScale" priority="5871">
      <colorScale>
        <cfvo type="min"/>
        <cfvo type="percentile" val="50"/>
        <cfvo type="max"/>
        <color rgb="FFF8696B"/>
        <color rgb="FFFFEB84"/>
        <color rgb="FF63BE7B"/>
      </colorScale>
    </cfRule>
  </conditionalFormatting>
  <conditionalFormatting sqref="G262">
    <cfRule type="containsText" dxfId="3443" priority="5859" stopIfTrue="1" operator="containsText" text="AVOIR">
      <formula>NOT(ISERROR(SEARCH("AVOIR",G262)))</formula>
    </cfRule>
    <cfRule type="containsText" dxfId="3442" priority="5860" stopIfTrue="1" operator="containsText" text="REPARER">
      <formula>NOT(ISERROR(SEARCH("REPARER",G262)))</formula>
    </cfRule>
    <cfRule type="containsText" dxfId="3441" priority="5861" stopIfTrue="1" operator="containsText" text="CLASSER">
      <formula>NOT(ISERROR(SEARCH("CLASSER",G262)))</formula>
    </cfRule>
    <cfRule type="containsText" dxfId="3440" priority="5862" stopIfTrue="1" operator="containsText" text="RETARD">
      <formula>NOT(ISERROR(SEARCH("RETARD",G262)))</formula>
    </cfRule>
    <cfRule type="containsText" dxfId="3439" priority="5863" stopIfTrue="1" operator="containsText" text="OK">
      <formula>NOT(ISERROR(SEARCH("OK",G262)))</formula>
    </cfRule>
  </conditionalFormatting>
  <conditionalFormatting sqref="G262">
    <cfRule type="containsText" dxfId="3438" priority="5857" stopIfTrue="1" operator="containsText" text="ECHANGER">
      <formula>NOT(ISERROR(SEARCH("ECHANGER",G262)))</formula>
    </cfRule>
    <cfRule type="containsText" dxfId="3437" priority="5858" stopIfTrue="1" operator="containsText" text="NON">
      <formula>NOT(ISERROR(SEARCH("NON",G262)))</formula>
    </cfRule>
  </conditionalFormatting>
  <conditionalFormatting sqref="G262">
    <cfRule type="containsText" dxfId="3436" priority="5856" stopIfTrue="1" operator="containsText" text="PIECE">
      <formula>NOT(ISERROR(SEARCH("PIECE",G262)))</formula>
    </cfRule>
  </conditionalFormatting>
  <conditionalFormatting sqref="G262">
    <cfRule type="expression" dxfId="3435" priority="5864">
      <formula>FIND(" VALIDER",#REF!)</formula>
    </cfRule>
    <cfRule type="containsText" dxfId="3434" priority="5865" stopIfTrue="1" operator="containsText" text="DISPONIBILITE">
      <formula>NOT(ISERROR(SEARCH("DISPONIBILITE",G262)))</formula>
    </cfRule>
  </conditionalFormatting>
  <conditionalFormatting sqref="G262">
    <cfRule type="expression" dxfId="3433" priority="5866" stopIfTrue="1">
      <formula>FIND("ATTENTE EXTENTION DE GARANTIE",#REF!)</formula>
    </cfRule>
  </conditionalFormatting>
  <conditionalFormatting sqref="P262">
    <cfRule type="expression" priority="5867" stopIfTrue="1">
      <formula>FIND("CLOTURER",#REF!)</formula>
    </cfRule>
  </conditionalFormatting>
  <conditionalFormatting sqref="P262">
    <cfRule type="expression" dxfId="3432" priority="5855" stopIfTrue="1">
      <formula>FIND("CLOTURER",$P262)</formula>
    </cfRule>
  </conditionalFormatting>
  <conditionalFormatting sqref="O262">
    <cfRule type="expression" dxfId="3431" priority="5851">
      <formula>FIND("CLOTURER",$V262)</formula>
    </cfRule>
  </conditionalFormatting>
  <conditionalFormatting sqref="O262">
    <cfRule type="expression" dxfId="3430" priority="5853" stopIfTrue="1">
      <formula>FIND("CLOTURER",$V262)</formula>
    </cfRule>
  </conditionalFormatting>
  <conditionalFormatting sqref="O262">
    <cfRule type="colorScale" priority="5852">
      <colorScale>
        <cfvo type="num" val="0"/>
        <cfvo type="percentile" val="25"/>
        <cfvo type="num" val="30"/>
        <color rgb="FF63BE7B"/>
        <color rgb="FFFFEB84"/>
        <color rgb="FFF8696B"/>
      </colorScale>
    </cfRule>
  </conditionalFormatting>
  <conditionalFormatting sqref="O262">
    <cfRule type="colorScale" priority="5854">
      <colorScale>
        <cfvo type="min"/>
        <cfvo type="percentile" val="50"/>
        <cfvo type="max"/>
        <color rgb="FFF8696B"/>
        <color rgb="FFFFEB84"/>
        <color rgb="FF63BE7B"/>
      </colorScale>
    </cfRule>
  </conditionalFormatting>
  <conditionalFormatting sqref="G261">
    <cfRule type="containsText" dxfId="3429" priority="5842" stopIfTrue="1" operator="containsText" text="AVOIR">
      <formula>NOT(ISERROR(SEARCH("AVOIR",G261)))</formula>
    </cfRule>
    <cfRule type="containsText" dxfId="3428" priority="5843" stopIfTrue="1" operator="containsText" text="REPARER">
      <formula>NOT(ISERROR(SEARCH("REPARER",G261)))</formula>
    </cfRule>
    <cfRule type="containsText" dxfId="3427" priority="5844" stopIfTrue="1" operator="containsText" text="CLASSER">
      <formula>NOT(ISERROR(SEARCH("CLASSER",G261)))</formula>
    </cfRule>
    <cfRule type="containsText" dxfId="3426" priority="5845" stopIfTrue="1" operator="containsText" text="RETARD">
      <formula>NOT(ISERROR(SEARCH("RETARD",G261)))</formula>
    </cfRule>
    <cfRule type="containsText" dxfId="3425" priority="5846" stopIfTrue="1" operator="containsText" text="OK">
      <formula>NOT(ISERROR(SEARCH("OK",G261)))</formula>
    </cfRule>
  </conditionalFormatting>
  <conditionalFormatting sqref="G261">
    <cfRule type="containsText" dxfId="3424" priority="5840" stopIfTrue="1" operator="containsText" text="ECHANGER">
      <formula>NOT(ISERROR(SEARCH("ECHANGER",G261)))</formula>
    </cfRule>
    <cfRule type="containsText" dxfId="3423" priority="5841" stopIfTrue="1" operator="containsText" text="NON">
      <formula>NOT(ISERROR(SEARCH("NON",G261)))</formula>
    </cfRule>
  </conditionalFormatting>
  <conditionalFormatting sqref="G261">
    <cfRule type="containsText" dxfId="3422" priority="5839" stopIfTrue="1" operator="containsText" text="PIECE">
      <formula>NOT(ISERROR(SEARCH("PIECE",G261)))</formula>
    </cfRule>
  </conditionalFormatting>
  <conditionalFormatting sqref="G261">
    <cfRule type="expression" dxfId="3421" priority="5847">
      <formula>FIND(" VALIDER",#REF!)</formula>
    </cfRule>
    <cfRule type="containsText" dxfId="3420" priority="5848" stopIfTrue="1" operator="containsText" text="DISPONIBILITE">
      <formula>NOT(ISERROR(SEARCH("DISPONIBILITE",G261)))</formula>
    </cfRule>
  </conditionalFormatting>
  <conditionalFormatting sqref="G261">
    <cfRule type="expression" dxfId="3419" priority="5849" stopIfTrue="1">
      <formula>FIND("ATTENTE EXTENTION DE GARANTIE",#REF!)</formula>
    </cfRule>
  </conditionalFormatting>
  <conditionalFormatting sqref="P261">
    <cfRule type="expression" priority="5850" stopIfTrue="1">
      <formula>FIND("CLOTURER",#REF!)</formula>
    </cfRule>
  </conditionalFormatting>
  <conditionalFormatting sqref="P261">
    <cfRule type="expression" dxfId="3418" priority="5838" stopIfTrue="1">
      <formula>FIND("CLOTURER",$P261)</formula>
    </cfRule>
  </conditionalFormatting>
  <conditionalFormatting sqref="O261">
    <cfRule type="expression" dxfId="3417" priority="5834">
      <formula>FIND("CLOTURER",$V261)</formula>
    </cfRule>
  </conditionalFormatting>
  <conditionalFormatting sqref="O261">
    <cfRule type="expression" dxfId="3416" priority="5836" stopIfTrue="1">
      <formula>FIND("CLOTURER",$V261)</formula>
    </cfRule>
  </conditionalFormatting>
  <conditionalFormatting sqref="O261">
    <cfRule type="colorScale" priority="5835">
      <colorScale>
        <cfvo type="num" val="0"/>
        <cfvo type="percentile" val="25"/>
        <cfvo type="num" val="30"/>
        <color rgb="FF63BE7B"/>
        <color rgb="FFFFEB84"/>
        <color rgb="FFF8696B"/>
      </colorScale>
    </cfRule>
  </conditionalFormatting>
  <conditionalFormatting sqref="O261">
    <cfRule type="colorScale" priority="5837">
      <colorScale>
        <cfvo type="min"/>
        <cfvo type="percentile" val="50"/>
        <cfvo type="max"/>
        <color rgb="FFF8696B"/>
        <color rgb="FFFFEB84"/>
        <color rgb="FF63BE7B"/>
      </colorScale>
    </cfRule>
  </conditionalFormatting>
  <conditionalFormatting sqref="G260">
    <cfRule type="containsText" dxfId="3415" priority="5825" stopIfTrue="1" operator="containsText" text="AVOIR">
      <formula>NOT(ISERROR(SEARCH("AVOIR",G260)))</formula>
    </cfRule>
    <cfRule type="containsText" dxfId="3414" priority="5826" stopIfTrue="1" operator="containsText" text="REPARER">
      <formula>NOT(ISERROR(SEARCH("REPARER",G260)))</formula>
    </cfRule>
    <cfRule type="containsText" dxfId="3413" priority="5827" stopIfTrue="1" operator="containsText" text="CLASSER">
      <formula>NOT(ISERROR(SEARCH("CLASSER",G260)))</formula>
    </cfRule>
    <cfRule type="containsText" dxfId="3412" priority="5828" stopIfTrue="1" operator="containsText" text="RETARD">
      <formula>NOT(ISERROR(SEARCH("RETARD",G260)))</formula>
    </cfRule>
    <cfRule type="containsText" dxfId="3411" priority="5829" stopIfTrue="1" operator="containsText" text="OK">
      <formula>NOT(ISERROR(SEARCH("OK",G260)))</formula>
    </cfRule>
  </conditionalFormatting>
  <conditionalFormatting sqref="G260">
    <cfRule type="containsText" dxfId="3410" priority="5823" stopIfTrue="1" operator="containsText" text="ECHANGER">
      <formula>NOT(ISERROR(SEARCH("ECHANGER",G260)))</formula>
    </cfRule>
    <cfRule type="containsText" dxfId="3409" priority="5824" stopIfTrue="1" operator="containsText" text="NON">
      <formula>NOT(ISERROR(SEARCH("NON",G260)))</formula>
    </cfRule>
  </conditionalFormatting>
  <conditionalFormatting sqref="G260">
    <cfRule type="containsText" dxfId="3408" priority="5822" stopIfTrue="1" operator="containsText" text="PIECE">
      <formula>NOT(ISERROR(SEARCH("PIECE",G260)))</formula>
    </cfRule>
  </conditionalFormatting>
  <conditionalFormatting sqref="G260">
    <cfRule type="expression" dxfId="3407" priority="5830">
      <formula>FIND(" VALIDER",#REF!)</formula>
    </cfRule>
    <cfRule type="containsText" dxfId="3406" priority="5831" stopIfTrue="1" operator="containsText" text="DISPONIBILITE">
      <formula>NOT(ISERROR(SEARCH("DISPONIBILITE",G260)))</formula>
    </cfRule>
  </conditionalFormatting>
  <conditionalFormatting sqref="G260">
    <cfRule type="expression" dxfId="3405" priority="5832" stopIfTrue="1">
      <formula>FIND("ATTENTE EXTENTION DE GARANTIE",#REF!)</formula>
    </cfRule>
  </conditionalFormatting>
  <conditionalFormatting sqref="P260">
    <cfRule type="expression" priority="5833" stopIfTrue="1">
      <formula>FIND("CLOTURER",#REF!)</formula>
    </cfRule>
  </conditionalFormatting>
  <conditionalFormatting sqref="P260">
    <cfRule type="expression" dxfId="3404" priority="5821" stopIfTrue="1">
      <formula>FIND("CLOTURER",$P260)</formula>
    </cfRule>
  </conditionalFormatting>
  <conditionalFormatting sqref="O260">
    <cfRule type="expression" dxfId="3403" priority="5817">
      <formula>FIND("CLOTURER",$V260)</formula>
    </cfRule>
  </conditionalFormatting>
  <conditionalFormatting sqref="O260">
    <cfRule type="expression" dxfId="3402" priority="5819" stopIfTrue="1">
      <formula>FIND("CLOTURER",$V260)</formula>
    </cfRule>
  </conditionalFormatting>
  <conditionalFormatting sqref="O260">
    <cfRule type="colorScale" priority="5818">
      <colorScale>
        <cfvo type="num" val="0"/>
        <cfvo type="percentile" val="25"/>
        <cfvo type="num" val="30"/>
        <color rgb="FF63BE7B"/>
        <color rgb="FFFFEB84"/>
        <color rgb="FFF8696B"/>
      </colorScale>
    </cfRule>
  </conditionalFormatting>
  <conditionalFormatting sqref="O260">
    <cfRule type="colorScale" priority="5820">
      <colorScale>
        <cfvo type="min"/>
        <cfvo type="percentile" val="50"/>
        <cfvo type="max"/>
        <color rgb="FFF8696B"/>
        <color rgb="FFFFEB84"/>
        <color rgb="FF63BE7B"/>
      </colorScale>
    </cfRule>
  </conditionalFormatting>
  <conditionalFormatting sqref="G259">
    <cfRule type="containsText" dxfId="3401" priority="5808" stopIfTrue="1" operator="containsText" text="AVOIR">
      <formula>NOT(ISERROR(SEARCH("AVOIR",G259)))</formula>
    </cfRule>
    <cfRule type="containsText" dxfId="3400" priority="5809" stopIfTrue="1" operator="containsText" text="REPARER">
      <formula>NOT(ISERROR(SEARCH("REPARER",G259)))</formula>
    </cfRule>
    <cfRule type="containsText" dxfId="3399" priority="5810" stopIfTrue="1" operator="containsText" text="CLASSER">
      <formula>NOT(ISERROR(SEARCH("CLASSER",G259)))</formula>
    </cfRule>
    <cfRule type="containsText" dxfId="3398" priority="5811" stopIfTrue="1" operator="containsText" text="RETARD">
      <formula>NOT(ISERROR(SEARCH("RETARD",G259)))</formula>
    </cfRule>
    <cfRule type="containsText" dxfId="3397" priority="5812" stopIfTrue="1" operator="containsText" text="OK">
      <formula>NOT(ISERROR(SEARCH("OK",G259)))</formula>
    </cfRule>
  </conditionalFormatting>
  <conditionalFormatting sqref="G259">
    <cfRule type="containsText" dxfId="3396" priority="5806" stopIfTrue="1" operator="containsText" text="ECHANGER">
      <formula>NOT(ISERROR(SEARCH("ECHANGER",G259)))</formula>
    </cfRule>
    <cfRule type="containsText" dxfId="3395" priority="5807" stopIfTrue="1" operator="containsText" text="NON">
      <formula>NOT(ISERROR(SEARCH("NON",G259)))</formula>
    </cfRule>
  </conditionalFormatting>
  <conditionalFormatting sqref="G259">
    <cfRule type="containsText" dxfId="3394" priority="5805" stopIfTrue="1" operator="containsText" text="PIECE">
      <formula>NOT(ISERROR(SEARCH("PIECE",G259)))</formula>
    </cfRule>
  </conditionalFormatting>
  <conditionalFormatting sqref="G259">
    <cfRule type="expression" dxfId="3393" priority="5813">
      <formula>FIND(" VALIDER",#REF!)</formula>
    </cfRule>
    <cfRule type="containsText" dxfId="3392" priority="5814" stopIfTrue="1" operator="containsText" text="DISPONIBILITE">
      <formula>NOT(ISERROR(SEARCH("DISPONIBILITE",G259)))</formula>
    </cfRule>
  </conditionalFormatting>
  <conditionalFormatting sqref="G259">
    <cfRule type="expression" dxfId="3391" priority="5815" stopIfTrue="1">
      <formula>FIND("ATTENTE EXTENTION DE GARANTIE",#REF!)</formula>
    </cfRule>
  </conditionalFormatting>
  <conditionalFormatting sqref="P259">
    <cfRule type="expression" priority="5816" stopIfTrue="1">
      <formula>FIND("CLOTURER",#REF!)</formula>
    </cfRule>
  </conditionalFormatting>
  <conditionalFormatting sqref="P259">
    <cfRule type="expression" dxfId="3390" priority="5804" stopIfTrue="1">
      <formula>FIND("CLOTURER",$P259)</formula>
    </cfRule>
  </conditionalFormatting>
  <conditionalFormatting sqref="O259">
    <cfRule type="expression" dxfId="3389" priority="5800">
      <formula>FIND("CLOTURER",$V259)</formula>
    </cfRule>
  </conditionalFormatting>
  <conditionalFormatting sqref="O259">
    <cfRule type="expression" dxfId="3388" priority="5802" stopIfTrue="1">
      <formula>FIND("CLOTURER",$V259)</formula>
    </cfRule>
  </conditionalFormatting>
  <conditionalFormatting sqref="O259">
    <cfRule type="colorScale" priority="5801">
      <colorScale>
        <cfvo type="num" val="0"/>
        <cfvo type="percentile" val="25"/>
        <cfvo type="num" val="30"/>
        <color rgb="FF63BE7B"/>
        <color rgb="FFFFEB84"/>
        <color rgb="FFF8696B"/>
      </colorScale>
    </cfRule>
  </conditionalFormatting>
  <conditionalFormatting sqref="O259">
    <cfRule type="colorScale" priority="5803">
      <colorScale>
        <cfvo type="min"/>
        <cfvo type="percentile" val="50"/>
        <cfvo type="max"/>
        <color rgb="FFF8696B"/>
        <color rgb="FFFFEB84"/>
        <color rgb="FF63BE7B"/>
      </colorScale>
    </cfRule>
  </conditionalFormatting>
  <conditionalFormatting sqref="G258">
    <cfRule type="containsText" dxfId="3387" priority="5791" stopIfTrue="1" operator="containsText" text="AVOIR">
      <formula>NOT(ISERROR(SEARCH("AVOIR",G258)))</formula>
    </cfRule>
    <cfRule type="containsText" dxfId="3386" priority="5792" stopIfTrue="1" operator="containsText" text="REPARER">
      <formula>NOT(ISERROR(SEARCH("REPARER",G258)))</formula>
    </cfRule>
    <cfRule type="containsText" dxfId="3385" priority="5793" stopIfTrue="1" operator="containsText" text="CLASSER">
      <formula>NOT(ISERROR(SEARCH("CLASSER",G258)))</formula>
    </cfRule>
    <cfRule type="containsText" dxfId="3384" priority="5794" stopIfTrue="1" operator="containsText" text="RETARD">
      <formula>NOT(ISERROR(SEARCH("RETARD",G258)))</formula>
    </cfRule>
    <cfRule type="containsText" dxfId="3383" priority="5795" stopIfTrue="1" operator="containsText" text="OK">
      <formula>NOT(ISERROR(SEARCH("OK",G258)))</formula>
    </cfRule>
  </conditionalFormatting>
  <conditionalFormatting sqref="G258">
    <cfRule type="containsText" dxfId="3382" priority="5789" stopIfTrue="1" operator="containsText" text="ECHANGER">
      <formula>NOT(ISERROR(SEARCH("ECHANGER",G258)))</formula>
    </cfRule>
    <cfRule type="containsText" dxfId="3381" priority="5790" stopIfTrue="1" operator="containsText" text="NON">
      <formula>NOT(ISERROR(SEARCH("NON",G258)))</formula>
    </cfRule>
  </conditionalFormatting>
  <conditionalFormatting sqref="G258">
    <cfRule type="containsText" dxfId="3380" priority="5788" stopIfTrue="1" operator="containsText" text="PIECE">
      <formula>NOT(ISERROR(SEARCH("PIECE",G258)))</formula>
    </cfRule>
  </conditionalFormatting>
  <conditionalFormatting sqref="G258">
    <cfRule type="expression" dxfId="3379" priority="5796">
      <formula>FIND(" VALIDER",#REF!)</formula>
    </cfRule>
    <cfRule type="containsText" dxfId="3378" priority="5797" stopIfTrue="1" operator="containsText" text="DISPONIBILITE">
      <formula>NOT(ISERROR(SEARCH("DISPONIBILITE",G258)))</formula>
    </cfRule>
  </conditionalFormatting>
  <conditionalFormatting sqref="G258">
    <cfRule type="expression" dxfId="3377" priority="5798" stopIfTrue="1">
      <formula>FIND("ATTENTE EXTENTION DE GARANTIE",#REF!)</formula>
    </cfRule>
  </conditionalFormatting>
  <conditionalFormatting sqref="P258">
    <cfRule type="expression" priority="5799" stopIfTrue="1">
      <formula>FIND("CLOTURER",#REF!)</formula>
    </cfRule>
  </conditionalFormatting>
  <conditionalFormatting sqref="P258">
    <cfRule type="expression" dxfId="3376" priority="5787" stopIfTrue="1">
      <formula>FIND("CLOTURER",$P258)</formula>
    </cfRule>
  </conditionalFormatting>
  <conditionalFormatting sqref="O258">
    <cfRule type="expression" dxfId="3375" priority="5783">
      <formula>FIND("CLOTURER",$V258)</formula>
    </cfRule>
  </conditionalFormatting>
  <conditionalFormatting sqref="O258">
    <cfRule type="expression" dxfId="3374" priority="5785" stopIfTrue="1">
      <formula>FIND("CLOTURER",$V258)</formula>
    </cfRule>
  </conditionalFormatting>
  <conditionalFormatting sqref="O258">
    <cfRule type="colorScale" priority="5784">
      <colorScale>
        <cfvo type="num" val="0"/>
        <cfvo type="percentile" val="25"/>
        <cfvo type="num" val="30"/>
        <color rgb="FF63BE7B"/>
        <color rgb="FFFFEB84"/>
        <color rgb="FFF8696B"/>
      </colorScale>
    </cfRule>
  </conditionalFormatting>
  <conditionalFormatting sqref="O258">
    <cfRule type="colorScale" priority="5786">
      <colorScale>
        <cfvo type="min"/>
        <cfvo type="percentile" val="50"/>
        <cfvo type="max"/>
        <color rgb="FFF8696B"/>
        <color rgb="FFFFEB84"/>
        <color rgb="FF63BE7B"/>
      </colorScale>
    </cfRule>
  </conditionalFormatting>
  <conditionalFormatting sqref="G257">
    <cfRule type="containsText" dxfId="3373" priority="5774" stopIfTrue="1" operator="containsText" text="AVOIR">
      <formula>NOT(ISERROR(SEARCH("AVOIR",G257)))</formula>
    </cfRule>
    <cfRule type="containsText" dxfId="3372" priority="5775" stopIfTrue="1" operator="containsText" text="REPARER">
      <formula>NOT(ISERROR(SEARCH("REPARER",G257)))</formula>
    </cfRule>
    <cfRule type="containsText" dxfId="3371" priority="5776" stopIfTrue="1" operator="containsText" text="CLASSER">
      <formula>NOT(ISERROR(SEARCH("CLASSER",G257)))</formula>
    </cfRule>
    <cfRule type="containsText" dxfId="3370" priority="5777" stopIfTrue="1" operator="containsText" text="RETARD">
      <formula>NOT(ISERROR(SEARCH("RETARD",G257)))</formula>
    </cfRule>
    <cfRule type="containsText" dxfId="3369" priority="5778" stopIfTrue="1" operator="containsText" text="OK">
      <formula>NOT(ISERROR(SEARCH("OK",G257)))</formula>
    </cfRule>
  </conditionalFormatting>
  <conditionalFormatting sqref="G257">
    <cfRule type="containsText" dxfId="3368" priority="5772" stopIfTrue="1" operator="containsText" text="ECHANGER">
      <formula>NOT(ISERROR(SEARCH("ECHANGER",G257)))</formula>
    </cfRule>
    <cfRule type="containsText" dxfId="3367" priority="5773" stopIfTrue="1" operator="containsText" text="NON">
      <formula>NOT(ISERROR(SEARCH("NON",G257)))</formula>
    </cfRule>
  </conditionalFormatting>
  <conditionalFormatting sqref="G257">
    <cfRule type="containsText" dxfId="3366" priority="5771" stopIfTrue="1" operator="containsText" text="PIECE">
      <formula>NOT(ISERROR(SEARCH("PIECE",G257)))</formula>
    </cfRule>
  </conditionalFormatting>
  <conditionalFormatting sqref="G257">
    <cfRule type="expression" dxfId="3365" priority="5779">
      <formula>FIND(" VALIDER",#REF!)</formula>
    </cfRule>
    <cfRule type="containsText" dxfId="3364" priority="5780" stopIfTrue="1" operator="containsText" text="DISPONIBILITE">
      <formula>NOT(ISERROR(SEARCH("DISPONIBILITE",G257)))</formula>
    </cfRule>
  </conditionalFormatting>
  <conditionalFormatting sqref="G257">
    <cfRule type="expression" dxfId="3363" priority="5781" stopIfTrue="1">
      <formula>FIND("ATTENTE EXTENTION DE GARANTIE",#REF!)</formula>
    </cfRule>
  </conditionalFormatting>
  <conditionalFormatting sqref="P257">
    <cfRule type="expression" priority="5782" stopIfTrue="1">
      <formula>FIND("CLOTURER",#REF!)</formula>
    </cfRule>
  </conditionalFormatting>
  <conditionalFormatting sqref="P257">
    <cfRule type="expression" dxfId="3362" priority="5770" stopIfTrue="1">
      <formula>FIND("CLOTURER",$P257)</formula>
    </cfRule>
  </conditionalFormatting>
  <conditionalFormatting sqref="O257">
    <cfRule type="expression" dxfId="3361" priority="5766">
      <formula>FIND("CLOTURER",$V257)</formula>
    </cfRule>
  </conditionalFormatting>
  <conditionalFormatting sqref="O257">
    <cfRule type="expression" dxfId="3360" priority="5768" stopIfTrue="1">
      <formula>FIND("CLOTURER",$V257)</formula>
    </cfRule>
  </conditionalFormatting>
  <conditionalFormatting sqref="O257">
    <cfRule type="colorScale" priority="5767">
      <colorScale>
        <cfvo type="num" val="0"/>
        <cfvo type="percentile" val="25"/>
        <cfvo type="num" val="30"/>
        <color rgb="FF63BE7B"/>
        <color rgb="FFFFEB84"/>
        <color rgb="FFF8696B"/>
      </colorScale>
    </cfRule>
  </conditionalFormatting>
  <conditionalFormatting sqref="O257">
    <cfRule type="colorScale" priority="5769">
      <colorScale>
        <cfvo type="min"/>
        <cfvo type="percentile" val="50"/>
        <cfvo type="max"/>
        <color rgb="FFF8696B"/>
        <color rgb="FFFFEB84"/>
        <color rgb="FF63BE7B"/>
      </colorScale>
    </cfRule>
  </conditionalFormatting>
  <conditionalFormatting sqref="G256">
    <cfRule type="containsText" dxfId="3359" priority="5757" stopIfTrue="1" operator="containsText" text="AVOIR">
      <formula>NOT(ISERROR(SEARCH("AVOIR",G256)))</formula>
    </cfRule>
    <cfRule type="containsText" dxfId="3358" priority="5758" stopIfTrue="1" operator="containsText" text="REPARER">
      <formula>NOT(ISERROR(SEARCH("REPARER",G256)))</formula>
    </cfRule>
    <cfRule type="containsText" dxfId="3357" priority="5759" stopIfTrue="1" operator="containsText" text="CLASSER">
      <formula>NOT(ISERROR(SEARCH("CLASSER",G256)))</formula>
    </cfRule>
    <cfRule type="containsText" dxfId="3356" priority="5760" stopIfTrue="1" operator="containsText" text="RETARD">
      <formula>NOT(ISERROR(SEARCH("RETARD",G256)))</formula>
    </cfRule>
    <cfRule type="containsText" dxfId="3355" priority="5761" stopIfTrue="1" operator="containsText" text="OK">
      <formula>NOT(ISERROR(SEARCH("OK",G256)))</formula>
    </cfRule>
  </conditionalFormatting>
  <conditionalFormatting sqref="G256">
    <cfRule type="containsText" dxfId="3354" priority="5755" stopIfTrue="1" operator="containsText" text="ECHANGER">
      <formula>NOT(ISERROR(SEARCH("ECHANGER",G256)))</formula>
    </cfRule>
    <cfRule type="containsText" dxfId="3353" priority="5756" stopIfTrue="1" operator="containsText" text="NON">
      <formula>NOT(ISERROR(SEARCH("NON",G256)))</formula>
    </cfRule>
  </conditionalFormatting>
  <conditionalFormatting sqref="G256">
    <cfRule type="containsText" dxfId="3352" priority="5754" stopIfTrue="1" operator="containsText" text="PIECE">
      <formula>NOT(ISERROR(SEARCH("PIECE",G256)))</formula>
    </cfRule>
  </conditionalFormatting>
  <conditionalFormatting sqref="G256">
    <cfRule type="expression" dxfId="3351" priority="5762">
      <formula>FIND(" VALIDER",#REF!)</formula>
    </cfRule>
    <cfRule type="containsText" dxfId="3350" priority="5763" stopIfTrue="1" operator="containsText" text="DISPONIBILITE">
      <formula>NOT(ISERROR(SEARCH("DISPONIBILITE",G256)))</formula>
    </cfRule>
  </conditionalFormatting>
  <conditionalFormatting sqref="G256">
    <cfRule type="expression" dxfId="3349" priority="5764" stopIfTrue="1">
      <formula>FIND("ATTENTE EXTENTION DE GARANTIE",#REF!)</formula>
    </cfRule>
  </conditionalFormatting>
  <conditionalFormatting sqref="P256">
    <cfRule type="expression" priority="5765" stopIfTrue="1">
      <formula>FIND("CLOTURER",#REF!)</formula>
    </cfRule>
  </conditionalFormatting>
  <conditionalFormatting sqref="P256">
    <cfRule type="expression" dxfId="3348" priority="5753" stopIfTrue="1">
      <formula>FIND("CLOTURER",$P256)</formula>
    </cfRule>
  </conditionalFormatting>
  <conditionalFormatting sqref="O256">
    <cfRule type="expression" dxfId="3347" priority="5749">
      <formula>FIND("CLOTURER",$V256)</formula>
    </cfRule>
  </conditionalFormatting>
  <conditionalFormatting sqref="O256">
    <cfRule type="expression" dxfId="3346" priority="5751" stopIfTrue="1">
      <formula>FIND("CLOTURER",$V256)</formula>
    </cfRule>
  </conditionalFormatting>
  <conditionalFormatting sqref="O256">
    <cfRule type="colorScale" priority="5750">
      <colorScale>
        <cfvo type="num" val="0"/>
        <cfvo type="percentile" val="25"/>
        <cfvo type="num" val="30"/>
        <color rgb="FF63BE7B"/>
        <color rgb="FFFFEB84"/>
        <color rgb="FFF8696B"/>
      </colorScale>
    </cfRule>
  </conditionalFormatting>
  <conditionalFormatting sqref="O256">
    <cfRule type="colorScale" priority="5752">
      <colorScale>
        <cfvo type="min"/>
        <cfvo type="percentile" val="50"/>
        <cfvo type="max"/>
        <color rgb="FFF8696B"/>
        <color rgb="FFFFEB84"/>
        <color rgb="FF63BE7B"/>
      </colorScale>
    </cfRule>
  </conditionalFormatting>
  <conditionalFormatting sqref="G255">
    <cfRule type="containsText" dxfId="3345" priority="5740" stopIfTrue="1" operator="containsText" text="AVOIR">
      <formula>NOT(ISERROR(SEARCH("AVOIR",G255)))</formula>
    </cfRule>
    <cfRule type="containsText" dxfId="3344" priority="5741" stopIfTrue="1" operator="containsText" text="REPARER">
      <formula>NOT(ISERROR(SEARCH("REPARER",G255)))</formula>
    </cfRule>
    <cfRule type="containsText" dxfId="3343" priority="5742" stopIfTrue="1" operator="containsText" text="CLASSER">
      <formula>NOT(ISERROR(SEARCH("CLASSER",G255)))</formula>
    </cfRule>
    <cfRule type="containsText" dxfId="3342" priority="5743" stopIfTrue="1" operator="containsText" text="RETARD">
      <formula>NOT(ISERROR(SEARCH("RETARD",G255)))</formula>
    </cfRule>
    <cfRule type="containsText" dxfId="3341" priority="5744" stopIfTrue="1" operator="containsText" text="OK">
      <formula>NOT(ISERROR(SEARCH("OK",G255)))</formula>
    </cfRule>
  </conditionalFormatting>
  <conditionalFormatting sqref="G255">
    <cfRule type="containsText" dxfId="3340" priority="5738" stopIfTrue="1" operator="containsText" text="ECHANGER">
      <formula>NOT(ISERROR(SEARCH("ECHANGER",G255)))</formula>
    </cfRule>
    <cfRule type="containsText" dxfId="3339" priority="5739" stopIfTrue="1" operator="containsText" text="NON">
      <formula>NOT(ISERROR(SEARCH("NON",G255)))</formula>
    </cfRule>
  </conditionalFormatting>
  <conditionalFormatting sqref="G255">
    <cfRule type="containsText" dxfId="3338" priority="5737" stopIfTrue="1" operator="containsText" text="PIECE">
      <formula>NOT(ISERROR(SEARCH("PIECE",G255)))</formula>
    </cfRule>
  </conditionalFormatting>
  <conditionalFormatting sqref="G255">
    <cfRule type="expression" dxfId="3337" priority="5745">
      <formula>FIND(" VALIDER",#REF!)</formula>
    </cfRule>
    <cfRule type="containsText" dxfId="3336" priority="5746" stopIfTrue="1" operator="containsText" text="DISPONIBILITE">
      <formula>NOT(ISERROR(SEARCH("DISPONIBILITE",G255)))</formula>
    </cfRule>
  </conditionalFormatting>
  <conditionalFormatting sqref="G255">
    <cfRule type="expression" dxfId="3335" priority="5747" stopIfTrue="1">
      <formula>FIND("ATTENTE EXTENTION DE GARANTIE",#REF!)</formula>
    </cfRule>
  </conditionalFormatting>
  <conditionalFormatting sqref="P255">
    <cfRule type="expression" priority="5748" stopIfTrue="1">
      <formula>FIND("CLOTURER",#REF!)</formula>
    </cfRule>
  </conditionalFormatting>
  <conditionalFormatting sqref="P255">
    <cfRule type="expression" dxfId="3334" priority="5736" stopIfTrue="1">
      <formula>FIND("CLOTURER",$P255)</formula>
    </cfRule>
  </conditionalFormatting>
  <conditionalFormatting sqref="O255">
    <cfRule type="expression" dxfId="3333" priority="5732">
      <formula>FIND("CLOTURER",$V255)</formula>
    </cfRule>
  </conditionalFormatting>
  <conditionalFormatting sqref="O255">
    <cfRule type="expression" dxfId="3332" priority="5734" stopIfTrue="1">
      <formula>FIND("CLOTURER",$V255)</formula>
    </cfRule>
  </conditionalFormatting>
  <conditionalFormatting sqref="O255">
    <cfRule type="colorScale" priority="5733">
      <colorScale>
        <cfvo type="num" val="0"/>
        <cfvo type="percentile" val="25"/>
        <cfvo type="num" val="30"/>
        <color rgb="FF63BE7B"/>
        <color rgb="FFFFEB84"/>
        <color rgb="FFF8696B"/>
      </colorScale>
    </cfRule>
  </conditionalFormatting>
  <conditionalFormatting sqref="O255">
    <cfRule type="colorScale" priority="5735">
      <colorScale>
        <cfvo type="min"/>
        <cfvo type="percentile" val="50"/>
        <cfvo type="max"/>
        <color rgb="FFF8696B"/>
        <color rgb="FFFFEB84"/>
        <color rgb="FF63BE7B"/>
      </colorScale>
    </cfRule>
  </conditionalFormatting>
  <conditionalFormatting sqref="G254">
    <cfRule type="containsText" dxfId="3331" priority="5723" stopIfTrue="1" operator="containsText" text="AVOIR">
      <formula>NOT(ISERROR(SEARCH("AVOIR",G254)))</formula>
    </cfRule>
    <cfRule type="containsText" dxfId="3330" priority="5724" stopIfTrue="1" operator="containsText" text="REPARER">
      <formula>NOT(ISERROR(SEARCH("REPARER",G254)))</formula>
    </cfRule>
    <cfRule type="containsText" dxfId="3329" priority="5725" stopIfTrue="1" operator="containsText" text="CLASSER">
      <formula>NOT(ISERROR(SEARCH("CLASSER",G254)))</formula>
    </cfRule>
    <cfRule type="containsText" dxfId="3328" priority="5726" stopIfTrue="1" operator="containsText" text="RETARD">
      <formula>NOT(ISERROR(SEARCH("RETARD",G254)))</formula>
    </cfRule>
    <cfRule type="containsText" dxfId="3327" priority="5727" stopIfTrue="1" operator="containsText" text="OK">
      <formula>NOT(ISERROR(SEARCH("OK",G254)))</formula>
    </cfRule>
  </conditionalFormatting>
  <conditionalFormatting sqref="G254">
    <cfRule type="containsText" dxfId="3326" priority="5721" stopIfTrue="1" operator="containsText" text="ECHANGER">
      <formula>NOT(ISERROR(SEARCH("ECHANGER",G254)))</formula>
    </cfRule>
    <cfRule type="containsText" dxfId="3325" priority="5722" stopIfTrue="1" operator="containsText" text="NON">
      <formula>NOT(ISERROR(SEARCH("NON",G254)))</formula>
    </cfRule>
  </conditionalFormatting>
  <conditionalFormatting sqref="G254">
    <cfRule type="containsText" dxfId="3324" priority="5720" stopIfTrue="1" operator="containsText" text="PIECE">
      <formula>NOT(ISERROR(SEARCH("PIECE",G254)))</formula>
    </cfRule>
  </conditionalFormatting>
  <conditionalFormatting sqref="G254">
    <cfRule type="expression" dxfId="3323" priority="5728">
      <formula>FIND(" VALIDER",#REF!)</formula>
    </cfRule>
    <cfRule type="containsText" dxfId="3322" priority="5729" stopIfTrue="1" operator="containsText" text="DISPONIBILITE">
      <formula>NOT(ISERROR(SEARCH("DISPONIBILITE",G254)))</formula>
    </cfRule>
  </conditionalFormatting>
  <conditionalFormatting sqref="G254">
    <cfRule type="expression" dxfId="3321" priority="5730" stopIfTrue="1">
      <formula>FIND("ATTENTE EXTENTION DE GARANTIE",#REF!)</formula>
    </cfRule>
  </conditionalFormatting>
  <conditionalFormatting sqref="P254">
    <cfRule type="expression" priority="5731" stopIfTrue="1">
      <formula>FIND("CLOTURER",#REF!)</formula>
    </cfRule>
  </conditionalFormatting>
  <conditionalFormatting sqref="P254">
    <cfRule type="expression" dxfId="3320" priority="5719" stopIfTrue="1">
      <formula>FIND("CLOTURER",$P254)</formula>
    </cfRule>
  </conditionalFormatting>
  <conditionalFormatting sqref="O254">
    <cfRule type="expression" dxfId="3319" priority="5715">
      <formula>FIND("CLOTURER",$V254)</formula>
    </cfRule>
  </conditionalFormatting>
  <conditionalFormatting sqref="O254">
    <cfRule type="expression" dxfId="3318" priority="5717" stopIfTrue="1">
      <formula>FIND("CLOTURER",$V254)</formula>
    </cfRule>
  </conditionalFormatting>
  <conditionalFormatting sqref="O254">
    <cfRule type="colorScale" priority="5716">
      <colorScale>
        <cfvo type="num" val="0"/>
        <cfvo type="percentile" val="25"/>
        <cfvo type="num" val="30"/>
        <color rgb="FF63BE7B"/>
        <color rgb="FFFFEB84"/>
        <color rgb="FFF8696B"/>
      </colorScale>
    </cfRule>
  </conditionalFormatting>
  <conditionalFormatting sqref="O254">
    <cfRule type="colorScale" priority="5718">
      <colorScale>
        <cfvo type="min"/>
        <cfvo type="percentile" val="50"/>
        <cfvo type="max"/>
        <color rgb="FFF8696B"/>
        <color rgb="FFFFEB84"/>
        <color rgb="FF63BE7B"/>
      </colorScale>
    </cfRule>
  </conditionalFormatting>
  <conditionalFormatting sqref="G253">
    <cfRule type="containsText" dxfId="3317" priority="5706" stopIfTrue="1" operator="containsText" text="AVOIR">
      <formula>NOT(ISERROR(SEARCH("AVOIR",G253)))</formula>
    </cfRule>
    <cfRule type="containsText" dxfId="3316" priority="5707" stopIfTrue="1" operator="containsText" text="REPARER">
      <formula>NOT(ISERROR(SEARCH("REPARER",G253)))</formula>
    </cfRule>
    <cfRule type="containsText" dxfId="3315" priority="5708" stopIfTrue="1" operator="containsText" text="CLASSER">
      <formula>NOT(ISERROR(SEARCH("CLASSER",G253)))</formula>
    </cfRule>
    <cfRule type="containsText" dxfId="3314" priority="5709" stopIfTrue="1" operator="containsText" text="RETARD">
      <formula>NOT(ISERROR(SEARCH("RETARD",G253)))</formula>
    </cfRule>
    <cfRule type="containsText" dxfId="3313" priority="5710" stopIfTrue="1" operator="containsText" text="OK">
      <formula>NOT(ISERROR(SEARCH("OK",G253)))</formula>
    </cfRule>
  </conditionalFormatting>
  <conditionalFormatting sqref="G253">
    <cfRule type="containsText" dxfId="3312" priority="5704" stopIfTrue="1" operator="containsText" text="ECHANGER">
      <formula>NOT(ISERROR(SEARCH("ECHANGER",G253)))</formula>
    </cfRule>
    <cfRule type="containsText" dxfId="3311" priority="5705" stopIfTrue="1" operator="containsText" text="NON">
      <formula>NOT(ISERROR(SEARCH("NON",G253)))</formula>
    </cfRule>
  </conditionalFormatting>
  <conditionalFormatting sqref="G253">
    <cfRule type="containsText" dxfId="3310" priority="5703" stopIfTrue="1" operator="containsText" text="PIECE">
      <formula>NOT(ISERROR(SEARCH("PIECE",G253)))</formula>
    </cfRule>
  </conditionalFormatting>
  <conditionalFormatting sqref="G253">
    <cfRule type="expression" dxfId="3309" priority="5711">
      <formula>FIND(" VALIDER",#REF!)</formula>
    </cfRule>
    <cfRule type="containsText" dxfId="3308" priority="5712" stopIfTrue="1" operator="containsText" text="DISPONIBILITE">
      <formula>NOT(ISERROR(SEARCH("DISPONIBILITE",G253)))</formula>
    </cfRule>
  </conditionalFormatting>
  <conditionalFormatting sqref="G253">
    <cfRule type="expression" dxfId="3307" priority="5713" stopIfTrue="1">
      <formula>FIND("ATTENTE EXTENTION DE GARANTIE",#REF!)</formula>
    </cfRule>
  </conditionalFormatting>
  <conditionalFormatting sqref="P253">
    <cfRule type="expression" priority="5714" stopIfTrue="1">
      <formula>FIND("CLOTURER",#REF!)</formula>
    </cfRule>
  </conditionalFormatting>
  <conditionalFormatting sqref="P253">
    <cfRule type="expression" dxfId="3306" priority="5702" stopIfTrue="1">
      <formula>FIND("CLOTURER",$P253)</formula>
    </cfRule>
  </conditionalFormatting>
  <conditionalFormatting sqref="O253">
    <cfRule type="expression" dxfId="3305" priority="5698">
      <formula>FIND("CLOTURER",$V253)</formula>
    </cfRule>
  </conditionalFormatting>
  <conditionalFormatting sqref="O253">
    <cfRule type="expression" dxfId="3304" priority="5700" stopIfTrue="1">
      <formula>FIND("CLOTURER",$V253)</formula>
    </cfRule>
  </conditionalFormatting>
  <conditionalFormatting sqref="O253">
    <cfRule type="colorScale" priority="5699">
      <colorScale>
        <cfvo type="num" val="0"/>
        <cfvo type="percentile" val="25"/>
        <cfvo type="num" val="30"/>
        <color rgb="FF63BE7B"/>
        <color rgb="FFFFEB84"/>
        <color rgb="FFF8696B"/>
      </colorScale>
    </cfRule>
  </conditionalFormatting>
  <conditionalFormatting sqref="O253">
    <cfRule type="colorScale" priority="5701">
      <colorScale>
        <cfvo type="min"/>
        <cfvo type="percentile" val="50"/>
        <cfvo type="max"/>
        <color rgb="FFF8696B"/>
        <color rgb="FFFFEB84"/>
        <color rgb="FF63BE7B"/>
      </colorScale>
    </cfRule>
  </conditionalFormatting>
  <conditionalFormatting sqref="G252">
    <cfRule type="containsText" dxfId="3303" priority="5689" stopIfTrue="1" operator="containsText" text="AVOIR">
      <formula>NOT(ISERROR(SEARCH("AVOIR",G252)))</formula>
    </cfRule>
    <cfRule type="containsText" dxfId="3302" priority="5690" stopIfTrue="1" operator="containsText" text="REPARER">
      <formula>NOT(ISERROR(SEARCH("REPARER",G252)))</formula>
    </cfRule>
    <cfRule type="containsText" dxfId="3301" priority="5691" stopIfTrue="1" operator="containsText" text="CLASSER">
      <formula>NOT(ISERROR(SEARCH("CLASSER",G252)))</formula>
    </cfRule>
    <cfRule type="containsText" dxfId="3300" priority="5692" stopIfTrue="1" operator="containsText" text="RETARD">
      <formula>NOT(ISERROR(SEARCH("RETARD",G252)))</formula>
    </cfRule>
    <cfRule type="containsText" dxfId="3299" priority="5693" stopIfTrue="1" operator="containsText" text="OK">
      <formula>NOT(ISERROR(SEARCH("OK",G252)))</formula>
    </cfRule>
  </conditionalFormatting>
  <conditionalFormatting sqref="G252">
    <cfRule type="containsText" dxfId="3298" priority="5687" stopIfTrue="1" operator="containsText" text="ECHANGER">
      <formula>NOT(ISERROR(SEARCH("ECHANGER",G252)))</formula>
    </cfRule>
    <cfRule type="containsText" dxfId="3297" priority="5688" stopIfTrue="1" operator="containsText" text="NON">
      <formula>NOT(ISERROR(SEARCH("NON",G252)))</formula>
    </cfRule>
  </conditionalFormatting>
  <conditionalFormatting sqref="G252">
    <cfRule type="containsText" dxfId="3296" priority="5686" stopIfTrue="1" operator="containsText" text="PIECE">
      <formula>NOT(ISERROR(SEARCH("PIECE",G252)))</formula>
    </cfRule>
  </conditionalFormatting>
  <conditionalFormatting sqref="G252">
    <cfRule type="expression" dxfId="3295" priority="5694">
      <formula>FIND(" VALIDER",#REF!)</formula>
    </cfRule>
    <cfRule type="containsText" dxfId="3294" priority="5695" stopIfTrue="1" operator="containsText" text="DISPONIBILITE">
      <formula>NOT(ISERROR(SEARCH("DISPONIBILITE",G252)))</formula>
    </cfRule>
  </conditionalFormatting>
  <conditionalFormatting sqref="G252">
    <cfRule type="expression" dxfId="3293" priority="5696" stopIfTrue="1">
      <formula>FIND("ATTENTE EXTENTION DE GARANTIE",#REF!)</formula>
    </cfRule>
  </conditionalFormatting>
  <conditionalFormatting sqref="P252">
    <cfRule type="expression" priority="5697" stopIfTrue="1">
      <formula>FIND("CLOTURER",#REF!)</formula>
    </cfRule>
  </conditionalFormatting>
  <conditionalFormatting sqref="P252">
    <cfRule type="expression" dxfId="3292" priority="5685" stopIfTrue="1">
      <formula>FIND("CLOTURER",$P252)</formula>
    </cfRule>
  </conditionalFormatting>
  <conditionalFormatting sqref="O252">
    <cfRule type="expression" dxfId="3291" priority="5681">
      <formula>FIND("CLOTURER",$V252)</formula>
    </cfRule>
  </conditionalFormatting>
  <conditionalFormatting sqref="O252">
    <cfRule type="expression" dxfId="3290" priority="5683" stopIfTrue="1">
      <formula>FIND("CLOTURER",$V252)</formula>
    </cfRule>
  </conditionalFormatting>
  <conditionalFormatting sqref="O252">
    <cfRule type="colorScale" priority="5682">
      <colorScale>
        <cfvo type="num" val="0"/>
        <cfvo type="percentile" val="25"/>
        <cfvo type="num" val="30"/>
        <color rgb="FF63BE7B"/>
        <color rgb="FFFFEB84"/>
        <color rgb="FFF8696B"/>
      </colorScale>
    </cfRule>
  </conditionalFormatting>
  <conditionalFormatting sqref="O252">
    <cfRule type="colorScale" priority="5684">
      <colorScale>
        <cfvo type="min"/>
        <cfvo type="percentile" val="50"/>
        <cfvo type="max"/>
        <color rgb="FFF8696B"/>
        <color rgb="FFFFEB84"/>
        <color rgb="FF63BE7B"/>
      </colorScale>
    </cfRule>
  </conditionalFormatting>
  <conditionalFormatting sqref="G251">
    <cfRule type="containsText" dxfId="3289" priority="5672" stopIfTrue="1" operator="containsText" text="AVOIR">
      <formula>NOT(ISERROR(SEARCH("AVOIR",G251)))</formula>
    </cfRule>
    <cfRule type="containsText" dxfId="3288" priority="5673" stopIfTrue="1" operator="containsText" text="REPARER">
      <formula>NOT(ISERROR(SEARCH("REPARER",G251)))</formula>
    </cfRule>
    <cfRule type="containsText" dxfId="3287" priority="5674" stopIfTrue="1" operator="containsText" text="CLASSER">
      <formula>NOT(ISERROR(SEARCH("CLASSER",G251)))</formula>
    </cfRule>
    <cfRule type="containsText" dxfId="3286" priority="5675" stopIfTrue="1" operator="containsText" text="RETARD">
      <formula>NOT(ISERROR(SEARCH("RETARD",G251)))</formula>
    </cfRule>
    <cfRule type="containsText" dxfId="3285" priority="5676" stopIfTrue="1" operator="containsText" text="OK">
      <formula>NOT(ISERROR(SEARCH("OK",G251)))</formula>
    </cfRule>
  </conditionalFormatting>
  <conditionalFormatting sqref="G251">
    <cfRule type="containsText" dxfId="3284" priority="5670" stopIfTrue="1" operator="containsText" text="ECHANGER">
      <formula>NOT(ISERROR(SEARCH("ECHANGER",G251)))</formula>
    </cfRule>
    <cfRule type="containsText" dxfId="3283" priority="5671" stopIfTrue="1" operator="containsText" text="NON">
      <formula>NOT(ISERROR(SEARCH("NON",G251)))</formula>
    </cfRule>
  </conditionalFormatting>
  <conditionalFormatting sqref="G251">
    <cfRule type="containsText" dxfId="3282" priority="5669" stopIfTrue="1" operator="containsText" text="PIECE">
      <formula>NOT(ISERROR(SEARCH("PIECE",G251)))</formula>
    </cfRule>
  </conditionalFormatting>
  <conditionalFormatting sqref="G251">
    <cfRule type="expression" dxfId="3281" priority="5677">
      <formula>FIND(" VALIDER",#REF!)</formula>
    </cfRule>
    <cfRule type="containsText" dxfId="3280" priority="5678" stopIfTrue="1" operator="containsText" text="DISPONIBILITE">
      <formula>NOT(ISERROR(SEARCH("DISPONIBILITE",G251)))</formula>
    </cfRule>
  </conditionalFormatting>
  <conditionalFormatting sqref="G251">
    <cfRule type="expression" dxfId="3279" priority="5679" stopIfTrue="1">
      <formula>FIND("ATTENTE EXTENTION DE GARANTIE",#REF!)</formula>
    </cfRule>
  </conditionalFormatting>
  <conditionalFormatting sqref="P251">
    <cfRule type="expression" priority="5680" stopIfTrue="1">
      <formula>FIND("CLOTURER",#REF!)</formula>
    </cfRule>
  </conditionalFormatting>
  <conditionalFormatting sqref="P251">
    <cfRule type="expression" dxfId="3278" priority="5668" stopIfTrue="1">
      <formula>FIND("CLOTURER",$P251)</formula>
    </cfRule>
  </conditionalFormatting>
  <conditionalFormatting sqref="O251">
    <cfRule type="expression" dxfId="3277" priority="5664">
      <formula>FIND("CLOTURER",$V251)</formula>
    </cfRule>
  </conditionalFormatting>
  <conditionalFormatting sqref="O251">
    <cfRule type="expression" dxfId="3276" priority="5666" stopIfTrue="1">
      <formula>FIND("CLOTURER",$V251)</formula>
    </cfRule>
  </conditionalFormatting>
  <conditionalFormatting sqref="O251">
    <cfRule type="colorScale" priority="5665">
      <colorScale>
        <cfvo type="num" val="0"/>
        <cfvo type="percentile" val="25"/>
        <cfvo type="num" val="30"/>
        <color rgb="FF63BE7B"/>
        <color rgb="FFFFEB84"/>
        <color rgb="FFF8696B"/>
      </colorScale>
    </cfRule>
  </conditionalFormatting>
  <conditionalFormatting sqref="O251">
    <cfRule type="colorScale" priority="5667">
      <colorScale>
        <cfvo type="min"/>
        <cfvo type="percentile" val="50"/>
        <cfvo type="max"/>
        <color rgb="FFF8696B"/>
        <color rgb="FFFFEB84"/>
        <color rgb="FF63BE7B"/>
      </colorScale>
    </cfRule>
  </conditionalFormatting>
  <conditionalFormatting sqref="G250">
    <cfRule type="containsText" dxfId="3275" priority="5655" stopIfTrue="1" operator="containsText" text="AVOIR">
      <formula>NOT(ISERROR(SEARCH("AVOIR",G250)))</formula>
    </cfRule>
    <cfRule type="containsText" dxfId="3274" priority="5656" stopIfTrue="1" operator="containsText" text="REPARER">
      <formula>NOT(ISERROR(SEARCH("REPARER",G250)))</formula>
    </cfRule>
    <cfRule type="containsText" dxfId="3273" priority="5657" stopIfTrue="1" operator="containsText" text="CLASSER">
      <formula>NOT(ISERROR(SEARCH("CLASSER",G250)))</formula>
    </cfRule>
    <cfRule type="containsText" dxfId="3272" priority="5658" stopIfTrue="1" operator="containsText" text="RETARD">
      <formula>NOT(ISERROR(SEARCH("RETARD",G250)))</formula>
    </cfRule>
    <cfRule type="containsText" dxfId="3271" priority="5659" stopIfTrue="1" operator="containsText" text="OK">
      <formula>NOT(ISERROR(SEARCH("OK",G250)))</formula>
    </cfRule>
  </conditionalFormatting>
  <conditionalFormatting sqref="G250">
    <cfRule type="containsText" dxfId="3270" priority="5653" stopIfTrue="1" operator="containsText" text="ECHANGER">
      <formula>NOT(ISERROR(SEARCH("ECHANGER",G250)))</formula>
    </cfRule>
    <cfRule type="containsText" dxfId="3269" priority="5654" stopIfTrue="1" operator="containsText" text="NON">
      <formula>NOT(ISERROR(SEARCH("NON",G250)))</formula>
    </cfRule>
  </conditionalFormatting>
  <conditionalFormatting sqref="G250">
    <cfRule type="containsText" dxfId="3268" priority="5652" stopIfTrue="1" operator="containsText" text="PIECE">
      <formula>NOT(ISERROR(SEARCH("PIECE",G250)))</formula>
    </cfRule>
  </conditionalFormatting>
  <conditionalFormatting sqref="G250">
    <cfRule type="expression" dxfId="3267" priority="5660">
      <formula>FIND(" VALIDER",#REF!)</formula>
    </cfRule>
    <cfRule type="containsText" dxfId="3266" priority="5661" stopIfTrue="1" operator="containsText" text="DISPONIBILITE">
      <formula>NOT(ISERROR(SEARCH("DISPONIBILITE",G250)))</formula>
    </cfRule>
  </conditionalFormatting>
  <conditionalFormatting sqref="G250">
    <cfRule type="expression" dxfId="3265" priority="5662" stopIfTrue="1">
      <formula>FIND("ATTENTE EXTENTION DE GARANTIE",#REF!)</formula>
    </cfRule>
  </conditionalFormatting>
  <conditionalFormatting sqref="P250">
    <cfRule type="expression" priority="5663" stopIfTrue="1">
      <formula>FIND("CLOTURER",#REF!)</formula>
    </cfRule>
  </conditionalFormatting>
  <conditionalFormatting sqref="P250">
    <cfRule type="expression" dxfId="3264" priority="5651" stopIfTrue="1">
      <formula>FIND("CLOTURER",$P250)</formula>
    </cfRule>
  </conditionalFormatting>
  <conditionalFormatting sqref="O250">
    <cfRule type="expression" dxfId="3263" priority="5647">
      <formula>FIND("CLOTURER",$V250)</formula>
    </cfRule>
  </conditionalFormatting>
  <conditionalFormatting sqref="O250">
    <cfRule type="expression" dxfId="3262" priority="5649" stopIfTrue="1">
      <formula>FIND("CLOTURER",$V250)</formula>
    </cfRule>
  </conditionalFormatting>
  <conditionalFormatting sqref="O250">
    <cfRule type="colorScale" priority="5648">
      <colorScale>
        <cfvo type="num" val="0"/>
        <cfvo type="percentile" val="25"/>
        <cfvo type="num" val="30"/>
        <color rgb="FF63BE7B"/>
        <color rgb="FFFFEB84"/>
        <color rgb="FFF8696B"/>
      </colorScale>
    </cfRule>
  </conditionalFormatting>
  <conditionalFormatting sqref="O250">
    <cfRule type="colorScale" priority="5650">
      <colorScale>
        <cfvo type="min"/>
        <cfvo type="percentile" val="50"/>
        <cfvo type="max"/>
        <color rgb="FFF8696B"/>
        <color rgb="FFFFEB84"/>
        <color rgb="FF63BE7B"/>
      </colorScale>
    </cfRule>
  </conditionalFormatting>
  <conditionalFormatting sqref="G249">
    <cfRule type="containsText" dxfId="3261" priority="5638" stopIfTrue="1" operator="containsText" text="AVOIR">
      <formula>NOT(ISERROR(SEARCH("AVOIR",G249)))</formula>
    </cfRule>
    <cfRule type="containsText" dxfId="3260" priority="5639" stopIfTrue="1" operator="containsText" text="REPARER">
      <formula>NOT(ISERROR(SEARCH("REPARER",G249)))</formula>
    </cfRule>
    <cfRule type="containsText" dxfId="3259" priority="5640" stopIfTrue="1" operator="containsText" text="CLASSER">
      <formula>NOT(ISERROR(SEARCH("CLASSER",G249)))</formula>
    </cfRule>
    <cfRule type="containsText" dxfId="3258" priority="5641" stopIfTrue="1" operator="containsText" text="RETARD">
      <formula>NOT(ISERROR(SEARCH("RETARD",G249)))</formula>
    </cfRule>
    <cfRule type="containsText" dxfId="3257" priority="5642" stopIfTrue="1" operator="containsText" text="OK">
      <formula>NOT(ISERROR(SEARCH("OK",G249)))</formula>
    </cfRule>
  </conditionalFormatting>
  <conditionalFormatting sqref="G249">
    <cfRule type="containsText" dxfId="3256" priority="5636" stopIfTrue="1" operator="containsText" text="ECHANGER">
      <formula>NOT(ISERROR(SEARCH("ECHANGER",G249)))</formula>
    </cfRule>
    <cfRule type="containsText" dxfId="3255" priority="5637" stopIfTrue="1" operator="containsText" text="NON">
      <formula>NOT(ISERROR(SEARCH("NON",G249)))</formula>
    </cfRule>
  </conditionalFormatting>
  <conditionalFormatting sqref="G249">
    <cfRule type="containsText" dxfId="3254" priority="5635" stopIfTrue="1" operator="containsText" text="PIECE">
      <formula>NOT(ISERROR(SEARCH("PIECE",G249)))</formula>
    </cfRule>
  </conditionalFormatting>
  <conditionalFormatting sqref="G249">
    <cfRule type="expression" dxfId="3253" priority="5643">
      <formula>FIND(" VALIDER",#REF!)</formula>
    </cfRule>
    <cfRule type="containsText" dxfId="3252" priority="5644" stopIfTrue="1" operator="containsText" text="DISPONIBILITE">
      <formula>NOT(ISERROR(SEARCH("DISPONIBILITE",G249)))</formula>
    </cfRule>
  </conditionalFormatting>
  <conditionalFormatting sqref="G249">
    <cfRule type="expression" dxfId="3251" priority="5645" stopIfTrue="1">
      <formula>FIND("ATTENTE EXTENTION DE GARANTIE",#REF!)</formula>
    </cfRule>
  </conditionalFormatting>
  <conditionalFormatting sqref="P249">
    <cfRule type="expression" priority="5646" stopIfTrue="1">
      <formula>FIND("CLOTURER",#REF!)</formula>
    </cfRule>
  </conditionalFormatting>
  <conditionalFormatting sqref="P249">
    <cfRule type="expression" dxfId="3250" priority="5634" stopIfTrue="1">
      <formula>FIND("CLOTURER",$P249)</formula>
    </cfRule>
  </conditionalFormatting>
  <conditionalFormatting sqref="O249">
    <cfRule type="expression" dxfId="3249" priority="5630">
      <formula>FIND("CLOTURER",$V249)</formula>
    </cfRule>
  </conditionalFormatting>
  <conditionalFormatting sqref="O249">
    <cfRule type="expression" dxfId="3248" priority="5632" stopIfTrue="1">
      <formula>FIND("CLOTURER",$V249)</formula>
    </cfRule>
  </conditionalFormatting>
  <conditionalFormatting sqref="O249">
    <cfRule type="colorScale" priority="5631">
      <colorScale>
        <cfvo type="num" val="0"/>
        <cfvo type="percentile" val="25"/>
        <cfvo type="num" val="30"/>
        <color rgb="FF63BE7B"/>
        <color rgb="FFFFEB84"/>
        <color rgb="FFF8696B"/>
      </colorScale>
    </cfRule>
  </conditionalFormatting>
  <conditionalFormatting sqref="O249">
    <cfRule type="colorScale" priority="5633">
      <colorScale>
        <cfvo type="min"/>
        <cfvo type="percentile" val="50"/>
        <cfvo type="max"/>
        <color rgb="FFF8696B"/>
        <color rgb="FFFFEB84"/>
        <color rgb="FF63BE7B"/>
      </colorScale>
    </cfRule>
  </conditionalFormatting>
  <conditionalFormatting sqref="G248">
    <cfRule type="containsText" dxfId="3247" priority="5621" stopIfTrue="1" operator="containsText" text="AVOIR">
      <formula>NOT(ISERROR(SEARCH("AVOIR",G248)))</formula>
    </cfRule>
    <cfRule type="containsText" dxfId="3246" priority="5622" stopIfTrue="1" operator="containsText" text="REPARER">
      <formula>NOT(ISERROR(SEARCH("REPARER",G248)))</formula>
    </cfRule>
    <cfRule type="containsText" dxfId="3245" priority="5623" stopIfTrue="1" operator="containsText" text="CLASSER">
      <formula>NOT(ISERROR(SEARCH("CLASSER",G248)))</formula>
    </cfRule>
    <cfRule type="containsText" dxfId="3244" priority="5624" stopIfTrue="1" operator="containsText" text="RETARD">
      <formula>NOT(ISERROR(SEARCH("RETARD",G248)))</formula>
    </cfRule>
    <cfRule type="containsText" dxfId="3243" priority="5625" stopIfTrue="1" operator="containsText" text="OK">
      <formula>NOT(ISERROR(SEARCH("OK",G248)))</formula>
    </cfRule>
  </conditionalFormatting>
  <conditionalFormatting sqref="G248">
    <cfRule type="containsText" dxfId="3242" priority="5619" stopIfTrue="1" operator="containsText" text="ECHANGER">
      <formula>NOT(ISERROR(SEARCH("ECHANGER",G248)))</formula>
    </cfRule>
    <cfRule type="containsText" dxfId="3241" priority="5620" stopIfTrue="1" operator="containsText" text="NON">
      <formula>NOT(ISERROR(SEARCH("NON",G248)))</formula>
    </cfRule>
  </conditionalFormatting>
  <conditionalFormatting sqref="G248">
    <cfRule type="containsText" dxfId="3240" priority="5618" stopIfTrue="1" operator="containsText" text="PIECE">
      <formula>NOT(ISERROR(SEARCH("PIECE",G248)))</formula>
    </cfRule>
  </conditionalFormatting>
  <conditionalFormatting sqref="G248">
    <cfRule type="expression" dxfId="3239" priority="5626">
      <formula>FIND(" VALIDER",#REF!)</formula>
    </cfRule>
    <cfRule type="containsText" dxfId="3238" priority="5627" stopIfTrue="1" operator="containsText" text="DISPONIBILITE">
      <formula>NOT(ISERROR(SEARCH("DISPONIBILITE",G248)))</formula>
    </cfRule>
  </conditionalFormatting>
  <conditionalFormatting sqref="G248">
    <cfRule type="expression" dxfId="3237" priority="5628" stopIfTrue="1">
      <formula>FIND("ATTENTE EXTENTION DE GARANTIE",#REF!)</formula>
    </cfRule>
  </conditionalFormatting>
  <conditionalFormatting sqref="P248">
    <cfRule type="expression" priority="5629" stopIfTrue="1">
      <formula>FIND("CLOTURER",#REF!)</formula>
    </cfRule>
  </conditionalFormatting>
  <conditionalFormatting sqref="P248">
    <cfRule type="expression" dxfId="3236" priority="5617" stopIfTrue="1">
      <formula>FIND("CLOTURER",$P248)</formula>
    </cfRule>
  </conditionalFormatting>
  <conditionalFormatting sqref="O248">
    <cfRule type="expression" dxfId="3235" priority="5613">
      <formula>FIND("CLOTURER",$V248)</formula>
    </cfRule>
  </conditionalFormatting>
  <conditionalFormatting sqref="O248">
    <cfRule type="expression" dxfId="3234" priority="5615" stopIfTrue="1">
      <formula>FIND("CLOTURER",$V248)</formula>
    </cfRule>
  </conditionalFormatting>
  <conditionalFormatting sqref="O248">
    <cfRule type="colorScale" priority="5614">
      <colorScale>
        <cfvo type="num" val="0"/>
        <cfvo type="percentile" val="25"/>
        <cfvo type="num" val="30"/>
        <color rgb="FF63BE7B"/>
        <color rgb="FFFFEB84"/>
        <color rgb="FFF8696B"/>
      </colorScale>
    </cfRule>
  </conditionalFormatting>
  <conditionalFormatting sqref="O248">
    <cfRule type="colorScale" priority="5616">
      <colorScale>
        <cfvo type="min"/>
        <cfvo type="percentile" val="50"/>
        <cfvo type="max"/>
        <color rgb="FFF8696B"/>
        <color rgb="FFFFEB84"/>
        <color rgb="FF63BE7B"/>
      </colorScale>
    </cfRule>
  </conditionalFormatting>
  <conditionalFormatting sqref="G247">
    <cfRule type="containsText" dxfId="3233" priority="5604" stopIfTrue="1" operator="containsText" text="AVOIR">
      <formula>NOT(ISERROR(SEARCH("AVOIR",G247)))</formula>
    </cfRule>
    <cfRule type="containsText" dxfId="3232" priority="5605" stopIfTrue="1" operator="containsText" text="REPARER">
      <formula>NOT(ISERROR(SEARCH("REPARER",G247)))</formula>
    </cfRule>
    <cfRule type="containsText" dxfId="3231" priority="5606" stopIfTrue="1" operator="containsText" text="CLASSER">
      <formula>NOT(ISERROR(SEARCH("CLASSER",G247)))</formula>
    </cfRule>
    <cfRule type="containsText" dxfId="3230" priority="5607" stopIfTrue="1" operator="containsText" text="RETARD">
      <formula>NOT(ISERROR(SEARCH("RETARD",G247)))</formula>
    </cfRule>
    <cfRule type="containsText" dxfId="3229" priority="5608" stopIfTrue="1" operator="containsText" text="OK">
      <formula>NOT(ISERROR(SEARCH("OK",G247)))</formula>
    </cfRule>
  </conditionalFormatting>
  <conditionalFormatting sqref="G247">
    <cfRule type="containsText" dxfId="3228" priority="5602" stopIfTrue="1" operator="containsText" text="ECHANGER">
      <formula>NOT(ISERROR(SEARCH("ECHANGER",G247)))</formula>
    </cfRule>
    <cfRule type="containsText" dxfId="3227" priority="5603" stopIfTrue="1" operator="containsText" text="NON">
      <formula>NOT(ISERROR(SEARCH("NON",G247)))</formula>
    </cfRule>
  </conditionalFormatting>
  <conditionalFormatting sqref="G247">
    <cfRule type="containsText" dxfId="3226" priority="5601" stopIfTrue="1" operator="containsText" text="PIECE">
      <formula>NOT(ISERROR(SEARCH("PIECE",G247)))</formula>
    </cfRule>
  </conditionalFormatting>
  <conditionalFormatting sqref="G247">
    <cfRule type="expression" dxfId="3225" priority="5609">
      <formula>FIND(" VALIDER",#REF!)</formula>
    </cfRule>
    <cfRule type="containsText" dxfId="3224" priority="5610" stopIfTrue="1" operator="containsText" text="DISPONIBILITE">
      <formula>NOT(ISERROR(SEARCH("DISPONIBILITE",G247)))</formula>
    </cfRule>
  </conditionalFormatting>
  <conditionalFormatting sqref="G247">
    <cfRule type="expression" dxfId="3223" priority="5611" stopIfTrue="1">
      <formula>FIND("ATTENTE EXTENTION DE GARANTIE",#REF!)</formula>
    </cfRule>
  </conditionalFormatting>
  <conditionalFormatting sqref="P247">
    <cfRule type="expression" priority="5612" stopIfTrue="1">
      <formula>FIND("CLOTURER",#REF!)</formula>
    </cfRule>
  </conditionalFormatting>
  <conditionalFormatting sqref="P247">
    <cfRule type="expression" dxfId="3222" priority="5600" stopIfTrue="1">
      <formula>FIND("CLOTURER",$P247)</formula>
    </cfRule>
  </conditionalFormatting>
  <conditionalFormatting sqref="O247">
    <cfRule type="expression" dxfId="3221" priority="5596">
      <formula>FIND("CLOTURER",$V247)</formula>
    </cfRule>
  </conditionalFormatting>
  <conditionalFormatting sqref="O247">
    <cfRule type="expression" dxfId="3220" priority="5598" stopIfTrue="1">
      <formula>FIND("CLOTURER",$V247)</formula>
    </cfRule>
  </conditionalFormatting>
  <conditionalFormatting sqref="O247">
    <cfRule type="colorScale" priority="5597">
      <colorScale>
        <cfvo type="num" val="0"/>
        <cfvo type="percentile" val="25"/>
        <cfvo type="num" val="30"/>
        <color rgb="FF63BE7B"/>
        <color rgb="FFFFEB84"/>
        <color rgb="FFF8696B"/>
      </colorScale>
    </cfRule>
  </conditionalFormatting>
  <conditionalFormatting sqref="O247">
    <cfRule type="colorScale" priority="5599">
      <colorScale>
        <cfvo type="min"/>
        <cfvo type="percentile" val="50"/>
        <cfvo type="max"/>
        <color rgb="FFF8696B"/>
        <color rgb="FFFFEB84"/>
        <color rgb="FF63BE7B"/>
      </colorScale>
    </cfRule>
  </conditionalFormatting>
  <conditionalFormatting sqref="G246">
    <cfRule type="containsText" dxfId="3219" priority="5587" stopIfTrue="1" operator="containsText" text="AVOIR">
      <formula>NOT(ISERROR(SEARCH("AVOIR",G246)))</formula>
    </cfRule>
    <cfRule type="containsText" dxfId="3218" priority="5588" stopIfTrue="1" operator="containsText" text="REPARER">
      <formula>NOT(ISERROR(SEARCH("REPARER",G246)))</formula>
    </cfRule>
    <cfRule type="containsText" dxfId="3217" priority="5589" stopIfTrue="1" operator="containsText" text="CLASSER">
      <formula>NOT(ISERROR(SEARCH("CLASSER",G246)))</formula>
    </cfRule>
    <cfRule type="containsText" dxfId="3216" priority="5590" stopIfTrue="1" operator="containsText" text="RETARD">
      <formula>NOT(ISERROR(SEARCH("RETARD",G246)))</formula>
    </cfRule>
    <cfRule type="containsText" dxfId="3215" priority="5591" stopIfTrue="1" operator="containsText" text="OK">
      <formula>NOT(ISERROR(SEARCH("OK",G246)))</formula>
    </cfRule>
  </conditionalFormatting>
  <conditionalFormatting sqref="G246">
    <cfRule type="containsText" dxfId="3214" priority="5585" stopIfTrue="1" operator="containsText" text="ECHANGER">
      <formula>NOT(ISERROR(SEARCH("ECHANGER",G246)))</formula>
    </cfRule>
    <cfRule type="containsText" dxfId="3213" priority="5586" stopIfTrue="1" operator="containsText" text="NON">
      <formula>NOT(ISERROR(SEARCH("NON",G246)))</formula>
    </cfRule>
  </conditionalFormatting>
  <conditionalFormatting sqref="G246">
    <cfRule type="containsText" dxfId="3212" priority="5584" stopIfTrue="1" operator="containsText" text="PIECE">
      <formula>NOT(ISERROR(SEARCH("PIECE",G246)))</formula>
    </cfRule>
  </conditionalFormatting>
  <conditionalFormatting sqref="G246">
    <cfRule type="expression" dxfId="3211" priority="5592">
      <formula>FIND(" VALIDER",#REF!)</formula>
    </cfRule>
    <cfRule type="containsText" dxfId="3210" priority="5593" stopIfTrue="1" operator="containsText" text="DISPONIBILITE">
      <formula>NOT(ISERROR(SEARCH("DISPONIBILITE",G246)))</formula>
    </cfRule>
  </conditionalFormatting>
  <conditionalFormatting sqref="G246">
    <cfRule type="expression" dxfId="3209" priority="5594" stopIfTrue="1">
      <formula>FIND("ATTENTE EXTENTION DE GARANTIE",#REF!)</formula>
    </cfRule>
  </conditionalFormatting>
  <conditionalFormatting sqref="P246">
    <cfRule type="expression" priority="5595" stopIfTrue="1">
      <formula>FIND("CLOTURER",#REF!)</formula>
    </cfRule>
  </conditionalFormatting>
  <conditionalFormatting sqref="P246">
    <cfRule type="expression" dxfId="3208" priority="5583" stopIfTrue="1">
      <formula>FIND("CLOTURER",$P246)</formula>
    </cfRule>
  </conditionalFormatting>
  <conditionalFormatting sqref="O246">
    <cfRule type="expression" dxfId="3207" priority="5579">
      <formula>FIND("CLOTURER",$V246)</formula>
    </cfRule>
  </conditionalFormatting>
  <conditionalFormatting sqref="O246">
    <cfRule type="expression" dxfId="3206" priority="5581" stopIfTrue="1">
      <formula>FIND("CLOTURER",$V246)</formula>
    </cfRule>
  </conditionalFormatting>
  <conditionalFormatting sqref="O246">
    <cfRule type="colorScale" priority="5580">
      <colorScale>
        <cfvo type="num" val="0"/>
        <cfvo type="percentile" val="25"/>
        <cfvo type="num" val="30"/>
        <color rgb="FF63BE7B"/>
        <color rgb="FFFFEB84"/>
        <color rgb="FFF8696B"/>
      </colorScale>
    </cfRule>
  </conditionalFormatting>
  <conditionalFormatting sqref="O246">
    <cfRule type="colorScale" priority="5582">
      <colorScale>
        <cfvo type="min"/>
        <cfvo type="percentile" val="50"/>
        <cfvo type="max"/>
        <color rgb="FFF8696B"/>
        <color rgb="FFFFEB84"/>
        <color rgb="FF63BE7B"/>
      </colorScale>
    </cfRule>
  </conditionalFormatting>
  <conditionalFormatting sqref="G245">
    <cfRule type="containsText" dxfId="3205" priority="5570" stopIfTrue="1" operator="containsText" text="AVOIR">
      <formula>NOT(ISERROR(SEARCH("AVOIR",G245)))</formula>
    </cfRule>
    <cfRule type="containsText" dxfId="3204" priority="5571" stopIfTrue="1" operator="containsText" text="REPARER">
      <formula>NOT(ISERROR(SEARCH("REPARER",G245)))</formula>
    </cfRule>
    <cfRule type="containsText" dxfId="3203" priority="5572" stopIfTrue="1" operator="containsText" text="CLASSER">
      <formula>NOT(ISERROR(SEARCH("CLASSER",G245)))</formula>
    </cfRule>
    <cfRule type="containsText" dxfId="3202" priority="5573" stopIfTrue="1" operator="containsText" text="RETARD">
      <formula>NOT(ISERROR(SEARCH("RETARD",G245)))</formula>
    </cfRule>
    <cfRule type="containsText" dxfId="3201" priority="5574" stopIfTrue="1" operator="containsText" text="OK">
      <formula>NOT(ISERROR(SEARCH("OK",G245)))</formula>
    </cfRule>
  </conditionalFormatting>
  <conditionalFormatting sqref="G245">
    <cfRule type="containsText" dxfId="3200" priority="5568" stopIfTrue="1" operator="containsText" text="ECHANGER">
      <formula>NOT(ISERROR(SEARCH("ECHANGER",G245)))</formula>
    </cfRule>
    <cfRule type="containsText" dxfId="3199" priority="5569" stopIfTrue="1" operator="containsText" text="NON">
      <formula>NOT(ISERROR(SEARCH("NON",G245)))</formula>
    </cfRule>
  </conditionalFormatting>
  <conditionalFormatting sqref="G245">
    <cfRule type="containsText" dxfId="3198" priority="5567" stopIfTrue="1" operator="containsText" text="PIECE">
      <formula>NOT(ISERROR(SEARCH("PIECE",G245)))</formula>
    </cfRule>
  </conditionalFormatting>
  <conditionalFormatting sqref="G245">
    <cfRule type="expression" dxfId="3197" priority="5575">
      <formula>FIND(" VALIDER",#REF!)</formula>
    </cfRule>
    <cfRule type="containsText" dxfId="3196" priority="5576" stopIfTrue="1" operator="containsText" text="DISPONIBILITE">
      <formula>NOT(ISERROR(SEARCH("DISPONIBILITE",G245)))</formula>
    </cfRule>
  </conditionalFormatting>
  <conditionalFormatting sqref="G245">
    <cfRule type="expression" dxfId="3195" priority="5577" stopIfTrue="1">
      <formula>FIND("ATTENTE EXTENTION DE GARANTIE",#REF!)</formula>
    </cfRule>
  </conditionalFormatting>
  <conditionalFormatting sqref="P245">
    <cfRule type="expression" priority="5578" stopIfTrue="1">
      <formula>FIND("CLOTURER",#REF!)</formula>
    </cfRule>
  </conditionalFormatting>
  <conditionalFormatting sqref="P245">
    <cfRule type="expression" dxfId="3194" priority="5566" stopIfTrue="1">
      <formula>FIND("CLOTURER",$P245)</formula>
    </cfRule>
  </conditionalFormatting>
  <conditionalFormatting sqref="O245">
    <cfRule type="expression" dxfId="3193" priority="5562">
      <formula>FIND("CLOTURER",$V245)</formula>
    </cfRule>
  </conditionalFormatting>
  <conditionalFormatting sqref="O245">
    <cfRule type="expression" dxfId="3192" priority="5564" stopIfTrue="1">
      <formula>FIND("CLOTURER",$V245)</formula>
    </cfRule>
  </conditionalFormatting>
  <conditionalFormatting sqref="O245">
    <cfRule type="colorScale" priority="5563">
      <colorScale>
        <cfvo type="num" val="0"/>
        <cfvo type="percentile" val="25"/>
        <cfvo type="num" val="30"/>
        <color rgb="FF63BE7B"/>
        <color rgb="FFFFEB84"/>
        <color rgb="FFF8696B"/>
      </colorScale>
    </cfRule>
  </conditionalFormatting>
  <conditionalFormatting sqref="O245">
    <cfRule type="colorScale" priority="5565">
      <colorScale>
        <cfvo type="min"/>
        <cfvo type="percentile" val="50"/>
        <cfvo type="max"/>
        <color rgb="FFF8696B"/>
        <color rgb="FFFFEB84"/>
        <color rgb="FF63BE7B"/>
      </colorScale>
    </cfRule>
  </conditionalFormatting>
  <conditionalFormatting sqref="G244">
    <cfRule type="containsText" dxfId="3191" priority="5553" stopIfTrue="1" operator="containsText" text="AVOIR">
      <formula>NOT(ISERROR(SEARCH("AVOIR",G244)))</formula>
    </cfRule>
    <cfRule type="containsText" dxfId="3190" priority="5554" stopIfTrue="1" operator="containsText" text="REPARER">
      <formula>NOT(ISERROR(SEARCH("REPARER",G244)))</formula>
    </cfRule>
    <cfRule type="containsText" dxfId="3189" priority="5555" stopIfTrue="1" operator="containsText" text="CLASSER">
      <formula>NOT(ISERROR(SEARCH("CLASSER",G244)))</formula>
    </cfRule>
    <cfRule type="containsText" dxfId="3188" priority="5556" stopIfTrue="1" operator="containsText" text="RETARD">
      <formula>NOT(ISERROR(SEARCH("RETARD",G244)))</formula>
    </cfRule>
    <cfRule type="containsText" dxfId="3187" priority="5557" stopIfTrue="1" operator="containsText" text="OK">
      <formula>NOT(ISERROR(SEARCH("OK",G244)))</formula>
    </cfRule>
  </conditionalFormatting>
  <conditionalFormatting sqref="G244">
    <cfRule type="containsText" dxfId="3186" priority="5551" stopIfTrue="1" operator="containsText" text="ECHANGER">
      <formula>NOT(ISERROR(SEARCH("ECHANGER",G244)))</formula>
    </cfRule>
    <cfRule type="containsText" dxfId="3185" priority="5552" stopIfTrue="1" operator="containsText" text="NON">
      <formula>NOT(ISERROR(SEARCH("NON",G244)))</formula>
    </cfRule>
  </conditionalFormatting>
  <conditionalFormatting sqref="G244">
    <cfRule type="containsText" dxfId="3184" priority="5550" stopIfTrue="1" operator="containsText" text="PIECE">
      <formula>NOT(ISERROR(SEARCH("PIECE",G244)))</formula>
    </cfRule>
  </conditionalFormatting>
  <conditionalFormatting sqref="G244">
    <cfRule type="expression" dxfId="3183" priority="5558">
      <formula>FIND(" VALIDER",#REF!)</formula>
    </cfRule>
    <cfRule type="containsText" dxfId="3182" priority="5559" stopIfTrue="1" operator="containsText" text="DISPONIBILITE">
      <formula>NOT(ISERROR(SEARCH("DISPONIBILITE",G244)))</formula>
    </cfRule>
  </conditionalFormatting>
  <conditionalFormatting sqref="G244">
    <cfRule type="expression" dxfId="3181" priority="5560" stopIfTrue="1">
      <formula>FIND("ATTENTE EXTENTION DE GARANTIE",#REF!)</formula>
    </cfRule>
  </conditionalFormatting>
  <conditionalFormatting sqref="P244">
    <cfRule type="expression" priority="5561" stopIfTrue="1">
      <formula>FIND("CLOTURER",#REF!)</formula>
    </cfRule>
  </conditionalFormatting>
  <conditionalFormatting sqref="P244">
    <cfRule type="expression" dxfId="3180" priority="5549" stopIfTrue="1">
      <formula>FIND("CLOTURER",$P244)</formula>
    </cfRule>
  </conditionalFormatting>
  <conditionalFormatting sqref="O244">
    <cfRule type="expression" dxfId="3179" priority="5545">
      <formula>FIND("CLOTURER",$V244)</formula>
    </cfRule>
  </conditionalFormatting>
  <conditionalFormatting sqref="O244">
    <cfRule type="expression" dxfId="3178" priority="5547" stopIfTrue="1">
      <formula>FIND("CLOTURER",$V244)</formula>
    </cfRule>
  </conditionalFormatting>
  <conditionalFormatting sqref="O244">
    <cfRule type="colorScale" priority="5546">
      <colorScale>
        <cfvo type="num" val="0"/>
        <cfvo type="percentile" val="25"/>
        <cfvo type="num" val="30"/>
        <color rgb="FF63BE7B"/>
        <color rgb="FFFFEB84"/>
        <color rgb="FFF8696B"/>
      </colorScale>
    </cfRule>
  </conditionalFormatting>
  <conditionalFormatting sqref="O244">
    <cfRule type="colorScale" priority="5548">
      <colorScale>
        <cfvo type="min"/>
        <cfvo type="percentile" val="50"/>
        <cfvo type="max"/>
        <color rgb="FFF8696B"/>
        <color rgb="FFFFEB84"/>
        <color rgb="FF63BE7B"/>
      </colorScale>
    </cfRule>
  </conditionalFormatting>
  <conditionalFormatting sqref="G243">
    <cfRule type="containsText" dxfId="3177" priority="5536" stopIfTrue="1" operator="containsText" text="AVOIR">
      <formula>NOT(ISERROR(SEARCH("AVOIR",G243)))</formula>
    </cfRule>
    <cfRule type="containsText" dxfId="3176" priority="5537" stopIfTrue="1" operator="containsText" text="REPARER">
      <formula>NOT(ISERROR(SEARCH("REPARER",G243)))</formula>
    </cfRule>
    <cfRule type="containsText" dxfId="3175" priority="5538" stopIfTrue="1" operator="containsText" text="CLASSER">
      <formula>NOT(ISERROR(SEARCH("CLASSER",G243)))</formula>
    </cfRule>
    <cfRule type="containsText" dxfId="3174" priority="5539" stopIfTrue="1" operator="containsText" text="RETARD">
      <formula>NOT(ISERROR(SEARCH("RETARD",G243)))</formula>
    </cfRule>
    <cfRule type="containsText" dxfId="3173" priority="5540" stopIfTrue="1" operator="containsText" text="OK">
      <formula>NOT(ISERROR(SEARCH("OK",G243)))</formula>
    </cfRule>
  </conditionalFormatting>
  <conditionalFormatting sqref="G243">
    <cfRule type="containsText" dxfId="3172" priority="5534" stopIfTrue="1" operator="containsText" text="ECHANGER">
      <formula>NOT(ISERROR(SEARCH("ECHANGER",G243)))</formula>
    </cfRule>
    <cfRule type="containsText" dxfId="3171" priority="5535" stopIfTrue="1" operator="containsText" text="NON">
      <formula>NOT(ISERROR(SEARCH("NON",G243)))</formula>
    </cfRule>
  </conditionalFormatting>
  <conditionalFormatting sqref="G243">
    <cfRule type="containsText" dxfId="3170" priority="5533" stopIfTrue="1" operator="containsText" text="PIECE">
      <formula>NOT(ISERROR(SEARCH("PIECE",G243)))</formula>
    </cfRule>
  </conditionalFormatting>
  <conditionalFormatting sqref="G243">
    <cfRule type="expression" dxfId="3169" priority="5541">
      <formula>FIND(" VALIDER",#REF!)</formula>
    </cfRule>
    <cfRule type="containsText" dxfId="3168" priority="5542" stopIfTrue="1" operator="containsText" text="DISPONIBILITE">
      <formula>NOT(ISERROR(SEARCH("DISPONIBILITE",G243)))</formula>
    </cfRule>
  </conditionalFormatting>
  <conditionalFormatting sqref="G243">
    <cfRule type="expression" dxfId="3167" priority="5543" stopIfTrue="1">
      <formula>FIND("ATTENTE EXTENTION DE GARANTIE",#REF!)</formula>
    </cfRule>
  </conditionalFormatting>
  <conditionalFormatting sqref="P243">
    <cfRule type="expression" priority="5544" stopIfTrue="1">
      <formula>FIND("CLOTURER",#REF!)</formula>
    </cfRule>
  </conditionalFormatting>
  <conditionalFormatting sqref="P243">
    <cfRule type="expression" dxfId="3166" priority="5532" stopIfTrue="1">
      <formula>FIND("CLOTURER",$P243)</formula>
    </cfRule>
  </conditionalFormatting>
  <conditionalFormatting sqref="O243">
    <cfRule type="expression" dxfId="3165" priority="5528">
      <formula>FIND("CLOTURER",$V243)</formula>
    </cfRule>
  </conditionalFormatting>
  <conditionalFormatting sqref="O243">
    <cfRule type="expression" dxfId="3164" priority="5530" stopIfTrue="1">
      <formula>FIND("CLOTURER",$V243)</formula>
    </cfRule>
  </conditionalFormatting>
  <conditionalFormatting sqref="O243">
    <cfRule type="colorScale" priority="5529">
      <colorScale>
        <cfvo type="num" val="0"/>
        <cfvo type="percentile" val="25"/>
        <cfvo type="num" val="30"/>
        <color rgb="FF63BE7B"/>
        <color rgb="FFFFEB84"/>
        <color rgb="FFF8696B"/>
      </colorScale>
    </cfRule>
  </conditionalFormatting>
  <conditionalFormatting sqref="O243">
    <cfRule type="colorScale" priority="5531">
      <colorScale>
        <cfvo type="min"/>
        <cfvo type="percentile" val="50"/>
        <cfvo type="max"/>
        <color rgb="FFF8696B"/>
        <color rgb="FFFFEB84"/>
        <color rgb="FF63BE7B"/>
      </colorScale>
    </cfRule>
  </conditionalFormatting>
  <conditionalFormatting sqref="G242">
    <cfRule type="containsText" dxfId="3163" priority="5519" stopIfTrue="1" operator="containsText" text="AVOIR">
      <formula>NOT(ISERROR(SEARCH("AVOIR",G242)))</formula>
    </cfRule>
    <cfRule type="containsText" dxfId="3162" priority="5520" stopIfTrue="1" operator="containsText" text="REPARER">
      <formula>NOT(ISERROR(SEARCH("REPARER",G242)))</formula>
    </cfRule>
    <cfRule type="containsText" dxfId="3161" priority="5521" stopIfTrue="1" operator="containsText" text="CLASSER">
      <formula>NOT(ISERROR(SEARCH("CLASSER",G242)))</formula>
    </cfRule>
    <cfRule type="containsText" dxfId="3160" priority="5522" stopIfTrue="1" operator="containsText" text="RETARD">
      <formula>NOT(ISERROR(SEARCH("RETARD",G242)))</formula>
    </cfRule>
    <cfRule type="containsText" dxfId="3159" priority="5523" stopIfTrue="1" operator="containsText" text="OK">
      <formula>NOT(ISERROR(SEARCH("OK",G242)))</formula>
    </cfRule>
  </conditionalFormatting>
  <conditionalFormatting sqref="G242">
    <cfRule type="containsText" dxfId="3158" priority="5517" stopIfTrue="1" operator="containsText" text="ECHANGER">
      <formula>NOT(ISERROR(SEARCH("ECHANGER",G242)))</formula>
    </cfRule>
    <cfRule type="containsText" dxfId="3157" priority="5518" stopIfTrue="1" operator="containsText" text="NON">
      <formula>NOT(ISERROR(SEARCH("NON",G242)))</formula>
    </cfRule>
  </conditionalFormatting>
  <conditionalFormatting sqref="G242">
    <cfRule type="containsText" dxfId="3156" priority="5516" stopIfTrue="1" operator="containsText" text="PIECE">
      <formula>NOT(ISERROR(SEARCH("PIECE",G242)))</formula>
    </cfRule>
  </conditionalFormatting>
  <conditionalFormatting sqref="G242">
    <cfRule type="expression" dxfId="3155" priority="5524">
      <formula>FIND(" VALIDER",#REF!)</formula>
    </cfRule>
    <cfRule type="containsText" dxfId="3154" priority="5525" stopIfTrue="1" operator="containsText" text="DISPONIBILITE">
      <formula>NOT(ISERROR(SEARCH("DISPONIBILITE",G242)))</formula>
    </cfRule>
  </conditionalFormatting>
  <conditionalFormatting sqref="G242">
    <cfRule type="expression" dxfId="3153" priority="5526" stopIfTrue="1">
      <formula>FIND("ATTENTE EXTENTION DE GARANTIE",#REF!)</formula>
    </cfRule>
  </conditionalFormatting>
  <conditionalFormatting sqref="P242">
    <cfRule type="expression" priority="5527" stopIfTrue="1">
      <formula>FIND("CLOTURER",#REF!)</formula>
    </cfRule>
  </conditionalFormatting>
  <conditionalFormatting sqref="P242">
    <cfRule type="expression" dxfId="3152" priority="5515" stopIfTrue="1">
      <formula>FIND("CLOTURER",$P242)</formula>
    </cfRule>
  </conditionalFormatting>
  <conditionalFormatting sqref="O242">
    <cfRule type="expression" dxfId="3151" priority="5511">
      <formula>FIND("CLOTURER",$V242)</formula>
    </cfRule>
  </conditionalFormatting>
  <conditionalFormatting sqref="O242">
    <cfRule type="expression" dxfId="3150" priority="5513" stopIfTrue="1">
      <formula>FIND("CLOTURER",$V242)</formula>
    </cfRule>
  </conditionalFormatting>
  <conditionalFormatting sqref="O242">
    <cfRule type="colorScale" priority="5512">
      <colorScale>
        <cfvo type="num" val="0"/>
        <cfvo type="percentile" val="25"/>
        <cfvo type="num" val="30"/>
        <color rgb="FF63BE7B"/>
        <color rgb="FFFFEB84"/>
        <color rgb="FFF8696B"/>
      </colorScale>
    </cfRule>
  </conditionalFormatting>
  <conditionalFormatting sqref="O242">
    <cfRule type="colorScale" priority="5514">
      <colorScale>
        <cfvo type="min"/>
        <cfvo type="percentile" val="50"/>
        <cfvo type="max"/>
        <color rgb="FFF8696B"/>
        <color rgb="FFFFEB84"/>
        <color rgb="FF63BE7B"/>
      </colorScale>
    </cfRule>
  </conditionalFormatting>
  <conditionalFormatting sqref="G241">
    <cfRule type="containsText" dxfId="3149" priority="5502" stopIfTrue="1" operator="containsText" text="AVOIR">
      <formula>NOT(ISERROR(SEARCH("AVOIR",G241)))</formula>
    </cfRule>
    <cfRule type="containsText" dxfId="3148" priority="5503" stopIfTrue="1" operator="containsText" text="REPARER">
      <formula>NOT(ISERROR(SEARCH("REPARER",G241)))</formula>
    </cfRule>
    <cfRule type="containsText" dxfId="3147" priority="5504" stopIfTrue="1" operator="containsText" text="CLASSER">
      <formula>NOT(ISERROR(SEARCH("CLASSER",G241)))</formula>
    </cfRule>
    <cfRule type="containsText" dxfId="3146" priority="5505" stopIfTrue="1" operator="containsText" text="RETARD">
      <formula>NOT(ISERROR(SEARCH("RETARD",G241)))</formula>
    </cfRule>
    <cfRule type="containsText" dxfId="3145" priority="5506" stopIfTrue="1" operator="containsText" text="OK">
      <formula>NOT(ISERROR(SEARCH("OK",G241)))</formula>
    </cfRule>
  </conditionalFormatting>
  <conditionalFormatting sqref="G241">
    <cfRule type="containsText" dxfId="3144" priority="5500" stopIfTrue="1" operator="containsText" text="ECHANGER">
      <formula>NOT(ISERROR(SEARCH("ECHANGER",G241)))</formula>
    </cfRule>
    <cfRule type="containsText" dxfId="3143" priority="5501" stopIfTrue="1" operator="containsText" text="NON">
      <formula>NOT(ISERROR(SEARCH("NON",G241)))</formula>
    </cfRule>
  </conditionalFormatting>
  <conditionalFormatting sqref="G241">
    <cfRule type="containsText" dxfId="3142" priority="5499" stopIfTrue="1" operator="containsText" text="PIECE">
      <formula>NOT(ISERROR(SEARCH("PIECE",G241)))</formula>
    </cfRule>
  </conditionalFormatting>
  <conditionalFormatting sqref="G241">
    <cfRule type="expression" dxfId="3141" priority="5507">
      <formula>FIND(" VALIDER",#REF!)</formula>
    </cfRule>
    <cfRule type="containsText" dxfId="3140" priority="5508" stopIfTrue="1" operator="containsText" text="DISPONIBILITE">
      <formula>NOT(ISERROR(SEARCH("DISPONIBILITE",G241)))</formula>
    </cfRule>
  </conditionalFormatting>
  <conditionalFormatting sqref="G241">
    <cfRule type="expression" dxfId="3139" priority="5509" stopIfTrue="1">
      <formula>FIND("ATTENTE EXTENTION DE GARANTIE",#REF!)</formula>
    </cfRule>
  </conditionalFormatting>
  <conditionalFormatting sqref="P241">
    <cfRule type="expression" priority="5510" stopIfTrue="1">
      <formula>FIND("CLOTURER",#REF!)</formula>
    </cfRule>
  </conditionalFormatting>
  <conditionalFormatting sqref="P241">
    <cfRule type="expression" dxfId="3138" priority="5498" stopIfTrue="1">
      <formula>FIND("CLOTURER",$P241)</formula>
    </cfRule>
  </conditionalFormatting>
  <conditionalFormatting sqref="O241">
    <cfRule type="expression" dxfId="3137" priority="5494">
      <formula>FIND("CLOTURER",$V241)</formula>
    </cfRule>
  </conditionalFormatting>
  <conditionalFormatting sqref="O241">
    <cfRule type="expression" dxfId="3136" priority="5496" stopIfTrue="1">
      <formula>FIND("CLOTURER",$V241)</formula>
    </cfRule>
  </conditionalFormatting>
  <conditionalFormatting sqref="O241">
    <cfRule type="colorScale" priority="5495">
      <colorScale>
        <cfvo type="num" val="0"/>
        <cfvo type="percentile" val="25"/>
        <cfvo type="num" val="30"/>
        <color rgb="FF63BE7B"/>
        <color rgb="FFFFEB84"/>
        <color rgb="FFF8696B"/>
      </colorScale>
    </cfRule>
  </conditionalFormatting>
  <conditionalFormatting sqref="O241">
    <cfRule type="colorScale" priority="5497">
      <colorScale>
        <cfvo type="min"/>
        <cfvo type="percentile" val="50"/>
        <cfvo type="max"/>
        <color rgb="FFF8696B"/>
        <color rgb="FFFFEB84"/>
        <color rgb="FF63BE7B"/>
      </colorScale>
    </cfRule>
  </conditionalFormatting>
  <conditionalFormatting sqref="G240">
    <cfRule type="containsText" dxfId="3135" priority="5485" stopIfTrue="1" operator="containsText" text="AVOIR">
      <formula>NOT(ISERROR(SEARCH("AVOIR",G240)))</formula>
    </cfRule>
    <cfRule type="containsText" dxfId="3134" priority="5486" stopIfTrue="1" operator="containsText" text="REPARER">
      <formula>NOT(ISERROR(SEARCH("REPARER",G240)))</formula>
    </cfRule>
    <cfRule type="containsText" dxfId="3133" priority="5487" stopIfTrue="1" operator="containsText" text="CLASSER">
      <formula>NOT(ISERROR(SEARCH("CLASSER",G240)))</formula>
    </cfRule>
    <cfRule type="containsText" dxfId="3132" priority="5488" stopIfTrue="1" operator="containsText" text="RETARD">
      <formula>NOT(ISERROR(SEARCH("RETARD",G240)))</formula>
    </cfRule>
    <cfRule type="containsText" dxfId="3131" priority="5489" stopIfTrue="1" operator="containsText" text="OK">
      <formula>NOT(ISERROR(SEARCH("OK",G240)))</formula>
    </cfRule>
  </conditionalFormatting>
  <conditionalFormatting sqref="G240">
    <cfRule type="containsText" dxfId="3130" priority="5483" stopIfTrue="1" operator="containsText" text="ECHANGER">
      <formula>NOT(ISERROR(SEARCH("ECHANGER",G240)))</formula>
    </cfRule>
    <cfRule type="containsText" dxfId="3129" priority="5484" stopIfTrue="1" operator="containsText" text="NON">
      <formula>NOT(ISERROR(SEARCH("NON",G240)))</formula>
    </cfRule>
  </conditionalFormatting>
  <conditionalFormatting sqref="G240">
    <cfRule type="containsText" dxfId="3128" priority="5482" stopIfTrue="1" operator="containsText" text="PIECE">
      <formula>NOT(ISERROR(SEARCH("PIECE",G240)))</formula>
    </cfRule>
  </conditionalFormatting>
  <conditionalFormatting sqref="G240">
    <cfRule type="expression" dxfId="3127" priority="5490">
      <formula>FIND(" VALIDER",#REF!)</formula>
    </cfRule>
    <cfRule type="containsText" dxfId="3126" priority="5491" stopIfTrue="1" operator="containsText" text="DISPONIBILITE">
      <formula>NOT(ISERROR(SEARCH("DISPONIBILITE",G240)))</formula>
    </cfRule>
  </conditionalFormatting>
  <conditionalFormatting sqref="G240">
    <cfRule type="expression" dxfId="3125" priority="5492" stopIfTrue="1">
      <formula>FIND("ATTENTE EXTENTION DE GARANTIE",#REF!)</formula>
    </cfRule>
  </conditionalFormatting>
  <conditionalFormatting sqref="P240">
    <cfRule type="expression" priority="5493" stopIfTrue="1">
      <formula>FIND("CLOTURER",#REF!)</formula>
    </cfRule>
  </conditionalFormatting>
  <conditionalFormatting sqref="P240">
    <cfRule type="expression" dxfId="3124" priority="5481" stopIfTrue="1">
      <formula>FIND("CLOTURER",$P240)</formula>
    </cfRule>
  </conditionalFormatting>
  <conditionalFormatting sqref="O240">
    <cfRule type="expression" dxfId="3123" priority="5477">
      <formula>FIND("CLOTURER",$V240)</formula>
    </cfRule>
  </conditionalFormatting>
  <conditionalFormatting sqref="O240">
    <cfRule type="expression" dxfId="3122" priority="5479" stopIfTrue="1">
      <formula>FIND("CLOTURER",$V240)</formula>
    </cfRule>
  </conditionalFormatting>
  <conditionalFormatting sqref="O240">
    <cfRule type="colorScale" priority="5478">
      <colorScale>
        <cfvo type="num" val="0"/>
        <cfvo type="percentile" val="25"/>
        <cfvo type="num" val="30"/>
        <color rgb="FF63BE7B"/>
        <color rgb="FFFFEB84"/>
        <color rgb="FFF8696B"/>
      </colorScale>
    </cfRule>
  </conditionalFormatting>
  <conditionalFormatting sqref="O240">
    <cfRule type="colorScale" priority="5480">
      <colorScale>
        <cfvo type="min"/>
        <cfvo type="percentile" val="50"/>
        <cfvo type="max"/>
        <color rgb="FFF8696B"/>
        <color rgb="FFFFEB84"/>
        <color rgb="FF63BE7B"/>
      </colorScale>
    </cfRule>
  </conditionalFormatting>
  <conditionalFormatting sqref="G239">
    <cfRule type="containsText" dxfId="3121" priority="5468" stopIfTrue="1" operator="containsText" text="AVOIR">
      <formula>NOT(ISERROR(SEARCH("AVOIR",G239)))</formula>
    </cfRule>
    <cfRule type="containsText" dxfId="3120" priority="5469" stopIfTrue="1" operator="containsText" text="REPARER">
      <formula>NOT(ISERROR(SEARCH("REPARER",G239)))</formula>
    </cfRule>
    <cfRule type="containsText" dxfId="3119" priority="5470" stopIfTrue="1" operator="containsText" text="CLASSER">
      <formula>NOT(ISERROR(SEARCH("CLASSER",G239)))</formula>
    </cfRule>
    <cfRule type="containsText" dxfId="3118" priority="5471" stopIfTrue="1" operator="containsText" text="RETARD">
      <formula>NOT(ISERROR(SEARCH("RETARD",G239)))</formula>
    </cfRule>
    <cfRule type="containsText" dxfId="3117" priority="5472" stopIfTrue="1" operator="containsText" text="OK">
      <formula>NOT(ISERROR(SEARCH("OK",G239)))</formula>
    </cfRule>
  </conditionalFormatting>
  <conditionalFormatting sqref="G239">
    <cfRule type="containsText" dxfId="3116" priority="5466" stopIfTrue="1" operator="containsText" text="ECHANGER">
      <formula>NOT(ISERROR(SEARCH("ECHANGER",G239)))</formula>
    </cfRule>
    <cfRule type="containsText" dxfId="3115" priority="5467" stopIfTrue="1" operator="containsText" text="NON">
      <formula>NOT(ISERROR(SEARCH("NON",G239)))</formula>
    </cfRule>
  </conditionalFormatting>
  <conditionalFormatting sqref="G239">
    <cfRule type="containsText" dxfId="3114" priority="5465" stopIfTrue="1" operator="containsText" text="PIECE">
      <formula>NOT(ISERROR(SEARCH("PIECE",G239)))</formula>
    </cfRule>
  </conditionalFormatting>
  <conditionalFormatting sqref="G239">
    <cfRule type="expression" dxfId="3113" priority="5473">
      <formula>FIND(" VALIDER",#REF!)</formula>
    </cfRule>
    <cfRule type="containsText" dxfId="3112" priority="5474" stopIfTrue="1" operator="containsText" text="DISPONIBILITE">
      <formula>NOT(ISERROR(SEARCH("DISPONIBILITE",G239)))</formula>
    </cfRule>
  </conditionalFormatting>
  <conditionalFormatting sqref="G239">
    <cfRule type="expression" dxfId="3111" priority="5475" stopIfTrue="1">
      <formula>FIND("ATTENTE EXTENTION DE GARANTIE",#REF!)</formula>
    </cfRule>
  </conditionalFormatting>
  <conditionalFormatting sqref="P239">
    <cfRule type="expression" priority="5476" stopIfTrue="1">
      <formula>FIND("CLOTURER",#REF!)</formula>
    </cfRule>
  </conditionalFormatting>
  <conditionalFormatting sqref="P239">
    <cfRule type="expression" dxfId="3110" priority="5464" stopIfTrue="1">
      <formula>FIND("CLOTURER",$P239)</formula>
    </cfRule>
  </conditionalFormatting>
  <conditionalFormatting sqref="O239">
    <cfRule type="expression" dxfId="3109" priority="5460">
      <formula>FIND("CLOTURER",$V239)</formula>
    </cfRule>
  </conditionalFormatting>
  <conditionalFormatting sqref="O239">
    <cfRule type="expression" dxfId="3108" priority="5462" stopIfTrue="1">
      <formula>FIND("CLOTURER",$V239)</formula>
    </cfRule>
  </conditionalFormatting>
  <conditionalFormatting sqref="O239">
    <cfRule type="colorScale" priority="5461">
      <colorScale>
        <cfvo type="num" val="0"/>
        <cfvo type="percentile" val="25"/>
        <cfvo type="num" val="30"/>
        <color rgb="FF63BE7B"/>
        <color rgb="FFFFEB84"/>
        <color rgb="FFF8696B"/>
      </colorScale>
    </cfRule>
  </conditionalFormatting>
  <conditionalFormatting sqref="O239">
    <cfRule type="colorScale" priority="5463">
      <colorScale>
        <cfvo type="min"/>
        <cfvo type="percentile" val="50"/>
        <cfvo type="max"/>
        <color rgb="FFF8696B"/>
        <color rgb="FFFFEB84"/>
        <color rgb="FF63BE7B"/>
      </colorScale>
    </cfRule>
  </conditionalFormatting>
  <conditionalFormatting sqref="G238">
    <cfRule type="containsText" dxfId="3107" priority="5451" stopIfTrue="1" operator="containsText" text="AVOIR">
      <formula>NOT(ISERROR(SEARCH("AVOIR",G238)))</formula>
    </cfRule>
    <cfRule type="containsText" dxfId="3106" priority="5452" stopIfTrue="1" operator="containsText" text="REPARER">
      <formula>NOT(ISERROR(SEARCH("REPARER",G238)))</formula>
    </cfRule>
    <cfRule type="containsText" dxfId="3105" priority="5453" stopIfTrue="1" operator="containsText" text="CLASSER">
      <formula>NOT(ISERROR(SEARCH("CLASSER",G238)))</formula>
    </cfRule>
    <cfRule type="containsText" dxfId="3104" priority="5454" stopIfTrue="1" operator="containsText" text="RETARD">
      <formula>NOT(ISERROR(SEARCH("RETARD",G238)))</formula>
    </cfRule>
    <cfRule type="containsText" dxfId="3103" priority="5455" stopIfTrue="1" operator="containsText" text="OK">
      <formula>NOT(ISERROR(SEARCH("OK",G238)))</formula>
    </cfRule>
  </conditionalFormatting>
  <conditionalFormatting sqref="G238">
    <cfRule type="containsText" dxfId="3102" priority="5449" stopIfTrue="1" operator="containsText" text="ECHANGER">
      <formula>NOT(ISERROR(SEARCH("ECHANGER",G238)))</formula>
    </cfRule>
    <cfRule type="containsText" dxfId="3101" priority="5450" stopIfTrue="1" operator="containsText" text="NON">
      <formula>NOT(ISERROR(SEARCH("NON",G238)))</formula>
    </cfRule>
  </conditionalFormatting>
  <conditionalFormatting sqref="G238">
    <cfRule type="containsText" dxfId="3100" priority="5448" stopIfTrue="1" operator="containsText" text="PIECE">
      <formula>NOT(ISERROR(SEARCH("PIECE",G238)))</formula>
    </cfRule>
  </conditionalFormatting>
  <conditionalFormatting sqref="G238">
    <cfRule type="expression" dxfId="3099" priority="5456">
      <formula>FIND(" VALIDER",#REF!)</formula>
    </cfRule>
    <cfRule type="containsText" dxfId="3098" priority="5457" stopIfTrue="1" operator="containsText" text="DISPONIBILITE">
      <formula>NOT(ISERROR(SEARCH("DISPONIBILITE",G238)))</formula>
    </cfRule>
  </conditionalFormatting>
  <conditionalFormatting sqref="G238">
    <cfRule type="expression" dxfId="3097" priority="5458" stopIfTrue="1">
      <formula>FIND("ATTENTE EXTENTION DE GARANTIE",#REF!)</formula>
    </cfRule>
  </conditionalFormatting>
  <conditionalFormatting sqref="P238">
    <cfRule type="expression" priority="5459" stopIfTrue="1">
      <formula>FIND("CLOTURER",#REF!)</formula>
    </cfRule>
  </conditionalFormatting>
  <conditionalFormatting sqref="P238">
    <cfRule type="expression" dxfId="3096" priority="5447" stopIfTrue="1">
      <formula>FIND("CLOTURER",$P238)</formula>
    </cfRule>
  </conditionalFormatting>
  <conditionalFormatting sqref="O238">
    <cfRule type="expression" dxfId="3095" priority="5443">
      <formula>FIND("CLOTURER",$V238)</formula>
    </cfRule>
  </conditionalFormatting>
  <conditionalFormatting sqref="O238">
    <cfRule type="expression" dxfId="3094" priority="5445" stopIfTrue="1">
      <formula>FIND("CLOTURER",$V238)</formula>
    </cfRule>
  </conditionalFormatting>
  <conditionalFormatting sqref="O238">
    <cfRule type="colorScale" priority="5444">
      <colorScale>
        <cfvo type="num" val="0"/>
        <cfvo type="percentile" val="25"/>
        <cfvo type="num" val="30"/>
        <color rgb="FF63BE7B"/>
        <color rgb="FFFFEB84"/>
        <color rgb="FFF8696B"/>
      </colorScale>
    </cfRule>
  </conditionalFormatting>
  <conditionalFormatting sqref="O238">
    <cfRule type="colorScale" priority="5446">
      <colorScale>
        <cfvo type="min"/>
        <cfvo type="percentile" val="50"/>
        <cfvo type="max"/>
        <color rgb="FFF8696B"/>
        <color rgb="FFFFEB84"/>
        <color rgb="FF63BE7B"/>
      </colorScale>
    </cfRule>
  </conditionalFormatting>
  <conditionalFormatting sqref="G237">
    <cfRule type="containsText" dxfId="3093" priority="5434" stopIfTrue="1" operator="containsText" text="AVOIR">
      <formula>NOT(ISERROR(SEARCH("AVOIR",G237)))</formula>
    </cfRule>
    <cfRule type="containsText" dxfId="3092" priority="5435" stopIfTrue="1" operator="containsText" text="REPARER">
      <formula>NOT(ISERROR(SEARCH("REPARER",G237)))</formula>
    </cfRule>
    <cfRule type="containsText" dxfId="3091" priority="5436" stopIfTrue="1" operator="containsText" text="CLASSER">
      <formula>NOT(ISERROR(SEARCH("CLASSER",G237)))</formula>
    </cfRule>
    <cfRule type="containsText" dxfId="3090" priority="5437" stopIfTrue="1" operator="containsText" text="RETARD">
      <formula>NOT(ISERROR(SEARCH("RETARD",G237)))</formula>
    </cfRule>
    <cfRule type="containsText" dxfId="3089" priority="5438" stopIfTrue="1" operator="containsText" text="OK">
      <formula>NOT(ISERROR(SEARCH("OK",G237)))</formula>
    </cfRule>
  </conditionalFormatting>
  <conditionalFormatting sqref="G237">
    <cfRule type="containsText" dxfId="3088" priority="5432" stopIfTrue="1" operator="containsText" text="ECHANGER">
      <formula>NOT(ISERROR(SEARCH("ECHANGER",G237)))</formula>
    </cfRule>
    <cfRule type="containsText" dxfId="3087" priority="5433" stopIfTrue="1" operator="containsText" text="NON">
      <formula>NOT(ISERROR(SEARCH("NON",G237)))</formula>
    </cfRule>
  </conditionalFormatting>
  <conditionalFormatting sqref="G237">
    <cfRule type="containsText" dxfId="3086" priority="5431" stopIfTrue="1" operator="containsText" text="PIECE">
      <formula>NOT(ISERROR(SEARCH("PIECE",G237)))</formula>
    </cfRule>
  </conditionalFormatting>
  <conditionalFormatting sqref="G237">
    <cfRule type="expression" dxfId="3085" priority="5439">
      <formula>FIND(" VALIDER",#REF!)</formula>
    </cfRule>
    <cfRule type="containsText" dxfId="3084" priority="5440" stopIfTrue="1" operator="containsText" text="DISPONIBILITE">
      <formula>NOT(ISERROR(SEARCH("DISPONIBILITE",G237)))</formula>
    </cfRule>
  </conditionalFormatting>
  <conditionalFormatting sqref="G237">
    <cfRule type="expression" dxfId="3083" priority="5441" stopIfTrue="1">
      <formula>FIND("ATTENTE EXTENTION DE GARANTIE",#REF!)</formula>
    </cfRule>
  </conditionalFormatting>
  <conditionalFormatting sqref="P237">
    <cfRule type="expression" priority="5442" stopIfTrue="1">
      <formula>FIND("CLOTURER",#REF!)</formula>
    </cfRule>
  </conditionalFormatting>
  <conditionalFormatting sqref="P237">
    <cfRule type="expression" dxfId="3082" priority="5430" stopIfTrue="1">
      <formula>FIND("CLOTURER",$P237)</formula>
    </cfRule>
  </conditionalFormatting>
  <conditionalFormatting sqref="O237">
    <cfRule type="expression" dxfId="3081" priority="5426">
      <formula>FIND("CLOTURER",$V237)</formula>
    </cfRule>
  </conditionalFormatting>
  <conditionalFormatting sqref="O237">
    <cfRule type="expression" dxfId="3080" priority="5428" stopIfTrue="1">
      <formula>FIND("CLOTURER",$V237)</formula>
    </cfRule>
  </conditionalFormatting>
  <conditionalFormatting sqref="O237">
    <cfRule type="colorScale" priority="5427">
      <colorScale>
        <cfvo type="num" val="0"/>
        <cfvo type="percentile" val="25"/>
        <cfvo type="num" val="30"/>
        <color rgb="FF63BE7B"/>
        <color rgb="FFFFEB84"/>
        <color rgb="FFF8696B"/>
      </colorScale>
    </cfRule>
  </conditionalFormatting>
  <conditionalFormatting sqref="O237">
    <cfRule type="colorScale" priority="5429">
      <colorScale>
        <cfvo type="min"/>
        <cfvo type="percentile" val="50"/>
        <cfvo type="max"/>
        <color rgb="FFF8696B"/>
        <color rgb="FFFFEB84"/>
        <color rgb="FF63BE7B"/>
      </colorScale>
    </cfRule>
  </conditionalFormatting>
  <conditionalFormatting sqref="G236">
    <cfRule type="containsText" dxfId="3079" priority="5417" stopIfTrue="1" operator="containsText" text="AVOIR">
      <formula>NOT(ISERROR(SEARCH("AVOIR",G236)))</formula>
    </cfRule>
    <cfRule type="containsText" dxfId="3078" priority="5418" stopIfTrue="1" operator="containsText" text="REPARER">
      <formula>NOT(ISERROR(SEARCH("REPARER",G236)))</formula>
    </cfRule>
    <cfRule type="containsText" dxfId="3077" priority="5419" stopIfTrue="1" operator="containsText" text="CLASSER">
      <formula>NOT(ISERROR(SEARCH("CLASSER",G236)))</formula>
    </cfRule>
    <cfRule type="containsText" dxfId="3076" priority="5420" stopIfTrue="1" operator="containsText" text="RETARD">
      <formula>NOT(ISERROR(SEARCH("RETARD",G236)))</formula>
    </cfRule>
    <cfRule type="containsText" dxfId="3075" priority="5421" stopIfTrue="1" operator="containsText" text="OK">
      <formula>NOT(ISERROR(SEARCH("OK",G236)))</formula>
    </cfRule>
  </conditionalFormatting>
  <conditionalFormatting sqref="G236">
    <cfRule type="containsText" dxfId="3074" priority="5415" stopIfTrue="1" operator="containsText" text="ECHANGER">
      <formula>NOT(ISERROR(SEARCH("ECHANGER",G236)))</formula>
    </cfRule>
    <cfRule type="containsText" dxfId="3073" priority="5416" stopIfTrue="1" operator="containsText" text="NON">
      <formula>NOT(ISERROR(SEARCH("NON",G236)))</formula>
    </cfRule>
  </conditionalFormatting>
  <conditionalFormatting sqref="G236">
    <cfRule type="containsText" dxfId="3072" priority="5414" stopIfTrue="1" operator="containsText" text="PIECE">
      <formula>NOT(ISERROR(SEARCH("PIECE",G236)))</formula>
    </cfRule>
  </conditionalFormatting>
  <conditionalFormatting sqref="G236">
    <cfRule type="expression" dxfId="3071" priority="5422">
      <formula>FIND(" VALIDER",#REF!)</formula>
    </cfRule>
    <cfRule type="containsText" dxfId="3070" priority="5423" stopIfTrue="1" operator="containsText" text="DISPONIBILITE">
      <formula>NOT(ISERROR(SEARCH("DISPONIBILITE",G236)))</formula>
    </cfRule>
  </conditionalFormatting>
  <conditionalFormatting sqref="G236">
    <cfRule type="expression" dxfId="3069" priority="5424" stopIfTrue="1">
      <formula>FIND("ATTENTE EXTENTION DE GARANTIE",#REF!)</formula>
    </cfRule>
  </conditionalFormatting>
  <conditionalFormatting sqref="P236">
    <cfRule type="expression" priority="5425" stopIfTrue="1">
      <formula>FIND("CLOTURER",#REF!)</formula>
    </cfRule>
  </conditionalFormatting>
  <conditionalFormatting sqref="P236">
    <cfRule type="expression" dxfId="3068" priority="5413" stopIfTrue="1">
      <formula>FIND("CLOTURER",$P236)</formula>
    </cfRule>
  </conditionalFormatting>
  <conditionalFormatting sqref="O236">
    <cfRule type="expression" dxfId="3067" priority="5409">
      <formula>FIND("CLOTURER",$V236)</formula>
    </cfRule>
  </conditionalFormatting>
  <conditionalFormatting sqref="O236">
    <cfRule type="expression" dxfId="3066" priority="5411" stopIfTrue="1">
      <formula>FIND("CLOTURER",$V236)</formula>
    </cfRule>
  </conditionalFormatting>
  <conditionalFormatting sqref="O236">
    <cfRule type="colorScale" priority="5410">
      <colorScale>
        <cfvo type="num" val="0"/>
        <cfvo type="percentile" val="25"/>
        <cfvo type="num" val="30"/>
        <color rgb="FF63BE7B"/>
        <color rgb="FFFFEB84"/>
        <color rgb="FFF8696B"/>
      </colorScale>
    </cfRule>
  </conditionalFormatting>
  <conditionalFormatting sqref="O236">
    <cfRule type="colorScale" priority="5412">
      <colorScale>
        <cfvo type="min"/>
        <cfvo type="percentile" val="50"/>
        <cfvo type="max"/>
        <color rgb="FFF8696B"/>
        <color rgb="FFFFEB84"/>
        <color rgb="FF63BE7B"/>
      </colorScale>
    </cfRule>
  </conditionalFormatting>
  <conditionalFormatting sqref="G235">
    <cfRule type="containsText" dxfId="3065" priority="5400" stopIfTrue="1" operator="containsText" text="AVOIR">
      <formula>NOT(ISERROR(SEARCH("AVOIR",G235)))</formula>
    </cfRule>
    <cfRule type="containsText" dxfId="3064" priority="5401" stopIfTrue="1" operator="containsText" text="REPARER">
      <formula>NOT(ISERROR(SEARCH("REPARER",G235)))</formula>
    </cfRule>
    <cfRule type="containsText" dxfId="3063" priority="5402" stopIfTrue="1" operator="containsText" text="CLASSER">
      <formula>NOT(ISERROR(SEARCH("CLASSER",G235)))</formula>
    </cfRule>
    <cfRule type="containsText" dxfId="3062" priority="5403" stopIfTrue="1" operator="containsText" text="RETARD">
      <formula>NOT(ISERROR(SEARCH("RETARD",G235)))</formula>
    </cfRule>
    <cfRule type="containsText" dxfId="3061" priority="5404" stopIfTrue="1" operator="containsText" text="OK">
      <formula>NOT(ISERROR(SEARCH("OK",G235)))</formula>
    </cfRule>
  </conditionalFormatting>
  <conditionalFormatting sqref="G235">
    <cfRule type="containsText" dxfId="3060" priority="5398" stopIfTrue="1" operator="containsText" text="ECHANGER">
      <formula>NOT(ISERROR(SEARCH("ECHANGER",G235)))</formula>
    </cfRule>
    <cfRule type="containsText" dxfId="3059" priority="5399" stopIfTrue="1" operator="containsText" text="NON">
      <formula>NOT(ISERROR(SEARCH("NON",G235)))</formula>
    </cfRule>
  </conditionalFormatting>
  <conditionalFormatting sqref="G235">
    <cfRule type="containsText" dxfId="3058" priority="5397" stopIfTrue="1" operator="containsText" text="PIECE">
      <formula>NOT(ISERROR(SEARCH("PIECE",G235)))</formula>
    </cfRule>
  </conditionalFormatting>
  <conditionalFormatting sqref="G235">
    <cfRule type="expression" dxfId="3057" priority="5405">
      <formula>FIND(" VALIDER",#REF!)</formula>
    </cfRule>
    <cfRule type="containsText" dxfId="3056" priority="5406" stopIfTrue="1" operator="containsText" text="DISPONIBILITE">
      <formula>NOT(ISERROR(SEARCH("DISPONIBILITE",G235)))</formula>
    </cfRule>
  </conditionalFormatting>
  <conditionalFormatting sqref="G235">
    <cfRule type="expression" dxfId="3055" priority="5407" stopIfTrue="1">
      <formula>FIND("ATTENTE EXTENTION DE GARANTIE",#REF!)</formula>
    </cfRule>
  </conditionalFormatting>
  <conditionalFormatting sqref="P235">
    <cfRule type="expression" priority="5408" stopIfTrue="1">
      <formula>FIND("CLOTURER",#REF!)</formula>
    </cfRule>
  </conditionalFormatting>
  <conditionalFormatting sqref="P235">
    <cfRule type="expression" dxfId="3054" priority="5396" stopIfTrue="1">
      <formula>FIND("CLOTURER",$P235)</formula>
    </cfRule>
  </conditionalFormatting>
  <conditionalFormatting sqref="O235">
    <cfRule type="expression" dxfId="3053" priority="5392">
      <formula>FIND("CLOTURER",$V235)</formula>
    </cfRule>
  </conditionalFormatting>
  <conditionalFormatting sqref="O235">
    <cfRule type="expression" dxfId="3052" priority="5394" stopIfTrue="1">
      <formula>FIND("CLOTURER",$V235)</formula>
    </cfRule>
  </conditionalFormatting>
  <conditionalFormatting sqref="O235">
    <cfRule type="colorScale" priority="5393">
      <colorScale>
        <cfvo type="num" val="0"/>
        <cfvo type="percentile" val="25"/>
        <cfvo type="num" val="30"/>
        <color rgb="FF63BE7B"/>
        <color rgb="FFFFEB84"/>
        <color rgb="FFF8696B"/>
      </colorScale>
    </cfRule>
  </conditionalFormatting>
  <conditionalFormatting sqref="O235">
    <cfRule type="colorScale" priority="5395">
      <colorScale>
        <cfvo type="min"/>
        <cfvo type="percentile" val="50"/>
        <cfvo type="max"/>
        <color rgb="FFF8696B"/>
        <color rgb="FFFFEB84"/>
        <color rgb="FF63BE7B"/>
      </colorScale>
    </cfRule>
  </conditionalFormatting>
  <conditionalFormatting sqref="G234">
    <cfRule type="containsText" dxfId="3051" priority="5383" stopIfTrue="1" operator="containsText" text="AVOIR">
      <formula>NOT(ISERROR(SEARCH("AVOIR",G234)))</formula>
    </cfRule>
    <cfRule type="containsText" dxfId="3050" priority="5384" stopIfTrue="1" operator="containsText" text="REPARER">
      <formula>NOT(ISERROR(SEARCH("REPARER",G234)))</formula>
    </cfRule>
    <cfRule type="containsText" dxfId="3049" priority="5385" stopIfTrue="1" operator="containsText" text="CLASSER">
      <formula>NOT(ISERROR(SEARCH("CLASSER",G234)))</formula>
    </cfRule>
    <cfRule type="containsText" dxfId="3048" priority="5386" stopIfTrue="1" operator="containsText" text="RETARD">
      <formula>NOT(ISERROR(SEARCH("RETARD",G234)))</formula>
    </cfRule>
    <cfRule type="containsText" dxfId="3047" priority="5387" stopIfTrue="1" operator="containsText" text="OK">
      <formula>NOT(ISERROR(SEARCH("OK",G234)))</formula>
    </cfRule>
  </conditionalFormatting>
  <conditionalFormatting sqref="G234">
    <cfRule type="containsText" dxfId="3046" priority="5381" stopIfTrue="1" operator="containsText" text="ECHANGER">
      <formula>NOT(ISERROR(SEARCH("ECHANGER",G234)))</formula>
    </cfRule>
    <cfRule type="containsText" dxfId="3045" priority="5382" stopIfTrue="1" operator="containsText" text="NON">
      <formula>NOT(ISERROR(SEARCH("NON",G234)))</formula>
    </cfRule>
  </conditionalFormatting>
  <conditionalFormatting sqref="G234">
    <cfRule type="containsText" dxfId="3044" priority="5380" stopIfTrue="1" operator="containsText" text="PIECE">
      <formula>NOT(ISERROR(SEARCH("PIECE",G234)))</formula>
    </cfRule>
  </conditionalFormatting>
  <conditionalFormatting sqref="G234">
    <cfRule type="expression" dxfId="3043" priority="5388">
      <formula>FIND(" VALIDER",#REF!)</formula>
    </cfRule>
    <cfRule type="containsText" dxfId="3042" priority="5389" stopIfTrue="1" operator="containsText" text="DISPONIBILITE">
      <formula>NOT(ISERROR(SEARCH("DISPONIBILITE",G234)))</formula>
    </cfRule>
  </conditionalFormatting>
  <conditionalFormatting sqref="G234">
    <cfRule type="expression" dxfId="3041" priority="5390" stopIfTrue="1">
      <formula>FIND("ATTENTE EXTENTION DE GARANTIE",#REF!)</formula>
    </cfRule>
  </conditionalFormatting>
  <conditionalFormatting sqref="P234">
    <cfRule type="expression" priority="5391" stopIfTrue="1">
      <formula>FIND("CLOTURER",#REF!)</formula>
    </cfRule>
  </conditionalFormatting>
  <conditionalFormatting sqref="P234">
    <cfRule type="expression" dxfId="3040" priority="5379" stopIfTrue="1">
      <formula>FIND("CLOTURER",$P234)</formula>
    </cfRule>
  </conditionalFormatting>
  <conditionalFormatting sqref="O234">
    <cfRule type="expression" dxfId="3039" priority="5375">
      <formula>FIND("CLOTURER",$V234)</formula>
    </cfRule>
  </conditionalFormatting>
  <conditionalFormatting sqref="O234">
    <cfRule type="expression" dxfId="3038" priority="5377" stopIfTrue="1">
      <formula>FIND("CLOTURER",$V234)</formula>
    </cfRule>
  </conditionalFormatting>
  <conditionalFormatting sqref="O234">
    <cfRule type="colorScale" priority="5376">
      <colorScale>
        <cfvo type="num" val="0"/>
        <cfvo type="percentile" val="25"/>
        <cfvo type="num" val="30"/>
        <color rgb="FF63BE7B"/>
        <color rgb="FFFFEB84"/>
        <color rgb="FFF8696B"/>
      </colorScale>
    </cfRule>
  </conditionalFormatting>
  <conditionalFormatting sqref="O234">
    <cfRule type="colorScale" priority="5378">
      <colorScale>
        <cfvo type="min"/>
        <cfvo type="percentile" val="50"/>
        <cfvo type="max"/>
        <color rgb="FFF8696B"/>
        <color rgb="FFFFEB84"/>
        <color rgb="FF63BE7B"/>
      </colorScale>
    </cfRule>
  </conditionalFormatting>
  <conditionalFormatting sqref="G233">
    <cfRule type="containsText" dxfId="3037" priority="5366" stopIfTrue="1" operator="containsText" text="AVOIR">
      <formula>NOT(ISERROR(SEARCH("AVOIR",G233)))</formula>
    </cfRule>
    <cfRule type="containsText" dxfId="3036" priority="5367" stopIfTrue="1" operator="containsText" text="REPARER">
      <formula>NOT(ISERROR(SEARCH("REPARER",G233)))</formula>
    </cfRule>
    <cfRule type="containsText" dxfId="3035" priority="5368" stopIfTrue="1" operator="containsText" text="CLASSER">
      <formula>NOT(ISERROR(SEARCH("CLASSER",G233)))</formula>
    </cfRule>
    <cfRule type="containsText" dxfId="3034" priority="5369" stopIfTrue="1" operator="containsText" text="RETARD">
      <formula>NOT(ISERROR(SEARCH("RETARD",G233)))</formula>
    </cfRule>
    <cfRule type="containsText" dxfId="3033" priority="5370" stopIfTrue="1" operator="containsText" text="OK">
      <formula>NOT(ISERROR(SEARCH("OK",G233)))</formula>
    </cfRule>
  </conditionalFormatting>
  <conditionalFormatting sqref="G233">
    <cfRule type="containsText" dxfId="3032" priority="5364" stopIfTrue="1" operator="containsText" text="ECHANGER">
      <formula>NOT(ISERROR(SEARCH("ECHANGER",G233)))</formula>
    </cfRule>
    <cfRule type="containsText" dxfId="3031" priority="5365" stopIfTrue="1" operator="containsText" text="NON">
      <formula>NOT(ISERROR(SEARCH("NON",G233)))</formula>
    </cfRule>
  </conditionalFormatting>
  <conditionalFormatting sqref="G233">
    <cfRule type="containsText" dxfId="3030" priority="5363" stopIfTrue="1" operator="containsText" text="PIECE">
      <formula>NOT(ISERROR(SEARCH("PIECE",G233)))</formula>
    </cfRule>
  </conditionalFormatting>
  <conditionalFormatting sqref="G233">
    <cfRule type="expression" dxfId="3029" priority="5371">
      <formula>FIND(" VALIDER",#REF!)</formula>
    </cfRule>
    <cfRule type="containsText" dxfId="3028" priority="5372" stopIfTrue="1" operator="containsText" text="DISPONIBILITE">
      <formula>NOT(ISERROR(SEARCH("DISPONIBILITE",G233)))</formula>
    </cfRule>
  </conditionalFormatting>
  <conditionalFormatting sqref="G233">
    <cfRule type="expression" dxfId="3027" priority="5373" stopIfTrue="1">
      <formula>FIND("ATTENTE EXTENTION DE GARANTIE",#REF!)</formula>
    </cfRule>
  </conditionalFormatting>
  <conditionalFormatting sqref="P233">
    <cfRule type="expression" priority="5374" stopIfTrue="1">
      <formula>FIND("CLOTURER",#REF!)</formula>
    </cfRule>
  </conditionalFormatting>
  <conditionalFormatting sqref="P233">
    <cfRule type="expression" dxfId="3026" priority="5362" stopIfTrue="1">
      <formula>FIND("CLOTURER",$P233)</formula>
    </cfRule>
  </conditionalFormatting>
  <conditionalFormatting sqref="O233">
    <cfRule type="expression" dxfId="3025" priority="5358">
      <formula>FIND("CLOTURER",$V233)</formula>
    </cfRule>
  </conditionalFormatting>
  <conditionalFormatting sqref="O233">
    <cfRule type="expression" dxfId="3024" priority="5360" stopIfTrue="1">
      <formula>FIND("CLOTURER",$V233)</formula>
    </cfRule>
  </conditionalFormatting>
  <conditionalFormatting sqref="O233">
    <cfRule type="colorScale" priority="5359">
      <colorScale>
        <cfvo type="num" val="0"/>
        <cfvo type="percentile" val="25"/>
        <cfvo type="num" val="30"/>
        <color rgb="FF63BE7B"/>
        <color rgb="FFFFEB84"/>
        <color rgb="FFF8696B"/>
      </colorScale>
    </cfRule>
  </conditionalFormatting>
  <conditionalFormatting sqref="O233">
    <cfRule type="colorScale" priority="5361">
      <colorScale>
        <cfvo type="min"/>
        <cfvo type="percentile" val="50"/>
        <cfvo type="max"/>
        <color rgb="FFF8696B"/>
        <color rgb="FFFFEB84"/>
        <color rgb="FF63BE7B"/>
      </colorScale>
    </cfRule>
  </conditionalFormatting>
  <conditionalFormatting sqref="G232">
    <cfRule type="containsText" dxfId="3023" priority="5349" stopIfTrue="1" operator="containsText" text="AVOIR">
      <formula>NOT(ISERROR(SEARCH("AVOIR",G232)))</formula>
    </cfRule>
    <cfRule type="containsText" dxfId="3022" priority="5350" stopIfTrue="1" operator="containsText" text="REPARER">
      <formula>NOT(ISERROR(SEARCH("REPARER",G232)))</formula>
    </cfRule>
    <cfRule type="containsText" dxfId="3021" priority="5351" stopIfTrue="1" operator="containsText" text="CLASSER">
      <formula>NOT(ISERROR(SEARCH("CLASSER",G232)))</formula>
    </cfRule>
    <cfRule type="containsText" dxfId="3020" priority="5352" stopIfTrue="1" operator="containsText" text="RETARD">
      <formula>NOT(ISERROR(SEARCH("RETARD",G232)))</formula>
    </cfRule>
    <cfRule type="containsText" dxfId="3019" priority="5353" stopIfTrue="1" operator="containsText" text="OK">
      <formula>NOT(ISERROR(SEARCH("OK",G232)))</formula>
    </cfRule>
  </conditionalFormatting>
  <conditionalFormatting sqref="G232">
    <cfRule type="containsText" dxfId="3018" priority="5347" stopIfTrue="1" operator="containsText" text="ECHANGER">
      <formula>NOT(ISERROR(SEARCH("ECHANGER",G232)))</formula>
    </cfRule>
    <cfRule type="containsText" dxfId="3017" priority="5348" stopIfTrue="1" operator="containsText" text="NON">
      <formula>NOT(ISERROR(SEARCH("NON",G232)))</formula>
    </cfRule>
  </conditionalFormatting>
  <conditionalFormatting sqref="G232">
    <cfRule type="containsText" dxfId="3016" priority="5346" stopIfTrue="1" operator="containsText" text="PIECE">
      <formula>NOT(ISERROR(SEARCH("PIECE",G232)))</formula>
    </cfRule>
  </conditionalFormatting>
  <conditionalFormatting sqref="G232">
    <cfRule type="expression" dxfId="3015" priority="5354">
      <formula>FIND(" VALIDER",#REF!)</formula>
    </cfRule>
    <cfRule type="containsText" dxfId="3014" priority="5355" stopIfTrue="1" operator="containsText" text="DISPONIBILITE">
      <formula>NOT(ISERROR(SEARCH("DISPONIBILITE",G232)))</formula>
    </cfRule>
  </conditionalFormatting>
  <conditionalFormatting sqref="G232">
    <cfRule type="expression" dxfId="3013" priority="5356" stopIfTrue="1">
      <formula>FIND("ATTENTE EXTENTION DE GARANTIE",#REF!)</formula>
    </cfRule>
  </conditionalFormatting>
  <conditionalFormatting sqref="P232">
    <cfRule type="expression" priority="5357" stopIfTrue="1">
      <formula>FIND("CLOTURER",#REF!)</formula>
    </cfRule>
  </conditionalFormatting>
  <conditionalFormatting sqref="P232">
    <cfRule type="expression" dxfId="3012" priority="5345" stopIfTrue="1">
      <formula>FIND("CLOTURER",$P232)</formula>
    </cfRule>
  </conditionalFormatting>
  <conditionalFormatting sqref="O232">
    <cfRule type="expression" dxfId="3011" priority="5341">
      <formula>FIND("CLOTURER",$V232)</formula>
    </cfRule>
  </conditionalFormatting>
  <conditionalFormatting sqref="O232">
    <cfRule type="expression" dxfId="3010" priority="5343" stopIfTrue="1">
      <formula>FIND("CLOTURER",$V232)</formula>
    </cfRule>
  </conditionalFormatting>
  <conditionalFormatting sqref="O232">
    <cfRule type="colorScale" priority="5342">
      <colorScale>
        <cfvo type="num" val="0"/>
        <cfvo type="percentile" val="25"/>
        <cfvo type="num" val="30"/>
        <color rgb="FF63BE7B"/>
        <color rgb="FFFFEB84"/>
        <color rgb="FFF8696B"/>
      </colorScale>
    </cfRule>
  </conditionalFormatting>
  <conditionalFormatting sqref="O232">
    <cfRule type="colorScale" priority="5344">
      <colorScale>
        <cfvo type="min"/>
        <cfvo type="percentile" val="50"/>
        <cfvo type="max"/>
        <color rgb="FFF8696B"/>
        <color rgb="FFFFEB84"/>
        <color rgb="FF63BE7B"/>
      </colorScale>
    </cfRule>
  </conditionalFormatting>
  <conditionalFormatting sqref="G231">
    <cfRule type="containsText" dxfId="3009" priority="5332" stopIfTrue="1" operator="containsText" text="AVOIR">
      <formula>NOT(ISERROR(SEARCH("AVOIR",G231)))</formula>
    </cfRule>
    <cfRule type="containsText" dxfId="3008" priority="5333" stopIfTrue="1" operator="containsText" text="REPARER">
      <formula>NOT(ISERROR(SEARCH("REPARER",G231)))</formula>
    </cfRule>
    <cfRule type="containsText" dxfId="3007" priority="5334" stopIfTrue="1" operator="containsText" text="CLASSER">
      <formula>NOT(ISERROR(SEARCH("CLASSER",G231)))</formula>
    </cfRule>
    <cfRule type="containsText" dxfId="3006" priority="5335" stopIfTrue="1" operator="containsText" text="RETARD">
      <formula>NOT(ISERROR(SEARCH("RETARD",G231)))</formula>
    </cfRule>
    <cfRule type="containsText" dxfId="3005" priority="5336" stopIfTrue="1" operator="containsText" text="OK">
      <formula>NOT(ISERROR(SEARCH("OK",G231)))</formula>
    </cfRule>
  </conditionalFormatting>
  <conditionalFormatting sqref="G231">
    <cfRule type="containsText" dxfId="3004" priority="5330" stopIfTrue="1" operator="containsText" text="ECHANGER">
      <formula>NOT(ISERROR(SEARCH("ECHANGER",G231)))</formula>
    </cfRule>
    <cfRule type="containsText" dxfId="3003" priority="5331" stopIfTrue="1" operator="containsText" text="NON">
      <formula>NOT(ISERROR(SEARCH("NON",G231)))</formula>
    </cfRule>
  </conditionalFormatting>
  <conditionalFormatting sqref="G231">
    <cfRule type="containsText" dxfId="3002" priority="5329" stopIfTrue="1" operator="containsText" text="PIECE">
      <formula>NOT(ISERROR(SEARCH("PIECE",G231)))</formula>
    </cfRule>
  </conditionalFormatting>
  <conditionalFormatting sqref="G231">
    <cfRule type="expression" dxfId="3001" priority="5337">
      <formula>FIND(" VALIDER",#REF!)</formula>
    </cfRule>
    <cfRule type="containsText" dxfId="3000" priority="5338" stopIfTrue="1" operator="containsText" text="DISPONIBILITE">
      <formula>NOT(ISERROR(SEARCH("DISPONIBILITE",G231)))</formula>
    </cfRule>
  </conditionalFormatting>
  <conditionalFormatting sqref="G231">
    <cfRule type="expression" dxfId="2999" priority="5339" stopIfTrue="1">
      <formula>FIND("ATTENTE EXTENTION DE GARANTIE",#REF!)</formula>
    </cfRule>
  </conditionalFormatting>
  <conditionalFormatting sqref="P231">
    <cfRule type="expression" priority="5340" stopIfTrue="1">
      <formula>FIND("CLOTURER",#REF!)</formula>
    </cfRule>
  </conditionalFormatting>
  <conditionalFormatting sqref="P231">
    <cfRule type="expression" dxfId="2998" priority="5328" stopIfTrue="1">
      <formula>FIND("CLOTURER",$P231)</formula>
    </cfRule>
  </conditionalFormatting>
  <conditionalFormatting sqref="O231">
    <cfRule type="expression" dxfId="2997" priority="5324">
      <formula>FIND("CLOTURER",$V231)</formula>
    </cfRule>
  </conditionalFormatting>
  <conditionalFormatting sqref="O231">
    <cfRule type="expression" dxfId="2996" priority="5326" stopIfTrue="1">
      <formula>FIND("CLOTURER",$V231)</formula>
    </cfRule>
  </conditionalFormatting>
  <conditionalFormatting sqref="O231">
    <cfRule type="colorScale" priority="5325">
      <colorScale>
        <cfvo type="num" val="0"/>
        <cfvo type="percentile" val="25"/>
        <cfvo type="num" val="30"/>
        <color rgb="FF63BE7B"/>
        <color rgb="FFFFEB84"/>
        <color rgb="FFF8696B"/>
      </colorScale>
    </cfRule>
  </conditionalFormatting>
  <conditionalFormatting sqref="O231">
    <cfRule type="colorScale" priority="5327">
      <colorScale>
        <cfvo type="min"/>
        <cfvo type="percentile" val="50"/>
        <cfvo type="max"/>
        <color rgb="FFF8696B"/>
        <color rgb="FFFFEB84"/>
        <color rgb="FF63BE7B"/>
      </colorScale>
    </cfRule>
  </conditionalFormatting>
  <conditionalFormatting sqref="G230">
    <cfRule type="containsText" dxfId="2995" priority="5315" stopIfTrue="1" operator="containsText" text="AVOIR">
      <formula>NOT(ISERROR(SEARCH("AVOIR",G230)))</formula>
    </cfRule>
    <cfRule type="containsText" dxfId="2994" priority="5316" stopIfTrue="1" operator="containsText" text="REPARER">
      <formula>NOT(ISERROR(SEARCH("REPARER",G230)))</formula>
    </cfRule>
    <cfRule type="containsText" dxfId="2993" priority="5317" stopIfTrue="1" operator="containsText" text="CLASSER">
      <formula>NOT(ISERROR(SEARCH("CLASSER",G230)))</formula>
    </cfRule>
    <cfRule type="containsText" dxfId="2992" priority="5318" stopIfTrue="1" operator="containsText" text="RETARD">
      <formula>NOT(ISERROR(SEARCH("RETARD",G230)))</formula>
    </cfRule>
    <cfRule type="containsText" dxfId="2991" priority="5319" stopIfTrue="1" operator="containsText" text="OK">
      <formula>NOT(ISERROR(SEARCH("OK",G230)))</formula>
    </cfRule>
  </conditionalFormatting>
  <conditionalFormatting sqref="G230">
    <cfRule type="containsText" dxfId="2990" priority="5313" stopIfTrue="1" operator="containsText" text="ECHANGER">
      <formula>NOT(ISERROR(SEARCH("ECHANGER",G230)))</formula>
    </cfRule>
    <cfRule type="containsText" dxfId="2989" priority="5314" stopIfTrue="1" operator="containsText" text="NON">
      <formula>NOT(ISERROR(SEARCH("NON",G230)))</formula>
    </cfRule>
  </conditionalFormatting>
  <conditionalFormatting sqref="G230">
    <cfRule type="containsText" dxfId="2988" priority="5312" stopIfTrue="1" operator="containsText" text="PIECE">
      <formula>NOT(ISERROR(SEARCH("PIECE",G230)))</formula>
    </cfRule>
  </conditionalFormatting>
  <conditionalFormatting sqref="G230">
    <cfRule type="expression" dxfId="2987" priority="5320">
      <formula>FIND(" VALIDER",#REF!)</formula>
    </cfRule>
    <cfRule type="containsText" dxfId="2986" priority="5321" stopIfTrue="1" operator="containsText" text="DISPONIBILITE">
      <formula>NOT(ISERROR(SEARCH("DISPONIBILITE",G230)))</formula>
    </cfRule>
  </conditionalFormatting>
  <conditionalFormatting sqref="G230">
    <cfRule type="expression" dxfId="2985" priority="5322" stopIfTrue="1">
      <formula>FIND("ATTENTE EXTENTION DE GARANTIE",#REF!)</formula>
    </cfRule>
  </conditionalFormatting>
  <conditionalFormatting sqref="P230">
    <cfRule type="expression" priority="5323" stopIfTrue="1">
      <formula>FIND("CLOTURER",#REF!)</formula>
    </cfRule>
  </conditionalFormatting>
  <conditionalFormatting sqref="P230">
    <cfRule type="expression" dxfId="2984" priority="5311" stopIfTrue="1">
      <formula>FIND("CLOTURER",$P230)</formula>
    </cfRule>
  </conditionalFormatting>
  <conditionalFormatting sqref="O230">
    <cfRule type="expression" dxfId="2983" priority="5307">
      <formula>FIND("CLOTURER",$V230)</formula>
    </cfRule>
  </conditionalFormatting>
  <conditionalFormatting sqref="O230">
    <cfRule type="expression" dxfId="2982" priority="5309" stopIfTrue="1">
      <formula>FIND("CLOTURER",$V230)</formula>
    </cfRule>
  </conditionalFormatting>
  <conditionalFormatting sqref="O230">
    <cfRule type="colorScale" priority="5308">
      <colorScale>
        <cfvo type="num" val="0"/>
        <cfvo type="percentile" val="25"/>
        <cfvo type="num" val="30"/>
        <color rgb="FF63BE7B"/>
        <color rgb="FFFFEB84"/>
        <color rgb="FFF8696B"/>
      </colorScale>
    </cfRule>
  </conditionalFormatting>
  <conditionalFormatting sqref="O230">
    <cfRule type="colorScale" priority="5310">
      <colorScale>
        <cfvo type="min"/>
        <cfvo type="percentile" val="50"/>
        <cfvo type="max"/>
        <color rgb="FFF8696B"/>
        <color rgb="FFFFEB84"/>
        <color rgb="FF63BE7B"/>
      </colorScale>
    </cfRule>
  </conditionalFormatting>
  <conditionalFormatting sqref="G229">
    <cfRule type="containsText" dxfId="2981" priority="5298" stopIfTrue="1" operator="containsText" text="AVOIR">
      <formula>NOT(ISERROR(SEARCH("AVOIR",G229)))</formula>
    </cfRule>
    <cfRule type="containsText" dxfId="2980" priority="5299" stopIfTrue="1" operator="containsText" text="REPARER">
      <formula>NOT(ISERROR(SEARCH("REPARER",G229)))</formula>
    </cfRule>
    <cfRule type="containsText" dxfId="2979" priority="5300" stopIfTrue="1" operator="containsText" text="CLASSER">
      <formula>NOT(ISERROR(SEARCH("CLASSER",G229)))</formula>
    </cfRule>
    <cfRule type="containsText" dxfId="2978" priority="5301" stopIfTrue="1" operator="containsText" text="RETARD">
      <formula>NOT(ISERROR(SEARCH("RETARD",G229)))</formula>
    </cfRule>
    <cfRule type="containsText" dxfId="2977" priority="5302" stopIfTrue="1" operator="containsText" text="OK">
      <formula>NOT(ISERROR(SEARCH("OK",G229)))</formula>
    </cfRule>
  </conditionalFormatting>
  <conditionalFormatting sqref="G229">
    <cfRule type="containsText" dxfId="2976" priority="5296" stopIfTrue="1" operator="containsText" text="ECHANGER">
      <formula>NOT(ISERROR(SEARCH("ECHANGER",G229)))</formula>
    </cfRule>
    <cfRule type="containsText" dxfId="2975" priority="5297" stopIfTrue="1" operator="containsText" text="NON">
      <formula>NOT(ISERROR(SEARCH("NON",G229)))</formula>
    </cfRule>
  </conditionalFormatting>
  <conditionalFormatting sqref="G229">
    <cfRule type="containsText" dxfId="2974" priority="5295" stopIfTrue="1" operator="containsText" text="PIECE">
      <formula>NOT(ISERROR(SEARCH("PIECE",G229)))</formula>
    </cfRule>
  </conditionalFormatting>
  <conditionalFormatting sqref="G229">
    <cfRule type="expression" dxfId="2973" priority="5303">
      <formula>FIND(" VALIDER",#REF!)</formula>
    </cfRule>
    <cfRule type="containsText" dxfId="2972" priority="5304" stopIfTrue="1" operator="containsText" text="DISPONIBILITE">
      <formula>NOT(ISERROR(SEARCH("DISPONIBILITE",G229)))</formula>
    </cfRule>
  </conditionalFormatting>
  <conditionalFormatting sqref="G229">
    <cfRule type="expression" dxfId="2971" priority="5305" stopIfTrue="1">
      <formula>FIND("ATTENTE EXTENTION DE GARANTIE",#REF!)</formula>
    </cfRule>
  </conditionalFormatting>
  <conditionalFormatting sqref="P229">
    <cfRule type="expression" priority="5306" stopIfTrue="1">
      <formula>FIND("CLOTURER",#REF!)</formula>
    </cfRule>
  </conditionalFormatting>
  <conditionalFormatting sqref="P229">
    <cfRule type="expression" dxfId="2970" priority="5294" stopIfTrue="1">
      <formula>FIND("CLOTURER",$P229)</formula>
    </cfRule>
  </conditionalFormatting>
  <conditionalFormatting sqref="O229">
    <cfRule type="expression" dxfId="2969" priority="5290">
      <formula>FIND("CLOTURER",$V229)</formula>
    </cfRule>
  </conditionalFormatting>
  <conditionalFormatting sqref="O229">
    <cfRule type="expression" dxfId="2968" priority="5292" stopIfTrue="1">
      <formula>FIND("CLOTURER",$V229)</formula>
    </cfRule>
  </conditionalFormatting>
  <conditionalFormatting sqref="O229">
    <cfRule type="colorScale" priority="5291">
      <colorScale>
        <cfvo type="num" val="0"/>
        <cfvo type="percentile" val="25"/>
        <cfvo type="num" val="30"/>
        <color rgb="FF63BE7B"/>
        <color rgb="FFFFEB84"/>
        <color rgb="FFF8696B"/>
      </colorScale>
    </cfRule>
  </conditionalFormatting>
  <conditionalFormatting sqref="O229">
    <cfRule type="colorScale" priority="5293">
      <colorScale>
        <cfvo type="min"/>
        <cfvo type="percentile" val="50"/>
        <cfvo type="max"/>
        <color rgb="FFF8696B"/>
        <color rgb="FFFFEB84"/>
        <color rgb="FF63BE7B"/>
      </colorScale>
    </cfRule>
  </conditionalFormatting>
  <conditionalFormatting sqref="G228">
    <cfRule type="containsText" dxfId="2967" priority="5281" stopIfTrue="1" operator="containsText" text="AVOIR">
      <formula>NOT(ISERROR(SEARCH("AVOIR",G228)))</formula>
    </cfRule>
    <cfRule type="containsText" dxfId="2966" priority="5282" stopIfTrue="1" operator="containsText" text="REPARER">
      <formula>NOT(ISERROR(SEARCH("REPARER",G228)))</formula>
    </cfRule>
    <cfRule type="containsText" dxfId="2965" priority="5283" stopIfTrue="1" operator="containsText" text="CLASSER">
      <formula>NOT(ISERROR(SEARCH("CLASSER",G228)))</formula>
    </cfRule>
    <cfRule type="containsText" dxfId="2964" priority="5284" stopIfTrue="1" operator="containsText" text="RETARD">
      <formula>NOT(ISERROR(SEARCH("RETARD",G228)))</formula>
    </cfRule>
    <cfRule type="containsText" dxfId="2963" priority="5285" stopIfTrue="1" operator="containsText" text="OK">
      <formula>NOT(ISERROR(SEARCH("OK",G228)))</formula>
    </cfRule>
  </conditionalFormatting>
  <conditionalFormatting sqref="G228">
    <cfRule type="containsText" dxfId="2962" priority="5279" stopIfTrue="1" operator="containsText" text="ECHANGER">
      <formula>NOT(ISERROR(SEARCH("ECHANGER",G228)))</formula>
    </cfRule>
    <cfRule type="containsText" dxfId="2961" priority="5280" stopIfTrue="1" operator="containsText" text="NON">
      <formula>NOT(ISERROR(SEARCH("NON",G228)))</formula>
    </cfRule>
  </conditionalFormatting>
  <conditionalFormatting sqref="G228">
    <cfRule type="containsText" dxfId="2960" priority="5278" stopIfTrue="1" operator="containsText" text="PIECE">
      <formula>NOT(ISERROR(SEARCH("PIECE",G228)))</formula>
    </cfRule>
  </conditionalFormatting>
  <conditionalFormatting sqref="G228">
    <cfRule type="expression" dxfId="2959" priority="5286">
      <formula>FIND(" VALIDER",#REF!)</formula>
    </cfRule>
    <cfRule type="containsText" dxfId="2958" priority="5287" stopIfTrue="1" operator="containsText" text="DISPONIBILITE">
      <formula>NOT(ISERROR(SEARCH("DISPONIBILITE",G228)))</formula>
    </cfRule>
  </conditionalFormatting>
  <conditionalFormatting sqref="G228">
    <cfRule type="expression" dxfId="2957" priority="5288" stopIfTrue="1">
      <formula>FIND("ATTENTE EXTENTION DE GARANTIE",#REF!)</formula>
    </cfRule>
  </conditionalFormatting>
  <conditionalFormatting sqref="P228">
    <cfRule type="expression" priority="5289" stopIfTrue="1">
      <formula>FIND("CLOTURER",#REF!)</formula>
    </cfRule>
  </conditionalFormatting>
  <conditionalFormatting sqref="P228">
    <cfRule type="expression" dxfId="2956" priority="5277" stopIfTrue="1">
      <formula>FIND("CLOTURER",$P228)</formula>
    </cfRule>
  </conditionalFormatting>
  <conditionalFormatting sqref="O228">
    <cfRule type="expression" dxfId="2955" priority="5273">
      <formula>FIND("CLOTURER",$V228)</formula>
    </cfRule>
  </conditionalFormatting>
  <conditionalFormatting sqref="O228">
    <cfRule type="expression" dxfId="2954" priority="5275" stopIfTrue="1">
      <formula>FIND("CLOTURER",$V228)</formula>
    </cfRule>
  </conditionalFormatting>
  <conditionalFormatting sqref="O228">
    <cfRule type="colorScale" priority="5274">
      <colorScale>
        <cfvo type="num" val="0"/>
        <cfvo type="percentile" val="25"/>
        <cfvo type="num" val="30"/>
        <color rgb="FF63BE7B"/>
        <color rgb="FFFFEB84"/>
        <color rgb="FFF8696B"/>
      </colorScale>
    </cfRule>
  </conditionalFormatting>
  <conditionalFormatting sqref="O228">
    <cfRule type="colorScale" priority="5276">
      <colorScale>
        <cfvo type="min"/>
        <cfvo type="percentile" val="50"/>
        <cfvo type="max"/>
        <color rgb="FFF8696B"/>
        <color rgb="FFFFEB84"/>
        <color rgb="FF63BE7B"/>
      </colorScale>
    </cfRule>
  </conditionalFormatting>
  <conditionalFormatting sqref="G227">
    <cfRule type="containsText" dxfId="2953" priority="5264" stopIfTrue="1" operator="containsText" text="AVOIR">
      <formula>NOT(ISERROR(SEARCH("AVOIR",G227)))</formula>
    </cfRule>
    <cfRule type="containsText" dxfId="2952" priority="5265" stopIfTrue="1" operator="containsText" text="REPARER">
      <formula>NOT(ISERROR(SEARCH("REPARER",G227)))</formula>
    </cfRule>
    <cfRule type="containsText" dxfId="2951" priority="5266" stopIfTrue="1" operator="containsText" text="CLASSER">
      <formula>NOT(ISERROR(SEARCH("CLASSER",G227)))</formula>
    </cfRule>
    <cfRule type="containsText" dxfId="2950" priority="5267" stopIfTrue="1" operator="containsText" text="RETARD">
      <formula>NOT(ISERROR(SEARCH("RETARD",G227)))</formula>
    </cfRule>
    <cfRule type="containsText" dxfId="2949" priority="5268" stopIfTrue="1" operator="containsText" text="OK">
      <formula>NOT(ISERROR(SEARCH("OK",G227)))</formula>
    </cfRule>
  </conditionalFormatting>
  <conditionalFormatting sqref="G227">
    <cfRule type="containsText" dxfId="2948" priority="5262" stopIfTrue="1" operator="containsText" text="ECHANGER">
      <formula>NOT(ISERROR(SEARCH("ECHANGER",G227)))</formula>
    </cfRule>
    <cfRule type="containsText" dxfId="2947" priority="5263" stopIfTrue="1" operator="containsText" text="NON">
      <formula>NOT(ISERROR(SEARCH("NON",G227)))</formula>
    </cfRule>
  </conditionalFormatting>
  <conditionalFormatting sqref="G227">
    <cfRule type="containsText" dxfId="2946" priority="5261" stopIfTrue="1" operator="containsText" text="PIECE">
      <formula>NOT(ISERROR(SEARCH("PIECE",G227)))</formula>
    </cfRule>
  </conditionalFormatting>
  <conditionalFormatting sqref="G227">
    <cfRule type="expression" dxfId="2945" priority="5269">
      <formula>FIND(" VALIDER",#REF!)</formula>
    </cfRule>
    <cfRule type="containsText" dxfId="2944" priority="5270" stopIfTrue="1" operator="containsText" text="DISPONIBILITE">
      <formula>NOT(ISERROR(SEARCH("DISPONIBILITE",G227)))</formula>
    </cfRule>
  </conditionalFormatting>
  <conditionalFormatting sqref="G227">
    <cfRule type="expression" dxfId="2943" priority="5271" stopIfTrue="1">
      <formula>FIND("ATTENTE EXTENTION DE GARANTIE",#REF!)</formula>
    </cfRule>
  </conditionalFormatting>
  <conditionalFormatting sqref="P227">
    <cfRule type="expression" priority="5272" stopIfTrue="1">
      <formula>FIND("CLOTURER",#REF!)</formula>
    </cfRule>
  </conditionalFormatting>
  <conditionalFormatting sqref="P227">
    <cfRule type="expression" dxfId="2942" priority="5260" stopIfTrue="1">
      <formula>FIND("CLOTURER",$P227)</formula>
    </cfRule>
  </conditionalFormatting>
  <conditionalFormatting sqref="O227">
    <cfRule type="expression" dxfId="2941" priority="5256">
      <formula>FIND("CLOTURER",$V227)</formula>
    </cfRule>
  </conditionalFormatting>
  <conditionalFormatting sqref="O227">
    <cfRule type="expression" dxfId="2940" priority="5258" stopIfTrue="1">
      <formula>FIND("CLOTURER",$V227)</formula>
    </cfRule>
  </conditionalFormatting>
  <conditionalFormatting sqref="O227">
    <cfRule type="colorScale" priority="5257">
      <colorScale>
        <cfvo type="num" val="0"/>
        <cfvo type="percentile" val="25"/>
        <cfvo type="num" val="30"/>
        <color rgb="FF63BE7B"/>
        <color rgb="FFFFEB84"/>
        <color rgb="FFF8696B"/>
      </colorScale>
    </cfRule>
  </conditionalFormatting>
  <conditionalFormatting sqref="O227">
    <cfRule type="colorScale" priority="5259">
      <colorScale>
        <cfvo type="min"/>
        <cfvo type="percentile" val="50"/>
        <cfvo type="max"/>
        <color rgb="FFF8696B"/>
        <color rgb="FFFFEB84"/>
        <color rgb="FF63BE7B"/>
      </colorScale>
    </cfRule>
  </conditionalFormatting>
  <conditionalFormatting sqref="G226">
    <cfRule type="containsText" dxfId="2939" priority="5247" stopIfTrue="1" operator="containsText" text="AVOIR">
      <formula>NOT(ISERROR(SEARCH("AVOIR",G226)))</formula>
    </cfRule>
    <cfRule type="containsText" dxfId="2938" priority="5248" stopIfTrue="1" operator="containsText" text="REPARER">
      <formula>NOT(ISERROR(SEARCH("REPARER",G226)))</formula>
    </cfRule>
    <cfRule type="containsText" dxfId="2937" priority="5249" stopIfTrue="1" operator="containsText" text="CLASSER">
      <formula>NOT(ISERROR(SEARCH("CLASSER",G226)))</formula>
    </cfRule>
    <cfRule type="containsText" dxfId="2936" priority="5250" stopIfTrue="1" operator="containsText" text="RETARD">
      <formula>NOT(ISERROR(SEARCH("RETARD",G226)))</formula>
    </cfRule>
    <cfRule type="containsText" dxfId="2935" priority="5251" stopIfTrue="1" operator="containsText" text="OK">
      <formula>NOT(ISERROR(SEARCH("OK",G226)))</formula>
    </cfRule>
  </conditionalFormatting>
  <conditionalFormatting sqref="G226">
    <cfRule type="containsText" dxfId="2934" priority="5245" stopIfTrue="1" operator="containsText" text="ECHANGER">
      <formula>NOT(ISERROR(SEARCH("ECHANGER",G226)))</formula>
    </cfRule>
    <cfRule type="containsText" dxfId="2933" priority="5246" stopIfTrue="1" operator="containsText" text="NON">
      <formula>NOT(ISERROR(SEARCH("NON",G226)))</formula>
    </cfRule>
  </conditionalFormatting>
  <conditionalFormatting sqref="G226">
    <cfRule type="containsText" dxfId="2932" priority="5244" stopIfTrue="1" operator="containsText" text="PIECE">
      <formula>NOT(ISERROR(SEARCH("PIECE",G226)))</formula>
    </cfRule>
  </conditionalFormatting>
  <conditionalFormatting sqref="G226">
    <cfRule type="expression" dxfId="2931" priority="5252">
      <formula>FIND(" VALIDER",#REF!)</formula>
    </cfRule>
    <cfRule type="containsText" dxfId="2930" priority="5253" stopIfTrue="1" operator="containsText" text="DISPONIBILITE">
      <formula>NOT(ISERROR(SEARCH("DISPONIBILITE",G226)))</formula>
    </cfRule>
  </conditionalFormatting>
  <conditionalFormatting sqref="G226">
    <cfRule type="expression" dxfId="2929" priority="5254" stopIfTrue="1">
      <formula>FIND("ATTENTE EXTENTION DE GARANTIE",#REF!)</formula>
    </cfRule>
  </conditionalFormatting>
  <conditionalFormatting sqref="P226">
    <cfRule type="expression" priority="5255" stopIfTrue="1">
      <formula>FIND("CLOTURER",#REF!)</formula>
    </cfRule>
  </conditionalFormatting>
  <conditionalFormatting sqref="P226">
    <cfRule type="expression" dxfId="2928" priority="5243" stopIfTrue="1">
      <formula>FIND("CLOTURER",$P226)</formula>
    </cfRule>
  </conditionalFormatting>
  <conditionalFormatting sqref="O226">
    <cfRule type="expression" dxfId="2927" priority="5239">
      <formula>FIND("CLOTURER",$V226)</formula>
    </cfRule>
  </conditionalFormatting>
  <conditionalFormatting sqref="O226">
    <cfRule type="expression" dxfId="2926" priority="5241" stopIfTrue="1">
      <formula>FIND("CLOTURER",$V226)</formula>
    </cfRule>
  </conditionalFormatting>
  <conditionalFormatting sqref="O226">
    <cfRule type="colorScale" priority="5240">
      <colorScale>
        <cfvo type="num" val="0"/>
        <cfvo type="percentile" val="25"/>
        <cfvo type="num" val="30"/>
        <color rgb="FF63BE7B"/>
        <color rgb="FFFFEB84"/>
        <color rgb="FFF8696B"/>
      </colorScale>
    </cfRule>
  </conditionalFormatting>
  <conditionalFormatting sqref="O226">
    <cfRule type="colorScale" priority="5242">
      <colorScale>
        <cfvo type="min"/>
        <cfvo type="percentile" val="50"/>
        <cfvo type="max"/>
        <color rgb="FFF8696B"/>
        <color rgb="FFFFEB84"/>
        <color rgb="FF63BE7B"/>
      </colorScale>
    </cfRule>
  </conditionalFormatting>
  <conditionalFormatting sqref="G225">
    <cfRule type="containsText" dxfId="2925" priority="5230" stopIfTrue="1" operator="containsText" text="AVOIR">
      <formula>NOT(ISERROR(SEARCH("AVOIR",G225)))</formula>
    </cfRule>
    <cfRule type="containsText" dxfId="2924" priority="5231" stopIfTrue="1" operator="containsText" text="REPARER">
      <formula>NOT(ISERROR(SEARCH("REPARER",G225)))</formula>
    </cfRule>
    <cfRule type="containsText" dxfId="2923" priority="5232" stopIfTrue="1" operator="containsText" text="CLASSER">
      <formula>NOT(ISERROR(SEARCH("CLASSER",G225)))</formula>
    </cfRule>
    <cfRule type="containsText" dxfId="2922" priority="5233" stopIfTrue="1" operator="containsText" text="RETARD">
      <formula>NOT(ISERROR(SEARCH("RETARD",G225)))</formula>
    </cfRule>
    <cfRule type="containsText" dxfId="2921" priority="5234" stopIfTrue="1" operator="containsText" text="OK">
      <formula>NOT(ISERROR(SEARCH("OK",G225)))</formula>
    </cfRule>
  </conditionalFormatting>
  <conditionalFormatting sqref="G225">
    <cfRule type="containsText" dxfId="2920" priority="5228" stopIfTrue="1" operator="containsText" text="ECHANGER">
      <formula>NOT(ISERROR(SEARCH("ECHANGER",G225)))</formula>
    </cfRule>
    <cfRule type="containsText" dxfId="2919" priority="5229" stopIfTrue="1" operator="containsText" text="NON">
      <formula>NOT(ISERROR(SEARCH("NON",G225)))</formula>
    </cfRule>
  </conditionalFormatting>
  <conditionalFormatting sqref="G225">
    <cfRule type="containsText" dxfId="2918" priority="5227" stopIfTrue="1" operator="containsText" text="PIECE">
      <formula>NOT(ISERROR(SEARCH("PIECE",G225)))</formula>
    </cfRule>
  </conditionalFormatting>
  <conditionalFormatting sqref="G225">
    <cfRule type="expression" dxfId="2917" priority="5235">
      <formula>FIND(" VALIDER",#REF!)</formula>
    </cfRule>
    <cfRule type="containsText" dxfId="2916" priority="5236" stopIfTrue="1" operator="containsText" text="DISPONIBILITE">
      <formula>NOT(ISERROR(SEARCH("DISPONIBILITE",G225)))</formula>
    </cfRule>
  </conditionalFormatting>
  <conditionalFormatting sqref="G225">
    <cfRule type="expression" dxfId="2915" priority="5237" stopIfTrue="1">
      <formula>FIND("ATTENTE EXTENTION DE GARANTIE",#REF!)</formula>
    </cfRule>
  </conditionalFormatting>
  <conditionalFormatting sqref="P225">
    <cfRule type="expression" priority="5238" stopIfTrue="1">
      <formula>FIND("CLOTURER",#REF!)</formula>
    </cfRule>
  </conditionalFormatting>
  <conditionalFormatting sqref="P225">
    <cfRule type="expression" dxfId="2914" priority="5226" stopIfTrue="1">
      <formula>FIND("CLOTURER",$P225)</formula>
    </cfRule>
  </conditionalFormatting>
  <conditionalFormatting sqref="O225">
    <cfRule type="expression" dxfId="2913" priority="5222">
      <formula>FIND("CLOTURER",$V225)</formula>
    </cfRule>
  </conditionalFormatting>
  <conditionalFormatting sqref="O225">
    <cfRule type="expression" dxfId="2912" priority="5224" stopIfTrue="1">
      <formula>FIND("CLOTURER",$V225)</formula>
    </cfRule>
  </conditionalFormatting>
  <conditionalFormatting sqref="O225">
    <cfRule type="colorScale" priority="5223">
      <colorScale>
        <cfvo type="num" val="0"/>
        <cfvo type="percentile" val="25"/>
        <cfvo type="num" val="30"/>
        <color rgb="FF63BE7B"/>
        <color rgb="FFFFEB84"/>
        <color rgb="FFF8696B"/>
      </colorScale>
    </cfRule>
  </conditionalFormatting>
  <conditionalFormatting sqref="O225">
    <cfRule type="colorScale" priority="5225">
      <colorScale>
        <cfvo type="min"/>
        <cfvo type="percentile" val="50"/>
        <cfvo type="max"/>
        <color rgb="FFF8696B"/>
        <color rgb="FFFFEB84"/>
        <color rgb="FF63BE7B"/>
      </colorScale>
    </cfRule>
  </conditionalFormatting>
  <conditionalFormatting sqref="G224">
    <cfRule type="containsText" dxfId="2911" priority="5213" stopIfTrue="1" operator="containsText" text="AVOIR">
      <formula>NOT(ISERROR(SEARCH("AVOIR",G224)))</formula>
    </cfRule>
    <cfRule type="containsText" dxfId="2910" priority="5214" stopIfTrue="1" operator="containsText" text="REPARER">
      <formula>NOT(ISERROR(SEARCH("REPARER",G224)))</formula>
    </cfRule>
    <cfRule type="containsText" dxfId="2909" priority="5215" stopIfTrue="1" operator="containsText" text="CLASSER">
      <formula>NOT(ISERROR(SEARCH("CLASSER",G224)))</formula>
    </cfRule>
    <cfRule type="containsText" dxfId="2908" priority="5216" stopIfTrue="1" operator="containsText" text="RETARD">
      <formula>NOT(ISERROR(SEARCH("RETARD",G224)))</formula>
    </cfRule>
    <cfRule type="containsText" dxfId="2907" priority="5217" stopIfTrue="1" operator="containsText" text="OK">
      <formula>NOT(ISERROR(SEARCH("OK",G224)))</formula>
    </cfRule>
  </conditionalFormatting>
  <conditionalFormatting sqref="G224">
    <cfRule type="containsText" dxfId="2906" priority="5211" stopIfTrue="1" operator="containsText" text="ECHANGER">
      <formula>NOT(ISERROR(SEARCH("ECHANGER",G224)))</formula>
    </cfRule>
    <cfRule type="containsText" dxfId="2905" priority="5212" stopIfTrue="1" operator="containsText" text="NON">
      <formula>NOT(ISERROR(SEARCH("NON",G224)))</formula>
    </cfRule>
  </conditionalFormatting>
  <conditionalFormatting sqref="G224">
    <cfRule type="containsText" dxfId="2904" priority="5210" stopIfTrue="1" operator="containsText" text="PIECE">
      <formula>NOT(ISERROR(SEARCH("PIECE",G224)))</formula>
    </cfRule>
  </conditionalFormatting>
  <conditionalFormatting sqref="G224">
    <cfRule type="expression" dxfId="2903" priority="5218">
      <formula>FIND(" VALIDER",#REF!)</formula>
    </cfRule>
    <cfRule type="containsText" dxfId="2902" priority="5219" stopIfTrue="1" operator="containsText" text="DISPONIBILITE">
      <formula>NOT(ISERROR(SEARCH("DISPONIBILITE",G224)))</formula>
    </cfRule>
  </conditionalFormatting>
  <conditionalFormatting sqref="G224">
    <cfRule type="expression" dxfId="2901" priority="5220" stopIfTrue="1">
      <formula>FIND("ATTENTE EXTENTION DE GARANTIE",#REF!)</formula>
    </cfRule>
  </conditionalFormatting>
  <conditionalFormatting sqref="P224">
    <cfRule type="expression" priority="5221" stopIfTrue="1">
      <formula>FIND("CLOTURER",#REF!)</formula>
    </cfRule>
  </conditionalFormatting>
  <conditionalFormatting sqref="P224">
    <cfRule type="expression" dxfId="2900" priority="5209" stopIfTrue="1">
      <formula>FIND("CLOTURER",$P224)</formula>
    </cfRule>
  </conditionalFormatting>
  <conditionalFormatting sqref="O224">
    <cfRule type="expression" dxfId="2899" priority="5205">
      <formula>FIND("CLOTURER",$V224)</formula>
    </cfRule>
  </conditionalFormatting>
  <conditionalFormatting sqref="O224">
    <cfRule type="expression" dxfId="2898" priority="5207" stopIfTrue="1">
      <formula>FIND("CLOTURER",$V224)</formula>
    </cfRule>
  </conditionalFormatting>
  <conditionalFormatting sqref="O224">
    <cfRule type="colorScale" priority="5206">
      <colorScale>
        <cfvo type="num" val="0"/>
        <cfvo type="percentile" val="25"/>
        <cfvo type="num" val="30"/>
        <color rgb="FF63BE7B"/>
        <color rgb="FFFFEB84"/>
        <color rgb="FFF8696B"/>
      </colorScale>
    </cfRule>
  </conditionalFormatting>
  <conditionalFormatting sqref="O224">
    <cfRule type="colorScale" priority="5208">
      <colorScale>
        <cfvo type="min"/>
        <cfvo type="percentile" val="50"/>
        <cfvo type="max"/>
        <color rgb="FFF8696B"/>
        <color rgb="FFFFEB84"/>
        <color rgb="FF63BE7B"/>
      </colorScale>
    </cfRule>
  </conditionalFormatting>
  <conditionalFormatting sqref="G223">
    <cfRule type="containsText" dxfId="2897" priority="5196" stopIfTrue="1" operator="containsText" text="AVOIR">
      <formula>NOT(ISERROR(SEARCH("AVOIR",G223)))</formula>
    </cfRule>
    <cfRule type="containsText" dxfId="2896" priority="5197" stopIfTrue="1" operator="containsText" text="REPARER">
      <formula>NOT(ISERROR(SEARCH("REPARER",G223)))</formula>
    </cfRule>
    <cfRule type="containsText" dxfId="2895" priority="5198" stopIfTrue="1" operator="containsText" text="CLASSER">
      <formula>NOT(ISERROR(SEARCH("CLASSER",G223)))</formula>
    </cfRule>
    <cfRule type="containsText" dxfId="2894" priority="5199" stopIfTrue="1" operator="containsText" text="RETARD">
      <formula>NOT(ISERROR(SEARCH("RETARD",G223)))</formula>
    </cfRule>
    <cfRule type="containsText" dxfId="2893" priority="5200" stopIfTrue="1" operator="containsText" text="OK">
      <formula>NOT(ISERROR(SEARCH("OK",G223)))</formula>
    </cfRule>
  </conditionalFormatting>
  <conditionalFormatting sqref="G223">
    <cfRule type="containsText" dxfId="2892" priority="5194" stopIfTrue="1" operator="containsText" text="ECHANGER">
      <formula>NOT(ISERROR(SEARCH("ECHANGER",G223)))</formula>
    </cfRule>
    <cfRule type="containsText" dxfId="2891" priority="5195" stopIfTrue="1" operator="containsText" text="NON">
      <formula>NOT(ISERROR(SEARCH("NON",G223)))</formula>
    </cfRule>
  </conditionalFormatting>
  <conditionalFormatting sqref="G223">
    <cfRule type="containsText" dxfId="2890" priority="5193" stopIfTrue="1" operator="containsText" text="PIECE">
      <formula>NOT(ISERROR(SEARCH("PIECE",G223)))</formula>
    </cfRule>
  </conditionalFormatting>
  <conditionalFormatting sqref="G223">
    <cfRule type="expression" dxfId="2889" priority="5201">
      <formula>FIND(" VALIDER",#REF!)</formula>
    </cfRule>
    <cfRule type="containsText" dxfId="2888" priority="5202" stopIfTrue="1" operator="containsText" text="DISPONIBILITE">
      <formula>NOT(ISERROR(SEARCH("DISPONIBILITE",G223)))</formula>
    </cfRule>
  </conditionalFormatting>
  <conditionalFormatting sqref="G223">
    <cfRule type="expression" dxfId="2887" priority="5203" stopIfTrue="1">
      <formula>FIND("ATTENTE EXTENTION DE GARANTIE",#REF!)</formula>
    </cfRule>
  </conditionalFormatting>
  <conditionalFormatting sqref="P223">
    <cfRule type="expression" priority="5204" stopIfTrue="1">
      <formula>FIND("CLOTURER",#REF!)</formula>
    </cfRule>
  </conditionalFormatting>
  <conditionalFormatting sqref="P223">
    <cfRule type="expression" dxfId="2886" priority="5192" stopIfTrue="1">
      <formula>FIND("CLOTURER",$P223)</formula>
    </cfRule>
  </conditionalFormatting>
  <conditionalFormatting sqref="O223">
    <cfRule type="expression" dxfId="2885" priority="5188">
      <formula>FIND("CLOTURER",$V223)</formula>
    </cfRule>
  </conditionalFormatting>
  <conditionalFormatting sqref="O223">
    <cfRule type="expression" dxfId="2884" priority="5190" stopIfTrue="1">
      <formula>FIND("CLOTURER",$V223)</formula>
    </cfRule>
  </conditionalFormatting>
  <conditionalFormatting sqref="O223">
    <cfRule type="colorScale" priority="5189">
      <colorScale>
        <cfvo type="num" val="0"/>
        <cfvo type="percentile" val="25"/>
        <cfvo type="num" val="30"/>
        <color rgb="FF63BE7B"/>
        <color rgb="FFFFEB84"/>
        <color rgb="FFF8696B"/>
      </colorScale>
    </cfRule>
  </conditionalFormatting>
  <conditionalFormatting sqref="O223">
    <cfRule type="colorScale" priority="5191">
      <colorScale>
        <cfvo type="min"/>
        <cfvo type="percentile" val="50"/>
        <cfvo type="max"/>
        <color rgb="FFF8696B"/>
        <color rgb="FFFFEB84"/>
        <color rgb="FF63BE7B"/>
      </colorScale>
    </cfRule>
  </conditionalFormatting>
  <conditionalFormatting sqref="G222">
    <cfRule type="containsText" dxfId="2883" priority="5179" stopIfTrue="1" operator="containsText" text="AVOIR">
      <formula>NOT(ISERROR(SEARCH("AVOIR",G222)))</formula>
    </cfRule>
    <cfRule type="containsText" dxfId="2882" priority="5180" stopIfTrue="1" operator="containsText" text="REPARER">
      <formula>NOT(ISERROR(SEARCH("REPARER",G222)))</formula>
    </cfRule>
    <cfRule type="containsText" dxfId="2881" priority="5181" stopIfTrue="1" operator="containsText" text="CLASSER">
      <formula>NOT(ISERROR(SEARCH("CLASSER",G222)))</formula>
    </cfRule>
    <cfRule type="containsText" dxfId="2880" priority="5182" stopIfTrue="1" operator="containsText" text="RETARD">
      <formula>NOT(ISERROR(SEARCH("RETARD",G222)))</formula>
    </cfRule>
    <cfRule type="containsText" dxfId="2879" priority="5183" stopIfTrue="1" operator="containsText" text="OK">
      <formula>NOT(ISERROR(SEARCH("OK",G222)))</formula>
    </cfRule>
  </conditionalFormatting>
  <conditionalFormatting sqref="G222">
    <cfRule type="containsText" dxfId="2878" priority="5177" stopIfTrue="1" operator="containsText" text="ECHANGER">
      <formula>NOT(ISERROR(SEARCH("ECHANGER",G222)))</formula>
    </cfRule>
    <cfRule type="containsText" dxfId="2877" priority="5178" stopIfTrue="1" operator="containsText" text="NON">
      <formula>NOT(ISERROR(SEARCH("NON",G222)))</formula>
    </cfRule>
  </conditionalFormatting>
  <conditionalFormatting sqref="G222">
    <cfRule type="containsText" dxfId="2876" priority="5176" stopIfTrue="1" operator="containsText" text="PIECE">
      <formula>NOT(ISERROR(SEARCH("PIECE",G222)))</formula>
    </cfRule>
  </conditionalFormatting>
  <conditionalFormatting sqref="G222">
    <cfRule type="expression" dxfId="2875" priority="5184">
      <formula>FIND(" VALIDER",#REF!)</formula>
    </cfRule>
    <cfRule type="containsText" dxfId="2874" priority="5185" stopIfTrue="1" operator="containsText" text="DISPONIBILITE">
      <formula>NOT(ISERROR(SEARCH("DISPONIBILITE",G222)))</formula>
    </cfRule>
  </conditionalFormatting>
  <conditionalFormatting sqref="G222">
    <cfRule type="expression" dxfId="2873" priority="5186" stopIfTrue="1">
      <formula>FIND("ATTENTE EXTENTION DE GARANTIE",#REF!)</formula>
    </cfRule>
  </conditionalFormatting>
  <conditionalFormatting sqref="P222">
    <cfRule type="expression" priority="5187" stopIfTrue="1">
      <formula>FIND("CLOTURER",#REF!)</formula>
    </cfRule>
  </conditionalFormatting>
  <conditionalFormatting sqref="P222">
    <cfRule type="expression" dxfId="2872" priority="5175" stopIfTrue="1">
      <formula>FIND("CLOTURER",$P222)</formula>
    </cfRule>
  </conditionalFormatting>
  <conditionalFormatting sqref="O222">
    <cfRule type="expression" dxfId="2871" priority="5171">
      <formula>FIND("CLOTURER",$V222)</formula>
    </cfRule>
  </conditionalFormatting>
  <conditionalFormatting sqref="O222">
    <cfRule type="expression" dxfId="2870" priority="5173" stopIfTrue="1">
      <formula>FIND("CLOTURER",$V222)</formula>
    </cfRule>
  </conditionalFormatting>
  <conditionalFormatting sqref="O222">
    <cfRule type="colorScale" priority="5172">
      <colorScale>
        <cfvo type="num" val="0"/>
        <cfvo type="percentile" val="25"/>
        <cfvo type="num" val="30"/>
        <color rgb="FF63BE7B"/>
        <color rgb="FFFFEB84"/>
        <color rgb="FFF8696B"/>
      </colorScale>
    </cfRule>
  </conditionalFormatting>
  <conditionalFormatting sqref="O222">
    <cfRule type="colorScale" priority="5174">
      <colorScale>
        <cfvo type="min"/>
        <cfvo type="percentile" val="50"/>
        <cfvo type="max"/>
        <color rgb="FFF8696B"/>
        <color rgb="FFFFEB84"/>
        <color rgb="FF63BE7B"/>
      </colorScale>
    </cfRule>
  </conditionalFormatting>
  <conditionalFormatting sqref="G221">
    <cfRule type="containsText" dxfId="2869" priority="5162" stopIfTrue="1" operator="containsText" text="AVOIR">
      <formula>NOT(ISERROR(SEARCH("AVOIR",G221)))</formula>
    </cfRule>
    <cfRule type="containsText" dxfId="2868" priority="5163" stopIfTrue="1" operator="containsText" text="REPARER">
      <formula>NOT(ISERROR(SEARCH("REPARER",G221)))</formula>
    </cfRule>
    <cfRule type="containsText" dxfId="2867" priority="5164" stopIfTrue="1" operator="containsText" text="CLASSER">
      <formula>NOT(ISERROR(SEARCH("CLASSER",G221)))</formula>
    </cfRule>
    <cfRule type="containsText" dxfId="2866" priority="5165" stopIfTrue="1" operator="containsText" text="RETARD">
      <formula>NOT(ISERROR(SEARCH("RETARD",G221)))</formula>
    </cfRule>
    <cfRule type="containsText" dxfId="2865" priority="5166" stopIfTrue="1" operator="containsText" text="OK">
      <formula>NOT(ISERROR(SEARCH("OK",G221)))</formula>
    </cfRule>
  </conditionalFormatting>
  <conditionalFormatting sqref="G221">
    <cfRule type="containsText" dxfId="2864" priority="5160" stopIfTrue="1" operator="containsText" text="ECHANGER">
      <formula>NOT(ISERROR(SEARCH("ECHANGER",G221)))</formula>
    </cfRule>
    <cfRule type="containsText" dxfId="2863" priority="5161" stopIfTrue="1" operator="containsText" text="NON">
      <formula>NOT(ISERROR(SEARCH("NON",G221)))</formula>
    </cfRule>
  </conditionalFormatting>
  <conditionalFormatting sqref="G221">
    <cfRule type="containsText" dxfId="2862" priority="5159" stopIfTrue="1" operator="containsText" text="PIECE">
      <formula>NOT(ISERROR(SEARCH("PIECE",G221)))</formula>
    </cfRule>
  </conditionalFormatting>
  <conditionalFormatting sqref="G221">
    <cfRule type="expression" dxfId="2861" priority="5167">
      <formula>FIND(" VALIDER",#REF!)</formula>
    </cfRule>
    <cfRule type="containsText" dxfId="2860" priority="5168" stopIfTrue="1" operator="containsText" text="DISPONIBILITE">
      <formula>NOT(ISERROR(SEARCH("DISPONIBILITE",G221)))</formula>
    </cfRule>
  </conditionalFormatting>
  <conditionalFormatting sqref="G221">
    <cfRule type="expression" dxfId="2859" priority="5169" stopIfTrue="1">
      <formula>FIND("ATTENTE EXTENTION DE GARANTIE",#REF!)</formula>
    </cfRule>
  </conditionalFormatting>
  <conditionalFormatting sqref="P221">
    <cfRule type="expression" priority="5170" stopIfTrue="1">
      <formula>FIND("CLOTURER",#REF!)</formula>
    </cfRule>
  </conditionalFormatting>
  <conditionalFormatting sqref="P221">
    <cfRule type="expression" dxfId="2858" priority="5158" stopIfTrue="1">
      <formula>FIND("CLOTURER",$P221)</formula>
    </cfRule>
  </conditionalFormatting>
  <conditionalFormatting sqref="O221">
    <cfRule type="expression" dxfId="2857" priority="5154">
      <formula>FIND("CLOTURER",$V221)</formula>
    </cfRule>
  </conditionalFormatting>
  <conditionalFormatting sqref="O221">
    <cfRule type="expression" dxfId="2856" priority="5156" stopIfTrue="1">
      <formula>FIND("CLOTURER",$V221)</formula>
    </cfRule>
  </conditionalFormatting>
  <conditionalFormatting sqref="O221">
    <cfRule type="colorScale" priority="5155">
      <colorScale>
        <cfvo type="num" val="0"/>
        <cfvo type="percentile" val="25"/>
        <cfvo type="num" val="30"/>
        <color rgb="FF63BE7B"/>
        <color rgb="FFFFEB84"/>
        <color rgb="FFF8696B"/>
      </colorScale>
    </cfRule>
  </conditionalFormatting>
  <conditionalFormatting sqref="O221">
    <cfRule type="colorScale" priority="5157">
      <colorScale>
        <cfvo type="min"/>
        <cfvo type="percentile" val="50"/>
        <cfvo type="max"/>
        <color rgb="FFF8696B"/>
        <color rgb="FFFFEB84"/>
        <color rgb="FF63BE7B"/>
      </colorScale>
    </cfRule>
  </conditionalFormatting>
  <conditionalFormatting sqref="P220">
    <cfRule type="expression" priority="5153" stopIfTrue="1">
      <formula>FIND("CLOTURER",#REF!)</formula>
    </cfRule>
  </conditionalFormatting>
  <conditionalFormatting sqref="P218:P219">
    <cfRule type="expression" priority="5136" stopIfTrue="1">
      <formula>FIND("CLOTURER",#REF!)</formula>
    </cfRule>
  </conditionalFormatting>
  <conditionalFormatting sqref="N239">
    <cfRule type="expression" dxfId="2855" priority="5135" stopIfTrue="1">
      <formula>FIND("CLOTURER",$P239)</formula>
    </cfRule>
  </conditionalFormatting>
  <conditionalFormatting sqref="N235:N238">
    <cfRule type="expression" dxfId="2854" priority="5134" stopIfTrue="1">
      <formula>FIND("CLOTURER",$P235)</formula>
    </cfRule>
  </conditionalFormatting>
  <conditionalFormatting sqref="P217">
    <cfRule type="expression" priority="5130" stopIfTrue="1">
      <formula>FIND("CLOTURER",#REF!)</formula>
    </cfRule>
  </conditionalFormatting>
  <conditionalFormatting sqref="P216">
    <cfRule type="expression" priority="5093" stopIfTrue="1">
      <formula>FIND("CLOTURER",#REF!)</formula>
    </cfRule>
  </conditionalFormatting>
  <conditionalFormatting sqref="P215">
    <cfRule type="expression" priority="5092" stopIfTrue="1">
      <formula>FIND("CLOTURER",#REF!)</formula>
    </cfRule>
  </conditionalFormatting>
  <conditionalFormatting sqref="P214">
    <cfRule type="expression" priority="5073" stopIfTrue="1">
      <formula>FIND("CLOTURER",#REF!)</formula>
    </cfRule>
  </conditionalFormatting>
  <conditionalFormatting sqref="P213">
    <cfRule type="expression" priority="5054" stopIfTrue="1">
      <formula>FIND("CLOTURER",#REF!)</formula>
    </cfRule>
  </conditionalFormatting>
  <conditionalFormatting sqref="P212">
    <cfRule type="expression" priority="5053" stopIfTrue="1">
      <formula>FIND("CLOTURER",#REF!)</formula>
    </cfRule>
  </conditionalFormatting>
  <conditionalFormatting sqref="P211">
    <cfRule type="expression" priority="5052" stopIfTrue="1">
      <formula>FIND("CLOTURER",#REF!)</formula>
    </cfRule>
  </conditionalFormatting>
  <conditionalFormatting sqref="P209">
    <cfRule type="expression" priority="5046" stopIfTrue="1">
      <formula>FIND("CLOTURER",#REF!)</formula>
    </cfRule>
  </conditionalFormatting>
  <conditionalFormatting sqref="P208">
    <cfRule type="expression" priority="5045" stopIfTrue="1">
      <formula>FIND("CLOTURER",#REF!)</formula>
    </cfRule>
  </conditionalFormatting>
  <conditionalFormatting sqref="P207">
    <cfRule type="expression" priority="5043" stopIfTrue="1">
      <formula>FIND("CLOTURER",#REF!)</formula>
    </cfRule>
  </conditionalFormatting>
  <conditionalFormatting sqref="P206">
    <cfRule type="expression" priority="5041" stopIfTrue="1">
      <formula>FIND("CLOTURER",#REF!)</formula>
    </cfRule>
  </conditionalFormatting>
  <conditionalFormatting sqref="P205">
    <cfRule type="expression" priority="5039" stopIfTrue="1">
      <formula>FIND("CLOTURER",#REF!)</formula>
    </cfRule>
  </conditionalFormatting>
  <conditionalFormatting sqref="G202:G205">
    <cfRule type="expression" dxfId="2853" priority="5029">
      <formula>FIND(" VALIDER",#REF!)</formula>
    </cfRule>
    <cfRule type="containsText" dxfId="2852" priority="5030" stopIfTrue="1" operator="containsText" text="DISPONIBILITE">
      <formula>NOT(ISERROR(SEARCH("DISPONIBILITE",G202)))</formula>
    </cfRule>
  </conditionalFormatting>
  <conditionalFormatting sqref="P205">
    <cfRule type="expression" priority="5023" stopIfTrue="1">
      <formula>FIND("CLOTURER",#REF!)</formula>
    </cfRule>
  </conditionalFormatting>
  <conditionalFormatting sqref="O206:O220">
    <cfRule type="colorScale" priority="11262">
      <colorScale>
        <cfvo type="min"/>
        <cfvo type="percentile" val="50"/>
        <cfvo type="max"/>
        <color rgb="FFF8696B"/>
        <color rgb="FFFFEB84"/>
        <color rgb="FF63BE7B"/>
      </colorScale>
    </cfRule>
  </conditionalFormatting>
  <conditionalFormatting sqref="P204">
    <cfRule type="expression" priority="4948" stopIfTrue="1">
      <formula>FIND("CLOTURER",#REF!)</formula>
    </cfRule>
  </conditionalFormatting>
  <conditionalFormatting sqref="P204">
    <cfRule type="expression" priority="4947" stopIfTrue="1">
      <formula>FIND("CLOTURER",#REF!)</formula>
    </cfRule>
  </conditionalFormatting>
  <conditionalFormatting sqref="P203">
    <cfRule type="expression" priority="4946" stopIfTrue="1">
      <formula>FIND("CLOTURER",#REF!)</formula>
    </cfRule>
  </conditionalFormatting>
  <conditionalFormatting sqref="P203">
    <cfRule type="expression" priority="4945" stopIfTrue="1">
      <formula>FIND("CLOTURER",#REF!)</formula>
    </cfRule>
  </conditionalFormatting>
  <conditionalFormatting sqref="P202">
    <cfRule type="expression" priority="4944" stopIfTrue="1">
      <formula>FIND("CLOTURER",#REF!)</formula>
    </cfRule>
  </conditionalFormatting>
  <conditionalFormatting sqref="P202">
    <cfRule type="expression" priority="4943" stopIfTrue="1">
      <formula>FIND("CLOTURER",#REF!)</formula>
    </cfRule>
  </conditionalFormatting>
  <conditionalFormatting sqref="G201">
    <cfRule type="containsText" dxfId="2851" priority="4934" stopIfTrue="1" operator="containsText" text="AVOIR">
      <formula>NOT(ISERROR(SEARCH("AVOIR",G201)))</formula>
    </cfRule>
    <cfRule type="containsText" dxfId="2850" priority="4935" stopIfTrue="1" operator="containsText" text="REPARER">
      <formula>NOT(ISERROR(SEARCH("REPARER",G201)))</formula>
    </cfRule>
    <cfRule type="containsText" dxfId="2849" priority="4936" stopIfTrue="1" operator="containsText" text="CLASSER">
      <formula>NOT(ISERROR(SEARCH("CLASSER",G201)))</formula>
    </cfRule>
    <cfRule type="containsText" dxfId="2848" priority="4937" stopIfTrue="1" operator="containsText" text="RETARD">
      <formula>NOT(ISERROR(SEARCH("RETARD",G201)))</formula>
    </cfRule>
    <cfRule type="containsText" dxfId="2847" priority="4938" stopIfTrue="1" operator="containsText" text="OK">
      <formula>NOT(ISERROR(SEARCH("OK",G201)))</formula>
    </cfRule>
  </conditionalFormatting>
  <conditionalFormatting sqref="G201">
    <cfRule type="containsText" dxfId="2846" priority="4932" stopIfTrue="1" operator="containsText" text="ECHANGER">
      <formula>NOT(ISERROR(SEARCH("ECHANGER",G201)))</formula>
    </cfRule>
    <cfRule type="containsText" dxfId="2845" priority="4933" stopIfTrue="1" operator="containsText" text="NON">
      <formula>NOT(ISERROR(SEARCH("NON",G201)))</formula>
    </cfRule>
  </conditionalFormatting>
  <conditionalFormatting sqref="G201">
    <cfRule type="containsText" dxfId="2844" priority="4931" stopIfTrue="1" operator="containsText" text="PIECE">
      <formula>NOT(ISERROR(SEARCH("PIECE",G201)))</formula>
    </cfRule>
  </conditionalFormatting>
  <conditionalFormatting sqref="P201">
    <cfRule type="expression" priority="4939" stopIfTrue="1">
      <formula>FIND("CLOTURER",#REF!)</formula>
    </cfRule>
  </conditionalFormatting>
  <conditionalFormatting sqref="P201">
    <cfRule type="expression" dxfId="2843" priority="4930" stopIfTrue="1">
      <formula>FIND("CLOTURER",$P201)</formula>
    </cfRule>
  </conditionalFormatting>
  <conditionalFormatting sqref="O201">
    <cfRule type="expression" dxfId="2842" priority="4927">
      <formula>FIND("CLOTURER",$V201)</formula>
    </cfRule>
  </conditionalFormatting>
  <conditionalFormatting sqref="O201">
    <cfRule type="expression" dxfId="2841" priority="4929" stopIfTrue="1">
      <formula>FIND("CLOTURER",$V201)</formula>
    </cfRule>
  </conditionalFormatting>
  <conditionalFormatting sqref="O201">
    <cfRule type="colorScale" priority="4928">
      <colorScale>
        <cfvo type="num" val="0"/>
        <cfvo type="percentile" val="25"/>
        <cfvo type="num" val="30"/>
        <color rgb="FF63BE7B"/>
        <color rgb="FFFFEB84"/>
        <color rgb="FFF8696B"/>
      </colorScale>
    </cfRule>
  </conditionalFormatting>
  <conditionalFormatting sqref="G201">
    <cfRule type="expression" dxfId="2840" priority="4926" stopIfTrue="1">
      <formula>FIND("ATTENTE EXTENTION DE GARANTIE",#REF!)</formula>
    </cfRule>
  </conditionalFormatting>
  <conditionalFormatting sqref="G201">
    <cfRule type="expression" dxfId="2839" priority="4924">
      <formula>FIND(" VALIDER",#REF!)</formula>
    </cfRule>
    <cfRule type="containsText" dxfId="2838" priority="4925" stopIfTrue="1" operator="containsText" text="DISPONIBILITE">
      <formula>NOT(ISERROR(SEARCH("DISPONIBILITE",G201)))</formula>
    </cfRule>
  </conditionalFormatting>
  <conditionalFormatting sqref="P201">
    <cfRule type="expression" priority="4923" stopIfTrue="1">
      <formula>FIND("CLOTURER",#REF!)</formula>
    </cfRule>
  </conditionalFormatting>
  <conditionalFormatting sqref="P201">
    <cfRule type="expression" priority="4922" stopIfTrue="1">
      <formula>FIND("CLOTURER",#REF!)</formula>
    </cfRule>
  </conditionalFormatting>
  <conditionalFormatting sqref="O201">
    <cfRule type="colorScale" priority="4940">
      <colorScale>
        <cfvo type="min"/>
        <cfvo type="percentile" val="50"/>
        <cfvo type="max"/>
        <color rgb="FFF8696B"/>
        <color rgb="FFFFEB84"/>
        <color rgb="FF63BE7B"/>
      </colorScale>
    </cfRule>
  </conditionalFormatting>
  <conditionalFormatting sqref="G200">
    <cfRule type="containsText" dxfId="2837" priority="4915" stopIfTrue="1" operator="containsText" text="AVOIR">
      <formula>NOT(ISERROR(SEARCH("AVOIR",G200)))</formula>
    </cfRule>
    <cfRule type="containsText" dxfId="2836" priority="4916" stopIfTrue="1" operator="containsText" text="REPARER">
      <formula>NOT(ISERROR(SEARCH("REPARER",G200)))</formula>
    </cfRule>
    <cfRule type="containsText" dxfId="2835" priority="4917" stopIfTrue="1" operator="containsText" text="CLASSER">
      <formula>NOT(ISERROR(SEARCH("CLASSER",G200)))</formula>
    </cfRule>
    <cfRule type="containsText" dxfId="2834" priority="4918" stopIfTrue="1" operator="containsText" text="RETARD">
      <formula>NOT(ISERROR(SEARCH("RETARD",G200)))</formula>
    </cfRule>
    <cfRule type="containsText" dxfId="2833" priority="4919" stopIfTrue="1" operator="containsText" text="OK">
      <formula>NOT(ISERROR(SEARCH("OK",G200)))</formula>
    </cfRule>
  </conditionalFormatting>
  <conditionalFormatting sqref="G200">
    <cfRule type="containsText" dxfId="2832" priority="4913" stopIfTrue="1" operator="containsText" text="ECHANGER">
      <formula>NOT(ISERROR(SEARCH("ECHANGER",G200)))</formula>
    </cfRule>
    <cfRule type="containsText" dxfId="2831" priority="4914" stopIfTrue="1" operator="containsText" text="NON">
      <formula>NOT(ISERROR(SEARCH("NON",G200)))</formula>
    </cfRule>
  </conditionalFormatting>
  <conditionalFormatting sqref="G200">
    <cfRule type="containsText" dxfId="2830" priority="4912" stopIfTrue="1" operator="containsText" text="PIECE">
      <formula>NOT(ISERROR(SEARCH("PIECE",G200)))</formula>
    </cfRule>
  </conditionalFormatting>
  <conditionalFormatting sqref="P200">
    <cfRule type="expression" priority="4920" stopIfTrue="1">
      <formula>FIND("CLOTURER",#REF!)</formula>
    </cfRule>
  </conditionalFormatting>
  <conditionalFormatting sqref="P200">
    <cfRule type="expression" dxfId="2829" priority="4911" stopIfTrue="1">
      <formula>FIND("CLOTURER",$P200)</formula>
    </cfRule>
  </conditionalFormatting>
  <conditionalFormatting sqref="O200">
    <cfRule type="expression" dxfId="2828" priority="4908">
      <formula>FIND("CLOTURER",$V200)</formula>
    </cfRule>
  </conditionalFormatting>
  <conditionalFormatting sqref="O200">
    <cfRule type="expression" dxfId="2827" priority="4910" stopIfTrue="1">
      <formula>FIND("CLOTURER",$V200)</formula>
    </cfRule>
  </conditionalFormatting>
  <conditionalFormatting sqref="O200">
    <cfRule type="colorScale" priority="4909">
      <colorScale>
        <cfvo type="num" val="0"/>
        <cfvo type="percentile" val="25"/>
        <cfvo type="num" val="30"/>
        <color rgb="FF63BE7B"/>
        <color rgb="FFFFEB84"/>
        <color rgb="FFF8696B"/>
      </colorScale>
    </cfRule>
  </conditionalFormatting>
  <conditionalFormatting sqref="G200">
    <cfRule type="expression" dxfId="2826" priority="4907" stopIfTrue="1">
      <formula>FIND("ATTENTE EXTENTION DE GARANTIE",#REF!)</formula>
    </cfRule>
  </conditionalFormatting>
  <conditionalFormatting sqref="G200">
    <cfRule type="expression" dxfId="2825" priority="4905">
      <formula>FIND(" VALIDER",#REF!)</formula>
    </cfRule>
    <cfRule type="containsText" dxfId="2824" priority="4906" stopIfTrue="1" operator="containsText" text="DISPONIBILITE">
      <formula>NOT(ISERROR(SEARCH("DISPONIBILITE",G200)))</formula>
    </cfRule>
  </conditionalFormatting>
  <conditionalFormatting sqref="P200">
    <cfRule type="expression" priority="4904" stopIfTrue="1">
      <formula>FIND("CLOTURER",#REF!)</formula>
    </cfRule>
  </conditionalFormatting>
  <conditionalFormatting sqref="P200">
    <cfRule type="expression" priority="4903" stopIfTrue="1">
      <formula>FIND("CLOTURER",#REF!)</formula>
    </cfRule>
  </conditionalFormatting>
  <conditionalFormatting sqref="O200">
    <cfRule type="colorScale" priority="4921">
      <colorScale>
        <cfvo type="min"/>
        <cfvo type="percentile" val="50"/>
        <cfvo type="max"/>
        <color rgb="FFF8696B"/>
        <color rgb="FFFFEB84"/>
        <color rgb="FF63BE7B"/>
      </colorScale>
    </cfRule>
  </conditionalFormatting>
  <conditionalFormatting sqref="G199">
    <cfRule type="containsText" dxfId="2823" priority="4896" stopIfTrue="1" operator="containsText" text="AVOIR">
      <formula>NOT(ISERROR(SEARCH("AVOIR",G199)))</formula>
    </cfRule>
    <cfRule type="containsText" dxfId="2822" priority="4897" stopIfTrue="1" operator="containsText" text="REPARER">
      <formula>NOT(ISERROR(SEARCH("REPARER",G199)))</formula>
    </cfRule>
    <cfRule type="containsText" dxfId="2821" priority="4898" stopIfTrue="1" operator="containsText" text="CLASSER">
      <formula>NOT(ISERROR(SEARCH("CLASSER",G199)))</formula>
    </cfRule>
    <cfRule type="containsText" dxfId="2820" priority="4899" stopIfTrue="1" operator="containsText" text="RETARD">
      <formula>NOT(ISERROR(SEARCH("RETARD",G199)))</formula>
    </cfRule>
    <cfRule type="containsText" dxfId="2819" priority="4900" stopIfTrue="1" operator="containsText" text="OK">
      <formula>NOT(ISERROR(SEARCH("OK",G199)))</formula>
    </cfRule>
  </conditionalFormatting>
  <conditionalFormatting sqref="G199">
    <cfRule type="containsText" dxfId="2818" priority="4894" stopIfTrue="1" operator="containsText" text="ECHANGER">
      <formula>NOT(ISERROR(SEARCH("ECHANGER",G199)))</formula>
    </cfRule>
    <cfRule type="containsText" dxfId="2817" priority="4895" stopIfTrue="1" operator="containsText" text="NON">
      <formula>NOT(ISERROR(SEARCH("NON",G199)))</formula>
    </cfRule>
  </conditionalFormatting>
  <conditionalFormatting sqref="G199">
    <cfRule type="containsText" dxfId="2816" priority="4893" stopIfTrue="1" operator="containsText" text="PIECE">
      <formula>NOT(ISERROR(SEARCH("PIECE",G199)))</formula>
    </cfRule>
  </conditionalFormatting>
  <conditionalFormatting sqref="P199">
    <cfRule type="expression" priority="4901" stopIfTrue="1">
      <formula>FIND("CLOTURER",#REF!)</formula>
    </cfRule>
  </conditionalFormatting>
  <conditionalFormatting sqref="P199">
    <cfRule type="expression" dxfId="2815" priority="4892" stopIfTrue="1">
      <formula>FIND("CLOTURER",$P199)</formula>
    </cfRule>
  </conditionalFormatting>
  <conditionalFormatting sqref="O199">
    <cfRule type="expression" dxfId="2814" priority="4889">
      <formula>FIND("CLOTURER",$V199)</formula>
    </cfRule>
  </conditionalFormatting>
  <conditionalFormatting sqref="O199">
    <cfRule type="expression" dxfId="2813" priority="4891" stopIfTrue="1">
      <formula>FIND("CLOTURER",$V199)</formula>
    </cfRule>
  </conditionalFormatting>
  <conditionalFormatting sqref="O199">
    <cfRule type="colorScale" priority="4890">
      <colorScale>
        <cfvo type="num" val="0"/>
        <cfvo type="percentile" val="25"/>
        <cfvo type="num" val="30"/>
        <color rgb="FF63BE7B"/>
        <color rgb="FFFFEB84"/>
        <color rgb="FFF8696B"/>
      </colorScale>
    </cfRule>
  </conditionalFormatting>
  <conditionalFormatting sqref="G199">
    <cfRule type="expression" dxfId="2812" priority="4888" stopIfTrue="1">
      <formula>FIND("ATTENTE EXTENTION DE GARANTIE",#REF!)</formula>
    </cfRule>
  </conditionalFormatting>
  <conditionalFormatting sqref="G199">
    <cfRule type="expression" dxfId="2811" priority="4886">
      <formula>FIND(" VALIDER",#REF!)</formula>
    </cfRule>
    <cfRule type="containsText" dxfId="2810" priority="4887" stopIfTrue="1" operator="containsText" text="DISPONIBILITE">
      <formula>NOT(ISERROR(SEARCH("DISPONIBILITE",G199)))</formula>
    </cfRule>
  </conditionalFormatting>
  <conditionalFormatting sqref="P199">
    <cfRule type="expression" priority="4885" stopIfTrue="1">
      <formula>FIND("CLOTURER",#REF!)</formula>
    </cfRule>
  </conditionalFormatting>
  <conditionalFormatting sqref="P199">
    <cfRule type="expression" priority="4884" stopIfTrue="1">
      <formula>FIND("CLOTURER",#REF!)</formula>
    </cfRule>
  </conditionalFormatting>
  <conditionalFormatting sqref="O199">
    <cfRule type="colorScale" priority="4902">
      <colorScale>
        <cfvo type="min"/>
        <cfvo type="percentile" val="50"/>
        <cfvo type="max"/>
        <color rgb="FFF8696B"/>
        <color rgb="FFFFEB84"/>
        <color rgb="FF63BE7B"/>
      </colorScale>
    </cfRule>
  </conditionalFormatting>
  <conditionalFormatting sqref="G198">
    <cfRule type="containsText" dxfId="2809" priority="4858" stopIfTrue="1" operator="containsText" text="AVOIR">
      <formula>NOT(ISERROR(SEARCH("AVOIR",G198)))</formula>
    </cfRule>
    <cfRule type="containsText" dxfId="2808" priority="4859" stopIfTrue="1" operator="containsText" text="REPARER">
      <formula>NOT(ISERROR(SEARCH("REPARER",G198)))</formula>
    </cfRule>
    <cfRule type="containsText" dxfId="2807" priority="4860" stopIfTrue="1" operator="containsText" text="CLASSER">
      <formula>NOT(ISERROR(SEARCH("CLASSER",G198)))</formula>
    </cfRule>
    <cfRule type="containsText" dxfId="2806" priority="4861" stopIfTrue="1" operator="containsText" text="RETARD">
      <formula>NOT(ISERROR(SEARCH("RETARD",G198)))</formula>
    </cfRule>
    <cfRule type="containsText" dxfId="2805" priority="4862" stopIfTrue="1" operator="containsText" text="OK">
      <formula>NOT(ISERROR(SEARCH("OK",G198)))</formula>
    </cfRule>
  </conditionalFormatting>
  <conditionalFormatting sqref="G198">
    <cfRule type="containsText" dxfId="2804" priority="4856" stopIfTrue="1" operator="containsText" text="ECHANGER">
      <formula>NOT(ISERROR(SEARCH("ECHANGER",G198)))</formula>
    </cfRule>
    <cfRule type="containsText" dxfId="2803" priority="4857" stopIfTrue="1" operator="containsText" text="NON">
      <formula>NOT(ISERROR(SEARCH("NON",G198)))</formula>
    </cfRule>
  </conditionalFormatting>
  <conditionalFormatting sqref="G198">
    <cfRule type="containsText" dxfId="2802" priority="4855" stopIfTrue="1" operator="containsText" text="PIECE">
      <formula>NOT(ISERROR(SEARCH("PIECE",G198)))</formula>
    </cfRule>
  </conditionalFormatting>
  <conditionalFormatting sqref="P198">
    <cfRule type="expression" priority="4863" stopIfTrue="1">
      <formula>FIND("CLOTURER",#REF!)</formula>
    </cfRule>
  </conditionalFormatting>
  <conditionalFormatting sqref="P198">
    <cfRule type="expression" dxfId="2801" priority="4854" stopIfTrue="1">
      <formula>FIND("CLOTURER",$P198)</formula>
    </cfRule>
  </conditionalFormatting>
  <conditionalFormatting sqref="O198">
    <cfRule type="expression" dxfId="2800" priority="4851">
      <formula>FIND("CLOTURER",$V198)</formula>
    </cfRule>
  </conditionalFormatting>
  <conditionalFormatting sqref="O198">
    <cfRule type="expression" dxfId="2799" priority="4853" stopIfTrue="1">
      <formula>FIND("CLOTURER",$V198)</formula>
    </cfRule>
  </conditionalFormatting>
  <conditionalFormatting sqref="O198">
    <cfRule type="colorScale" priority="4852">
      <colorScale>
        <cfvo type="num" val="0"/>
        <cfvo type="percentile" val="25"/>
        <cfvo type="num" val="30"/>
        <color rgb="FF63BE7B"/>
        <color rgb="FFFFEB84"/>
        <color rgb="FFF8696B"/>
      </colorScale>
    </cfRule>
  </conditionalFormatting>
  <conditionalFormatting sqref="G198">
    <cfRule type="expression" dxfId="2798" priority="4850" stopIfTrue="1">
      <formula>FIND("ATTENTE EXTENTION DE GARANTIE",#REF!)</formula>
    </cfRule>
  </conditionalFormatting>
  <conditionalFormatting sqref="G198">
    <cfRule type="expression" dxfId="2797" priority="4848">
      <formula>FIND(" VALIDER",#REF!)</formula>
    </cfRule>
    <cfRule type="containsText" dxfId="2796" priority="4849" stopIfTrue="1" operator="containsText" text="DISPONIBILITE">
      <formula>NOT(ISERROR(SEARCH("DISPONIBILITE",G198)))</formula>
    </cfRule>
  </conditionalFormatting>
  <conditionalFormatting sqref="P198">
    <cfRule type="expression" priority="4847" stopIfTrue="1">
      <formula>FIND("CLOTURER",#REF!)</formula>
    </cfRule>
  </conditionalFormatting>
  <conditionalFormatting sqref="P198">
    <cfRule type="expression" priority="4846" stopIfTrue="1">
      <formula>FIND("CLOTURER",#REF!)</formula>
    </cfRule>
  </conditionalFormatting>
  <conditionalFormatting sqref="O198">
    <cfRule type="colorScale" priority="4864">
      <colorScale>
        <cfvo type="min"/>
        <cfvo type="percentile" val="50"/>
        <cfvo type="max"/>
        <color rgb="FFF8696B"/>
        <color rgb="FFFFEB84"/>
        <color rgb="FF63BE7B"/>
      </colorScale>
    </cfRule>
  </conditionalFormatting>
  <conditionalFormatting sqref="G197">
    <cfRule type="containsText" dxfId="2795" priority="4839" stopIfTrue="1" operator="containsText" text="AVOIR">
      <formula>NOT(ISERROR(SEARCH("AVOIR",G197)))</formula>
    </cfRule>
    <cfRule type="containsText" dxfId="2794" priority="4840" stopIfTrue="1" operator="containsText" text="REPARER">
      <formula>NOT(ISERROR(SEARCH("REPARER",G197)))</formula>
    </cfRule>
    <cfRule type="containsText" dxfId="2793" priority="4841" stopIfTrue="1" operator="containsText" text="CLASSER">
      <formula>NOT(ISERROR(SEARCH("CLASSER",G197)))</formula>
    </cfRule>
    <cfRule type="containsText" dxfId="2792" priority="4842" stopIfTrue="1" operator="containsText" text="RETARD">
      <formula>NOT(ISERROR(SEARCH("RETARD",G197)))</formula>
    </cfRule>
    <cfRule type="containsText" dxfId="2791" priority="4843" stopIfTrue="1" operator="containsText" text="OK">
      <formula>NOT(ISERROR(SEARCH("OK",G197)))</formula>
    </cfRule>
  </conditionalFormatting>
  <conditionalFormatting sqref="G197">
    <cfRule type="containsText" dxfId="2790" priority="4837" stopIfTrue="1" operator="containsText" text="ECHANGER">
      <formula>NOT(ISERROR(SEARCH("ECHANGER",G197)))</formula>
    </cfRule>
    <cfRule type="containsText" dxfId="2789" priority="4838" stopIfTrue="1" operator="containsText" text="NON">
      <formula>NOT(ISERROR(SEARCH("NON",G197)))</formula>
    </cfRule>
  </conditionalFormatting>
  <conditionalFormatting sqref="G197">
    <cfRule type="containsText" dxfId="2788" priority="4836" stopIfTrue="1" operator="containsText" text="PIECE">
      <formula>NOT(ISERROR(SEARCH("PIECE",G197)))</formula>
    </cfRule>
  </conditionalFormatting>
  <conditionalFormatting sqref="P197">
    <cfRule type="expression" priority="4844" stopIfTrue="1">
      <formula>FIND("CLOTURER",#REF!)</formula>
    </cfRule>
  </conditionalFormatting>
  <conditionalFormatting sqref="P197">
    <cfRule type="expression" dxfId="2787" priority="4835" stopIfTrue="1">
      <formula>FIND("CLOTURER",$P197)</formula>
    </cfRule>
  </conditionalFormatting>
  <conditionalFormatting sqref="O197">
    <cfRule type="expression" dxfId="2786" priority="4832">
      <formula>FIND("CLOTURER",$V197)</formula>
    </cfRule>
  </conditionalFormatting>
  <conditionalFormatting sqref="O197">
    <cfRule type="expression" dxfId="2785" priority="4834" stopIfTrue="1">
      <formula>FIND("CLOTURER",$V197)</formula>
    </cfRule>
  </conditionalFormatting>
  <conditionalFormatting sqref="O197">
    <cfRule type="colorScale" priority="4833">
      <colorScale>
        <cfvo type="num" val="0"/>
        <cfvo type="percentile" val="25"/>
        <cfvo type="num" val="30"/>
        <color rgb="FF63BE7B"/>
        <color rgb="FFFFEB84"/>
        <color rgb="FFF8696B"/>
      </colorScale>
    </cfRule>
  </conditionalFormatting>
  <conditionalFormatting sqref="G197">
    <cfRule type="expression" dxfId="2784" priority="4831" stopIfTrue="1">
      <formula>FIND("ATTENTE EXTENTION DE GARANTIE",#REF!)</formula>
    </cfRule>
  </conditionalFormatting>
  <conditionalFormatting sqref="G197">
    <cfRule type="expression" dxfId="2783" priority="4829">
      <formula>FIND(" VALIDER",#REF!)</formula>
    </cfRule>
    <cfRule type="containsText" dxfId="2782" priority="4830" stopIfTrue="1" operator="containsText" text="DISPONIBILITE">
      <formula>NOT(ISERROR(SEARCH("DISPONIBILITE",G197)))</formula>
    </cfRule>
  </conditionalFormatting>
  <conditionalFormatting sqref="P197">
    <cfRule type="expression" priority="4828" stopIfTrue="1">
      <formula>FIND("CLOTURER",#REF!)</formula>
    </cfRule>
  </conditionalFormatting>
  <conditionalFormatting sqref="P197">
    <cfRule type="expression" priority="4827" stopIfTrue="1">
      <formula>FIND("CLOTURER",#REF!)</formula>
    </cfRule>
  </conditionalFormatting>
  <conditionalFormatting sqref="O197">
    <cfRule type="colorScale" priority="4845">
      <colorScale>
        <cfvo type="min"/>
        <cfvo type="percentile" val="50"/>
        <cfvo type="max"/>
        <color rgb="FFF8696B"/>
        <color rgb="FFFFEB84"/>
        <color rgb="FF63BE7B"/>
      </colorScale>
    </cfRule>
  </conditionalFormatting>
  <conditionalFormatting sqref="O202:O205">
    <cfRule type="colorScale" priority="11314">
      <colorScale>
        <cfvo type="min"/>
        <cfvo type="percentile" val="50"/>
        <cfvo type="max"/>
        <color rgb="FFF8696B"/>
        <color rgb="FFFFEB84"/>
        <color rgb="FF63BE7B"/>
      </colorScale>
    </cfRule>
  </conditionalFormatting>
  <conditionalFormatting sqref="G196">
    <cfRule type="containsText" dxfId="2781" priority="4421" stopIfTrue="1" operator="containsText" text="AVOIR">
      <formula>NOT(ISERROR(SEARCH("AVOIR",G196)))</formula>
    </cfRule>
    <cfRule type="containsText" dxfId="2780" priority="4422" stopIfTrue="1" operator="containsText" text="REPARER">
      <formula>NOT(ISERROR(SEARCH("REPARER",G196)))</formula>
    </cfRule>
    <cfRule type="containsText" dxfId="2779" priority="4423" stopIfTrue="1" operator="containsText" text="CLASSER">
      <formula>NOT(ISERROR(SEARCH("CLASSER",G196)))</formula>
    </cfRule>
    <cfRule type="containsText" dxfId="2778" priority="4424" stopIfTrue="1" operator="containsText" text="RETARD">
      <formula>NOT(ISERROR(SEARCH("RETARD",G196)))</formula>
    </cfRule>
    <cfRule type="containsText" dxfId="2777" priority="4425" stopIfTrue="1" operator="containsText" text="OK">
      <formula>NOT(ISERROR(SEARCH("OK",G196)))</formula>
    </cfRule>
  </conditionalFormatting>
  <conditionalFormatting sqref="G196">
    <cfRule type="containsText" dxfId="2776" priority="4419" stopIfTrue="1" operator="containsText" text="ECHANGER">
      <formula>NOT(ISERROR(SEARCH("ECHANGER",G196)))</formula>
    </cfRule>
    <cfRule type="containsText" dxfId="2775" priority="4420" stopIfTrue="1" operator="containsText" text="NON">
      <formula>NOT(ISERROR(SEARCH("NON",G196)))</formula>
    </cfRule>
  </conditionalFormatting>
  <conditionalFormatting sqref="G196">
    <cfRule type="containsText" dxfId="2774" priority="4418" stopIfTrue="1" operator="containsText" text="PIECE">
      <formula>NOT(ISERROR(SEARCH("PIECE",G196)))</formula>
    </cfRule>
  </conditionalFormatting>
  <conditionalFormatting sqref="P196">
    <cfRule type="expression" priority="4426" stopIfTrue="1">
      <formula>FIND("CLOTURER",#REF!)</formula>
    </cfRule>
  </conditionalFormatting>
  <conditionalFormatting sqref="P196">
    <cfRule type="expression" dxfId="2773" priority="4417" stopIfTrue="1">
      <formula>FIND("CLOTURER",$P196)</formula>
    </cfRule>
  </conditionalFormatting>
  <conditionalFormatting sqref="O196">
    <cfRule type="expression" dxfId="2772" priority="4414">
      <formula>FIND("CLOTURER",$V196)</formula>
    </cfRule>
  </conditionalFormatting>
  <conditionalFormatting sqref="O196">
    <cfRule type="expression" dxfId="2771" priority="4416" stopIfTrue="1">
      <formula>FIND("CLOTURER",$V196)</formula>
    </cfRule>
  </conditionalFormatting>
  <conditionalFormatting sqref="O196">
    <cfRule type="colorScale" priority="4415">
      <colorScale>
        <cfvo type="num" val="0"/>
        <cfvo type="percentile" val="25"/>
        <cfvo type="num" val="30"/>
        <color rgb="FF63BE7B"/>
        <color rgb="FFFFEB84"/>
        <color rgb="FFF8696B"/>
      </colorScale>
    </cfRule>
  </conditionalFormatting>
  <conditionalFormatting sqref="G196">
    <cfRule type="expression" dxfId="2770" priority="4413" stopIfTrue="1">
      <formula>FIND("ATTENTE EXTENTION DE GARANTIE",#REF!)</formula>
    </cfRule>
  </conditionalFormatting>
  <conditionalFormatting sqref="G196">
    <cfRule type="expression" dxfId="2769" priority="4411">
      <formula>FIND(" VALIDER",#REF!)</formula>
    </cfRule>
    <cfRule type="containsText" dxfId="2768" priority="4412" stopIfTrue="1" operator="containsText" text="DISPONIBILITE">
      <formula>NOT(ISERROR(SEARCH("DISPONIBILITE",G196)))</formula>
    </cfRule>
  </conditionalFormatting>
  <conditionalFormatting sqref="P196">
    <cfRule type="expression" priority="4410" stopIfTrue="1">
      <formula>FIND("CLOTURER",#REF!)</formula>
    </cfRule>
  </conditionalFormatting>
  <conditionalFormatting sqref="P196">
    <cfRule type="expression" priority="4409" stopIfTrue="1">
      <formula>FIND("CLOTURER",#REF!)</formula>
    </cfRule>
  </conditionalFormatting>
  <conditionalFormatting sqref="O196">
    <cfRule type="colorScale" priority="4427">
      <colorScale>
        <cfvo type="min"/>
        <cfvo type="percentile" val="50"/>
        <cfvo type="max"/>
        <color rgb="FFF8696B"/>
        <color rgb="FFFFEB84"/>
        <color rgb="FF63BE7B"/>
      </colorScale>
    </cfRule>
  </conditionalFormatting>
  <conditionalFormatting sqref="G195">
    <cfRule type="containsText" dxfId="2767" priority="4269" stopIfTrue="1" operator="containsText" text="AVOIR">
      <formula>NOT(ISERROR(SEARCH("AVOIR",G195)))</formula>
    </cfRule>
    <cfRule type="containsText" dxfId="2766" priority="4270" stopIfTrue="1" operator="containsText" text="REPARER">
      <formula>NOT(ISERROR(SEARCH("REPARER",G195)))</formula>
    </cfRule>
    <cfRule type="containsText" dxfId="2765" priority="4271" stopIfTrue="1" operator="containsText" text="CLASSER">
      <formula>NOT(ISERROR(SEARCH("CLASSER",G195)))</formula>
    </cfRule>
    <cfRule type="containsText" dxfId="2764" priority="4272" stopIfTrue="1" operator="containsText" text="RETARD">
      <formula>NOT(ISERROR(SEARCH("RETARD",G195)))</formula>
    </cfRule>
    <cfRule type="containsText" dxfId="2763" priority="4273" stopIfTrue="1" operator="containsText" text="OK">
      <formula>NOT(ISERROR(SEARCH("OK",G195)))</formula>
    </cfRule>
  </conditionalFormatting>
  <conditionalFormatting sqref="G195">
    <cfRule type="containsText" dxfId="2762" priority="4267" stopIfTrue="1" operator="containsText" text="ECHANGER">
      <formula>NOT(ISERROR(SEARCH("ECHANGER",G195)))</formula>
    </cfRule>
    <cfRule type="containsText" dxfId="2761" priority="4268" stopIfTrue="1" operator="containsText" text="NON">
      <formula>NOT(ISERROR(SEARCH("NON",G195)))</formula>
    </cfRule>
  </conditionalFormatting>
  <conditionalFormatting sqref="G195">
    <cfRule type="containsText" dxfId="2760" priority="4266" stopIfTrue="1" operator="containsText" text="PIECE">
      <formula>NOT(ISERROR(SEARCH("PIECE",G195)))</formula>
    </cfRule>
  </conditionalFormatting>
  <conditionalFormatting sqref="P195">
    <cfRule type="expression" priority="4274" stopIfTrue="1">
      <formula>FIND("CLOTURER",#REF!)</formula>
    </cfRule>
  </conditionalFormatting>
  <conditionalFormatting sqref="P195">
    <cfRule type="expression" dxfId="2759" priority="4265" stopIfTrue="1">
      <formula>FIND("CLOTURER",$P195)</formula>
    </cfRule>
  </conditionalFormatting>
  <conditionalFormatting sqref="O195">
    <cfRule type="expression" dxfId="2758" priority="4262">
      <formula>FIND("CLOTURER",$V195)</formula>
    </cfRule>
  </conditionalFormatting>
  <conditionalFormatting sqref="O195">
    <cfRule type="expression" dxfId="2757" priority="4264" stopIfTrue="1">
      <formula>FIND("CLOTURER",$V195)</formula>
    </cfRule>
  </conditionalFormatting>
  <conditionalFormatting sqref="O195">
    <cfRule type="colorScale" priority="4263">
      <colorScale>
        <cfvo type="num" val="0"/>
        <cfvo type="percentile" val="25"/>
        <cfvo type="num" val="30"/>
        <color rgb="FF63BE7B"/>
        <color rgb="FFFFEB84"/>
        <color rgb="FFF8696B"/>
      </colorScale>
    </cfRule>
  </conditionalFormatting>
  <conditionalFormatting sqref="G195">
    <cfRule type="expression" dxfId="2756" priority="4261" stopIfTrue="1">
      <formula>FIND("ATTENTE EXTENTION DE GARANTIE",#REF!)</formula>
    </cfRule>
  </conditionalFormatting>
  <conditionalFormatting sqref="G195">
    <cfRule type="expression" dxfId="2755" priority="4259">
      <formula>FIND(" VALIDER",#REF!)</formula>
    </cfRule>
    <cfRule type="containsText" dxfId="2754" priority="4260" stopIfTrue="1" operator="containsText" text="DISPONIBILITE">
      <formula>NOT(ISERROR(SEARCH("DISPONIBILITE",G195)))</formula>
    </cfRule>
  </conditionalFormatting>
  <conditionalFormatting sqref="P195">
    <cfRule type="expression" priority="4258" stopIfTrue="1">
      <formula>FIND("CLOTURER",#REF!)</formula>
    </cfRule>
  </conditionalFormatting>
  <conditionalFormatting sqref="P195">
    <cfRule type="expression" priority="4257" stopIfTrue="1">
      <formula>FIND("CLOTURER",#REF!)</formula>
    </cfRule>
  </conditionalFormatting>
  <conditionalFormatting sqref="O195">
    <cfRule type="colorScale" priority="4275">
      <colorScale>
        <cfvo type="min"/>
        <cfvo type="percentile" val="50"/>
        <cfvo type="max"/>
        <color rgb="FFF8696B"/>
        <color rgb="FFFFEB84"/>
        <color rgb="FF63BE7B"/>
      </colorScale>
    </cfRule>
  </conditionalFormatting>
  <conditionalFormatting sqref="G194">
    <cfRule type="containsText" dxfId="2753" priority="4060" stopIfTrue="1" operator="containsText" text="AVOIR">
      <formula>NOT(ISERROR(SEARCH("AVOIR",G194)))</formula>
    </cfRule>
    <cfRule type="containsText" dxfId="2752" priority="4061" stopIfTrue="1" operator="containsText" text="REPARER">
      <formula>NOT(ISERROR(SEARCH("REPARER",G194)))</formula>
    </cfRule>
    <cfRule type="containsText" dxfId="2751" priority="4062" stopIfTrue="1" operator="containsText" text="CLASSER">
      <formula>NOT(ISERROR(SEARCH("CLASSER",G194)))</formula>
    </cfRule>
    <cfRule type="containsText" dxfId="2750" priority="4063" stopIfTrue="1" operator="containsText" text="RETARD">
      <formula>NOT(ISERROR(SEARCH("RETARD",G194)))</formula>
    </cfRule>
    <cfRule type="containsText" dxfId="2749" priority="4064" stopIfTrue="1" operator="containsText" text="OK">
      <formula>NOT(ISERROR(SEARCH("OK",G194)))</formula>
    </cfRule>
  </conditionalFormatting>
  <conditionalFormatting sqref="G194">
    <cfRule type="containsText" dxfId="2748" priority="4058" stopIfTrue="1" operator="containsText" text="ECHANGER">
      <formula>NOT(ISERROR(SEARCH("ECHANGER",G194)))</formula>
    </cfRule>
    <cfRule type="containsText" dxfId="2747" priority="4059" stopIfTrue="1" operator="containsText" text="NON">
      <formula>NOT(ISERROR(SEARCH("NON",G194)))</formula>
    </cfRule>
  </conditionalFormatting>
  <conditionalFormatting sqref="G194">
    <cfRule type="containsText" dxfId="2746" priority="4057" stopIfTrue="1" operator="containsText" text="PIECE">
      <formula>NOT(ISERROR(SEARCH("PIECE",G194)))</formula>
    </cfRule>
  </conditionalFormatting>
  <conditionalFormatting sqref="P194">
    <cfRule type="expression" priority="4065" stopIfTrue="1">
      <formula>FIND("CLOTURER",#REF!)</formula>
    </cfRule>
  </conditionalFormatting>
  <conditionalFormatting sqref="P194">
    <cfRule type="expression" dxfId="2745" priority="4056" stopIfTrue="1">
      <formula>FIND("CLOTURER",$P194)</formula>
    </cfRule>
  </conditionalFormatting>
  <conditionalFormatting sqref="O194">
    <cfRule type="expression" dxfId="2744" priority="4053">
      <formula>FIND("CLOTURER",$V194)</formula>
    </cfRule>
  </conditionalFormatting>
  <conditionalFormatting sqref="O194">
    <cfRule type="expression" dxfId="2743" priority="4055" stopIfTrue="1">
      <formula>FIND("CLOTURER",$V194)</formula>
    </cfRule>
  </conditionalFormatting>
  <conditionalFormatting sqref="O194">
    <cfRule type="colorScale" priority="4054">
      <colorScale>
        <cfvo type="num" val="0"/>
        <cfvo type="percentile" val="25"/>
        <cfvo type="num" val="30"/>
        <color rgb="FF63BE7B"/>
        <color rgb="FFFFEB84"/>
        <color rgb="FFF8696B"/>
      </colorScale>
    </cfRule>
  </conditionalFormatting>
  <conditionalFormatting sqref="G194">
    <cfRule type="expression" dxfId="2742" priority="4052" stopIfTrue="1">
      <formula>FIND("ATTENTE EXTENTION DE GARANTIE",#REF!)</formula>
    </cfRule>
  </conditionalFormatting>
  <conditionalFormatting sqref="G194">
    <cfRule type="expression" dxfId="2741" priority="4050">
      <formula>FIND(" VALIDER",#REF!)</formula>
    </cfRule>
    <cfRule type="containsText" dxfId="2740" priority="4051" stopIfTrue="1" operator="containsText" text="DISPONIBILITE">
      <formula>NOT(ISERROR(SEARCH("DISPONIBILITE",G194)))</formula>
    </cfRule>
  </conditionalFormatting>
  <conditionalFormatting sqref="P194">
    <cfRule type="expression" priority="4049" stopIfTrue="1">
      <formula>FIND("CLOTURER",#REF!)</formula>
    </cfRule>
  </conditionalFormatting>
  <conditionalFormatting sqref="P194">
    <cfRule type="expression" priority="4048" stopIfTrue="1">
      <formula>FIND("CLOTURER",#REF!)</formula>
    </cfRule>
  </conditionalFormatting>
  <conditionalFormatting sqref="O194">
    <cfRule type="colorScale" priority="4066">
      <colorScale>
        <cfvo type="min"/>
        <cfvo type="percentile" val="50"/>
        <cfvo type="max"/>
        <color rgb="FFF8696B"/>
        <color rgb="FFFFEB84"/>
        <color rgb="FF63BE7B"/>
      </colorScale>
    </cfRule>
  </conditionalFormatting>
  <conditionalFormatting sqref="G193">
    <cfRule type="containsText" dxfId="2739" priority="4041" stopIfTrue="1" operator="containsText" text="AVOIR">
      <formula>NOT(ISERROR(SEARCH("AVOIR",G193)))</formula>
    </cfRule>
    <cfRule type="containsText" dxfId="2738" priority="4042" stopIfTrue="1" operator="containsText" text="REPARER">
      <formula>NOT(ISERROR(SEARCH("REPARER",G193)))</formula>
    </cfRule>
    <cfRule type="containsText" dxfId="2737" priority="4043" stopIfTrue="1" operator="containsText" text="CLASSER">
      <formula>NOT(ISERROR(SEARCH("CLASSER",G193)))</formula>
    </cfRule>
    <cfRule type="containsText" dxfId="2736" priority="4044" stopIfTrue="1" operator="containsText" text="RETARD">
      <formula>NOT(ISERROR(SEARCH("RETARD",G193)))</formula>
    </cfRule>
    <cfRule type="containsText" dxfId="2735" priority="4045" stopIfTrue="1" operator="containsText" text="OK">
      <formula>NOT(ISERROR(SEARCH("OK",G193)))</formula>
    </cfRule>
  </conditionalFormatting>
  <conditionalFormatting sqref="G193">
    <cfRule type="containsText" dxfId="2734" priority="4039" stopIfTrue="1" operator="containsText" text="ECHANGER">
      <formula>NOT(ISERROR(SEARCH("ECHANGER",G193)))</formula>
    </cfRule>
    <cfRule type="containsText" dxfId="2733" priority="4040" stopIfTrue="1" operator="containsText" text="NON">
      <formula>NOT(ISERROR(SEARCH("NON",G193)))</formula>
    </cfRule>
  </conditionalFormatting>
  <conditionalFormatting sqref="G193">
    <cfRule type="containsText" dxfId="2732" priority="4038" stopIfTrue="1" operator="containsText" text="PIECE">
      <formula>NOT(ISERROR(SEARCH("PIECE",G193)))</formula>
    </cfRule>
  </conditionalFormatting>
  <conditionalFormatting sqref="P193">
    <cfRule type="expression" priority="4046" stopIfTrue="1">
      <formula>FIND("CLOTURER",#REF!)</formula>
    </cfRule>
  </conditionalFormatting>
  <conditionalFormatting sqref="P193">
    <cfRule type="expression" dxfId="2731" priority="4037" stopIfTrue="1">
      <formula>FIND("CLOTURER",$P193)</formula>
    </cfRule>
  </conditionalFormatting>
  <conditionalFormatting sqref="O193">
    <cfRule type="expression" dxfId="2730" priority="4034">
      <formula>FIND("CLOTURER",$V193)</formula>
    </cfRule>
  </conditionalFormatting>
  <conditionalFormatting sqref="O193">
    <cfRule type="expression" dxfId="2729" priority="4036" stopIfTrue="1">
      <formula>FIND("CLOTURER",$V193)</formula>
    </cfRule>
  </conditionalFormatting>
  <conditionalFormatting sqref="O193">
    <cfRule type="colorScale" priority="4035">
      <colorScale>
        <cfvo type="num" val="0"/>
        <cfvo type="percentile" val="25"/>
        <cfvo type="num" val="30"/>
        <color rgb="FF63BE7B"/>
        <color rgb="FFFFEB84"/>
        <color rgb="FFF8696B"/>
      </colorScale>
    </cfRule>
  </conditionalFormatting>
  <conditionalFormatting sqref="G193">
    <cfRule type="expression" dxfId="2728" priority="4033" stopIfTrue="1">
      <formula>FIND("ATTENTE EXTENTION DE GARANTIE",#REF!)</formula>
    </cfRule>
  </conditionalFormatting>
  <conditionalFormatting sqref="G193">
    <cfRule type="expression" dxfId="2727" priority="4031">
      <formula>FIND(" VALIDER",#REF!)</formula>
    </cfRule>
    <cfRule type="containsText" dxfId="2726" priority="4032" stopIfTrue="1" operator="containsText" text="DISPONIBILITE">
      <formula>NOT(ISERROR(SEARCH("DISPONIBILITE",G193)))</formula>
    </cfRule>
  </conditionalFormatting>
  <conditionalFormatting sqref="P193">
    <cfRule type="expression" priority="4030" stopIfTrue="1">
      <formula>FIND("CLOTURER",#REF!)</formula>
    </cfRule>
  </conditionalFormatting>
  <conditionalFormatting sqref="P193">
    <cfRule type="expression" priority="4029" stopIfTrue="1">
      <formula>FIND("CLOTURER",#REF!)</formula>
    </cfRule>
  </conditionalFormatting>
  <conditionalFormatting sqref="O193">
    <cfRule type="colorScale" priority="4047">
      <colorScale>
        <cfvo type="min"/>
        <cfvo type="percentile" val="50"/>
        <cfvo type="max"/>
        <color rgb="FFF8696B"/>
        <color rgb="FFFFEB84"/>
        <color rgb="FF63BE7B"/>
      </colorScale>
    </cfRule>
  </conditionalFormatting>
  <conditionalFormatting sqref="G192">
    <cfRule type="containsText" dxfId="2725" priority="3832" stopIfTrue="1" operator="containsText" text="AVOIR">
      <formula>NOT(ISERROR(SEARCH("AVOIR",G192)))</formula>
    </cfRule>
    <cfRule type="containsText" dxfId="2724" priority="3833" stopIfTrue="1" operator="containsText" text="REPARER">
      <formula>NOT(ISERROR(SEARCH("REPARER",G192)))</formula>
    </cfRule>
    <cfRule type="containsText" dxfId="2723" priority="3834" stopIfTrue="1" operator="containsText" text="CLASSER">
      <formula>NOT(ISERROR(SEARCH("CLASSER",G192)))</formula>
    </cfRule>
    <cfRule type="containsText" dxfId="2722" priority="3835" stopIfTrue="1" operator="containsText" text="RETARD">
      <formula>NOT(ISERROR(SEARCH("RETARD",G192)))</formula>
    </cfRule>
    <cfRule type="containsText" dxfId="2721" priority="3836" stopIfTrue="1" operator="containsText" text="OK">
      <formula>NOT(ISERROR(SEARCH("OK",G192)))</formula>
    </cfRule>
  </conditionalFormatting>
  <conditionalFormatting sqref="G192">
    <cfRule type="containsText" dxfId="2720" priority="3830" stopIfTrue="1" operator="containsText" text="ECHANGER">
      <formula>NOT(ISERROR(SEARCH("ECHANGER",G192)))</formula>
    </cfRule>
    <cfRule type="containsText" dxfId="2719" priority="3831" stopIfTrue="1" operator="containsText" text="NON">
      <formula>NOT(ISERROR(SEARCH("NON",G192)))</formula>
    </cfRule>
  </conditionalFormatting>
  <conditionalFormatting sqref="G192">
    <cfRule type="containsText" dxfId="2718" priority="3829" stopIfTrue="1" operator="containsText" text="PIECE">
      <formula>NOT(ISERROR(SEARCH("PIECE",G192)))</formula>
    </cfRule>
  </conditionalFormatting>
  <conditionalFormatting sqref="P192">
    <cfRule type="expression" priority="3837" stopIfTrue="1">
      <formula>FIND("CLOTURER",#REF!)</formula>
    </cfRule>
  </conditionalFormatting>
  <conditionalFormatting sqref="P192">
    <cfRule type="expression" dxfId="2717" priority="3828" stopIfTrue="1">
      <formula>FIND("CLOTURER",$P192)</formula>
    </cfRule>
  </conditionalFormatting>
  <conditionalFormatting sqref="O192">
    <cfRule type="expression" dxfId="2716" priority="3825">
      <formula>FIND("CLOTURER",$V192)</formula>
    </cfRule>
  </conditionalFormatting>
  <conditionalFormatting sqref="O192">
    <cfRule type="expression" dxfId="2715" priority="3827" stopIfTrue="1">
      <formula>FIND("CLOTURER",$V192)</formula>
    </cfRule>
  </conditionalFormatting>
  <conditionalFormatting sqref="O192">
    <cfRule type="colorScale" priority="3826">
      <colorScale>
        <cfvo type="num" val="0"/>
        <cfvo type="percentile" val="25"/>
        <cfvo type="num" val="30"/>
        <color rgb="FF63BE7B"/>
        <color rgb="FFFFEB84"/>
        <color rgb="FFF8696B"/>
      </colorScale>
    </cfRule>
  </conditionalFormatting>
  <conditionalFormatting sqref="G192">
    <cfRule type="expression" dxfId="2714" priority="3824" stopIfTrue="1">
      <formula>FIND("ATTENTE EXTENTION DE GARANTIE",#REF!)</formula>
    </cfRule>
  </conditionalFormatting>
  <conditionalFormatting sqref="G192">
    <cfRule type="expression" dxfId="2713" priority="3822">
      <formula>FIND(" VALIDER",#REF!)</formula>
    </cfRule>
    <cfRule type="containsText" dxfId="2712" priority="3823" stopIfTrue="1" operator="containsText" text="DISPONIBILITE">
      <formula>NOT(ISERROR(SEARCH("DISPONIBILITE",G192)))</formula>
    </cfRule>
  </conditionalFormatting>
  <conditionalFormatting sqref="P192">
    <cfRule type="expression" priority="3821" stopIfTrue="1">
      <formula>FIND("CLOTURER",#REF!)</formula>
    </cfRule>
  </conditionalFormatting>
  <conditionalFormatting sqref="P192">
    <cfRule type="expression" priority="3820" stopIfTrue="1">
      <formula>FIND("CLOTURER",#REF!)</formula>
    </cfRule>
  </conditionalFormatting>
  <conditionalFormatting sqref="O192">
    <cfRule type="colorScale" priority="3838">
      <colorScale>
        <cfvo type="min"/>
        <cfvo type="percentile" val="50"/>
        <cfvo type="max"/>
        <color rgb="FFF8696B"/>
        <color rgb="FFFFEB84"/>
        <color rgb="FF63BE7B"/>
      </colorScale>
    </cfRule>
  </conditionalFormatting>
  <conditionalFormatting sqref="G191">
    <cfRule type="containsText" dxfId="2711" priority="3813" stopIfTrue="1" operator="containsText" text="AVOIR">
      <formula>NOT(ISERROR(SEARCH("AVOIR",G191)))</formula>
    </cfRule>
    <cfRule type="containsText" dxfId="2710" priority="3814" stopIfTrue="1" operator="containsText" text="REPARER">
      <formula>NOT(ISERROR(SEARCH("REPARER",G191)))</formula>
    </cfRule>
    <cfRule type="containsText" dxfId="2709" priority="3815" stopIfTrue="1" operator="containsText" text="CLASSER">
      <formula>NOT(ISERROR(SEARCH("CLASSER",G191)))</formula>
    </cfRule>
    <cfRule type="containsText" dxfId="2708" priority="3816" stopIfTrue="1" operator="containsText" text="RETARD">
      <formula>NOT(ISERROR(SEARCH("RETARD",G191)))</formula>
    </cfRule>
    <cfRule type="containsText" dxfId="2707" priority="3817" stopIfTrue="1" operator="containsText" text="OK">
      <formula>NOT(ISERROR(SEARCH("OK",G191)))</formula>
    </cfRule>
  </conditionalFormatting>
  <conditionalFormatting sqref="G191">
    <cfRule type="containsText" dxfId="2706" priority="3811" stopIfTrue="1" operator="containsText" text="ECHANGER">
      <formula>NOT(ISERROR(SEARCH("ECHANGER",G191)))</formula>
    </cfRule>
    <cfRule type="containsText" dxfId="2705" priority="3812" stopIfTrue="1" operator="containsText" text="NON">
      <formula>NOT(ISERROR(SEARCH("NON",G191)))</formula>
    </cfRule>
  </conditionalFormatting>
  <conditionalFormatting sqref="G191">
    <cfRule type="containsText" dxfId="2704" priority="3810" stopIfTrue="1" operator="containsText" text="PIECE">
      <formula>NOT(ISERROR(SEARCH("PIECE",G191)))</formula>
    </cfRule>
  </conditionalFormatting>
  <conditionalFormatting sqref="P191">
    <cfRule type="expression" priority="3818" stopIfTrue="1">
      <formula>FIND("CLOTURER",#REF!)</formula>
    </cfRule>
  </conditionalFormatting>
  <conditionalFormatting sqref="P191">
    <cfRule type="expression" dxfId="2703" priority="3809" stopIfTrue="1">
      <formula>FIND("CLOTURER",$P191)</formula>
    </cfRule>
  </conditionalFormatting>
  <conditionalFormatting sqref="O191">
    <cfRule type="expression" dxfId="2702" priority="3806">
      <formula>FIND("CLOTURER",$V191)</formula>
    </cfRule>
  </conditionalFormatting>
  <conditionalFormatting sqref="O191">
    <cfRule type="expression" dxfId="2701" priority="3808" stopIfTrue="1">
      <formula>FIND("CLOTURER",$V191)</formula>
    </cfRule>
  </conditionalFormatting>
  <conditionalFormatting sqref="O191">
    <cfRule type="colorScale" priority="3807">
      <colorScale>
        <cfvo type="num" val="0"/>
        <cfvo type="percentile" val="25"/>
        <cfvo type="num" val="30"/>
        <color rgb="FF63BE7B"/>
        <color rgb="FFFFEB84"/>
        <color rgb="FFF8696B"/>
      </colorScale>
    </cfRule>
  </conditionalFormatting>
  <conditionalFormatting sqref="G191">
    <cfRule type="expression" dxfId="2700" priority="3805" stopIfTrue="1">
      <formula>FIND("ATTENTE EXTENTION DE GARANTIE",#REF!)</formula>
    </cfRule>
  </conditionalFormatting>
  <conditionalFormatting sqref="G191">
    <cfRule type="expression" dxfId="2699" priority="3803">
      <formula>FIND(" VALIDER",#REF!)</formula>
    </cfRule>
    <cfRule type="containsText" dxfId="2698" priority="3804" stopIfTrue="1" operator="containsText" text="DISPONIBILITE">
      <formula>NOT(ISERROR(SEARCH("DISPONIBILITE",G191)))</formula>
    </cfRule>
  </conditionalFormatting>
  <conditionalFormatting sqref="P191">
    <cfRule type="expression" priority="3802" stopIfTrue="1">
      <formula>FIND("CLOTURER",#REF!)</formula>
    </cfRule>
  </conditionalFormatting>
  <conditionalFormatting sqref="P191">
    <cfRule type="expression" priority="3801" stopIfTrue="1">
      <formula>FIND("CLOTURER",#REF!)</formula>
    </cfRule>
  </conditionalFormatting>
  <conditionalFormatting sqref="O191">
    <cfRule type="colorScale" priority="3819">
      <colorScale>
        <cfvo type="min"/>
        <cfvo type="percentile" val="50"/>
        <cfvo type="max"/>
        <color rgb="FFF8696B"/>
        <color rgb="FFFFEB84"/>
        <color rgb="FF63BE7B"/>
      </colorScale>
    </cfRule>
  </conditionalFormatting>
  <conditionalFormatting sqref="G190">
    <cfRule type="containsText" dxfId="2697" priority="3794" stopIfTrue="1" operator="containsText" text="AVOIR">
      <formula>NOT(ISERROR(SEARCH("AVOIR",G190)))</formula>
    </cfRule>
    <cfRule type="containsText" dxfId="2696" priority="3795" stopIfTrue="1" operator="containsText" text="REPARER">
      <formula>NOT(ISERROR(SEARCH("REPARER",G190)))</formula>
    </cfRule>
    <cfRule type="containsText" dxfId="2695" priority="3796" stopIfTrue="1" operator="containsText" text="CLASSER">
      <formula>NOT(ISERROR(SEARCH("CLASSER",G190)))</formula>
    </cfRule>
    <cfRule type="containsText" dxfId="2694" priority="3797" stopIfTrue="1" operator="containsText" text="RETARD">
      <formula>NOT(ISERROR(SEARCH("RETARD",G190)))</formula>
    </cfRule>
    <cfRule type="containsText" dxfId="2693" priority="3798" stopIfTrue="1" operator="containsText" text="OK">
      <formula>NOT(ISERROR(SEARCH("OK",G190)))</formula>
    </cfRule>
  </conditionalFormatting>
  <conditionalFormatting sqref="G190">
    <cfRule type="containsText" dxfId="2692" priority="3792" stopIfTrue="1" operator="containsText" text="ECHANGER">
      <formula>NOT(ISERROR(SEARCH("ECHANGER",G190)))</formula>
    </cfRule>
    <cfRule type="containsText" dxfId="2691" priority="3793" stopIfTrue="1" operator="containsText" text="NON">
      <formula>NOT(ISERROR(SEARCH("NON",G190)))</formula>
    </cfRule>
  </conditionalFormatting>
  <conditionalFormatting sqref="G190">
    <cfRule type="containsText" dxfId="2690" priority="3791" stopIfTrue="1" operator="containsText" text="PIECE">
      <formula>NOT(ISERROR(SEARCH("PIECE",G190)))</formula>
    </cfRule>
  </conditionalFormatting>
  <conditionalFormatting sqref="P190">
    <cfRule type="expression" priority="3799" stopIfTrue="1">
      <formula>FIND("CLOTURER",#REF!)</formula>
    </cfRule>
  </conditionalFormatting>
  <conditionalFormatting sqref="P190">
    <cfRule type="expression" dxfId="2689" priority="3790" stopIfTrue="1">
      <formula>FIND("CLOTURER",$P190)</formula>
    </cfRule>
  </conditionalFormatting>
  <conditionalFormatting sqref="O190">
    <cfRule type="expression" dxfId="2688" priority="3787">
      <formula>FIND("CLOTURER",$V190)</formula>
    </cfRule>
  </conditionalFormatting>
  <conditionalFormatting sqref="O190">
    <cfRule type="expression" dxfId="2687" priority="3789" stopIfTrue="1">
      <formula>FIND("CLOTURER",$V190)</formula>
    </cfRule>
  </conditionalFormatting>
  <conditionalFormatting sqref="O190">
    <cfRule type="colorScale" priority="3788">
      <colorScale>
        <cfvo type="num" val="0"/>
        <cfvo type="percentile" val="25"/>
        <cfvo type="num" val="30"/>
        <color rgb="FF63BE7B"/>
        <color rgb="FFFFEB84"/>
        <color rgb="FFF8696B"/>
      </colorScale>
    </cfRule>
  </conditionalFormatting>
  <conditionalFormatting sqref="G190">
    <cfRule type="expression" dxfId="2686" priority="3786" stopIfTrue="1">
      <formula>FIND("ATTENTE EXTENTION DE GARANTIE",#REF!)</formula>
    </cfRule>
  </conditionalFormatting>
  <conditionalFormatting sqref="G190">
    <cfRule type="expression" dxfId="2685" priority="3784">
      <formula>FIND(" VALIDER",#REF!)</formula>
    </cfRule>
    <cfRule type="containsText" dxfId="2684" priority="3785" stopIfTrue="1" operator="containsText" text="DISPONIBILITE">
      <formula>NOT(ISERROR(SEARCH("DISPONIBILITE",G190)))</formula>
    </cfRule>
  </conditionalFormatting>
  <conditionalFormatting sqref="P190">
    <cfRule type="expression" priority="3783" stopIfTrue="1">
      <formula>FIND("CLOTURER",#REF!)</formula>
    </cfRule>
  </conditionalFormatting>
  <conditionalFormatting sqref="P190">
    <cfRule type="expression" priority="3782" stopIfTrue="1">
      <formula>FIND("CLOTURER",#REF!)</formula>
    </cfRule>
  </conditionalFormatting>
  <conditionalFormatting sqref="O190">
    <cfRule type="colorScale" priority="3800">
      <colorScale>
        <cfvo type="min"/>
        <cfvo type="percentile" val="50"/>
        <cfvo type="max"/>
        <color rgb="FFF8696B"/>
        <color rgb="FFFFEB84"/>
        <color rgb="FF63BE7B"/>
      </colorScale>
    </cfRule>
  </conditionalFormatting>
  <conditionalFormatting sqref="G189">
    <cfRule type="containsText" dxfId="2683" priority="3775" stopIfTrue="1" operator="containsText" text="AVOIR">
      <formula>NOT(ISERROR(SEARCH("AVOIR",G189)))</formula>
    </cfRule>
    <cfRule type="containsText" dxfId="2682" priority="3776" stopIfTrue="1" operator="containsText" text="REPARER">
      <formula>NOT(ISERROR(SEARCH("REPARER",G189)))</formula>
    </cfRule>
    <cfRule type="containsText" dxfId="2681" priority="3777" stopIfTrue="1" operator="containsText" text="CLASSER">
      <formula>NOT(ISERROR(SEARCH("CLASSER",G189)))</formula>
    </cfRule>
    <cfRule type="containsText" dxfId="2680" priority="3778" stopIfTrue="1" operator="containsText" text="RETARD">
      <formula>NOT(ISERROR(SEARCH("RETARD",G189)))</formula>
    </cfRule>
    <cfRule type="containsText" dxfId="2679" priority="3779" stopIfTrue="1" operator="containsText" text="OK">
      <formula>NOT(ISERROR(SEARCH("OK",G189)))</formula>
    </cfRule>
  </conditionalFormatting>
  <conditionalFormatting sqref="G189">
    <cfRule type="containsText" dxfId="2678" priority="3773" stopIfTrue="1" operator="containsText" text="ECHANGER">
      <formula>NOT(ISERROR(SEARCH("ECHANGER",G189)))</formula>
    </cfRule>
    <cfRule type="containsText" dxfId="2677" priority="3774" stopIfTrue="1" operator="containsText" text="NON">
      <formula>NOT(ISERROR(SEARCH("NON",G189)))</formula>
    </cfRule>
  </conditionalFormatting>
  <conditionalFormatting sqref="G189">
    <cfRule type="containsText" dxfId="2676" priority="3772" stopIfTrue="1" operator="containsText" text="PIECE">
      <formula>NOT(ISERROR(SEARCH("PIECE",G189)))</formula>
    </cfRule>
  </conditionalFormatting>
  <conditionalFormatting sqref="P189">
    <cfRule type="expression" priority="3780" stopIfTrue="1">
      <formula>FIND("CLOTURER",#REF!)</formula>
    </cfRule>
  </conditionalFormatting>
  <conditionalFormatting sqref="P189">
    <cfRule type="expression" dxfId="2675" priority="3771" stopIfTrue="1">
      <formula>FIND("CLOTURER",$P189)</formula>
    </cfRule>
  </conditionalFormatting>
  <conditionalFormatting sqref="O189">
    <cfRule type="expression" dxfId="2674" priority="3768">
      <formula>FIND("CLOTURER",$V189)</formula>
    </cfRule>
  </conditionalFormatting>
  <conditionalFormatting sqref="O189">
    <cfRule type="expression" dxfId="2673" priority="3770" stopIfTrue="1">
      <formula>FIND("CLOTURER",$V189)</formula>
    </cfRule>
  </conditionalFormatting>
  <conditionalFormatting sqref="O189">
    <cfRule type="colorScale" priority="3769">
      <colorScale>
        <cfvo type="num" val="0"/>
        <cfvo type="percentile" val="25"/>
        <cfvo type="num" val="30"/>
        <color rgb="FF63BE7B"/>
        <color rgb="FFFFEB84"/>
        <color rgb="FFF8696B"/>
      </colorScale>
    </cfRule>
  </conditionalFormatting>
  <conditionalFormatting sqref="G189">
    <cfRule type="expression" dxfId="2672" priority="3767" stopIfTrue="1">
      <formula>FIND("ATTENTE EXTENTION DE GARANTIE",#REF!)</formula>
    </cfRule>
  </conditionalFormatting>
  <conditionalFormatting sqref="G189">
    <cfRule type="expression" dxfId="2671" priority="3765">
      <formula>FIND(" VALIDER",#REF!)</formula>
    </cfRule>
    <cfRule type="containsText" dxfId="2670" priority="3766" stopIfTrue="1" operator="containsText" text="DISPONIBILITE">
      <formula>NOT(ISERROR(SEARCH("DISPONIBILITE",G189)))</formula>
    </cfRule>
  </conditionalFormatting>
  <conditionalFormatting sqref="P189">
    <cfRule type="expression" priority="3764" stopIfTrue="1">
      <formula>FIND("CLOTURER",#REF!)</formula>
    </cfRule>
  </conditionalFormatting>
  <conditionalFormatting sqref="P189">
    <cfRule type="expression" priority="3763" stopIfTrue="1">
      <formula>FIND("CLOTURER",#REF!)</formula>
    </cfRule>
  </conditionalFormatting>
  <conditionalFormatting sqref="O189">
    <cfRule type="colorScale" priority="3781">
      <colorScale>
        <cfvo type="min"/>
        <cfvo type="percentile" val="50"/>
        <cfvo type="max"/>
        <color rgb="FFF8696B"/>
        <color rgb="FFFFEB84"/>
        <color rgb="FF63BE7B"/>
      </colorScale>
    </cfRule>
  </conditionalFormatting>
  <conditionalFormatting sqref="G188">
    <cfRule type="containsText" dxfId="2669" priority="3737" stopIfTrue="1" operator="containsText" text="AVOIR">
      <formula>NOT(ISERROR(SEARCH("AVOIR",G188)))</formula>
    </cfRule>
    <cfRule type="containsText" dxfId="2668" priority="3738" stopIfTrue="1" operator="containsText" text="REPARER">
      <formula>NOT(ISERROR(SEARCH("REPARER",G188)))</formula>
    </cfRule>
    <cfRule type="containsText" dxfId="2667" priority="3739" stopIfTrue="1" operator="containsText" text="CLASSER">
      <formula>NOT(ISERROR(SEARCH("CLASSER",G188)))</formula>
    </cfRule>
    <cfRule type="containsText" dxfId="2666" priority="3740" stopIfTrue="1" operator="containsText" text="RETARD">
      <formula>NOT(ISERROR(SEARCH("RETARD",G188)))</formula>
    </cfRule>
    <cfRule type="containsText" dxfId="2665" priority="3741" stopIfTrue="1" operator="containsText" text="OK">
      <formula>NOT(ISERROR(SEARCH("OK",G188)))</formula>
    </cfRule>
  </conditionalFormatting>
  <conditionalFormatting sqref="G188">
    <cfRule type="containsText" dxfId="2664" priority="3735" stopIfTrue="1" operator="containsText" text="ECHANGER">
      <formula>NOT(ISERROR(SEARCH("ECHANGER",G188)))</formula>
    </cfRule>
    <cfRule type="containsText" dxfId="2663" priority="3736" stopIfTrue="1" operator="containsText" text="NON">
      <formula>NOT(ISERROR(SEARCH("NON",G188)))</formula>
    </cfRule>
  </conditionalFormatting>
  <conditionalFormatting sqref="G188">
    <cfRule type="containsText" dxfId="2662" priority="3734" stopIfTrue="1" operator="containsText" text="PIECE">
      <formula>NOT(ISERROR(SEARCH("PIECE",G188)))</formula>
    </cfRule>
  </conditionalFormatting>
  <conditionalFormatting sqref="P188">
    <cfRule type="expression" priority="3742" stopIfTrue="1">
      <formula>FIND("CLOTURER",#REF!)</formula>
    </cfRule>
  </conditionalFormatting>
  <conditionalFormatting sqref="P188">
    <cfRule type="expression" dxfId="2661" priority="3733" stopIfTrue="1">
      <formula>FIND("CLOTURER",$P188)</formula>
    </cfRule>
  </conditionalFormatting>
  <conditionalFormatting sqref="O188">
    <cfRule type="expression" dxfId="2660" priority="3730">
      <formula>FIND("CLOTURER",$V188)</formula>
    </cfRule>
  </conditionalFormatting>
  <conditionalFormatting sqref="O188">
    <cfRule type="expression" dxfId="2659" priority="3732" stopIfTrue="1">
      <formula>FIND("CLOTURER",$V188)</formula>
    </cfRule>
  </conditionalFormatting>
  <conditionalFormatting sqref="O188">
    <cfRule type="colorScale" priority="3731">
      <colorScale>
        <cfvo type="num" val="0"/>
        <cfvo type="percentile" val="25"/>
        <cfvo type="num" val="30"/>
        <color rgb="FF63BE7B"/>
        <color rgb="FFFFEB84"/>
        <color rgb="FFF8696B"/>
      </colorScale>
    </cfRule>
  </conditionalFormatting>
  <conditionalFormatting sqref="G188">
    <cfRule type="expression" dxfId="2658" priority="3729" stopIfTrue="1">
      <formula>FIND("ATTENTE EXTENTION DE GARANTIE",#REF!)</formula>
    </cfRule>
  </conditionalFormatting>
  <conditionalFormatting sqref="G188">
    <cfRule type="expression" dxfId="2657" priority="3727">
      <formula>FIND(" VALIDER",#REF!)</formula>
    </cfRule>
    <cfRule type="containsText" dxfId="2656" priority="3728" stopIfTrue="1" operator="containsText" text="DISPONIBILITE">
      <formula>NOT(ISERROR(SEARCH("DISPONIBILITE",G188)))</formula>
    </cfRule>
  </conditionalFormatting>
  <conditionalFormatting sqref="P188">
    <cfRule type="expression" priority="3726" stopIfTrue="1">
      <formula>FIND("CLOTURER",#REF!)</formula>
    </cfRule>
  </conditionalFormatting>
  <conditionalFormatting sqref="P188">
    <cfRule type="expression" priority="3725" stopIfTrue="1">
      <formula>FIND("CLOTURER",#REF!)</formula>
    </cfRule>
  </conditionalFormatting>
  <conditionalFormatting sqref="O188">
    <cfRule type="colorScale" priority="3743">
      <colorScale>
        <cfvo type="min"/>
        <cfvo type="percentile" val="50"/>
        <cfvo type="max"/>
        <color rgb="FFF8696B"/>
        <color rgb="FFFFEB84"/>
        <color rgb="FF63BE7B"/>
      </colorScale>
    </cfRule>
  </conditionalFormatting>
  <conditionalFormatting sqref="G187">
    <cfRule type="containsText" dxfId="2655" priority="3718" stopIfTrue="1" operator="containsText" text="AVOIR">
      <formula>NOT(ISERROR(SEARCH("AVOIR",G187)))</formula>
    </cfRule>
    <cfRule type="containsText" dxfId="2654" priority="3719" stopIfTrue="1" operator="containsText" text="REPARER">
      <formula>NOT(ISERROR(SEARCH("REPARER",G187)))</formula>
    </cfRule>
    <cfRule type="containsText" dxfId="2653" priority="3720" stopIfTrue="1" operator="containsText" text="CLASSER">
      <formula>NOT(ISERROR(SEARCH("CLASSER",G187)))</formula>
    </cfRule>
    <cfRule type="containsText" dxfId="2652" priority="3721" stopIfTrue="1" operator="containsText" text="RETARD">
      <formula>NOT(ISERROR(SEARCH("RETARD",G187)))</formula>
    </cfRule>
    <cfRule type="containsText" dxfId="2651" priority="3722" stopIfTrue="1" operator="containsText" text="OK">
      <formula>NOT(ISERROR(SEARCH("OK",G187)))</formula>
    </cfRule>
  </conditionalFormatting>
  <conditionalFormatting sqref="G187">
    <cfRule type="containsText" dxfId="2650" priority="3716" stopIfTrue="1" operator="containsText" text="ECHANGER">
      <formula>NOT(ISERROR(SEARCH("ECHANGER",G187)))</formula>
    </cfRule>
    <cfRule type="containsText" dxfId="2649" priority="3717" stopIfTrue="1" operator="containsText" text="NON">
      <formula>NOT(ISERROR(SEARCH("NON",G187)))</formula>
    </cfRule>
  </conditionalFormatting>
  <conditionalFormatting sqref="G187">
    <cfRule type="containsText" dxfId="2648" priority="3715" stopIfTrue="1" operator="containsText" text="PIECE">
      <formula>NOT(ISERROR(SEARCH("PIECE",G187)))</formula>
    </cfRule>
  </conditionalFormatting>
  <conditionalFormatting sqref="P187">
    <cfRule type="expression" priority="3723" stopIfTrue="1">
      <formula>FIND("CLOTURER",#REF!)</formula>
    </cfRule>
  </conditionalFormatting>
  <conditionalFormatting sqref="P187">
    <cfRule type="expression" dxfId="2647" priority="3714" stopIfTrue="1">
      <formula>FIND("CLOTURER",$P187)</formula>
    </cfRule>
  </conditionalFormatting>
  <conditionalFormatting sqref="O187">
    <cfRule type="expression" dxfId="2646" priority="3711">
      <formula>FIND("CLOTURER",$V187)</formula>
    </cfRule>
  </conditionalFormatting>
  <conditionalFormatting sqref="O187">
    <cfRule type="expression" dxfId="2645" priority="3713" stopIfTrue="1">
      <formula>FIND("CLOTURER",$V187)</formula>
    </cfRule>
  </conditionalFormatting>
  <conditionalFormatting sqref="O187">
    <cfRule type="colorScale" priority="3712">
      <colorScale>
        <cfvo type="num" val="0"/>
        <cfvo type="percentile" val="25"/>
        <cfvo type="num" val="30"/>
        <color rgb="FF63BE7B"/>
        <color rgb="FFFFEB84"/>
        <color rgb="FFF8696B"/>
      </colorScale>
    </cfRule>
  </conditionalFormatting>
  <conditionalFormatting sqref="G187">
    <cfRule type="expression" dxfId="2644" priority="3710" stopIfTrue="1">
      <formula>FIND("ATTENTE EXTENTION DE GARANTIE",#REF!)</formula>
    </cfRule>
  </conditionalFormatting>
  <conditionalFormatting sqref="G187">
    <cfRule type="expression" dxfId="2643" priority="3708">
      <formula>FIND(" VALIDER",#REF!)</formula>
    </cfRule>
    <cfRule type="containsText" dxfId="2642" priority="3709" stopIfTrue="1" operator="containsText" text="DISPONIBILITE">
      <formula>NOT(ISERROR(SEARCH("DISPONIBILITE",G187)))</formula>
    </cfRule>
  </conditionalFormatting>
  <conditionalFormatting sqref="P187">
    <cfRule type="expression" priority="3707" stopIfTrue="1">
      <formula>FIND("CLOTURER",#REF!)</formula>
    </cfRule>
  </conditionalFormatting>
  <conditionalFormatting sqref="P187">
    <cfRule type="expression" priority="3706" stopIfTrue="1">
      <formula>FIND("CLOTURER",#REF!)</formula>
    </cfRule>
  </conditionalFormatting>
  <conditionalFormatting sqref="O187">
    <cfRule type="colorScale" priority="3724">
      <colorScale>
        <cfvo type="min"/>
        <cfvo type="percentile" val="50"/>
        <cfvo type="max"/>
        <color rgb="FFF8696B"/>
        <color rgb="FFFFEB84"/>
        <color rgb="FF63BE7B"/>
      </colorScale>
    </cfRule>
  </conditionalFormatting>
  <conditionalFormatting sqref="G186">
    <cfRule type="containsText" dxfId="2641" priority="3699" stopIfTrue="1" operator="containsText" text="AVOIR">
      <formula>NOT(ISERROR(SEARCH("AVOIR",G186)))</formula>
    </cfRule>
    <cfRule type="containsText" dxfId="2640" priority="3700" stopIfTrue="1" operator="containsText" text="REPARER">
      <formula>NOT(ISERROR(SEARCH("REPARER",G186)))</formula>
    </cfRule>
    <cfRule type="containsText" dxfId="2639" priority="3701" stopIfTrue="1" operator="containsText" text="CLASSER">
      <formula>NOT(ISERROR(SEARCH("CLASSER",G186)))</formula>
    </cfRule>
    <cfRule type="containsText" dxfId="2638" priority="3702" stopIfTrue="1" operator="containsText" text="RETARD">
      <formula>NOT(ISERROR(SEARCH("RETARD",G186)))</formula>
    </cfRule>
    <cfRule type="containsText" dxfId="2637" priority="3703" stopIfTrue="1" operator="containsText" text="OK">
      <formula>NOT(ISERROR(SEARCH("OK",G186)))</formula>
    </cfRule>
  </conditionalFormatting>
  <conditionalFormatting sqref="G186">
    <cfRule type="containsText" dxfId="2636" priority="3697" stopIfTrue="1" operator="containsText" text="ECHANGER">
      <formula>NOT(ISERROR(SEARCH("ECHANGER",G186)))</formula>
    </cfRule>
    <cfRule type="containsText" dxfId="2635" priority="3698" stopIfTrue="1" operator="containsText" text="NON">
      <formula>NOT(ISERROR(SEARCH("NON",G186)))</formula>
    </cfRule>
  </conditionalFormatting>
  <conditionalFormatting sqref="G186">
    <cfRule type="containsText" dxfId="2634" priority="3696" stopIfTrue="1" operator="containsText" text="PIECE">
      <formula>NOT(ISERROR(SEARCH("PIECE",G186)))</formula>
    </cfRule>
  </conditionalFormatting>
  <conditionalFormatting sqref="P186">
    <cfRule type="expression" priority="3704" stopIfTrue="1">
      <formula>FIND("CLOTURER",#REF!)</formula>
    </cfRule>
  </conditionalFormatting>
  <conditionalFormatting sqref="P186">
    <cfRule type="expression" dxfId="2633" priority="3695" stopIfTrue="1">
      <formula>FIND("CLOTURER",$P186)</formula>
    </cfRule>
  </conditionalFormatting>
  <conditionalFormatting sqref="O186">
    <cfRule type="expression" dxfId="2632" priority="3692">
      <formula>FIND("CLOTURER",$V186)</formula>
    </cfRule>
  </conditionalFormatting>
  <conditionalFormatting sqref="O186">
    <cfRule type="expression" dxfId="2631" priority="3694" stopIfTrue="1">
      <formula>FIND("CLOTURER",$V186)</formula>
    </cfRule>
  </conditionalFormatting>
  <conditionalFormatting sqref="O186">
    <cfRule type="colorScale" priority="3693">
      <colorScale>
        <cfvo type="num" val="0"/>
        <cfvo type="percentile" val="25"/>
        <cfvo type="num" val="30"/>
        <color rgb="FF63BE7B"/>
        <color rgb="FFFFEB84"/>
        <color rgb="FFF8696B"/>
      </colorScale>
    </cfRule>
  </conditionalFormatting>
  <conditionalFormatting sqref="G186">
    <cfRule type="expression" dxfId="2630" priority="3691" stopIfTrue="1">
      <formula>FIND("ATTENTE EXTENTION DE GARANTIE",#REF!)</formula>
    </cfRule>
  </conditionalFormatting>
  <conditionalFormatting sqref="G186">
    <cfRule type="expression" dxfId="2629" priority="3689">
      <formula>FIND(" VALIDER",#REF!)</formula>
    </cfRule>
    <cfRule type="containsText" dxfId="2628" priority="3690" stopIfTrue="1" operator="containsText" text="DISPONIBILITE">
      <formula>NOT(ISERROR(SEARCH("DISPONIBILITE",G186)))</formula>
    </cfRule>
  </conditionalFormatting>
  <conditionalFormatting sqref="P186">
    <cfRule type="expression" priority="3688" stopIfTrue="1">
      <formula>FIND("CLOTURER",#REF!)</formula>
    </cfRule>
  </conditionalFormatting>
  <conditionalFormatting sqref="P186">
    <cfRule type="expression" priority="3687" stopIfTrue="1">
      <formula>FIND("CLOTURER",#REF!)</formula>
    </cfRule>
  </conditionalFormatting>
  <conditionalFormatting sqref="O186">
    <cfRule type="colorScale" priority="3705">
      <colorScale>
        <cfvo type="min"/>
        <cfvo type="percentile" val="50"/>
        <cfvo type="max"/>
        <color rgb="FFF8696B"/>
        <color rgb="FFFFEB84"/>
        <color rgb="FF63BE7B"/>
      </colorScale>
    </cfRule>
  </conditionalFormatting>
  <conditionalFormatting sqref="G185">
    <cfRule type="containsText" dxfId="2627" priority="3680" stopIfTrue="1" operator="containsText" text="AVOIR">
      <formula>NOT(ISERROR(SEARCH("AVOIR",G185)))</formula>
    </cfRule>
    <cfRule type="containsText" dxfId="2626" priority="3681" stopIfTrue="1" operator="containsText" text="REPARER">
      <formula>NOT(ISERROR(SEARCH("REPARER",G185)))</formula>
    </cfRule>
    <cfRule type="containsText" dxfId="2625" priority="3682" stopIfTrue="1" operator="containsText" text="CLASSER">
      <formula>NOT(ISERROR(SEARCH("CLASSER",G185)))</formula>
    </cfRule>
    <cfRule type="containsText" dxfId="2624" priority="3683" stopIfTrue="1" operator="containsText" text="RETARD">
      <formula>NOT(ISERROR(SEARCH("RETARD",G185)))</formula>
    </cfRule>
    <cfRule type="containsText" dxfId="2623" priority="3684" stopIfTrue="1" operator="containsText" text="OK">
      <formula>NOT(ISERROR(SEARCH("OK",G185)))</formula>
    </cfRule>
  </conditionalFormatting>
  <conditionalFormatting sqref="G185">
    <cfRule type="containsText" dxfId="2622" priority="3678" stopIfTrue="1" operator="containsText" text="ECHANGER">
      <formula>NOT(ISERROR(SEARCH("ECHANGER",G185)))</formula>
    </cfRule>
    <cfRule type="containsText" dxfId="2621" priority="3679" stopIfTrue="1" operator="containsText" text="NON">
      <formula>NOT(ISERROR(SEARCH("NON",G185)))</formula>
    </cfRule>
  </conditionalFormatting>
  <conditionalFormatting sqref="G185">
    <cfRule type="containsText" dxfId="2620" priority="3677" stopIfTrue="1" operator="containsText" text="PIECE">
      <formula>NOT(ISERROR(SEARCH("PIECE",G185)))</formula>
    </cfRule>
  </conditionalFormatting>
  <conditionalFormatting sqref="P185">
    <cfRule type="expression" priority="3685" stopIfTrue="1">
      <formula>FIND("CLOTURER",#REF!)</formula>
    </cfRule>
  </conditionalFormatting>
  <conditionalFormatting sqref="P185">
    <cfRule type="expression" dxfId="2619" priority="3676" stopIfTrue="1">
      <formula>FIND("CLOTURER",$P185)</formula>
    </cfRule>
  </conditionalFormatting>
  <conditionalFormatting sqref="O185">
    <cfRule type="expression" dxfId="2618" priority="3673">
      <formula>FIND("CLOTURER",$V185)</formula>
    </cfRule>
  </conditionalFormatting>
  <conditionalFormatting sqref="O185">
    <cfRule type="expression" dxfId="2617" priority="3675" stopIfTrue="1">
      <formula>FIND("CLOTURER",$V185)</formula>
    </cfRule>
  </conditionalFormatting>
  <conditionalFormatting sqref="O185">
    <cfRule type="colorScale" priority="3674">
      <colorScale>
        <cfvo type="num" val="0"/>
        <cfvo type="percentile" val="25"/>
        <cfvo type="num" val="30"/>
        <color rgb="FF63BE7B"/>
        <color rgb="FFFFEB84"/>
        <color rgb="FFF8696B"/>
      </colorScale>
    </cfRule>
  </conditionalFormatting>
  <conditionalFormatting sqref="G185">
    <cfRule type="expression" dxfId="2616" priority="3672" stopIfTrue="1">
      <formula>FIND("ATTENTE EXTENTION DE GARANTIE",#REF!)</formula>
    </cfRule>
  </conditionalFormatting>
  <conditionalFormatting sqref="G185">
    <cfRule type="expression" dxfId="2615" priority="3670">
      <formula>FIND(" VALIDER",#REF!)</formula>
    </cfRule>
    <cfRule type="containsText" dxfId="2614" priority="3671" stopIfTrue="1" operator="containsText" text="DISPONIBILITE">
      <formula>NOT(ISERROR(SEARCH("DISPONIBILITE",G185)))</formula>
    </cfRule>
  </conditionalFormatting>
  <conditionalFormatting sqref="P185">
    <cfRule type="expression" priority="3669" stopIfTrue="1">
      <formula>FIND("CLOTURER",#REF!)</formula>
    </cfRule>
  </conditionalFormatting>
  <conditionalFormatting sqref="P185">
    <cfRule type="expression" priority="3668" stopIfTrue="1">
      <formula>FIND("CLOTURER",#REF!)</formula>
    </cfRule>
  </conditionalFormatting>
  <conditionalFormatting sqref="O185">
    <cfRule type="colorScale" priority="3686">
      <colorScale>
        <cfvo type="min"/>
        <cfvo type="percentile" val="50"/>
        <cfvo type="max"/>
        <color rgb="FFF8696B"/>
        <color rgb="FFFFEB84"/>
        <color rgb="FF63BE7B"/>
      </colorScale>
    </cfRule>
  </conditionalFormatting>
  <conditionalFormatting sqref="G184">
    <cfRule type="containsText" dxfId="2613" priority="3661" stopIfTrue="1" operator="containsText" text="AVOIR">
      <formula>NOT(ISERROR(SEARCH("AVOIR",G184)))</formula>
    </cfRule>
    <cfRule type="containsText" dxfId="2612" priority="3662" stopIfTrue="1" operator="containsText" text="REPARER">
      <formula>NOT(ISERROR(SEARCH("REPARER",G184)))</formula>
    </cfRule>
    <cfRule type="containsText" dxfId="2611" priority="3663" stopIfTrue="1" operator="containsText" text="CLASSER">
      <formula>NOT(ISERROR(SEARCH("CLASSER",G184)))</formula>
    </cfRule>
    <cfRule type="containsText" dxfId="2610" priority="3664" stopIfTrue="1" operator="containsText" text="RETARD">
      <formula>NOT(ISERROR(SEARCH("RETARD",G184)))</formula>
    </cfRule>
    <cfRule type="containsText" dxfId="2609" priority="3665" stopIfTrue="1" operator="containsText" text="OK">
      <formula>NOT(ISERROR(SEARCH("OK",G184)))</formula>
    </cfRule>
  </conditionalFormatting>
  <conditionalFormatting sqref="G184">
    <cfRule type="containsText" dxfId="2608" priority="3659" stopIfTrue="1" operator="containsText" text="ECHANGER">
      <formula>NOT(ISERROR(SEARCH("ECHANGER",G184)))</formula>
    </cfRule>
    <cfRule type="containsText" dxfId="2607" priority="3660" stopIfTrue="1" operator="containsText" text="NON">
      <formula>NOT(ISERROR(SEARCH("NON",G184)))</formula>
    </cfRule>
  </conditionalFormatting>
  <conditionalFormatting sqref="G184">
    <cfRule type="containsText" dxfId="2606" priority="3658" stopIfTrue="1" operator="containsText" text="PIECE">
      <formula>NOT(ISERROR(SEARCH("PIECE",G184)))</formula>
    </cfRule>
  </conditionalFormatting>
  <conditionalFormatting sqref="P184">
    <cfRule type="expression" priority="3666" stopIfTrue="1">
      <formula>FIND("CLOTURER",#REF!)</formula>
    </cfRule>
  </conditionalFormatting>
  <conditionalFormatting sqref="P184">
    <cfRule type="expression" dxfId="2605" priority="3657" stopIfTrue="1">
      <formula>FIND("CLOTURER",$P184)</formula>
    </cfRule>
  </conditionalFormatting>
  <conditionalFormatting sqref="O184">
    <cfRule type="expression" dxfId="2604" priority="3654">
      <formula>FIND("CLOTURER",$V184)</formula>
    </cfRule>
  </conditionalFormatting>
  <conditionalFormatting sqref="O184">
    <cfRule type="expression" dxfId="2603" priority="3656" stopIfTrue="1">
      <formula>FIND("CLOTURER",$V184)</formula>
    </cfRule>
  </conditionalFormatting>
  <conditionalFormatting sqref="O184">
    <cfRule type="colorScale" priority="3655">
      <colorScale>
        <cfvo type="num" val="0"/>
        <cfvo type="percentile" val="25"/>
        <cfvo type="num" val="30"/>
        <color rgb="FF63BE7B"/>
        <color rgb="FFFFEB84"/>
        <color rgb="FFF8696B"/>
      </colorScale>
    </cfRule>
  </conditionalFormatting>
  <conditionalFormatting sqref="G184">
    <cfRule type="expression" dxfId="2602" priority="3653" stopIfTrue="1">
      <formula>FIND("ATTENTE EXTENTION DE GARANTIE",#REF!)</formula>
    </cfRule>
  </conditionalFormatting>
  <conditionalFormatting sqref="G184">
    <cfRule type="expression" dxfId="2601" priority="3651">
      <formula>FIND(" VALIDER",#REF!)</formula>
    </cfRule>
    <cfRule type="containsText" dxfId="2600" priority="3652" stopIfTrue="1" operator="containsText" text="DISPONIBILITE">
      <formula>NOT(ISERROR(SEARCH("DISPONIBILITE",G184)))</formula>
    </cfRule>
  </conditionalFormatting>
  <conditionalFormatting sqref="P184">
    <cfRule type="expression" priority="3650" stopIfTrue="1">
      <formula>FIND("CLOTURER",#REF!)</formula>
    </cfRule>
  </conditionalFormatting>
  <conditionalFormatting sqref="P184">
    <cfRule type="expression" priority="3649" stopIfTrue="1">
      <formula>FIND("CLOTURER",#REF!)</formula>
    </cfRule>
  </conditionalFormatting>
  <conditionalFormatting sqref="O184">
    <cfRule type="colorScale" priority="3667">
      <colorScale>
        <cfvo type="min"/>
        <cfvo type="percentile" val="50"/>
        <cfvo type="max"/>
        <color rgb="FFF8696B"/>
        <color rgb="FFFFEB84"/>
        <color rgb="FF63BE7B"/>
      </colorScale>
    </cfRule>
  </conditionalFormatting>
  <conditionalFormatting sqref="G183">
    <cfRule type="containsText" dxfId="2599" priority="3642" stopIfTrue="1" operator="containsText" text="AVOIR">
      <formula>NOT(ISERROR(SEARCH("AVOIR",G183)))</formula>
    </cfRule>
    <cfRule type="containsText" dxfId="2598" priority="3643" stopIfTrue="1" operator="containsText" text="REPARER">
      <formula>NOT(ISERROR(SEARCH("REPARER",G183)))</formula>
    </cfRule>
    <cfRule type="containsText" dxfId="2597" priority="3644" stopIfTrue="1" operator="containsText" text="CLASSER">
      <formula>NOT(ISERROR(SEARCH("CLASSER",G183)))</formula>
    </cfRule>
    <cfRule type="containsText" dxfId="2596" priority="3645" stopIfTrue="1" operator="containsText" text="RETARD">
      <formula>NOT(ISERROR(SEARCH("RETARD",G183)))</formula>
    </cfRule>
    <cfRule type="containsText" dxfId="2595" priority="3646" stopIfTrue="1" operator="containsText" text="OK">
      <formula>NOT(ISERROR(SEARCH("OK",G183)))</formula>
    </cfRule>
  </conditionalFormatting>
  <conditionalFormatting sqref="G183">
    <cfRule type="containsText" dxfId="2594" priority="3640" stopIfTrue="1" operator="containsText" text="ECHANGER">
      <formula>NOT(ISERROR(SEARCH("ECHANGER",G183)))</formula>
    </cfRule>
    <cfRule type="containsText" dxfId="2593" priority="3641" stopIfTrue="1" operator="containsText" text="NON">
      <formula>NOT(ISERROR(SEARCH("NON",G183)))</formula>
    </cfRule>
  </conditionalFormatting>
  <conditionalFormatting sqref="G183">
    <cfRule type="containsText" dxfId="2592" priority="3639" stopIfTrue="1" operator="containsText" text="PIECE">
      <formula>NOT(ISERROR(SEARCH("PIECE",G183)))</formula>
    </cfRule>
  </conditionalFormatting>
  <conditionalFormatting sqref="P183">
    <cfRule type="expression" priority="3647" stopIfTrue="1">
      <formula>FIND("CLOTURER",#REF!)</formula>
    </cfRule>
  </conditionalFormatting>
  <conditionalFormatting sqref="P183">
    <cfRule type="expression" dxfId="2591" priority="3638" stopIfTrue="1">
      <formula>FIND("CLOTURER",$P183)</formula>
    </cfRule>
  </conditionalFormatting>
  <conditionalFormatting sqref="O183">
    <cfRule type="expression" dxfId="2590" priority="3635">
      <formula>FIND("CLOTURER",$V183)</formula>
    </cfRule>
  </conditionalFormatting>
  <conditionalFormatting sqref="O183">
    <cfRule type="expression" dxfId="2589" priority="3637" stopIfTrue="1">
      <formula>FIND("CLOTURER",$V183)</formula>
    </cfRule>
  </conditionalFormatting>
  <conditionalFormatting sqref="O183">
    <cfRule type="colorScale" priority="3636">
      <colorScale>
        <cfvo type="num" val="0"/>
        <cfvo type="percentile" val="25"/>
        <cfvo type="num" val="30"/>
        <color rgb="FF63BE7B"/>
        <color rgb="FFFFEB84"/>
        <color rgb="FFF8696B"/>
      </colorScale>
    </cfRule>
  </conditionalFormatting>
  <conditionalFormatting sqref="G183">
    <cfRule type="expression" dxfId="2588" priority="3634" stopIfTrue="1">
      <formula>FIND("ATTENTE EXTENTION DE GARANTIE",#REF!)</formula>
    </cfRule>
  </conditionalFormatting>
  <conditionalFormatting sqref="G183">
    <cfRule type="expression" dxfId="2587" priority="3632">
      <formula>FIND(" VALIDER",#REF!)</formula>
    </cfRule>
    <cfRule type="containsText" dxfId="2586" priority="3633" stopIfTrue="1" operator="containsText" text="DISPONIBILITE">
      <formula>NOT(ISERROR(SEARCH("DISPONIBILITE",G183)))</formula>
    </cfRule>
  </conditionalFormatting>
  <conditionalFormatting sqref="P183">
    <cfRule type="expression" priority="3631" stopIfTrue="1">
      <formula>FIND("CLOTURER",#REF!)</formula>
    </cfRule>
  </conditionalFormatting>
  <conditionalFormatting sqref="P183">
    <cfRule type="expression" priority="3630" stopIfTrue="1">
      <formula>FIND("CLOTURER",#REF!)</formula>
    </cfRule>
  </conditionalFormatting>
  <conditionalFormatting sqref="O183">
    <cfRule type="colorScale" priority="3648">
      <colorScale>
        <cfvo type="min"/>
        <cfvo type="percentile" val="50"/>
        <cfvo type="max"/>
        <color rgb="FFF8696B"/>
        <color rgb="FFFFEB84"/>
        <color rgb="FF63BE7B"/>
      </colorScale>
    </cfRule>
  </conditionalFormatting>
  <conditionalFormatting sqref="G182">
    <cfRule type="containsText" dxfId="2585" priority="3623" stopIfTrue="1" operator="containsText" text="AVOIR">
      <formula>NOT(ISERROR(SEARCH("AVOIR",G182)))</formula>
    </cfRule>
    <cfRule type="containsText" dxfId="2584" priority="3624" stopIfTrue="1" operator="containsText" text="REPARER">
      <formula>NOT(ISERROR(SEARCH("REPARER",G182)))</formula>
    </cfRule>
    <cfRule type="containsText" dxfId="2583" priority="3625" stopIfTrue="1" operator="containsText" text="CLASSER">
      <formula>NOT(ISERROR(SEARCH("CLASSER",G182)))</formula>
    </cfRule>
    <cfRule type="containsText" dxfId="2582" priority="3626" stopIfTrue="1" operator="containsText" text="RETARD">
      <formula>NOT(ISERROR(SEARCH("RETARD",G182)))</formula>
    </cfRule>
    <cfRule type="containsText" dxfId="2581" priority="3627" stopIfTrue="1" operator="containsText" text="OK">
      <formula>NOT(ISERROR(SEARCH("OK",G182)))</formula>
    </cfRule>
  </conditionalFormatting>
  <conditionalFormatting sqref="G182">
    <cfRule type="containsText" dxfId="2580" priority="3621" stopIfTrue="1" operator="containsText" text="ECHANGER">
      <formula>NOT(ISERROR(SEARCH("ECHANGER",G182)))</formula>
    </cfRule>
    <cfRule type="containsText" dxfId="2579" priority="3622" stopIfTrue="1" operator="containsText" text="NON">
      <formula>NOT(ISERROR(SEARCH("NON",G182)))</formula>
    </cfRule>
  </conditionalFormatting>
  <conditionalFormatting sqref="G182">
    <cfRule type="containsText" dxfId="2578" priority="3620" stopIfTrue="1" operator="containsText" text="PIECE">
      <formula>NOT(ISERROR(SEARCH("PIECE",G182)))</formula>
    </cfRule>
  </conditionalFormatting>
  <conditionalFormatting sqref="P182">
    <cfRule type="expression" priority="3628" stopIfTrue="1">
      <formula>FIND("CLOTURER",#REF!)</formula>
    </cfRule>
  </conditionalFormatting>
  <conditionalFormatting sqref="P182">
    <cfRule type="expression" dxfId="2577" priority="3619" stopIfTrue="1">
      <formula>FIND("CLOTURER",$P182)</formula>
    </cfRule>
  </conditionalFormatting>
  <conditionalFormatting sqref="O182">
    <cfRule type="expression" dxfId="2576" priority="3616">
      <formula>FIND("CLOTURER",$V182)</formula>
    </cfRule>
  </conditionalFormatting>
  <conditionalFormatting sqref="O182">
    <cfRule type="expression" dxfId="2575" priority="3618" stopIfTrue="1">
      <formula>FIND("CLOTURER",$V182)</formula>
    </cfRule>
  </conditionalFormatting>
  <conditionalFormatting sqref="O182">
    <cfRule type="colorScale" priority="3617">
      <colorScale>
        <cfvo type="num" val="0"/>
        <cfvo type="percentile" val="25"/>
        <cfvo type="num" val="30"/>
        <color rgb="FF63BE7B"/>
        <color rgb="FFFFEB84"/>
        <color rgb="FFF8696B"/>
      </colorScale>
    </cfRule>
  </conditionalFormatting>
  <conditionalFormatting sqref="G182">
    <cfRule type="expression" dxfId="2574" priority="3615" stopIfTrue="1">
      <formula>FIND("ATTENTE EXTENTION DE GARANTIE",#REF!)</formula>
    </cfRule>
  </conditionalFormatting>
  <conditionalFormatting sqref="G182">
    <cfRule type="expression" dxfId="2573" priority="3613">
      <formula>FIND(" VALIDER",#REF!)</formula>
    </cfRule>
    <cfRule type="containsText" dxfId="2572" priority="3614" stopIfTrue="1" operator="containsText" text="DISPONIBILITE">
      <formula>NOT(ISERROR(SEARCH("DISPONIBILITE",G182)))</formula>
    </cfRule>
  </conditionalFormatting>
  <conditionalFormatting sqref="P182">
    <cfRule type="expression" priority="3612" stopIfTrue="1">
      <formula>FIND("CLOTURER",#REF!)</formula>
    </cfRule>
  </conditionalFormatting>
  <conditionalFormatting sqref="P182">
    <cfRule type="expression" priority="3611" stopIfTrue="1">
      <formula>FIND("CLOTURER",#REF!)</formula>
    </cfRule>
  </conditionalFormatting>
  <conditionalFormatting sqref="O182">
    <cfRule type="colorScale" priority="3629">
      <colorScale>
        <cfvo type="min"/>
        <cfvo type="percentile" val="50"/>
        <cfvo type="max"/>
        <color rgb="FFF8696B"/>
        <color rgb="FFFFEB84"/>
        <color rgb="FF63BE7B"/>
      </colorScale>
    </cfRule>
  </conditionalFormatting>
  <conditionalFormatting sqref="G181">
    <cfRule type="containsText" dxfId="2571" priority="3604" stopIfTrue="1" operator="containsText" text="AVOIR">
      <formula>NOT(ISERROR(SEARCH("AVOIR",G181)))</formula>
    </cfRule>
    <cfRule type="containsText" dxfId="2570" priority="3605" stopIfTrue="1" operator="containsText" text="REPARER">
      <formula>NOT(ISERROR(SEARCH("REPARER",G181)))</formula>
    </cfRule>
    <cfRule type="containsText" dxfId="2569" priority="3606" stopIfTrue="1" operator="containsText" text="CLASSER">
      <formula>NOT(ISERROR(SEARCH("CLASSER",G181)))</formula>
    </cfRule>
    <cfRule type="containsText" dxfId="2568" priority="3607" stopIfTrue="1" operator="containsText" text="RETARD">
      <formula>NOT(ISERROR(SEARCH("RETARD",G181)))</formula>
    </cfRule>
    <cfRule type="containsText" dxfId="2567" priority="3608" stopIfTrue="1" operator="containsText" text="OK">
      <formula>NOT(ISERROR(SEARCH("OK",G181)))</formula>
    </cfRule>
  </conditionalFormatting>
  <conditionalFormatting sqref="G181">
    <cfRule type="containsText" dxfId="2566" priority="3602" stopIfTrue="1" operator="containsText" text="ECHANGER">
      <formula>NOT(ISERROR(SEARCH("ECHANGER",G181)))</formula>
    </cfRule>
    <cfRule type="containsText" dxfId="2565" priority="3603" stopIfTrue="1" operator="containsText" text="NON">
      <formula>NOT(ISERROR(SEARCH("NON",G181)))</formula>
    </cfRule>
  </conditionalFormatting>
  <conditionalFormatting sqref="G181">
    <cfRule type="containsText" dxfId="2564" priority="3601" stopIfTrue="1" operator="containsText" text="PIECE">
      <formula>NOT(ISERROR(SEARCH("PIECE",G181)))</formula>
    </cfRule>
  </conditionalFormatting>
  <conditionalFormatting sqref="P181">
    <cfRule type="expression" priority="3609" stopIfTrue="1">
      <formula>FIND("CLOTURER",#REF!)</formula>
    </cfRule>
  </conditionalFormatting>
  <conditionalFormatting sqref="P181">
    <cfRule type="expression" dxfId="2563" priority="3600" stopIfTrue="1">
      <formula>FIND("CLOTURER",$P181)</formula>
    </cfRule>
  </conditionalFormatting>
  <conditionalFormatting sqref="O181">
    <cfRule type="expression" dxfId="2562" priority="3597">
      <formula>FIND("CLOTURER",$V181)</formula>
    </cfRule>
  </conditionalFormatting>
  <conditionalFormatting sqref="O181">
    <cfRule type="expression" dxfId="2561" priority="3599" stopIfTrue="1">
      <formula>FIND("CLOTURER",$V181)</formula>
    </cfRule>
  </conditionalFormatting>
  <conditionalFormatting sqref="O181">
    <cfRule type="colorScale" priority="3598">
      <colorScale>
        <cfvo type="num" val="0"/>
        <cfvo type="percentile" val="25"/>
        <cfvo type="num" val="30"/>
        <color rgb="FF63BE7B"/>
        <color rgb="FFFFEB84"/>
        <color rgb="FFF8696B"/>
      </colorScale>
    </cfRule>
  </conditionalFormatting>
  <conditionalFormatting sqref="G181">
    <cfRule type="expression" dxfId="2560" priority="3596" stopIfTrue="1">
      <formula>FIND("ATTENTE EXTENTION DE GARANTIE",#REF!)</formula>
    </cfRule>
  </conditionalFormatting>
  <conditionalFormatting sqref="G181">
    <cfRule type="expression" dxfId="2559" priority="3594">
      <formula>FIND(" VALIDER",#REF!)</formula>
    </cfRule>
    <cfRule type="containsText" dxfId="2558" priority="3595" stopIfTrue="1" operator="containsText" text="DISPONIBILITE">
      <formula>NOT(ISERROR(SEARCH("DISPONIBILITE",G181)))</formula>
    </cfRule>
  </conditionalFormatting>
  <conditionalFormatting sqref="P181">
    <cfRule type="expression" priority="3593" stopIfTrue="1">
      <formula>FIND("CLOTURER",#REF!)</formula>
    </cfRule>
  </conditionalFormatting>
  <conditionalFormatting sqref="P181">
    <cfRule type="expression" priority="3592" stopIfTrue="1">
      <formula>FIND("CLOTURER",#REF!)</formula>
    </cfRule>
  </conditionalFormatting>
  <conditionalFormatting sqref="O181">
    <cfRule type="colorScale" priority="3610">
      <colorScale>
        <cfvo type="min"/>
        <cfvo type="percentile" val="50"/>
        <cfvo type="max"/>
        <color rgb="FFF8696B"/>
        <color rgb="FFFFEB84"/>
        <color rgb="FF63BE7B"/>
      </colorScale>
    </cfRule>
  </conditionalFormatting>
  <conditionalFormatting sqref="G180">
    <cfRule type="containsText" dxfId="2557" priority="3585" stopIfTrue="1" operator="containsText" text="AVOIR">
      <formula>NOT(ISERROR(SEARCH("AVOIR",G180)))</formula>
    </cfRule>
    <cfRule type="containsText" dxfId="2556" priority="3586" stopIfTrue="1" operator="containsText" text="REPARER">
      <formula>NOT(ISERROR(SEARCH("REPARER",G180)))</formula>
    </cfRule>
    <cfRule type="containsText" dxfId="2555" priority="3587" stopIfTrue="1" operator="containsText" text="CLASSER">
      <formula>NOT(ISERROR(SEARCH("CLASSER",G180)))</formula>
    </cfRule>
    <cfRule type="containsText" dxfId="2554" priority="3588" stopIfTrue="1" operator="containsText" text="RETARD">
      <formula>NOT(ISERROR(SEARCH("RETARD",G180)))</formula>
    </cfRule>
    <cfRule type="containsText" dxfId="2553" priority="3589" stopIfTrue="1" operator="containsText" text="OK">
      <formula>NOT(ISERROR(SEARCH("OK",G180)))</formula>
    </cfRule>
  </conditionalFormatting>
  <conditionalFormatting sqref="G180">
    <cfRule type="containsText" dxfId="2552" priority="3583" stopIfTrue="1" operator="containsText" text="ECHANGER">
      <formula>NOT(ISERROR(SEARCH("ECHANGER",G180)))</formula>
    </cfRule>
    <cfRule type="containsText" dxfId="2551" priority="3584" stopIfTrue="1" operator="containsText" text="NON">
      <formula>NOT(ISERROR(SEARCH("NON",G180)))</formula>
    </cfRule>
  </conditionalFormatting>
  <conditionalFormatting sqref="G180">
    <cfRule type="containsText" dxfId="2550" priority="3582" stopIfTrue="1" operator="containsText" text="PIECE">
      <formula>NOT(ISERROR(SEARCH("PIECE",G180)))</formula>
    </cfRule>
  </conditionalFormatting>
  <conditionalFormatting sqref="P180">
    <cfRule type="expression" priority="3590" stopIfTrue="1">
      <formula>FIND("CLOTURER",#REF!)</formula>
    </cfRule>
  </conditionalFormatting>
  <conditionalFormatting sqref="P180">
    <cfRule type="expression" dxfId="2549" priority="3581" stopIfTrue="1">
      <formula>FIND("CLOTURER",$P180)</formula>
    </cfRule>
  </conditionalFormatting>
  <conditionalFormatting sqref="O180">
    <cfRule type="expression" dxfId="2548" priority="3578">
      <formula>FIND("CLOTURER",$V180)</formula>
    </cfRule>
  </conditionalFormatting>
  <conditionalFormatting sqref="O180">
    <cfRule type="expression" dxfId="2547" priority="3580" stopIfTrue="1">
      <formula>FIND("CLOTURER",$V180)</formula>
    </cfRule>
  </conditionalFormatting>
  <conditionalFormatting sqref="O180">
    <cfRule type="colorScale" priority="3579">
      <colorScale>
        <cfvo type="num" val="0"/>
        <cfvo type="percentile" val="25"/>
        <cfvo type="num" val="30"/>
        <color rgb="FF63BE7B"/>
        <color rgb="FFFFEB84"/>
        <color rgb="FFF8696B"/>
      </colorScale>
    </cfRule>
  </conditionalFormatting>
  <conditionalFormatting sqref="G180">
    <cfRule type="expression" dxfId="2546" priority="3577" stopIfTrue="1">
      <formula>FIND("ATTENTE EXTENTION DE GARANTIE",#REF!)</formula>
    </cfRule>
  </conditionalFormatting>
  <conditionalFormatting sqref="G180">
    <cfRule type="expression" dxfId="2545" priority="3575">
      <formula>FIND(" VALIDER",#REF!)</formula>
    </cfRule>
    <cfRule type="containsText" dxfId="2544" priority="3576" stopIfTrue="1" operator="containsText" text="DISPONIBILITE">
      <formula>NOT(ISERROR(SEARCH("DISPONIBILITE",G180)))</formula>
    </cfRule>
  </conditionalFormatting>
  <conditionalFormatting sqref="P180">
    <cfRule type="expression" priority="3574" stopIfTrue="1">
      <formula>FIND("CLOTURER",#REF!)</formula>
    </cfRule>
  </conditionalFormatting>
  <conditionalFormatting sqref="P180">
    <cfRule type="expression" priority="3573" stopIfTrue="1">
      <formula>FIND("CLOTURER",#REF!)</formula>
    </cfRule>
  </conditionalFormatting>
  <conditionalFormatting sqref="O180">
    <cfRule type="colorScale" priority="3591">
      <colorScale>
        <cfvo type="min"/>
        <cfvo type="percentile" val="50"/>
        <cfvo type="max"/>
        <color rgb="FFF8696B"/>
        <color rgb="FFFFEB84"/>
        <color rgb="FF63BE7B"/>
      </colorScale>
    </cfRule>
  </conditionalFormatting>
  <conditionalFormatting sqref="G179">
    <cfRule type="containsText" dxfId="2543" priority="3566" stopIfTrue="1" operator="containsText" text="AVOIR">
      <formula>NOT(ISERROR(SEARCH("AVOIR",G179)))</formula>
    </cfRule>
    <cfRule type="containsText" dxfId="2542" priority="3567" stopIfTrue="1" operator="containsText" text="REPARER">
      <formula>NOT(ISERROR(SEARCH("REPARER",G179)))</formula>
    </cfRule>
    <cfRule type="containsText" dxfId="2541" priority="3568" stopIfTrue="1" operator="containsText" text="CLASSER">
      <formula>NOT(ISERROR(SEARCH("CLASSER",G179)))</formula>
    </cfRule>
    <cfRule type="containsText" dxfId="2540" priority="3569" stopIfTrue="1" operator="containsText" text="RETARD">
      <formula>NOT(ISERROR(SEARCH("RETARD",G179)))</formula>
    </cfRule>
    <cfRule type="containsText" dxfId="2539" priority="3570" stopIfTrue="1" operator="containsText" text="OK">
      <formula>NOT(ISERROR(SEARCH("OK",G179)))</formula>
    </cfRule>
  </conditionalFormatting>
  <conditionalFormatting sqref="G179">
    <cfRule type="containsText" dxfId="2538" priority="3564" stopIfTrue="1" operator="containsText" text="ECHANGER">
      <formula>NOT(ISERROR(SEARCH("ECHANGER",G179)))</formula>
    </cfRule>
    <cfRule type="containsText" dxfId="2537" priority="3565" stopIfTrue="1" operator="containsText" text="NON">
      <formula>NOT(ISERROR(SEARCH("NON",G179)))</formula>
    </cfRule>
  </conditionalFormatting>
  <conditionalFormatting sqref="G179">
    <cfRule type="containsText" dxfId="2536" priority="3563" stopIfTrue="1" operator="containsText" text="PIECE">
      <formula>NOT(ISERROR(SEARCH("PIECE",G179)))</formula>
    </cfRule>
  </conditionalFormatting>
  <conditionalFormatting sqref="P179">
    <cfRule type="expression" priority="3571" stopIfTrue="1">
      <formula>FIND("CLOTURER",#REF!)</formula>
    </cfRule>
  </conditionalFormatting>
  <conditionalFormatting sqref="P179">
    <cfRule type="expression" dxfId="2535" priority="3562" stopIfTrue="1">
      <formula>FIND("CLOTURER",$P179)</formula>
    </cfRule>
  </conditionalFormatting>
  <conditionalFormatting sqref="O179">
    <cfRule type="expression" dxfId="2534" priority="3559">
      <formula>FIND("CLOTURER",$V179)</formula>
    </cfRule>
  </conditionalFormatting>
  <conditionalFormatting sqref="O179">
    <cfRule type="expression" dxfId="2533" priority="3561" stopIfTrue="1">
      <formula>FIND("CLOTURER",$V179)</formula>
    </cfRule>
  </conditionalFormatting>
  <conditionalFormatting sqref="O179">
    <cfRule type="colorScale" priority="3560">
      <colorScale>
        <cfvo type="num" val="0"/>
        <cfvo type="percentile" val="25"/>
        <cfvo type="num" val="30"/>
        <color rgb="FF63BE7B"/>
        <color rgb="FFFFEB84"/>
        <color rgb="FFF8696B"/>
      </colorScale>
    </cfRule>
  </conditionalFormatting>
  <conditionalFormatting sqref="G179">
    <cfRule type="expression" dxfId="2532" priority="3558" stopIfTrue="1">
      <formula>FIND("ATTENTE EXTENTION DE GARANTIE",#REF!)</formula>
    </cfRule>
  </conditionalFormatting>
  <conditionalFormatting sqref="G179">
    <cfRule type="expression" dxfId="2531" priority="3556">
      <formula>FIND(" VALIDER",#REF!)</formula>
    </cfRule>
    <cfRule type="containsText" dxfId="2530" priority="3557" stopIfTrue="1" operator="containsText" text="DISPONIBILITE">
      <formula>NOT(ISERROR(SEARCH("DISPONIBILITE",G179)))</formula>
    </cfRule>
  </conditionalFormatting>
  <conditionalFormatting sqref="P179">
    <cfRule type="expression" priority="3555" stopIfTrue="1">
      <formula>FIND("CLOTURER",#REF!)</formula>
    </cfRule>
  </conditionalFormatting>
  <conditionalFormatting sqref="P179">
    <cfRule type="expression" priority="3554" stopIfTrue="1">
      <formula>FIND("CLOTURER",#REF!)</formula>
    </cfRule>
  </conditionalFormatting>
  <conditionalFormatting sqref="O179">
    <cfRule type="colorScale" priority="3572">
      <colorScale>
        <cfvo type="min"/>
        <cfvo type="percentile" val="50"/>
        <cfvo type="max"/>
        <color rgb="FFF8696B"/>
        <color rgb="FFFFEB84"/>
        <color rgb="FF63BE7B"/>
      </colorScale>
    </cfRule>
  </conditionalFormatting>
  <conditionalFormatting sqref="G178">
    <cfRule type="containsText" dxfId="2529" priority="3547" stopIfTrue="1" operator="containsText" text="AVOIR">
      <formula>NOT(ISERROR(SEARCH("AVOIR",G178)))</formula>
    </cfRule>
    <cfRule type="containsText" dxfId="2528" priority="3548" stopIfTrue="1" operator="containsText" text="REPARER">
      <formula>NOT(ISERROR(SEARCH("REPARER",G178)))</formula>
    </cfRule>
    <cfRule type="containsText" dxfId="2527" priority="3549" stopIfTrue="1" operator="containsText" text="CLASSER">
      <formula>NOT(ISERROR(SEARCH("CLASSER",G178)))</formula>
    </cfRule>
    <cfRule type="containsText" dxfId="2526" priority="3550" stopIfTrue="1" operator="containsText" text="RETARD">
      <formula>NOT(ISERROR(SEARCH("RETARD",G178)))</formula>
    </cfRule>
    <cfRule type="containsText" dxfId="2525" priority="3551" stopIfTrue="1" operator="containsText" text="OK">
      <formula>NOT(ISERROR(SEARCH("OK",G178)))</formula>
    </cfRule>
  </conditionalFormatting>
  <conditionalFormatting sqref="G178">
    <cfRule type="containsText" dxfId="2524" priority="3545" stopIfTrue="1" operator="containsText" text="ECHANGER">
      <formula>NOT(ISERROR(SEARCH("ECHANGER",G178)))</formula>
    </cfRule>
    <cfRule type="containsText" dxfId="2523" priority="3546" stopIfTrue="1" operator="containsText" text="NON">
      <formula>NOT(ISERROR(SEARCH("NON",G178)))</formula>
    </cfRule>
  </conditionalFormatting>
  <conditionalFormatting sqref="G178">
    <cfRule type="containsText" dxfId="2522" priority="3544" stopIfTrue="1" operator="containsText" text="PIECE">
      <formula>NOT(ISERROR(SEARCH("PIECE",G178)))</formula>
    </cfRule>
  </conditionalFormatting>
  <conditionalFormatting sqref="P178">
    <cfRule type="expression" priority="3552" stopIfTrue="1">
      <formula>FIND("CLOTURER",#REF!)</formula>
    </cfRule>
  </conditionalFormatting>
  <conditionalFormatting sqref="P178">
    <cfRule type="expression" dxfId="2521" priority="3543" stopIfTrue="1">
      <formula>FIND("CLOTURER",$P178)</formula>
    </cfRule>
  </conditionalFormatting>
  <conditionalFormatting sqref="O178">
    <cfRule type="expression" dxfId="2520" priority="3540">
      <formula>FIND("CLOTURER",$V178)</formula>
    </cfRule>
  </conditionalFormatting>
  <conditionalFormatting sqref="O178">
    <cfRule type="expression" dxfId="2519" priority="3542" stopIfTrue="1">
      <formula>FIND("CLOTURER",$V178)</formula>
    </cfRule>
  </conditionalFormatting>
  <conditionalFormatting sqref="O178">
    <cfRule type="colorScale" priority="3541">
      <colorScale>
        <cfvo type="num" val="0"/>
        <cfvo type="percentile" val="25"/>
        <cfvo type="num" val="30"/>
        <color rgb="FF63BE7B"/>
        <color rgb="FFFFEB84"/>
        <color rgb="FFF8696B"/>
      </colorScale>
    </cfRule>
  </conditionalFormatting>
  <conditionalFormatting sqref="G178">
    <cfRule type="expression" dxfId="2518" priority="3539" stopIfTrue="1">
      <formula>FIND("ATTENTE EXTENTION DE GARANTIE",#REF!)</formula>
    </cfRule>
  </conditionalFormatting>
  <conditionalFormatting sqref="G178">
    <cfRule type="expression" dxfId="2517" priority="3537">
      <formula>FIND(" VALIDER",#REF!)</formula>
    </cfRule>
    <cfRule type="containsText" dxfId="2516" priority="3538" stopIfTrue="1" operator="containsText" text="DISPONIBILITE">
      <formula>NOT(ISERROR(SEARCH("DISPONIBILITE",G178)))</formula>
    </cfRule>
  </conditionalFormatting>
  <conditionalFormatting sqref="P178">
    <cfRule type="expression" priority="3536" stopIfTrue="1">
      <formula>FIND("CLOTURER",#REF!)</formula>
    </cfRule>
  </conditionalFormatting>
  <conditionalFormatting sqref="P178">
    <cfRule type="expression" priority="3535" stopIfTrue="1">
      <formula>FIND("CLOTURER",#REF!)</formula>
    </cfRule>
  </conditionalFormatting>
  <conditionalFormatting sqref="O178">
    <cfRule type="colorScale" priority="3553">
      <colorScale>
        <cfvo type="min"/>
        <cfvo type="percentile" val="50"/>
        <cfvo type="max"/>
        <color rgb="FFF8696B"/>
        <color rgb="FFFFEB84"/>
        <color rgb="FF63BE7B"/>
      </colorScale>
    </cfRule>
  </conditionalFormatting>
  <conditionalFormatting sqref="G177">
    <cfRule type="containsText" dxfId="2515" priority="3528" stopIfTrue="1" operator="containsText" text="AVOIR">
      <formula>NOT(ISERROR(SEARCH("AVOIR",G177)))</formula>
    </cfRule>
    <cfRule type="containsText" dxfId="2514" priority="3529" stopIfTrue="1" operator="containsText" text="REPARER">
      <formula>NOT(ISERROR(SEARCH("REPARER",G177)))</formula>
    </cfRule>
    <cfRule type="containsText" dxfId="2513" priority="3530" stopIfTrue="1" operator="containsText" text="CLASSER">
      <formula>NOT(ISERROR(SEARCH("CLASSER",G177)))</formula>
    </cfRule>
    <cfRule type="containsText" dxfId="2512" priority="3531" stopIfTrue="1" operator="containsText" text="RETARD">
      <formula>NOT(ISERROR(SEARCH("RETARD",G177)))</formula>
    </cfRule>
    <cfRule type="containsText" dxfId="2511" priority="3532" stopIfTrue="1" operator="containsText" text="OK">
      <formula>NOT(ISERROR(SEARCH("OK",G177)))</formula>
    </cfRule>
  </conditionalFormatting>
  <conditionalFormatting sqref="G177">
    <cfRule type="containsText" dxfId="2510" priority="3526" stopIfTrue="1" operator="containsText" text="ECHANGER">
      <formula>NOT(ISERROR(SEARCH("ECHANGER",G177)))</formula>
    </cfRule>
    <cfRule type="containsText" dxfId="2509" priority="3527" stopIfTrue="1" operator="containsText" text="NON">
      <formula>NOT(ISERROR(SEARCH("NON",G177)))</formula>
    </cfRule>
  </conditionalFormatting>
  <conditionalFormatting sqref="G177">
    <cfRule type="containsText" dxfId="2508" priority="3525" stopIfTrue="1" operator="containsText" text="PIECE">
      <formula>NOT(ISERROR(SEARCH("PIECE",G177)))</formula>
    </cfRule>
  </conditionalFormatting>
  <conditionalFormatting sqref="P177">
    <cfRule type="expression" priority="3533" stopIfTrue="1">
      <formula>FIND("CLOTURER",#REF!)</formula>
    </cfRule>
  </conditionalFormatting>
  <conditionalFormatting sqref="P177">
    <cfRule type="expression" dxfId="2507" priority="3524" stopIfTrue="1">
      <formula>FIND("CLOTURER",$P177)</formula>
    </cfRule>
  </conditionalFormatting>
  <conditionalFormatting sqref="O177">
    <cfRule type="expression" dxfId="2506" priority="3521">
      <formula>FIND("CLOTURER",$V177)</formula>
    </cfRule>
  </conditionalFormatting>
  <conditionalFormatting sqref="O177">
    <cfRule type="expression" dxfId="2505" priority="3523" stopIfTrue="1">
      <formula>FIND("CLOTURER",$V177)</formula>
    </cfRule>
  </conditionalFormatting>
  <conditionalFormatting sqref="O177">
    <cfRule type="colorScale" priority="3522">
      <colorScale>
        <cfvo type="num" val="0"/>
        <cfvo type="percentile" val="25"/>
        <cfvo type="num" val="30"/>
        <color rgb="FF63BE7B"/>
        <color rgb="FFFFEB84"/>
        <color rgb="FFF8696B"/>
      </colorScale>
    </cfRule>
  </conditionalFormatting>
  <conditionalFormatting sqref="G177">
    <cfRule type="expression" dxfId="2504" priority="3520" stopIfTrue="1">
      <formula>FIND("ATTENTE EXTENTION DE GARANTIE",#REF!)</formula>
    </cfRule>
  </conditionalFormatting>
  <conditionalFormatting sqref="G177">
    <cfRule type="expression" dxfId="2503" priority="3518">
      <formula>FIND(" VALIDER",#REF!)</formula>
    </cfRule>
    <cfRule type="containsText" dxfId="2502" priority="3519" stopIfTrue="1" operator="containsText" text="DISPONIBILITE">
      <formula>NOT(ISERROR(SEARCH("DISPONIBILITE",G177)))</formula>
    </cfRule>
  </conditionalFormatting>
  <conditionalFormatting sqref="P177">
    <cfRule type="expression" priority="3517" stopIfTrue="1">
      <formula>FIND("CLOTURER",#REF!)</formula>
    </cfRule>
  </conditionalFormatting>
  <conditionalFormatting sqref="P177">
    <cfRule type="expression" priority="3516" stopIfTrue="1">
      <formula>FIND("CLOTURER",#REF!)</formula>
    </cfRule>
  </conditionalFormatting>
  <conditionalFormatting sqref="O177">
    <cfRule type="colorScale" priority="3534">
      <colorScale>
        <cfvo type="min"/>
        <cfvo type="percentile" val="50"/>
        <cfvo type="max"/>
        <color rgb="FFF8696B"/>
        <color rgb="FFFFEB84"/>
        <color rgb="FF63BE7B"/>
      </colorScale>
    </cfRule>
  </conditionalFormatting>
  <conditionalFormatting sqref="G176">
    <cfRule type="containsText" dxfId="2501" priority="3490" stopIfTrue="1" operator="containsText" text="AVOIR">
      <formula>NOT(ISERROR(SEARCH("AVOIR",G176)))</formula>
    </cfRule>
    <cfRule type="containsText" dxfId="2500" priority="3491" stopIfTrue="1" operator="containsText" text="REPARER">
      <formula>NOT(ISERROR(SEARCH("REPARER",G176)))</formula>
    </cfRule>
    <cfRule type="containsText" dxfId="2499" priority="3492" stopIfTrue="1" operator="containsText" text="CLASSER">
      <formula>NOT(ISERROR(SEARCH("CLASSER",G176)))</formula>
    </cfRule>
    <cfRule type="containsText" dxfId="2498" priority="3493" stopIfTrue="1" operator="containsText" text="RETARD">
      <formula>NOT(ISERROR(SEARCH("RETARD",G176)))</formula>
    </cfRule>
    <cfRule type="containsText" dxfId="2497" priority="3494" stopIfTrue="1" operator="containsText" text="OK">
      <formula>NOT(ISERROR(SEARCH("OK",G176)))</formula>
    </cfRule>
  </conditionalFormatting>
  <conditionalFormatting sqref="G176">
    <cfRule type="containsText" dxfId="2496" priority="3488" stopIfTrue="1" operator="containsText" text="ECHANGER">
      <formula>NOT(ISERROR(SEARCH("ECHANGER",G176)))</formula>
    </cfRule>
    <cfRule type="containsText" dxfId="2495" priority="3489" stopIfTrue="1" operator="containsText" text="NON">
      <formula>NOT(ISERROR(SEARCH("NON",G176)))</formula>
    </cfRule>
  </conditionalFormatting>
  <conditionalFormatting sqref="G176">
    <cfRule type="containsText" dxfId="2494" priority="3487" stopIfTrue="1" operator="containsText" text="PIECE">
      <formula>NOT(ISERROR(SEARCH("PIECE",G176)))</formula>
    </cfRule>
  </conditionalFormatting>
  <conditionalFormatting sqref="P176">
    <cfRule type="expression" priority="3495" stopIfTrue="1">
      <formula>FIND("CLOTURER",#REF!)</formula>
    </cfRule>
  </conditionalFormatting>
  <conditionalFormatting sqref="P176">
    <cfRule type="expression" dxfId="2493" priority="3486" stopIfTrue="1">
      <formula>FIND("CLOTURER",$P176)</formula>
    </cfRule>
  </conditionalFormatting>
  <conditionalFormatting sqref="O176">
    <cfRule type="expression" dxfId="2492" priority="3483">
      <formula>FIND("CLOTURER",$V176)</formula>
    </cfRule>
  </conditionalFormatting>
  <conditionalFormatting sqref="O176">
    <cfRule type="expression" dxfId="2491" priority="3485" stopIfTrue="1">
      <formula>FIND("CLOTURER",$V176)</formula>
    </cfRule>
  </conditionalFormatting>
  <conditionalFormatting sqref="O176">
    <cfRule type="colorScale" priority="3484">
      <colorScale>
        <cfvo type="num" val="0"/>
        <cfvo type="percentile" val="25"/>
        <cfvo type="num" val="30"/>
        <color rgb="FF63BE7B"/>
        <color rgb="FFFFEB84"/>
        <color rgb="FFF8696B"/>
      </colorScale>
    </cfRule>
  </conditionalFormatting>
  <conditionalFormatting sqref="G176">
    <cfRule type="expression" dxfId="2490" priority="3482" stopIfTrue="1">
      <formula>FIND("ATTENTE EXTENTION DE GARANTIE",#REF!)</formula>
    </cfRule>
  </conditionalFormatting>
  <conditionalFormatting sqref="G176">
    <cfRule type="expression" dxfId="2489" priority="3480">
      <formula>FIND(" VALIDER",#REF!)</formula>
    </cfRule>
    <cfRule type="containsText" dxfId="2488" priority="3481" stopIfTrue="1" operator="containsText" text="DISPONIBILITE">
      <formula>NOT(ISERROR(SEARCH("DISPONIBILITE",G176)))</formula>
    </cfRule>
  </conditionalFormatting>
  <conditionalFormatting sqref="P176">
    <cfRule type="expression" priority="3479" stopIfTrue="1">
      <formula>FIND("CLOTURER",#REF!)</formula>
    </cfRule>
  </conditionalFormatting>
  <conditionalFormatting sqref="P176">
    <cfRule type="expression" priority="3478" stopIfTrue="1">
      <formula>FIND("CLOTURER",#REF!)</formula>
    </cfRule>
  </conditionalFormatting>
  <conditionalFormatting sqref="O176">
    <cfRule type="colorScale" priority="3496">
      <colorScale>
        <cfvo type="min"/>
        <cfvo type="percentile" val="50"/>
        <cfvo type="max"/>
        <color rgb="FFF8696B"/>
        <color rgb="FFFFEB84"/>
        <color rgb="FF63BE7B"/>
      </colorScale>
    </cfRule>
  </conditionalFormatting>
  <conditionalFormatting sqref="G175">
    <cfRule type="containsText" dxfId="2487" priority="3471" stopIfTrue="1" operator="containsText" text="AVOIR">
      <formula>NOT(ISERROR(SEARCH("AVOIR",G175)))</formula>
    </cfRule>
    <cfRule type="containsText" dxfId="2486" priority="3472" stopIfTrue="1" operator="containsText" text="REPARER">
      <formula>NOT(ISERROR(SEARCH("REPARER",G175)))</formula>
    </cfRule>
    <cfRule type="containsText" dxfId="2485" priority="3473" stopIfTrue="1" operator="containsText" text="CLASSER">
      <formula>NOT(ISERROR(SEARCH("CLASSER",G175)))</formula>
    </cfRule>
    <cfRule type="containsText" dxfId="2484" priority="3474" stopIfTrue="1" operator="containsText" text="RETARD">
      <formula>NOT(ISERROR(SEARCH("RETARD",G175)))</formula>
    </cfRule>
    <cfRule type="containsText" dxfId="2483" priority="3475" stopIfTrue="1" operator="containsText" text="OK">
      <formula>NOT(ISERROR(SEARCH("OK",G175)))</formula>
    </cfRule>
  </conditionalFormatting>
  <conditionalFormatting sqref="G175">
    <cfRule type="containsText" dxfId="2482" priority="3469" stopIfTrue="1" operator="containsText" text="ECHANGER">
      <formula>NOT(ISERROR(SEARCH("ECHANGER",G175)))</formula>
    </cfRule>
    <cfRule type="containsText" dxfId="2481" priority="3470" stopIfTrue="1" operator="containsText" text="NON">
      <formula>NOT(ISERROR(SEARCH("NON",G175)))</formula>
    </cfRule>
  </conditionalFormatting>
  <conditionalFormatting sqref="G175">
    <cfRule type="containsText" dxfId="2480" priority="3468" stopIfTrue="1" operator="containsText" text="PIECE">
      <formula>NOT(ISERROR(SEARCH("PIECE",G175)))</formula>
    </cfRule>
  </conditionalFormatting>
  <conditionalFormatting sqref="P175">
    <cfRule type="expression" priority="3476" stopIfTrue="1">
      <formula>FIND("CLOTURER",#REF!)</formula>
    </cfRule>
  </conditionalFormatting>
  <conditionalFormatting sqref="P175">
    <cfRule type="expression" dxfId="2479" priority="3467" stopIfTrue="1">
      <formula>FIND("CLOTURER",$P175)</formula>
    </cfRule>
  </conditionalFormatting>
  <conditionalFormatting sqref="O175">
    <cfRule type="expression" dxfId="2478" priority="3464">
      <formula>FIND("CLOTURER",$V175)</formula>
    </cfRule>
  </conditionalFormatting>
  <conditionalFormatting sqref="O175">
    <cfRule type="expression" dxfId="2477" priority="3466" stopIfTrue="1">
      <formula>FIND("CLOTURER",$V175)</formula>
    </cfRule>
  </conditionalFormatting>
  <conditionalFormatting sqref="O175">
    <cfRule type="colorScale" priority="3465">
      <colorScale>
        <cfvo type="num" val="0"/>
        <cfvo type="percentile" val="25"/>
        <cfvo type="num" val="30"/>
        <color rgb="FF63BE7B"/>
        <color rgb="FFFFEB84"/>
        <color rgb="FFF8696B"/>
      </colorScale>
    </cfRule>
  </conditionalFormatting>
  <conditionalFormatting sqref="G175">
    <cfRule type="expression" dxfId="2476" priority="3463" stopIfTrue="1">
      <formula>FIND("ATTENTE EXTENTION DE GARANTIE",#REF!)</formula>
    </cfRule>
  </conditionalFormatting>
  <conditionalFormatting sqref="G175">
    <cfRule type="expression" dxfId="2475" priority="3461">
      <formula>FIND(" VALIDER",#REF!)</formula>
    </cfRule>
    <cfRule type="containsText" dxfId="2474" priority="3462" stopIfTrue="1" operator="containsText" text="DISPONIBILITE">
      <formula>NOT(ISERROR(SEARCH("DISPONIBILITE",G175)))</formula>
    </cfRule>
  </conditionalFormatting>
  <conditionalFormatting sqref="P175">
    <cfRule type="expression" priority="3460" stopIfTrue="1">
      <formula>FIND("CLOTURER",#REF!)</formula>
    </cfRule>
  </conditionalFormatting>
  <conditionalFormatting sqref="P175">
    <cfRule type="expression" priority="3459" stopIfTrue="1">
      <formula>FIND("CLOTURER",#REF!)</formula>
    </cfRule>
  </conditionalFormatting>
  <conditionalFormatting sqref="O175">
    <cfRule type="colorScale" priority="3477">
      <colorScale>
        <cfvo type="min"/>
        <cfvo type="percentile" val="50"/>
        <cfvo type="max"/>
        <color rgb="FFF8696B"/>
        <color rgb="FFFFEB84"/>
        <color rgb="FF63BE7B"/>
      </colorScale>
    </cfRule>
  </conditionalFormatting>
  <conditionalFormatting sqref="G174">
    <cfRule type="containsText" dxfId="2473" priority="3452" stopIfTrue="1" operator="containsText" text="AVOIR">
      <formula>NOT(ISERROR(SEARCH("AVOIR",G174)))</formula>
    </cfRule>
    <cfRule type="containsText" dxfId="2472" priority="3453" stopIfTrue="1" operator="containsText" text="REPARER">
      <formula>NOT(ISERROR(SEARCH("REPARER",G174)))</formula>
    </cfRule>
    <cfRule type="containsText" dxfId="2471" priority="3454" stopIfTrue="1" operator="containsText" text="CLASSER">
      <formula>NOT(ISERROR(SEARCH("CLASSER",G174)))</formula>
    </cfRule>
    <cfRule type="containsText" dxfId="2470" priority="3455" stopIfTrue="1" operator="containsText" text="RETARD">
      <formula>NOT(ISERROR(SEARCH("RETARD",G174)))</formula>
    </cfRule>
    <cfRule type="containsText" dxfId="2469" priority="3456" stopIfTrue="1" operator="containsText" text="OK">
      <formula>NOT(ISERROR(SEARCH("OK",G174)))</formula>
    </cfRule>
  </conditionalFormatting>
  <conditionalFormatting sqref="G174">
    <cfRule type="containsText" dxfId="2468" priority="3450" stopIfTrue="1" operator="containsText" text="ECHANGER">
      <formula>NOT(ISERROR(SEARCH("ECHANGER",G174)))</formula>
    </cfRule>
    <cfRule type="containsText" dxfId="2467" priority="3451" stopIfTrue="1" operator="containsText" text="NON">
      <formula>NOT(ISERROR(SEARCH("NON",G174)))</formula>
    </cfRule>
  </conditionalFormatting>
  <conditionalFormatting sqref="G174">
    <cfRule type="containsText" dxfId="2466" priority="3449" stopIfTrue="1" operator="containsText" text="PIECE">
      <formula>NOT(ISERROR(SEARCH("PIECE",G174)))</formula>
    </cfRule>
  </conditionalFormatting>
  <conditionalFormatting sqref="P174">
    <cfRule type="expression" priority="3457" stopIfTrue="1">
      <formula>FIND("CLOTURER",#REF!)</formula>
    </cfRule>
  </conditionalFormatting>
  <conditionalFormatting sqref="P174">
    <cfRule type="expression" dxfId="2465" priority="3448" stopIfTrue="1">
      <formula>FIND("CLOTURER",$P174)</formula>
    </cfRule>
  </conditionalFormatting>
  <conditionalFormatting sqref="O174">
    <cfRule type="expression" dxfId="2464" priority="3445">
      <formula>FIND("CLOTURER",$V174)</formula>
    </cfRule>
  </conditionalFormatting>
  <conditionalFormatting sqref="O174">
    <cfRule type="expression" dxfId="2463" priority="3447" stopIfTrue="1">
      <formula>FIND("CLOTURER",$V174)</formula>
    </cfRule>
  </conditionalFormatting>
  <conditionalFormatting sqref="O174">
    <cfRule type="colorScale" priority="3446">
      <colorScale>
        <cfvo type="num" val="0"/>
        <cfvo type="percentile" val="25"/>
        <cfvo type="num" val="30"/>
        <color rgb="FF63BE7B"/>
        <color rgb="FFFFEB84"/>
        <color rgb="FFF8696B"/>
      </colorScale>
    </cfRule>
  </conditionalFormatting>
  <conditionalFormatting sqref="G174">
    <cfRule type="expression" dxfId="2462" priority="3444" stopIfTrue="1">
      <formula>FIND("ATTENTE EXTENTION DE GARANTIE",#REF!)</formula>
    </cfRule>
  </conditionalFormatting>
  <conditionalFormatting sqref="G174">
    <cfRule type="expression" dxfId="2461" priority="3442">
      <formula>FIND(" VALIDER",#REF!)</formula>
    </cfRule>
    <cfRule type="containsText" dxfId="2460" priority="3443" stopIfTrue="1" operator="containsText" text="DISPONIBILITE">
      <formula>NOT(ISERROR(SEARCH("DISPONIBILITE",G174)))</formula>
    </cfRule>
  </conditionalFormatting>
  <conditionalFormatting sqref="P174">
    <cfRule type="expression" priority="3441" stopIfTrue="1">
      <formula>FIND("CLOTURER",#REF!)</formula>
    </cfRule>
  </conditionalFormatting>
  <conditionalFormatting sqref="P174">
    <cfRule type="expression" priority="3440" stopIfTrue="1">
      <formula>FIND("CLOTURER",#REF!)</formula>
    </cfRule>
  </conditionalFormatting>
  <conditionalFormatting sqref="O174">
    <cfRule type="colorScale" priority="3458">
      <colorScale>
        <cfvo type="min"/>
        <cfvo type="percentile" val="50"/>
        <cfvo type="max"/>
        <color rgb="FFF8696B"/>
        <color rgb="FFFFEB84"/>
        <color rgb="FF63BE7B"/>
      </colorScale>
    </cfRule>
  </conditionalFormatting>
  <conditionalFormatting sqref="G173">
    <cfRule type="containsText" dxfId="2459" priority="3433" stopIfTrue="1" operator="containsText" text="AVOIR">
      <formula>NOT(ISERROR(SEARCH("AVOIR",G173)))</formula>
    </cfRule>
    <cfRule type="containsText" dxfId="2458" priority="3434" stopIfTrue="1" operator="containsText" text="REPARER">
      <formula>NOT(ISERROR(SEARCH("REPARER",G173)))</formula>
    </cfRule>
    <cfRule type="containsText" dxfId="2457" priority="3435" stopIfTrue="1" operator="containsText" text="CLASSER">
      <formula>NOT(ISERROR(SEARCH("CLASSER",G173)))</formula>
    </cfRule>
    <cfRule type="containsText" dxfId="2456" priority="3436" stopIfTrue="1" operator="containsText" text="RETARD">
      <formula>NOT(ISERROR(SEARCH("RETARD",G173)))</formula>
    </cfRule>
    <cfRule type="containsText" dxfId="2455" priority="3437" stopIfTrue="1" operator="containsText" text="OK">
      <formula>NOT(ISERROR(SEARCH("OK",G173)))</formula>
    </cfRule>
  </conditionalFormatting>
  <conditionalFormatting sqref="G173">
    <cfRule type="containsText" dxfId="2454" priority="3431" stopIfTrue="1" operator="containsText" text="ECHANGER">
      <formula>NOT(ISERROR(SEARCH("ECHANGER",G173)))</formula>
    </cfRule>
    <cfRule type="containsText" dxfId="2453" priority="3432" stopIfTrue="1" operator="containsText" text="NON">
      <formula>NOT(ISERROR(SEARCH("NON",G173)))</formula>
    </cfRule>
  </conditionalFormatting>
  <conditionalFormatting sqref="G173">
    <cfRule type="containsText" dxfId="2452" priority="3430" stopIfTrue="1" operator="containsText" text="PIECE">
      <formula>NOT(ISERROR(SEARCH("PIECE",G173)))</formula>
    </cfRule>
  </conditionalFormatting>
  <conditionalFormatting sqref="P173">
    <cfRule type="expression" priority="3438" stopIfTrue="1">
      <formula>FIND("CLOTURER",#REF!)</formula>
    </cfRule>
  </conditionalFormatting>
  <conditionalFormatting sqref="P173">
    <cfRule type="expression" dxfId="2451" priority="3429" stopIfTrue="1">
      <formula>FIND("CLOTURER",$P173)</formula>
    </cfRule>
  </conditionalFormatting>
  <conditionalFormatting sqref="O173">
    <cfRule type="expression" dxfId="2450" priority="3426">
      <formula>FIND("CLOTURER",$V173)</formula>
    </cfRule>
  </conditionalFormatting>
  <conditionalFormatting sqref="O173">
    <cfRule type="expression" dxfId="2449" priority="3428" stopIfTrue="1">
      <formula>FIND("CLOTURER",$V173)</formula>
    </cfRule>
  </conditionalFormatting>
  <conditionalFormatting sqref="O173">
    <cfRule type="colorScale" priority="3427">
      <colorScale>
        <cfvo type="num" val="0"/>
        <cfvo type="percentile" val="25"/>
        <cfvo type="num" val="30"/>
        <color rgb="FF63BE7B"/>
        <color rgb="FFFFEB84"/>
        <color rgb="FFF8696B"/>
      </colorScale>
    </cfRule>
  </conditionalFormatting>
  <conditionalFormatting sqref="G173">
    <cfRule type="expression" dxfId="2448" priority="3425" stopIfTrue="1">
      <formula>FIND("ATTENTE EXTENTION DE GARANTIE",#REF!)</formula>
    </cfRule>
  </conditionalFormatting>
  <conditionalFormatting sqref="G173">
    <cfRule type="expression" dxfId="2447" priority="3423">
      <formula>FIND(" VALIDER",#REF!)</formula>
    </cfRule>
    <cfRule type="containsText" dxfId="2446" priority="3424" stopIfTrue="1" operator="containsText" text="DISPONIBILITE">
      <formula>NOT(ISERROR(SEARCH("DISPONIBILITE",G173)))</formula>
    </cfRule>
  </conditionalFormatting>
  <conditionalFormatting sqref="P173">
    <cfRule type="expression" priority="3422" stopIfTrue="1">
      <formula>FIND("CLOTURER",#REF!)</formula>
    </cfRule>
  </conditionalFormatting>
  <conditionalFormatting sqref="P173">
    <cfRule type="expression" priority="3421" stopIfTrue="1">
      <formula>FIND("CLOTURER",#REF!)</formula>
    </cfRule>
  </conditionalFormatting>
  <conditionalFormatting sqref="O173">
    <cfRule type="colorScale" priority="3439">
      <colorScale>
        <cfvo type="min"/>
        <cfvo type="percentile" val="50"/>
        <cfvo type="max"/>
        <color rgb="FFF8696B"/>
        <color rgb="FFFFEB84"/>
        <color rgb="FF63BE7B"/>
      </colorScale>
    </cfRule>
  </conditionalFormatting>
  <conditionalFormatting sqref="G172">
    <cfRule type="containsText" dxfId="2445" priority="3414" stopIfTrue="1" operator="containsText" text="AVOIR">
      <formula>NOT(ISERROR(SEARCH("AVOIR",G172)))</formula>
    </cfRule>
    <cfRule type="containsText" dxfId="2444" priority="3415" stopIfTrue="1" operator="containsText" text="REPARER">
      <formula>NOT(ISERROR(SEARCH("REPARER",G172)))</formula>
    </cfRule>
    <cfRule type="containsText" dxfId="2443" priority="3416" stopIfTrue="1" operator="containsText" text="CLASSER">
      <formula>NOT(ISERROR(SEARCH("CLASSER",G172)))</formula>
    </cfRule>
    <cfRule type="containsText" dxfId="2442" priority="3417" stopIfTrue="1" operator="containsText" text="RETARD">
      <formula>NOT(ISERROR(SEARCH("RETARD",G172)))</formula>
    </cfRule>
    <cfRule type="containsText" dxfId="2441" priority="3418" stopIfTrue="1" operator="containsText" text="OK">
      <formula>NOT(ISERROR(SEARCH("OK",G172)))</formula>
    </cfRule>
  </conditionalFormatting>
  <conditionalFormatting sqref="G172">
    <cfRule type="containsText" dxfId="2440" priority="3412" stopIfTrue="1" operator="containsText" text="ECHANGER">
      <formula>NOT(ISERROR(SEARCH("ECHANGER",G172)))</formula>
    </cfRule>
    <cfRule type="containsText" dxfId="2439" priority="3413" stopIfTrue="1" operator="containsText" text="NON">
      <formula>NOT(ISERROR(SEARCH("NON",G172)))</formula>
    </cfRule>
  </conditionalFormatting>
  <conditionalFormatting sqref="G172">
    <cfRule type="containsText" dxfId="2438" priority="3411" stopIfTrue="1" operator="containsText" text="PIECE">
      <formula>NOT(ISERROR(SEARCH("PIECE",G172)))</formula>
    </cfRule>
  </conditionalFormatting>
  <conditionalFormatting sqref="P172">
    <cfRule type="expression" priority="3419" stopIfTrue="1">
      <formula>FIND("CLOTURER",#REF!)</formula>
    </cfRule>
  </conditionalFormatting>
  <conditionalFormatting sqref="P172">
    <cfRule type="expression" dxfId="2437" priority="3410" stopIfTrue="1">
      <formula>FIND("CLOTURER",$P172)</formula>
    </cfRule>
  </conditionalFormatting>
  <conditionalFormatting sqref="O172">
    <cfRule type="expression" dxfId="2436" priority="3407">
      <formula>FIND("CLOTURER",$V172)</formula>
    </cfRule>
  </conditionalFormatting>
  <conditionalFormatting sqref="O172">
    <cfRule type="expression" dxfId="2435" priority="3409" stopIfTrue="1">
      <formula>FIND("CLOTURER",$V172)</formula>
    </cfRule>
  </conditionalFormatting>
  <conditionalFormatting sqref="O172">
    <cfRule type="colorScale" priority="3408">
      <colorScale>
        <cfvo type="num" val="0"/>
        <cfvo type="percentile" val="25"/>
        <cfvo type="num" val="30"/>
        <color rgb="FF63BE7B"/>
        <color rgb="FFFFEB84"/>
        <color rgb="FFF8696B"/>
      </colorScale>
    </cfRule>
  </conditionalFormatting>
  <conditionalFormatting sqref="G172">
    <cfRule type="expression" dxfId="2434" priority="3406" stopIfTrue="1">
      <formula>FIND("ATTENTE EXTENTION DE GARANTIE",#REF!)</formula>
    </cfRule>
  </conditionalFormatting>
  <conditionalFormatting sqref="G172">
    <cfRule type="expression" dxfId="2433" priority="3404">
      <formula>FIND(" VALIDER",#REF!)</formula>
    </cfRule>
    <cfRule type="containsText" dxfId="2432" priority="3405" stopIfTrue="1" operator="containsText" text="DISPONIBILITE">
      <formula>NOT(ISERROR(SEARCH("DISPONIBILITE",G172)))</formula>
    </cfRule>
  </conditionalFormatting>
  <conditionalFormatting sqref="P172">
    <cfRule type="expression" priority="3403" stopIfTrue="1">
      <formula>FIND("CLOTURER",#REF!)</formula>
    </cfRule>
  </conditionalFormatting>
  <conditionalFormatting sqref="P172">
    <cfRule type="expression" priority="3402" stopIfTrue="1">
      <formula>FIND("CLOTURER",#REF!)</formula>
    </cfRule>
  </conditionalFormatting>
  <conditionalFormatting sqref="O172">
    <cfRule type="colorScale" priority="3420">
      <colorScale>
        <cfvo type="min"/>
        <cfvo type="percentile" val="50"/>
        <cfvo type="max"/>
        <color rgb="FFF8696B"/>
        <color rgb="FFFFEB84"/>
        <color rgb="FF63BE7B"/>
      </colorScale>
    </cfRule>
  </conditionalFormatting>
  <conditionalFormatting sqref="G171">
    <cfRule type="containsText" dxfId="2431" priority="3395" stopIfTrue="1" operator="containsText" text="AVOIR">
      <formula>NOT(ISERROR(SEARCH("AVOIR",G171)))</formula>
    </cfRule>
    <cfRule type="containsText" dxfId="2430" priority="3396" stopIfTrue="1" operator="containsText" text="REPARER">
      <formula>NOT(ISERROR(SEARCH("REPARER",G171)))</formula>
    </cfRule>
    <cfRule type="containsText" dxfId="2429" priority="3397" stopIfTrue="1" operator="containsText" text="CLASSER">
      <formula>NOT(ISERROR(SEARCH("CLASSER",G171)))</formula>
    </cfRule>
    <cfRule type="containsText" dxfId="2428" priority="3398" stopIfTrue="1" operator="containsText" text="RETARD">
      <formula>NOT(ISERROR(SEARCH("RETARD",G171)))</formula>
    </cfRule>
    <cfRule type="containsText" dxfId="2427" priority="3399" stopIfTrue="1" operator="containsText" text="OK">
      <formula>NOT(ISERROR(SEARCH("OK",G171)))</formula>
    </cfRule>
  </conditionalFormatting>
  <conditionalFormatting sqref="G171">
    <cfRule type="containsText" dxfId="2426" priority="3393" stopIfTrue="1" operator="containsText" text="ECHANGER">
      <formula>NOT(ISERROR(SEARCH("ECHANGER",G171)))</formula>
    </cfRule>
    <cfRule type="containsText" dxfId="2425" priority="3394" stopIfTrue="1" operator="containsText" text="NON">
      <formula>NOT(ISERROR(SEARCH("NON",G171)))</formula>
    </cfRule>
  </conditionalFormatting>
  <conditionalFormatting sqref="G171">
    <cfRule type="containsText" dxfId="2424" priority="3392" stopIfTrue="1" operator="containsText" text="PIECE">
      <formula>NOT(ISERROR(SEARCH("PIECE",G171)))</formula>
    </cfRule>
  </conditionalFormatting>
  <conditionalFormatting sqref="P171">
    <cfRule type="expression" priority="3400" stopIfTrue="1">
      <formula>FIND("CLOTURER",#REF!)</formula>
    </cfRule>
  </conditionalFormatting>
  <conditionalFormatting sqref="P171">
    <cfRule type="expression" dxfId="2423" priority="3391" stopIfTrue="1">
      <formula>FIND("CLOTURER",$P171)</formula>
    </cfRule>
  </conditionalFormatting>
  <conditionalFormatting sqref="O171">
    <cfRule type="expression" dxfId="2422" priority="3388">
      <formula>FIND("CLOTURER",$V171)</formula>
    </cfRule>
  </conditionalFormatting>
  <conditionalFormatting sqref="O171">
    <cfRule type="expression" dxfId="2421" priority="3390" stopIfTrue="1">
      <formula>FIND("CLOTURER",$V171)</formula>
    </cfRule>
  </conditionalFormatting>
  <conditionalFormatting sqref="O171">
    <cfRule type="colorScale" priority="3389">
      <colorScale>
        <cfvo type="num" val="0"/>
        <cfvo type="percentile" val="25"/>
        <cfvo type="num" val="30"/>
        <color rgb="FF63BE7B"/>
        <color rgb="FFFFEB84"/>
        <color rgb="FFF8696B"/>
      </colorScale>
    </cfRule>
  </conditionalFormatting>
  <conditionalFormatting sqref="G171">
    <cfRule type="expression" dxfId="2420" priority="3387" stopIfTrue="1">
      <formula>FIND("ATTENTE EXTENTION DE GARANTIE",#REF!)</formula>
    </cfRule>
  </conditionalFormatting>
  <conditionalFormatting sqref="G171">
    <cfRule type="expression" dxfId="2419" priority="3385">
      <formula>FIND(" VALIDER",#REF!)</formula>
    </cfRule>
    <cfRule type="containsText" dxfId="2418" priority="3386" stopIfTrue="1" operator="containsText" text="DISPONIBILITE">
      <formula>NOT(ISERROR(SEARCH("DISPONIBILITE",G171)))</formula>
    </cfRule>
  </conditionalFormatting>
  <conditionalFormatting sqref="P171">
    <cfRule type="expression" priority="3384" stopIfTrue="1">
      <formula>FIND("CLOTURER",#REF!)</formula>
    </cfRule>
  </conditionalFormatting>
  <conditionalFormatting sqref="P171">
    <cfRule type="expression" priority="3383" stopIfTrue="1">
      <formula>FIND("CLOTURER",#REF!)</formula>
    </cfRule>
  </conditionalFormatting>
  <conditionalFormatting sqref="O171">
    <cfRule type="colorScale" priority="3401">
      <colorScale>
        <cfvo type="min"/>
        <cfvo type="percentile" val="50"/>
        <cfvo type="max"/>
        <color rgb="FFF8696B"/>
        <color rgb="FFFFEB84"/>
        <color rgb="FF63BE7B"/>
      </colorScale>
    </cfRule>
  </conditionalFormatting>
  <conditionalFormatting sqref="G170">
    <cfRule type="containsText" dxfId="2417" priority="3376" stopIfTrue="1" operator="containsText" text="AVOIR">
      <formula>NOT(ISERROR(SEARCH("AVOIR",G170)))</formula>
    </cfRule>
    <cfRule type="containsText" dxfId="2416" priority="3377" stopIfTrue="1" operator="containsText" text="REPARER">
      <formula>NOT(ISERROR(SEARCH("REPARER",G170)))</formula>
    </cfRule>
    <cfRule type="containsText" dxfId="2415" priority="3378" stopIfTrue="1" operator="containsText" text="CLASSER">
      <formula>NOT(ISERROR(SEARCH("CLASSER",G170)))</formula>
    </cfRule>
    <cfRule type="containsText" dxfId="2414" priority="3379" stopIfTrue="1" operator="containsText" text="RETARD">
      <formula>NOT(ISERROR(SEARCH("RETARD",G170)))</formula>
    </cfRule>
    <cfRule type="containsText" dxfId="2413" priority="3380" stopIfTrue="1" operator="containsText" text="OK">
      <formula>NOT(ISERROR(SEARCH("OK",G170)))</formula>
    </cfRule>
  </conditionalFormatting>
  <conditionalFormatting sqref="G170">
    <cfRule type="containsText" dxfId="2412" priority="3374" stopIfTrue="1" operator="containsText" text="ECHANGER">
      <formula>NOT(ISERROR(SEARCH("ECHANGER",G170)))</formula>
    </cfRule>
    <cfRule type="containsText" dxfId="2411" priority="3375" stopIfTrue="1" operator="containsText" text="NON">
      <formula>NOT(ISERROR(SEARCH("NON",G170)))</formula>
    </cfRule>
  </conditionalFormatting>
  <conditionalFormatting sqref="G170">
    <cfRule type="containsText" dxfId="2410" priority="3373" stopIfTrue="1" operator="containsText" text="PIECE">
      <formula>NOT(ISERROR(SEARCH("PIECE",G170)))</formula>
    </cfRule>
  </conditionalFormatting>
  <conditionalFormatting sqref="P170">
    <cfRule type="expression" priority="3381" stopIfTrue="1">
      <formula>FIND("CLOTURER",#REF!)</formula>
    </cfRule>
  </conditionalFormatting>
  <conditionalFormatting sqref="P170">
    <cfRule type="expression" dxfId="2409" priority="3372" stopIfTrue="1">
      <formula>FIND("CLOTURER",$P170)</formula>
    </cfRule>
  </conditionalFormatting>
  <conditionalFormatting sqref="O170">
    <cfRule type="expression" dxfId="2408" priority="3369">
      <formula>FIND("CLOTURER",$V170)</formula>
    </cfRule>
  </conditionalFormatting>
  <conditionalFormatting sqref="O170">
    <cfRule type="expression" dxfId="2407" priority="3371" stopIfTrue="1">
      <formula>FIND("CLOTURER",$V170)</formula>
    </cfRule>
  </conditionalFormatting>
  <conditionalFormatting sqref="O170">
    <cfRule type="colorScale" priority="3370">
      <colorScale>
        <cfvo type="num" val="0"/>
        <cfvo type="percentile" val="25"/>
        <cfvo type="num" val="30"/>
        <color rgb="FF63BE7B"/>
        <color rgb="FFFFEB84"/>
        <color rgb="FFF8696B"/>
      </colorScale>
    </cfRule>
  </conditionalFormatting>
  <conditionalFormatting sqref="G170">
    <cfRule type="expression" dxfId="2406" priority="3368" stopIfTrue="1">
      <formula>FIND("ATTENTE EXTENTION DE GARANTIE",#REF!)</formula>
    </cfRule>
  </conditionalFormatting>
  <conditionalFormatting sqref="G170">
    <cfRule type="expression" dxfId="2405" priority="3366">
      <formula>FIND(" VALIDER",#REF!)</formula>
    </cfRule>
    <cfRule type="containsText" dxfId="2404" priority="3367" stopIfTrue="1" operator="containsText" text="DISPONIBILITE">
      <formula>NOT(ISERROR(SEARCH("DISPONIBILITE",G170)))</formula>
    </cfRule>
  </conditionalFormatting>
  <conditionalFormatting sqref="P170">
    <cfRule type="expression" priority="3365" stopIfTrue="1">
      <formula>FIND("CLOTURER",#REF!)</formula>
    </cfRule>
  </conditionalFormatting>
  <conditionalFormatting sqref="P170">
    <cfRule type="expression" priority="3364" stopIfTrue="1">
      <formula>FIND("CLOTURER",#REF!)</formula>
    </cfRule>
  </conditionalFormatting>
  <conditionalFormatting sqref="O170">
    <cfRule type="colorScale" priority="3382">
      <colorScale>
        <cfvo type="min"/>
        <cfvo type="percentile" val="50"/>
        <cfvo type="max"/>
        <color rgb="FFF8696B"/>
        <color rgb="FFFFEB84"/>
        <color rgb="FF63BE7B"/>
      </colorScale>
    </cfRule>
  </conditionalFormatting>
  <conditionalFormatting sqref="G169">
    <cfRule type="containsText" dxfId="2403" priority="3357" stopIfTrue="1" operator="containsText" text="AVOIR">
      <formula>NOT(ISERROR(SEARCH("AVOIR",G169)))</formula>
    </cfRule>
    <cfRule type="containsText" dxfId="2402" priority="3358" stopIfTrue="1" operator="containsText" text="REPARER">
      <formula>NOT(ISERROR(SEARCH("REPARER",G169)))</formula>
    </cfRule>
    <cfRule type="containsText" dxfId="2401" priority="3359" stopIfTrue="1" operator="containsText" text="CLASSER">
      <formula>NOT(ISERROR(SEARCH("CLASSER",G169)))</formula>
    </cfRule>
    <cfRule type="containsText" dxfId="2400" priority="3360" stopIfTrue="1" operator="containsText" text="RETARD">
      <formula>NOT(ISERROR(SEARCH("RETARD",G169)))</formula>
    </cfRule>
    <cfRule type="containsText" dxfId="2399" priority="3361" stopIfTrue="1" operator="containsText" text="OK">
      <formula>NOT(ISERROR(SEARCH("OK",G169)))</formula>
    </cfRule>
  </conditionalFormatting>
  <conditionalFormatting sqref="G169">
    <cfRule type="containsText" dxfId="2398" priority="3355" stopIfTrue="1" operator="containsText" text="ECHANGER">
      <formula>NOT(ISERROR(SEARCH("ECHANGER",G169)))</formula>
    </cfRule>
    <cfRule type="containsText" dxfId="2397" priority="3356" stopIfTrue="1" operator="containsText" text="NON">
      <formula>NOT(ISERROR(SEARCH("NON",G169)))</formula>
    </cfRule>
  </conditionalFormatting>
  <conditionalFormatting sqref="G169">
    <cfRule type="containsText" dxfId="2396" priority="3354" stopIfTrue="1" operator="containsText" text="PIECE">
      <formula>NOT(ISERROR(SEARCH("PIECE",G169)))</formula>
    </cfRule>
  </conditionalFormatting>
  <conditionalFormatting sqref="P169">
    <cfRule type="expression" priority="3362" stopIfTrue="1">
      <formula>FIND("CLOTURER",#REF!)</formula>
    </cfRule>
  </conditionalFormatting>
  <conditionalFormatting sqref="P169">
    <cfRule type="expression" dxfId="2395" priority="3353" stopIfTrue="1">
      <formula>FIND("CLOTURER",$P169)</formula>
    </cfRule>
  </conditionalFormatting>
  <conditionalFormatting sqref="O169">
    <cfRule type="expression" dxfId="2394" priority="3350">
      <formula>FIND("CLOTURER",$V169)</formula>
    </cfRule>
  </conditionalFormatting>
  <conditionalFormatting sqref="O169">
    <cfRule type="expression" dxfId="2393" priority="3352" stopIfTrue="1">
      <formula>FIND("CLOTURER",$V169)</formula>
    </cfRule>
  </conditionalFormatting>
  <conditionalFormatting sqref="O169">
    <cfRule type="colorScale" priority="3351">
      <colorScale>
        <cfvo type="num" val="0"/>
        <cfvo type="percentile" val="25"/>
        <cfvo type="num" val="30"/>
        <color rgb="FF63BE7B"/>
        <color rgb="FFFFEB84"/>
        <color rgb="FFF8696B"/>
      </colorScale>
    </cfRule>
  </conditionalFormatting>
  <conditionalFormatting sqref="G169">
    <cfRule type="expression" dxfId="2392" priority="3349" stopIfTrue="1">
      <formula>FIND("ATTENTE EXTENTION DE GARANTIE",#REF!)</formula>
    </cfRule>
  </conditionalFormatting>
  <conditionalFormatting sqref="G169">
    <cfRule type="expression" dxfId="2391" priority="3347">
      <formula>FIND(" VALIDER",#REF!)</formula>
    </cfRule>
    <cfRule type="containsText" dxfId="2390" priority="3348" stopIfTrue="1" operator="containsText" text="DISPONIBILITE">
      <formula>NOT(ISERROR(SEARCH("DISPONIBILITE",G169)))</formula>
    </cfRule>
  </conditionalFormatting>
  <conditionalFormatting sqref="P169">
    <cfRule type="expression" priority="3346" stopIfTrue="1">
      <formula>FIND("CLOTURER",#REF!)</formula>
    </cfRule>
  </conditionalFormatting>
  <conditionalFormatting sqref="P169">
    <cfRule type="expression" priority="3345" stopIfTrue="1">
      <formula>FIND("CLOTURER",#REF!)</formula>
    </cfRule>
  </conditionalFormatting>
  <conditionalFormatting sqref="O169">
    <cfRule type="colorScale" priority="3363">
      <colorScale>
        <cfvo type="min"/>
        <cfvo type="percentile" val="50"/>
        <cfvo type="max"/>
        <color rgb="FFF8696B"/>
        <color rgb="FFFFEB84"/>
        <color rgb="FF63BE7B"/>
      </colorScale>
    </cfRule>
  </conditionalFormatting>
  <conditionalFormatting sqref="G168">
    <cfRule type="containsText" dxfId="2389" priority="3338" stopIfTrue="1" operator="containsText" text="AVOIR">
      <formula>NOT(ISERROR(SEARCH("AVOIR",G168)))</formula>
    </cfRule>
    <cfRule type="containsText" dxfId="2388" priority="3339" stopIfTrue="1" operator="containsText" text="REPARER">
      <formula>NOT(ISERROR(SEARCH("REPARER",G168)))</formula>
    </cfRule>
    <cfRule type="containsText" dxfId="2387" priority="3340" stopIfTrue="1" operator="containsText" text="CLASSER">
      <formula>NOT(ISERROR(SEARCH("CLASSER",G168)))</formula>
    </cfRule>
    <cfRule type="containsText" dxfId="2386" priority="3341" stopIfTrue="1" operator="containsText" text="RETARD">
      <formula>NOT(ISERROR(SEARCH("RETARD",G168)))</formula>
    </cfRule>
    <cfRule type="containsText" dxfId="2385" priority="3342" stopIfTrue="1" operator="containsText" text="OK">
      <formula>NOT(ISERROR(SEARCH("OK",G168)))</formula>
    </cfRule>
  </conditionalFormatting>
  <conditionalFormatting sqref="G168">
    <cfRule type="containsText" dxfId="2384" priority="3336" stopIfTrue="1" operator="containsText" text="ECHANGER">
      <formula>NOT(ISERROR(SEARCH("ECHANGER",G168)))</formula>
    </cfRule>
    <cfRule type="containsText" dxfId="2383" priority="3337" stopIfTrue="1" operator="containsText" text="NON">
      <formula>NOT(ISERROR(SEARCH("NON",G168)))</formula>
    </cfRule>
  </conditionalFormatting>
  <conditionalFormatting sqref="G168">
    <cfRule type="containsText" dxfId="2382" priority="3335" stopIfTrue="1" operator="containsText" text="PIECE">
      <formula>NOT(ISERROR(SEARCH("PIECE",G168)))</formula>
    </cfRule>
  </conditionalFormatting>
  <conditionalFormatting sqref="P168">
    <cfRule type="expression" priority="3343" stopIfTrue="1">
      <formula>FIND("CLOTURER",#REF!)</formula>
    </cfRule>
  </conditionalFormatting>
  <conditionalFormatting sqref="P168">
    <cfRule type="expression" dxfId="2381" priority="3334" stopIfTrue="1">
      <formula>FIND("CLOTURER",$P168)</formula>
    </cfRule>
  </conditionalFormatting>
  <conditionalFormatting sqref="O168">
    <cfRule type="expression" dxfId="2380" priority="3331">
      <formula>FIND("CLOTURER",$V168)</formula>
    </cfRule>
  </conditionalFormatting>
  <conditionalFormatting sqref="O168">
    <cfRule type="expression" dxfId="2379" priority="3333" stopIfTrue="1">
      <formula>FIND("CLOTURER",$V168)</formula>
    </cfRule>
  </conditionalFormatting>
  <conditionalFormatting sqref="O168">
    <cfRule type="colorScale" priority="3332">
      <colorScale>
        <cfvo type="num" val="0"/>
        <cfvo type="percentile" val="25"/>
        <cfvo type="num" val="30"/>
        <color rgb="FF63BE7B"/>
        <color rgb="FFFFEB84"/>
        <color rgb="FFF8696B"/>
      </colorScale>
    </cfRule>
  </conditionalFormatting>
  <conditionalFormatting sqref="G168">
    <cfRule type="expression" dxfId="2378" priority="3330" stopIfTrue="1">
      <formula>FIND("ATTENTE EXTENTION DE GARANTIE",#REF!)</formula>
    </cfRule>
  </conditionalFormatting>
  <conditionalFormatting sqref="G168">
    <cfRule type="expression" dxfId="2377" priority="3328">
      <formula>FIND(" VALIDER",#REF!)</formula>
    </cfRule>
    <cfRule type="containsText" dxfId="2376" priority="3329" stopIfTrue="1" operator="containsText" text="DISPONIBILITE">
      <formula>NOT(ISERROR(SEARCH("DISPONIBILITE",G168)))</formula>
    </cfRule>
  </conditionalFormatting>
  <conditionalFormatting sqref="P168">
    <cfRule type="expression" priority="3327" stopIfTrue="1">
      <formula>FIND("CLOTURER",#REF!)</formula>
    </cfRule>
  </conditionalFormatting>
  <conditionalFormatting sqref="P168">
    <cfRule type="expression" priority="3326" stopIfTrue="1">
      <formula>FIND("CLOTURER",#REF!)</formula>
    </cfRule>
  </conditionalFormatting>
  <conditionalFormatting sqref="O168">
    <cfRule type="colorScale" priority="3344">
      <colorScale>
        <cfvo type="min"/>
        <cfvo type="percentile" val="50"/>
        <cfvo type="max"/>
        <color rgb="FFF8696B"/>
        <color rgb="FFFFEB84"/>
        <color rgb="FF63BE7B"/>
      </colorScale>
    </cfRule>
  </conditionalFormatting>
  <conditionalFormatting sqref="G167">
    <cfRule type="containsText" dxfId="2375" priority="3319" stopIfTrue="1" operator="containsText" text="AVOIR">
      <formula>NOT(ISERROR(SEARCH("AVOIR",G167)))</formula>
    </cfRule>
    <cfRule type="containsText" dxfId="2374" priority="3320" stopIfTrue="1" operator="containsText" text="REPARER">
      <formula>NOT(ISERROR(SEARCH("REPARER",G167)))</formula>
    </cfRule>
    <cfRule type="containsText" dxfId="2373" priority="3321" stopIfTrue="1" operator="containsText" text="CLASSER">
      <formula>NOT(ISERROR(SEARCH("CLASSER",G167)))</formula>
    </cfRule>
    <cfRule type="containsText" dxfId="2372" priority="3322" stopIfTrue="1" operator="containsText" text="RETARD">
      <formula>NOT(ISERROR(SEARCH("RETARD",G167)))</formula>
    </cfRule>
    <cfRule type="containsText" dxfId="2371" priority="3323" stopIfTrue="1" operator="containsText" text="OK">
      <formula>NOT(ISERROR(SEARCH("OK",G167)))</formula>
    </cfRule>
  </conditionalFormatting>
  <conditionalFormatting sqref="G167">
    <cfRule type="containsText" dxfId="2370" priority="3317" stopIfTrue="1" operator="containsText" text="ECHANGER">
      <formula>NOT(ISERROR(SEARCH("ECHANGER",G167)))</formula>
    </cfRule>
    <cfRule type="containsText" dxfId="2369" priority="3318" stopIfTrue="1" operator="containsText" text="NON">
      <formula>NOT(ISERROR(SEARCH("NON",G167)))</formula>
    </cfRule>
  </conditionalFormatting>
  <conditionalFormatting sqref="G167">
    <cfRule type="containsText" dxfId="2368" priority="3316" stopIfTrue="1" operator="containsText" text="PIECE">
      <formula>NOT(ISERROR(SEARCH("PIECE",G167)))</formula>
    </cfRule>
  </conditionalFormatting>
  <conditionalFormatting sqref="P167">
    <cfRule type="expression" priority="3324" stopIfTrue="1">
      <formula>FIND("CLOTURER",#REF!)</formula>
    </cfRule>
  </conditionalFormatting>
  <conditionalFormatting sqref="P167">
    <cfRule type="expression" dxfId="2367" priority="3315" stopIfTrue="1">
      <formula>FIND("CLOTURER",$P167)</formula>
    </cfRule>
  </conditionalFormatting>
  <conditionalFormatting sqref="O167">
    <cfRule type="expression" dxfId="2366" priority="3312">
      <formula>FIND("CLOTURER",$V167)</formula>
    </cfRule>
  </conditionalFormatting>
  <conditionalFormatting sqref="O167">
    <cfRule type="expression" dxfId="2365" priority="3314" stopIfTrue="1">
      <formula>FIND("CLOTURER",$V167)</formula>
    </cfRule>
  </conditionalFormatting>
  <conditionalFormatting sqref="O167">
    <cfRule type="colorScale" priority="3313">
      <colorScale>
        <cfvo type="num" val="0"/>
        <cfvo type="percentile" val="25"/>
        <cfvo type="num" val="30"/>
        <color rgb="FF63BE7B"/>
        <color rgb="FFFFEB84"/>
        <color rgb="FFF8696B"/>
      </colorScale>
    </cfRule>
  </conditionalFormatting>
  <conditionalFormatting sqref="G167">
    <cfRule type="expression" dxfId="2364" priority="3311" stopIfTrue="1">
      <formula>FIND("ATTENTE EXTENTION DE GARANTIE",#REF!)</formula>
    </cfRule>
  </conditionalFormatting>
  <conditionalFormatting sqref="G167">
    <cfRule type="expression" dxfId="2363" priority="3309">
      <formula>FIND(" VALIDER",#REF!)</formula>
    </cfRule>
    <cfRule type="containsText" dxfId="2362" priority="3310" stopIfTrue="1" operator="containsText" text="DISPONIBILITE">
      <formula>NOT(ISERROR(SEARCH("DISPONIBILITE",G167)))</formula>
    </cfRule>
  </conditionalFormatting>
  <conditionalFormatting sqref="P167">
    <cfRule type="expression" priority="3308" stopIfTrue="1">
      <formula>FIND("CLOTURER",#REF!)</formula>
    </cfRule>
  </conditionalFormatting>
  <conditionalFormatting sqref="P167">
    <cfRule type="expression" priority="3307" stopIfTrue="1">
      <formula>FIND("CLOTURER",#REF!)</formula>
    </cfRule>
  </conditionalFormatting>
  <conditionalFormatting sqref="O167">
    <cfRule type="colorScale" priority="3325">
      <colorScale>
        <cfvo type="min"/>
        <cfvo type="percentile" val="50"/>
        <cfvo type="max"/>
        <color rgb="FFF8696B"/>
        <color rgb="FFFFEB84"/>
        <color rgb="FF63BE7B"/>
      </colorScale>
    </cfRule>
  </conditionalFormatting>
  <conditionalFormatting sqref="G166">
    <cfRule type="containsText" dxfId="2361" priority="3300" stopIfTrue="1" operator="containsText" text="AVOIR">
      <formula>NOT(ISERROR(SEARCH("AVOIR",G166)))</formula>
    </cfRule>
    <cfRule type="containsText" dxfId="2360" priority="3301" stopIfTrue="1" operator="containsText" text="REPARER">
      <formula>NOT(ISERROR(SEARCH("REPARER",G166)))</formula>
    </cfRule>
    <cfRule type="containsText" dxfId="2359" priority="3302" stopIfTrue="1" operator="containsText" text="CLASSER">
      <formula>NOT(ISERROR(SEARCH("CLASSER",G166)))</formula>
    </cfRule>
    <cfRule type="containsText" dxfId="2358" priority="3303" stopIfTrue="1" operator="containsText" text="RETARD">
      <formula>NOT(ISERROR(SEARCH("RETARD",G166)))</formula>
    </cfRule>
    <cfRule type="containsText" dxfId="2357" priority="3304" stopIfTrue="1" operator="containsText" text="OK">
      <formula>NOT(ISERROR(SEARCH("OK",G166)))</formula>
    </cfRule>
  </conditionalFormatting>
  <conditionalFormatting sqref="G166">
    <cfRule type="containsText" dxfId="2356" priority="3298" stopIfTrue="1" operator="containsText" text="ECHANGER">
      <formula>NOT(ISERROR(SEARCH("ECHANGER",G166)))</formula>
    </cfRule>
    <cfRule type="containsText" dxfId="2355" priority="3299" stopIfTrue="1" operator="containsText" text="NON">
      <formula>NOT(ISERROR(SEARCH("NON",G166)))</formula>
    </cfRule>
  </conditionalFormatting>
  <conditionalFormatting sqref="G166">
    <cfRule type="containsText" dxfId="2354" priority="3297" stopIfTrue="1" operator="containsText" text="PIECE">
      <formula>NOT(ISERROR(SEARCH("PIECE",G166)))</formula>
    </cfRule>
  </conditionalFormatting>
  <conditionalFormatting sqref="P166">
    <cfRule type="expression" priority="3305" stopIfTrue="1">
      <formula>FIND("CLOTURER",#REF!)</formula>
    </cfRule>
  </conditionalFormatting>
  <conditionalFormatting sqref="P166">
    <cfRule type="expression" dxfId="2353" priority="3296" stopIfTrue="1">
      <formula>FIND("CLOTURER",$P166)</formula>
    </cfRule>
  </conditionalFormatting>
  <conditionalFormatting sqref="O166">
    <cfRule type="expression" dxfId="2352" priority="3293">
      <formula>FIND("CLOTURER",$V166)</formula>
    </cfRule>
  </conditionalFormatting>
  <conditionalFormatting sqref="O166">
    <cfRule type="expression" dxfId="2351" priority="3295" stopIfTrue="1">
      <formula>FIND("CLOTURER",$V166)</formula>
    </cfRule>
  </conditionalFormatting>
  <conditionalFormatting sqref="O166">
    <cfRule type="colorScale" priority="3294">
      <colorScale>
        <cfvo type="num" val="0"/>
        <cfvo type="percentile" val="25"/>
        <cfvo type="num" val="30"/>
        <color rgb="FF63BE7B"/>
        <color rgb="FFFFEB84"/>
        <color rgb="FFF8696B"/>
      </colorScale>
    </cfRule>
  </conditionalFormatting>
  <conditionalFormatting sqref="G166">
    <cfRule type="expression" dxfId="2350" priority="3292" stopIfTrue="1">
      <formula>FIND("ATTENTE EXTENTION DE GARANTIE",#REF!)</formula>
    </cfRule>
  </conditionalFormatting>
  <conditionalFormatting sqref="G166">
    <cfRule type="expression" dxfId="2349" priority="3290">
      <formula>FIND(" VALIDER",#REF!)</formula>
    </cfRule>
    <cfRule type="containsText" dxfId="2348" priority="3291" stopIfTrue="1" operator="containsText" text="DISPONIBILITE">
      <formula>NOT(ISERROR(SEARCH("DISPONIBILITE",G166)))</formula>
    </cfRule>
  </conditionalFormatting>
  <conditionalFormatting sqref="P166">
    <cfRule type="expression" priority="3289" stopIfTrue="1">
      <formula>FIND("CLOTURER",#REF!)</formula>
    </cfRule>
  </conditionalFormatting>
  <conditionalFormatting sqref="P166">
    <cfRule type="expression" priority="3288" stopIfTrue="1">
      <formula>FIND("CLOTURER",#REF!)</formula>
    </cfRule>
  </conditionalFormatting>
  <conditionalFormatting sqref="O166">
    <cfRule type="colorScale" priority="3306">
      <colorScale>
        <cfvo type="min"/>
        <cfvo type="percentile" val="50"/>
        <cfvo type="max"/>
        <color rgb="FFF8696B"/>
        <color rgb="FFFFEB84"/>
        <color rgb="FF63BE7B"/>
      </colorScale>
    </cfRule>
  </conditionalFormatting>
  <conditionalFormatting sqref="G165">
    <cfRule type="containsText" dxfId="2347" priority="3281" stopIfTrue="1" operator="containsText" text="AVOIR">
      <formula>NOT(ISERROR(SEARCH("AVOIR",G165)))</formula>
    </cfRule>
    <cfRule type="containsText" dxfId="2346" priority="3282" stopIfTrue="1" operator="containsText" text="REPARER">
      <formula>NOT(ISERROR(SEARCH("REPARER",G165)))</formula>
    </cfRule>
    <cfRule type="containsText" dxfId="2345" priority="3283" stopIfTrue="1" operator="containsText" text="CLASSER">
      <formula>NOT(ISERROR(SEARCH("CLASSER",G165)))</formula>
    </cfRule>
    <cfRule type="containsText" dxfId="2344" priority="3284" stopIfTrue="1" operator="containsText" text="RETARD">
      <formula>NOT(ISERROR(SEARCH("RETARD",G165)))</formula>
    </cfRule>
    <cfRule type="containsText" dxfId="2343" priority="3285" stopIfTrue="1" operator="containsText" text="OK">
      <formula>NOT(ISERROR(SEARCH("OK",G165)))</formula>
    </cfRule>
  </conditionalFormatting>
  <conditionalFormatting sqref="G165">
    <cfRule type="containsText" dxfId="2342" priority="3279" stopIfTrue="1" operator="containsText" text="ECHANGER">
      <formula>NOT(ISERROR(SEARCH("ECHANGER",G165)))</formula>
    </cfRule>
    <cfRule type="containsText" dxfId="2341" priority="3280" stopIfTrue="1" operator="containsText" text="NON">
      <formula>NOT(ISERROR(SEARCH("NON",G165)))</formula>
    </cfRule>
  </conditionalFormatting>
  <conditionalFormatting sqref="G165">
    <cfRule type="containsText" dxfId="2340" priority="3278" stopIfTrue="1" operator="containsText" text="PIECE">
      <formula>NOT(ISERROR(SEARCH("PIECE",G165)))</formula>
    </cfRule>
  </conditionalFormatting>
  <conditionalFormatting sqref="P165">
    <cfRule type="expression" priority="3286" stopIfTrue="1">
      <formula>FIND("CLOTURER",#REF!)</formula>
    </cfRule>
  </conditionalFormatting>
  <conditionalFormatting sqref="P165">
    <cfRule type="expression" dxfId="2339" priority="3277" stopIfTrue="1">
      <formula>FIND("CLOTURER",$P165)</formula>
    </cfRule>
  </conditionalFormatting>
  <conditionalFormatting sqref="O165">
    <cfRule type="expression" dxfId="2338" priority="3274">
      <formula>FIND("CLOTURER",$V165)</formula>
    </cfRule>
  </conditionalFormatting>
  <conditionalFormatting sqref="O165">
    <cfRule type="expression" dxfId="2337" priority="3276" stopIfTrue="1">
      <formula>FIND("CLOTURER",$V165)</formula>
    </cfRule>
  </conditionalFormatting>
  <conditionalFormatting sqref="O165">
    <cfRule type="colorScale" priority="3275">
      <colorScale>
        <cfvo type="num" val="0"/>
        <cfvo type="percentile" val="25"/>
        <cfvo type="num" val="30"/>
        <color rgb="FF63BE7B"/>
        <color rgb="FFFFEB84"/>
        <color rgb="FFF8696B"/>
      </colorScale>
    </cfRule>
  </conditionalFormatting>
  <conditionalFormatting sqref="G165">
    <cfRule type="expression" dxfId="2336" priority="3273" stopIfTrue="1">
      <formula>FIND("ATTENTE EXTENTION DE GARANTIE",#REF!)</formula>
    </cfRule>
  </conditionalFormatting>
  <conditionalFormatting sqref="G165">
    <cfRule type="expression" dxfId="2335" priority="3271">
      <formula>FIND(" VALIDER",#REF!)</formula>
    </cfRule>
    <cfRule type="containsText" dxfId="2334" priority="3272" stopIfTrue="1" operator="containsText" text="DISPONIBILITE">
      <formula>NOT(ISERROR(SEARCH("DISPONIBILITE",G165)))</formula>
    </cfRule>
  </conditionalFormatting>
  <conditionalFormatting sqref="P165">
    <cfRule type="expression" priority="3270" stopIfTrue="1">
      <formula>FIND("CLOTURER",#REF!)</formula>
    </cfRule>
  </conditionalFormatting>
  <conditionalFormatting sqref="P165">
    <cfRule type="expression" priority="3269" stopIfTrue="1">
      <formula>FIND("CLOTURER",#REF!)</formula>
    </cfRule>
  </conditionalFormatting>
  <conditionalFormatting sqref="O165">
    <cfRule type="colorScale" priority="3287">
      <colorScale>
        <cfvo type="min"/>
        <cfvo type="percentile" val="50"/>
        <cfvo type="max"/>
        <color rgb="FFF8696B"/>
        <color rgb="FFFFEB84"/>
        <color rgb="FF63BE7B"/>
      </colorScale>
    </cfRule>
  </conditionalFormatting>
  <conditionalFormatting sqref="G164">
    <cfRule type="containsText" dxfId="2333" priority="3262" stopIfTrue="1" operator="containsText" text="AVOIR">
      <formula>NOT(ISERROR(SEARCH("AVOIR",G164)))</formula>
    </cfRule>
    <cfRule type="containsText" dxfId="2332" priority="3263" stopIfTrue="1" operator="containsText" text="REPARER">
      <formula>NOT(ISERROR(SEARCH("REPARER",G164)))</formula>
    </cfRule>
    <cfRule type="containsText" dxfId="2331" priority="3264" stopIfTrue="1" operator="containsText" text="CLASSER">
      <formula>NOT(ISERROR(SEARCH("CLASSER",G164)))</formula>
    </cfRule>
    <cfRule type="containsText" dxfId="2330" priority="3265" stopIfTrue="1" operator="containsText" text="RETARD">
      <formula>NOT(ISERROR(SEARCH("RETARD",G164)))</formula>
    </cfRule>
    <cfRule type="containsText" dxfId="2329" priority="3266" stopIfTrue="1" operator="containsText" text="OK">
      <formula>NOT(ISERROR(SEARCH("OK",G164)))</formula>
    </cfRule>
  </conditionalFormatting>
  <conditionalFormatting sqref="G164">
    <cfRule type="containsText" dxfId="2328" priority="3260" stopIfTrue="1" operator="containsText" text="ECHANGER">
      <formula>NOT(ISERROR(SEARCH("ECHANGER",G164)))</formula>
    </cfRule>
    <cfRule type="containsText" dxfId="2327" priority="3261" stopIfTrue="1" operator="containsText" text="NON">
      <formula>NOT(ISERROR(SEARCH("NON",G164)))</formula>
    </cfRule>
  </conditionalFormatting>
  <conditionalFormatting sqref="G164">
    <cfRule type="containsText" dxfId="2326" priority="3259" stopIfTrue="1" operator="containsText" text="PIECE">
      <formula>NOT(ISERROR(SEARCH("PIECE",G164)))</formula>
    </cfRule>
  </conditionalFormatting>
  <conditionalFormatting sqref="P164">
    <cfRule type="expression" priority="3267" stopIfTrue="1">
      <formula>FIND("CLOTURER",#REF!)</formula>
    </cfRule>
  </conditionalFormatting>
  <conditionalFormatting sqref="P164">
    <cfRule type="expression" dxfId="2325" priority="3258" stopIfTrue="1">
      <formula>FIND("CLOTURER",$P164)</formula>
    </cfRule>
  </conditionalFormatting>
  <conditionalFormatting sqref="O164">
    <cfRule type="expression" dxfId="2324" priority="3255">
      <formula>FIND("CLOTURER",$V164)</formula>
    </cfRule>
  </conditionalFormatting>
  <conditionalFormatting sqref="O164">
    <cfRule type="expression" dxfId="2323" priority="3257" stopIfTrue="1">
      <formula>FIND("CLOTURER",$V164)</formula>
    </cfRule>
  </conditionalFormatting>
  <conditionalFormatting sqref="O164">
    <cfRule type="colorScale" priority="3256">
      <colorScale>
        <cfvo type="num" val="0"/>
        <cfvo type="percentile" val="25"/>
        <cfvo type="num" val="30"/>
        <color rgb="FF63BE7B"/>
        <color rgb="FFFFEB84"/>
        <color rgb="FFF8696B"/>
      </colorScale>
    </cfRule>
  </conditionalFormatting>
  <conditionalFormatting sqref="G164">
    <cfRule type="expression" dxfId="2322" priority="3254" stopIfTrue="1">
      <formula>FIND("ATTENTE EXTENTION DE GARANTIE",#REF!)</formula>
    </cfRule>
  </conditionalFormatting>
  <conditionalFormatting sqref="G164">
    <cfRule type="expression" dxfId="2321" priority="3252">
      <formula>FIND(" VALIDER",#REF!)</formula>
    </cfRule>
    <cfRule type="containsText" dxfId="2320" priority="3253" stopIfTrue="1" operator="containsText" text="DISPONIBILITE">
      <formula>NOT(ISERROR(SEARCH("DISPONIBILITE",G164)))</formula>
    </cfRule>
  </conditionalFormatting>
  <conditionalFormatting sqref="P164">
    <cfRule type="expression" priority="3251" stopIfTrue="1">
      <formula>FIND("CLOTURER",#REF!)</formula>
    </cfRule>
  </conditionalFormatting>
  <conditionalFormatting sqref="P164">
    <cfRule type="expression" priority="3250" stopIfTrue="1">
      <formula>FIND("CLOTURER",#REF!)</formula>
    </cfRule>
  </conditionalFormatting>
  <conditionalFormatting sqref="O164">
    <cfRule type="colorScale" priority="3268">
      <colorScale>
        <cfvo type="min"/>
        <cfvo type="percentile" val="50"/>
        <cfvo type="max"/>
        <color rgb="FFF8696B"/>
        <color rgb="FFFFEB84"/>
        <color rgb="FF63BE7B"/>
      </colorScale>
    </cfRule>
  </conditionalFormatting>
  <conditionalFormatting sqref="G163">
    <cfRule type="containsText" dxfId="2319" priority="3243" stopIfTrue="1" operator="containsText" text="AVOIR">
      <formula>NOT(ISERROR(SEARCH("AVOIR",G163)))</formula>
    </cfRule>
    <cfRule type="containsText" dxfId="2318" priority="3244" stopIfTrue="1" operator="containsText" text="REPARER">
      <formula>NOT(ISERROR(SEARCH("REPARER",G163)))</formula>
    </cfRule>
    <cfRule type="containsText" dxfId="2317" priority="3245" stopIfTrue="1" operator="containsText" text="CLASSER">
      <formula>NOT(ISERROR(SEARCH("CLASSER",G163)))</formula>
    </cfRule>
    <cfRule type="containsText" dxfId="2316" priority="3246" stopIfTrue="1" operator="containsText" text="RETARD">
      <formula>NOT(ISERROR(SEARCH("RETARD",G163)))</formula>
    </cfRule>
    <cfRule type="containsText" dxfId="2315" priority="3247" stopIfTrue="1" operator="containsText" text="OK">
      <formula>NOT(ISERROR(SEARCH("OK",G163)))</formula>
    </cfRule>
  </conditionalFormatting>
  <conditionalFormatting sqref="G163">
    <cfRule type="containsText" dxfId="2314" priority="3241" stopIfTrue="1" operator="containsText" text="ECHANGER">
      <formula>NOT(ISERROR(SEARCH("ECHANGER",G163)))</formula>
    </cfRule>
    <cfRule type="containsText" dxfId="2313" priority="3242" stopIfTrue="1" operator="containsText" text="NON">
      <formula>NOT(ISERROR(SEARCH("NON",G163)))</formula>
    </cfRule>
  </conditionalFormatting>
  <conditionalFormatting sqref="G163">
    <cfRule type="containsText" dxfId="2312" priority="3240" stopIfTrue="1" operator="containsText" text="PIECE">
      <formula>NOT(ISERROR(SEARCH("PIECE",G163)))</formula>
    </cfRule>
  </conditionalFormatting>
  <conditionalFormatting sqref="P163">
    <cfRule type="expression" priority="3248" stopIfTrue="1">
      <formula>FIND("CLOTURER",#REF!)</formula>
    </cfRule>
  </conditionalFormatting>
  <conditionalFormatting sqref="P163">
    <cfRule type="expression" dxfId="2311" priority="3239" stopIfTrue="1">
      <formula>FIND("CLOTURER",$P163)</formula>
    </cfRule>
  </conditionalFormatting>
  <conditionalFormatting sqref="O163">
    <cfRule type="expression" dxfId="2310" priority="3236">
      <formula>FIND("CLOTURER",$V163)</formula>
    </cfRule>
  </conditionalFormatting>
  <conditionalFormatting sqref="O163">
    <cfRule type="expression" dxfId="2309" priority="3238" stopIfTrue="1">
      <formula>FIND("CLOTURER",$V163)</formula>
    </cfRule>
  </conditionalFormatting>
  <conditionalFormatting sqref="O163">
    <cfRule type="colorScale" priority="3237">
      <colorScale>
        <cfvo type="num" val="0"/>
        <cfvo type="percentile" val="25"/>
        <cfvo type="num" val="30"/>
        <color rgb="FF63BE7B"/>
        <color rgb="FFFFEB84"/>
        <color rgb="FFF8696B"/>
      </colorScale>
    </cfRule>
  </conditionalFormatting>
  <conditionalFormatting sqref="G163">
    <cfRule type="expression" dxfId="2308" priority="3235" stopIfTrue="1">
      <formula>FIND("ATTENTE EXTENTION DE GARANTIE",#REF!)</formula>
    </cfRule>
  </conditionalFormatting>
  <conditionalFormatting sqref="G163">
    <cfRule type="expression" dxfId="2307" priority="3233">
      <formula>FIND(" VALIDER",#REF!)</formula>
    </cfRule>
    <cfRule type="containsText" dxfId="2306" priority="3234" stopIfTrue="1" operator="containsText" text="DISPONIBILITE">
      <formula>NOT(ISERROR(SEARCH("DISPONIBILITE",G163)))</formula>
    </cfRule>
  </conditionalFormatting>
  <conditionalFormatting sqref="P163">
    <cfRule type="expression" priority="3232" stopIfTrue="1">
      <formula>FIND("CLOTURER",#REF!)</formula>
    </cfRule>
  </conditionalFormatting>
  <conditionalFormatting sqref="P163">
    <cfRule type="expression" priority="3231" stopIfTrue="1">
      <formula>FIND("CLOTURER",#REF!)</formula>
    </cfRule>
  </conditionalFormatting>
  <conditionalFormatting sqref="O163">
    <cfRule type="colorScale" priority="3249">
      <colorScale>
        <cfvo type="min"/>
        <cfvo type="percentile" val="50"/>
        <cfvo type="max"/>
        <color rgb="FFF8696B"/>
        <color rgb="FFFFEB84"/>
        <color rgb="FF63BE7B"/>
      </colorScale>
    </cfRule>
  </conditionalFormatting>
  <conditionalFormatting sqref="G162">
    <cfRule type="containsText" dxfId="2305" priority="3224" stopIfTrue="1" operator="containsText" text="AVOIR">
      <formula>NOT(ISERROR(SEARCH("AVOIR",G162)))</formula>
    </cfRule>
    <cfRule type="containsText" dxfId="2304" priority="3225" stopIfTrue="1" operator="containsText" text="REPARER">
      <formula>NOT(ISERROR(SEARCH("REPARER",G162)))</formula>
    </cfRule>
    <cfRule type="containsText" dxfId="2303" priority="3226" stopIfTrue="1" operator="containsText" text="CLASSER">
      <formula>NOT(ISERROR(SEARCH("CLASSER",G162)))</formula>
    </cfRule>
    <cfRule type="containsText" dxfId="2302" priority="3227" stopIfTrue="1" operator="containsText" text="RETARD">
      <formula>NOT(ISERROR(SEARCH("RETARD",G162)))</formula>
    </cfRule>
    <cfRule type="containsText" dxfId="2301" priority="3228" stopIfTrue="1" operator="containsText" text="OK">
      <formula>NOT(ISERROR(SEARCH("OK",G162)))</formula>
    </cfRule>
  </conditionalFormatting>
  <conditionalFormatting sqref="G162">
    <cfRule type="containsText" dxfId="2300" priority="3222" stopIfTrue="1" operator="containsText" text="ECHANGER">
      <formula>NOT(ISERROR(SEARCH("ECHANGER",G162)))</formula>
    </cfRule>
    <cfRule type="containsText" dxfId="2299" priority="3223" stopIfTrue="1" operator="containsText" text="NON">
      <formula>NOT(ISERROR(SEARCH("NON",G162)))</formula>
    </cfRule>
  </conditionalFormatting>
  <conditionalFormatting sqref="G162">
    <cfRule type="containsText" dxfId="2298" priority="3221" stopIfTrue="1" operator="containsText" text="PIECE">
      <formula>NOT(ISERROR(SEARCH("PIECE",G162)))</formula>
    </cfRule>
  </conditionalFormatting>
  <conditionalFormatting sqref="P162">
    <cfRule type="expression" priority="3229" stopIfTrue="1">
      <formula>FIND("CLOTURER",#REF!)</formula>
    </cfRule>
  </conditionalFormatting>
  <conditionalFormatting sqref="P162">
    <cfRule type="expression" dxfId="2297" priority="3220" stopIfTrue="1">
      <formula>FIND("CLOTURER",$P162)</formula>
    </cfRule>
  </conditionalFormatting>
  <conditionalFormatting sqref="O162">
    <cfRule type="expression" dxfId="2296" priority="3217">
      <formula>FIND("CLOTURER",$V162)</formula>
    </cfRule>
  </conditionalFormatting>
  <conditionalFormatting sqref="O162">
    <cfRule type="expression" dxfId="2295" priority="3219" stopIfTrue="1">
      <formula>FIND("CLOTURER",$V162)</formula>
    </cfRule>
  </conditionalFormatting>
  <conditionalFormatting sqref="O162">
    <cfRule type="colorScale" priority="3218">
      <colorScale>
        <cfvo type="num" val="0"/>
        <cfvo type="percentile" val="25"/>
        <cfvo type="num" val="30"/>
        <color rgb="FF63BE7B"/>
        <color rgb="FFFFEB84"/>
        <color rgb="FFF8696B"/>
      </colorScale>
    </cfRule>
  </conditionalFormatting>
  <conditionalFormatting sqref="G162">
    <cfRule type="expression" dxfId="2294" priority="3216" stopIfTrue="1">
      <formula>FIND("ATTENTE EXTENTION DE GARANTIE",#REF!)</formula>
    </cfRule>
  </conditionalFormatting>
  <conditionalFormatting sqref="G162">
    <cfRule type="expression" dxfId="2293" priority="3214">
      <formula>FIND(" VALIDER",#REF!)</formula>
    </cfRule>
    <cfRule type="containsText" dxfId="2292" priority="3215" stopIfTrue="1" operator="containsText" text="DISPONIBILITE">
      <formula>NOT(ISERROR(SEARCH("DISPONIBILITE",G162)))</formula>
    </cfRule>
  </conditionalFormatting>
  <conditionalFormatting sqref="P162">
    <cfRule type="expression" priority="3213" stopIfTrue="1">
      <formula>FIND("CLOTURER",#REF!)</formula>
    </cfRule>
  </conditionalFormatting>
  <conditionalFormatting sqref="P162">
    <cfRule type="expression" priority="3212" stopIfTrue="1">
      <formula>FIND("CLOTURER",#REF!)</formula>
    </cfRule>
  </conditionalFormatting>
  <conditionalFormatting sqref="O162">
    <cfRule type="colorScale" priority="3230">
      <colorScale>
        <cfvo type="min"/>
        <cfvo type="percentile" val="50"/>
        <cfvo type="max"/>
        <color rgb="FFF8696B"/>
        <color rgb="FFFFEB84"/>
        <color rgb="FF63BE7B"/>
      </colorScale>
    </cfRule>
  </conditionalFormatting>
  <conditionalFormatting sqref="G161">
    <cfRule type="containsText" dxfId="2291" priority="3205" stopIfTrue="1" operator="containsText" text="AVOIR">
      <formula>NOT(ISERROR(SEARCH("AVOIR",G161)))</formula>
    </cfRule>
    <cfRule type="containsText" dxfId="2290" priority="3206" stopIfTrue="1" operator="containsText" text="REPARER">
      <formula>NOT(ISERROR(SEARCH("REPARER",G161)))</formula>
    </cfRule>
    <cfRule type="containsText" dxfId="2289" priority="3207" stopIfTrue="1" operator="containsText" text="CLASSER">
      <formula>NOT(ISERROR(SEARCH("CLASSER",G161)))</formula>
    </cfRule>
    <cfRule type="containsText" dxfId="2288" priority="3208" stopIfTrue="1" operator="containsText" text="RETARD">
      <formula>NOT(ISERROR(SEARCH("RETARD",G161)))</formula>
    </cfRule>
    <cfRule type="containsText" dxfId="2287" priority="3209" stopIfTrue="1" operator="containsText" text="OK">
      <formula>NOT(ISERROR(SEARCH("OK",G161)))</formula>
    </cfRule>
  </conditionalFormatting>
  <conditionalFormatting sqref="G161">
    <cfRule type="containsText" dxfId="2286" priority="3203" stopIfTrue="1" operator="containsText" text="ECHANGER">
      <formula>NOT(ISERROR(SEARCH("ECHANGER",G161)))</formula>
    </cfRule>
    <cfRule type="containsText" dxfId="2285" priority="3204" stopIfTrue="1" operator="containsText" text="NON">
      <formula>NOT(ISERROR(SEARCH("NON",G161)))</formula>
    </cfRule>
  </conditionalFormatting>
  <conditionalFormatting sqref="G161">
    <cfRule type="containsText" dxfId="2284" priority="3202" stopIfTrue="1" operator="containsText" text="PIECE">
      <formula>NOT(ISERROR(SEARCH("PIECE",G161)))</formula>
    </cfRule>
  </conditionalFormatting>
  <conditionalFormatting sqref="P161">
    <cfRule type="expression" priority="3210" stopIfTrue="1">
      <formula>FIND("CLOTURER",#REF!)</formula>
    </cfRule>
  </conditionalFormatting>
  <conditionalFormatting sqref="P161">
    <cfRule type="expression" dxfId="2283" priority="3201" stopIfTrue="1">
      <formula>FIND("CLOTURER",$P161)</formula>
    </cfRule>
  </conditionalFormatting>
  <conditionalFormatting sqref="O161">
    <cfRule type="expression" dxfId="2282" priority="3198">
      <formula>FIND("CLOTURER",$V161)</formula>
    </cfRule>
  </conditionalFormatting>
  <conditionalFormatting sqref="O161">
    <cfRule type="expression" dxfId="2281" priority="3200" stopIfTrue="1">
      <formula>FIND("CLOTURER",$V161)</formula>
    </cfRule>
  </conditionalFormatting>
  <conditionalFormatting sqref="O161">
    <cfRule type="colorScale" priority="3199">
      <colorScale>
        <cfvo type="num" val="0"/>
        <cfvo type="percentile" val="25"/>
        <cfvo type="num" val="30"/>
        <color rgb="FF63BE7B"/>
        <color rgb="FFFFEB84"/>
        <color rgb="FFF8696B"/>
      </colorScale>
    </cfRule>
  </conditionalFormatting>
  <conditionalFormatting sqref="G161">
    <cfRule type="expression" dxfId="2280" priority="3197" stopIfTrue="1">
      <formula>FIND("ATTENTE EXTENTION DE GARANTIE",#REF!)</formula>
    </cfRule>
  </conditionalFormatting>
  <conditionalFormatting sqref="G161">
    <cfRule type="expression" dxfId="2279" priority="3195">
      <formula>FIND(" VALIDER",#REF!)</formula>
    </cfRule>
    <cfRule type="containsText" dxfId="2278" priority="3196" stopIfTrue="1" operator="containsText" text="DISPONIBILITE">
      <formula>NOT(ISERROR(SEARCH("DISPONIBILITE",G161)))</formula>
    </cfRule>
  </conditionalFormatting>
  <conditionalFormatting sqref="P161">
    <cfRule type="expression" priority="3194" stopIfTrue="1">
      <formula>FIND("CLOTURER",#REF!)</formula>
    </cfRule>
  </conditionalFormatting>
  <conditionalFormatting sqref="P161">
    <cfRule type="expression" priority="3193" stopIfTrue="1">
      <formula>FIND("CLOTURER",#REF!)</formula>
    </cfRule>
  </conditionalFormatting>
  <conditionalFormatting sqref="O161">
    <cfRule type="colorScale" priority="3211">
      <colorScale>
        <cfvo type="min"/>
        <cfvo type="percentile" val="50"/>
        <cfvo type="max"/>
        <color rgb="FFF8696B"/>
        <color rgb="FFFFEB84"/>
        <color rgb="FF63BE7B"/>
      </colorScale>
    </cfRule>
  </conditionalFormatting>
  <conditionalFormatting sqref="G160">
    <cfRule type="containsText" dxfId="2277" priority="3186" stopIfTrue="1" operator="containsText" text="AVOIR">
      <formula>NOT(ISERROR(SEARCH("AVOIR",G160)))</formula>
    </cfRule>
    <cfRule type="containsText" dxfId="2276" priority="3187" stopIfTrue="1" operator="containsText" text="REPARER">
      <formula>NOT(ISERROR(SEARCH("REPARER",G160)))</formula>
    </cfRule>
    <cfRule type="containsText" dxfId="2275" priority="3188" stopIfTrue="1" operator="containsText" text="CLASSER">
      <formula>NOT(ISERROR(SEARCH("CLASSER",G160)))</formula>
    </cfRule>
    <cfRule type="containsText" dxfId="2274" priority="3189" stopIfTrue="1" operator="containsText" text="RETARD">
      <formula>NOT(ISERROR(SEARCH("RETARD",G160)))</formula>
    </cfRule>
    <cfRule type="containsText" dxfId="2273" priority="3190" stopIfTrue="1" operator="containsText" text="OK">
      <formula>NOT(ISERROR(SEARCH("OK",G160)))</formula>
    </cfRule>
  </conditionalFormatting>
  <conditionalFormatting sqref="G160">
    <cfRule type="containsText" dxfId="2272" priority="3184" stopIfTrue="1" operator="containsText" text="ECHANGER">
      <formula>NOT(ISERROR(SEARCH("ECHANGER",G160)))</formula>
    </cfRule>
    <cfRule type="containsText" dxfId="2271" priority="3185" stopIfTrue="1" operator="containsText" text="NON">
      <formula>NOT(ISERROR(SEARCH("NON",G160)))</formula>
    </cfRule>
  </conditionalFormatting>
  <conditionalFormatting sqref="G160">
    <cfRule type="containsText" dxfId="2270" priority="3183" stopIfTrue="1" operator="containsText" text="PIECE">
      <formula>NOT(ISERROR(SEARCH("PIECE",G160)))</formula>
    </cfRule>
  </conditionalFormatting>
  <conditionalFormatting sqref="P160">
    <cfRule type="expression" priority="3191" stopIfTrue="1">
      <formula>FIND("CLOTURER",#REF!)</formula>
    </cfRule>
  </conditionalFormatting>
  <conditionalFormatting sqref="P160">
    <cfRule type="expression" dxfId="2269" priority="3182" stopIfTrue="1">
      <formula>FIND("CLOTURER",$P160)</formula>
    </cfRule>
  </conditionalFormatting>
  <conditionalFormatting sqref="O160">
    <cfRule type="expression" dxfId="2268" priority="3179">
      <formula>FIND("CLOTURER",$V160)</formula>
    </cfRule>
  </conditionalFormatting>
  <conditionalFormatting sqref="O160">
    <cfRule type="expression" dxfId="2267" priority="3181" stopIfTrue="1">
      <formula>FIND("CLOTURER",$V160)</formula>
    </cfRule>
  </conditionalFormatting>
  <conditionalFormatting sqref="O160">
    <cfRule type="colorScale" priority="3180">
      <colorScale>
        <cfvo type="num" val="0"/>
        <cfvo type="percentile" val="25"/>
        <cfvo type="num" val="30"/>
        <color rgb="FF63BE7B"/>
        <color rgb="FFFFEB84"/>
        <color rgb="FFF8696B"/>
      </colorScale>
    </cfRule>
  </conditionalFormatting>
  <conditionalFormatting sqref="G160">
    <cfRule type="expression" dxfId="2266" priority="3178" stopIfTrue="1">
      <formula>FIND("ATTENTE EXTENTION DE GARANTIE",#REF!)</formula>
    </cfRule>
  </conditionalFormatting>
  <conditionalFormatting sqref="G160">
    <cfRule type="expression" dxfId="2265" priority="3176">
      <formula>FIND(" VALIDER",#REF!)</formula>
    </cfRule>
    <cfRule type="containsText" dxfId="2264" priority="3177" stopIfTrue="1" operator="containsText" text="DISPONIBILITE">
      <formula>NOT(ISERROR(SEARCH("DISPONIBILITE",G160)))</formula>
    </cfRule>
  </conditionalFormatting>
  <conditionalFormatting sqref="P160">
    <cfRule type="expression" priority="3175" stopIfTrue="1">
      <formula>FIND("CLOTURER",#REF!)</formula>
    </cfRule>
  </conditionalFormatting>
  <conditionalFormatting sqref="P160">
    <cfRule type="expression" priority="3174" stopIfTrue="1">
      <formula>FIND("CLOTURER",#REF!)</formula>
    </cfRule>
  </conditionalFormatting>
  <conditionalFormatting sqref="O160">
    <cfRule type="colorScale" priority="3192">
      <colorScale>
        <cfvo type="min"/>
        <cfvo type="percentile" val="50"/>
        <cfvo type="max"/>
        <color rgb="FFF8696B"/>
        <color rgb="FFFFEB84"/>
        <color rgb="FF63BE7B"/>
      </colorScale>
    </cfRule>
  </conditionalFormatting>
  <conditionalFormatting sqref="G159">
    <cfRule type="containsText" dxfId="2263" priority="3110" stopIfTrue="1" operator="containsText" text="AVOIR">
      <formula>NOT(ISERROR(SEARCH("AVOIR",G159)))</formula>
    </cfRule>
    <cfRule type="containsText" dxfId="2262" priority="3111" stopIfTrue="1" operator="containsText" text="REPARER">
      <formula>NOT(ISERROR(SEARCH("REPARER",G159)))</formula>
    </cfRule>
    <cfRule type="containsText" dxfId="2261" priority="3112" stopIfTrue="1" operator="containsText" text="CLASSER">
      <formula>NOT(ISERROR(SEARCH("CLASSER",G159)))</formula>
    </cfRule>
    <cfRule type="containsText" dxfId="2260" priority="3113" stopIfTrue="1" operator="containsText" text="RETARD">
      <formula>NOT(ISERROR(SEARCH("RETARD",G159)))</formula>
    </cfRule>
    <cfRule type="containsText" dxfId="2259" priority="3114" stopIfTrue="1" operator="containsText" text="OK">
      <formula>NOT(ISERROR(SEARCH("OK",G159)))</formula>
    </cfRule>
  </conditionalFormatting>
  <conditionalFormatting sqref="G159">
    <cfRule type="containsText" dxfId="2258" priority="3108" stopIfTrue="1" operator="containsText" text="ECHANGER">
      <formula>NOT(ISERROR(SEARCH("ECHANGER",G159)))</formula>
    </cfRule>
    <cfRule type="containsText" dxfId="2257" priority="3109" stopIfTrue="1" operator="containsText" text="NON">
      <formula>NOT(ISERROR(SEARCH("NON",G159)))</formula>
    </cfRule>
  </conditionalFormatting>
  <conditionalFormatting sqref="G159">
    <cfRule type="containsText" dxfId="2256" priority="3107" stopIfTrue="1" operator="containsText" text="PIECE">
      <formula>NOT(ISERROR(SEARCH("PIECE",G159)))</formula>
    </cfRule>
  </conditionalFormatting>
  <conditionalFormatting sqref="P159">
    <cfRule type="expression" priority="3115" stopIfTrue="1">
      <formula>FIND("CLOTURER",#REF!)</formula>
    </cfRule>
  </conditionalFormatting>
  <conditionalFormatting sqref="P159">
    <cfRule type="expression" dxfId="2255" priority="3106" stopIfTrue="1">
      <formula>FIND("CLOTURER",$P159)</formula>
    </cfRule>
  </conditionalFormatting>
  <conditionalFormatting sqref="O159">
    <cfRule type="expression" dxfId="2254" priority="3103">
      <formula>FIND("CLOTURER",$V159)</formula>
    </cfRule>
  </conditionalFormatting>
  <conditionalFormatting sqref="O159">
    <cfRule type="expression" dxfId="2253" priority="3105" stopIfTrue="1">
      <formula>FIND("CLOTURER",$V159)</formula>
    </cfRule>
  </conditionalFormatting>
  <conditionalFormatting sqref="O159">
    <cfRule type="colorScale" priority="3104">
      <colorScale>
        <cfvo type="num" val="0"/>
        <cfvo type="percentile" val="25"/>
        <cfvo type="num" val="30"/>
        <color rgb="FF63BE7B"/>
        <color rgb="FFFFEB84"/>
        <color rgb="FFF8696B"/>
      </colorScale>
    </cfRule>
  </conditionalFormatting>
  <conditionalFormatting sqref="G159">
    <cfRule type="expression" dxfId="2252" priority="3102" stopIfTrue="1">
      <formula>FIND("ATTENTE EXTENTION DE GARANTIE",#REF!)</formula>
    </cfRule>
  </conditionalFormatting>
  <conditionalFormatting sqref="G159">
    <cfRule type="expression" dxfId="2251" priority="3100">
      <formula>FIND(" VALIDER",#REF!)</formula>
    </cfRule>
    <cfRule type="containsText" dxfId="2250" priority="3101" stopIfTrue="1" operator="containsText" text="DISPONIBILITE">
      <formula>NOT(ISERROR(SEARCH("DISPONIBILITE",G159)))</formula>
    </cfRule>
  </conditionalFormatting>
  <conditionalFormatting sqref="P159">
    <cfRule type="expression" priority="3099" stopIfTrue="1">
      <formula>FIND("CLOTURER",#REF!)</formula>
    </cfRule>
  </conditionalFormatting>
  <conditionalFormatting sqref="P159">
    <cfRule type="expression" priority="3098" stopIfTrue="1">
      <formula>FIND("CLOTURER",#REF!)</formula>
    </cfRule>
  </conditionalFormatting>
  <conditionalFormatting sqref="O159">
    <cfRule type="colorScale" priority="3116">
      <colorScale>
        <cfvo type="min"/>
        <cfvo type="percentile" val="50"/>
        <cfvo type="max"/>
        <color rgb="FFF8696B"/>
        <color rgb="FFFFEB84"/>
        <color rgb="FF63BE7B"/>
      </colorScale>
    </cfRule>
  </conditionalFormatting>
  <conditionalFormatting sqref="G158">
    <cfRule type="containsText" dxfId="2249" priority="3091" stopIfTrue="1" operator="containsText" text="AVOIR">
      <formula>NOT(ISERROR(SEARCH("AVOIR",G158)))</formula>
    </cfRule>
    <cfRule type="containsText" dxfId="2248" priority="3092" stopIfTrue="1" operator="containsText" text="REPARER">
      <formula>NOT(ISERROR(SEARCH("REPARER",G158)))</formula>
    </cfRule>
    <cfRule type="containsText" dxfId="2247" priority="3093" stopIfTrue="1" operator="containsText" text="CLASSER">
      <formula>NOT(ISERROR(SEARCH("CLASSER",G158)))</formula>
    </cfRule>
    <cfRule type="containsText" dxfId="2246" priority="3094" stopIfTrue="1" operator="containsText" text="RETARD">
      <formula>NOT(ISERROR(SEARCH("RETARD",G158)))</formula>
    </cfRule>
    <cfRule type="containsText" dxfId="2245" priority="3095" stopIfTrue="1" operator="containsText" text="OK">
      <formula>NOT(ISERROR(SEARCH("OK",G158)))</formula>
    </cfRule>
  </conditionalFormatting>
  <conditionalFormatting sqref="G158">
    <cfRule type="containsText" dxfId="2244" priority="3089" stopIfTrue="1" operator="containsText" text="ECHANGER">
      <formula>NOT(ISERROR(SEARCH("ECHANGER",G158)))</formula>
    </cfRule>
    <cfRule type="containsText" dxfId="2243" priority="3090" stopIfTrue="1" operator="containsText" text="NON">
      <formula>NOT(ISERROR(SEARCH("NON",G158)))</formula>
    </cfRule>
  </conditionalFormatting>
  <conditionalFormatting sqref="G158">
    <cfRule type="containsText" dxfId="2242" priority="3088" stopIfTrue="1" operator="containsText" text="PIECE">
      <formula>NOT(ISERROR(SEARCH("PIECE",G158)))</formula>
    </cfRule>
  </conditionalFormatting>
  <conditionalFormatting sqref="P158">
    <cfRule type="expression" priority="3096" stopIfTrue="1">
      <formula>FIND("CLOTURER",#REF!)</formula>
    </cfRule>
  </conditionalFormatting>
  <conditionalFormatting sqref="P158">
    <cfRule type="expression" dxfId="2241" priority="3087" stopIfTrue="1">
      <formula>FIND("CLOTURER",$P158)</formula>
    </cfRule>
  </conditionalFormatting>
  <conditionalFormatting sqref="O158">
    <cfRule type="expression" dxfId="2240" priority="3084">
      <formula>FIND("CLOTURER",$V158)</formula>
    </cfRule>
  </conditionalFormatting>
  <conditionalFormatting sqref="O158">
    <cfRule type="expression" dxfId="2239" priority="3086" stopIfTrue="1">
      <formula>FIND("CLOTURER",$V158)</formula>
    </cfRule>
  </conditionalFormatting>
  <conditionalFormatting sqref="O158">
    <cfRule type="colorScale" priority="3085">
      <colorScale>
        <cfvo type="num" val="0"/>
        <cfvo type="percentile" val="25"/>
        <cfvo type="num" val="30"/>
        <color rgb="FF63BE7B"/>
        <color rgb="FFFFEB84"/>
        <color rgb="FFF8696B"/>
      </colorScale>
    </cfRule>
  </conditionalFormatting>
  <conditionalFormatting sqref="G158">
    <cfRule type="expression" dxfId="2238" priority="3083" stopIfTrue="1">
      <formula>FIND("ATTENTE EXTENTION DE GARANTIE",#REF!)</formula>
    </cfRule>
  </conditionalFormatting>
  <conditionalFormatting sqref="G158">
    <cfRule type="expression" dxfId="2237" priority="3081">
      <formula>FIND(" VALIDER",#REF!)</formula>
    </cfRule>
    <cfRule type="containsText" dxfId="2236" priority="3082" stopIfTrue="1" operator="containsText" text="DISPONIBILITE">
      <formula>NOT(ISERROR(SEARCH("DISPONIBILITE",G158)))</formula>
    </cfRule>
  </conditionalFormatting>
  <conditionalFormatting sqref="P158">
    <cfRule type="expression" priority="3080" stopIfTrue="1">
      <formula>FIND("CLOTURER",#REF!)</formula>
    </cfRule>
  </conditionalFormatting>
  <conditionalFormatting sqref="P158">
    <cfRule type="expression" priority="3079" stopIfTrue="1">
      <formula>FIND("CLOTURER",#REF!)</formula>
    </cfRule>
  </conditionalFormatting>
  <conditionalFormatting sqref="O158">
    <cfRule type="colorScale" priority="3097">
      <colorScale>
        <cfvo type="min"/>
        <cfvo type="percentile" val="50"/>
        <cfvo type="max"/>
        <color rgb="FFF8696B"/>
        <color rgb="FFFFEB84"/>
        <color rgb="FF63BE7B"/>
      </colorScale>
    </cfRule>
  </conditionalFormatting>
  <conditionalFormatting sqref="G157">
    <cfRule type="containsText" dxfId="2235" priority="2996" stopIfTrue="1" operator="containsText" text="AVOIR">
      <formula>NOT(ISERROR(SEARCH("AVOIR",G157)))</formula>
    </cfRule>
    <cfRule type="containsText" dxfId="2234" priority="2997" stopIfTrue="1" operator="containsText" text="REPARER">
      <formula>NOT(ISERROR(SEARCH("REPARER",G157)))</formula>
    </cfRule>
    <cfRule type="containsText" dxfId="2233" priority="2998" stopIfTrue="1" operator="containsText" text="CLASSER">
      <formula>NOT(ISERROR(SEARCH("CLASSER",G157)))</formula>
    </cfRule>
    <cfRule type="containsText" dxfId="2232" priority="2999" stopIfTrue="1" operator="containsText" text="RETARD">
      <formula>NOT(ISERROR(SEARCH("RETARD",G157)))</formula>
    </cfRule>
    <cfRule type="containsText" dxfId="2231" priority="3000" stopIfTrue="1" operator="containsText" text="OK">
      <formula>NOT(ISERROR(SEARCH("OK",G157)))</formula>
    </cfRule>
  </conditionalFormatting>
  <conditionalFormatting sqref="G157">
    <cfRule type="containsText" dxfId="2230" priority="2994" stopIfTrue="1" operator="containsText" text="ECHANGER">
      <formula>NOT(ISERROR(SEARCH("ECHANGER",G157)))</formula>
    </cfRule>
    <cfRule type="containsText" dxfId="2229" priority="2995" stopIfTrue="1" operator="containsText" text="NON">
      <formula>NOT(ISERROR(SEARCH("NON",G157)))</formula>
    </cfRule>
  </conditionalFormatting>
  <conditionalFormatting sqref="G157">
    <cfRule type="containsText" dxfId="2228" priority="2993" stopIfTrue="1" operator="containsText" text="PIECE">
      <formula>NOT(ISERROR(SEARCH("PIECE",G157)))</formula>
    </cfRule>
  </conditionalFormatting>
  <conditionalFormatting sqref="P157">
    <cfRule type="expression" priority="3001" stopIfTrue="1">
      <formula>FIND("CLOTURER",#REF!)</formula>
    </cfRule>
  </conditionalFormatting>
  <conditionalFormatting sqref="P157">
    <cfRule type="expression" dxfId="2227" priority="2992" stopIfTrue="1">
      <formula>FIND("CLOTURER",$P157)</formula>
    </cfRule>
  </conditionalFormatting>
  <conditionalFormatting sqref="O157">
    <cfRule type="expression" dxfId="2226" priority="2989">
      <formula>FIND("CLOTURER",$V157)</formula>
    </cfRule>
  </conditionalFormatting>
  <conditionalFormatting sqref="O157">
    <cfRule type="expression" dxfId="2225" priority="2991" stopIfTrue="1">
      <formula>FIND("CLOTURER",$V157)</formula>
    </cfRule>
  </conditionalFormatting>
  <conditionalFormatting sqref="O157">
    <cfRule type="colorScale" priority="2990">
      <colorScale>
        <cfvo type="num" val="0"/>
        <cfvo type="percentile" val="25"/>
        <cfvo type="num" val="30"/>
        <color rgb="FF63BE7B"/>
        <color rgb="FFFFEB84"/>
        <color rgb="FFF8696B"/>
      </colorScale>
    </cfRule>
  </conditionalFormatting>
  <conditionalFormatting sqref="G157">
    <cfRule type="expression" dxfId="2224" priority="2988" stopIfTrue="1">
      <formula>FIND("ATTENTE EXTENTION DE GARANTIE",#REF!)</formula>
    </cfRule>
  </conditionalFormatting>
  <conditionalFormatting sqref="G157">
    <cfRule type="expression" dxfId="2223" priority="2986">
      <formula>FIND(" VALIDER",#REF!)</formula>
    </cfRule>
    <cfRule type="containsText" dxfId="2222" priority="2987" stopIfTrue="1" operator="containsText" text="DISPONIBILITE">
      <formula>NOT(ISERROR(SEARCH("DISPONIBILITE",G157)))</formula>
    </cfRule>
  </conditionalFormatting>
  <conditionalFormatting sqref="P157">
    <cfRule type="expression" priority="2985" stopIfTrue="1">
      <formula>FIND("CLOTURER",#REF!)</formula>
    </cfRule>
  </conditionalFormatting>
  <conditionalFormatting sqref="P157">
    <cfRule type="expression" priority="2984" stopIfTrue="1">
      <formula>FIND("CLOTURER",#REF!)</formula>
    </cfRule>
  </conditionalFormatting>
  <conditionalFormatting sqref="O157">
    <cfRule type="colorScale" priority="3002">
      <colorScale>
        <cfvo type="min"/>
        <cfvo type="percentile" val="50"/>
        <cfvo type="max"/>
        <color rgb="FFF8696B"/>
        <color rgb="FFFFEB84"/>
        <color rgb="FF63BE7B"/>
      </colorScale>
    </cfRule>
  </conditionalFormatting>
  <conditionalFormatting sqref="G156">
    <cfRule type="containsText" dxfId="2221" priority="2977" stopIfTrue="1" operator="containsText" text="AVOIR">
      <formula>NOT(ISERROR(SEARCH("AVOIR",G156)))</formula>
    </cfRule>
    <cfRule type="containsText" dxfId="2220" priority="2978" stopIfTrue="1" operator="containsText" text="REPARER">
      <formula>NOT(ISERROR(SEARCH("REPARER",G156)))</formula>
    </cfRule>
    <cfRule type="containsText" dxfId="2219" priority="2979" stopIfTrue="1" operator="containsText" text="CLASSER">
      <formula>NOT(ISERROR(SEARCH("CLASSER",G156)))</formula>
    </cfRule>
    <cfRule type="containsText" dxfId="2218" priority="2980" stopIfTrue="1" operator="containsText" text="RETARD">
      <formula>NOT(ISERROR(SEARCH("RETARD",G156)))</formula>
    </cfRule>
    <cfRule type="containsText" dxfId="2217" priority="2981" stopIfTrue="1" operator="containsText" text="OK">
      <formula>NOT(ISERROR(SEARCH("OK",G156)))</formula>
    </cfRule>
  </conditionalFormatting>
  <conditionalFormatting sqref="G156">
    <cfRule type="containsText" dxfId="2216" priority="2975" stopIfTrue="1" operator="containsText" text="ECHANGER">
      <formula>NOT(ISERROR(SEARCH("ECHANGER",G156)))</formula>
    </cfRule>
    <cfRule type="containsText" dxfId="2215" priority="2976" stopIfTrue="1" operator="containsText" text="NON">
      <formula>NOT(ISERROR(SEARCH("NON",G156)))</formula>
    </cfRule>
  </conditionalFormatting>
  <conditionalFormatting sqref="G156">
    <cfRule type="containsText" dxfId="2214" priority="2974" stopIfTrue="1" operator="containsText" text="PIECE">
      <formula>NOT(ISERROR(SEARCH("PIECE",G156)))</formula>
    </cfRule>
  </conditionalFormatting>
  <conditionalFormatting sqref="P156">
    <cfRule type="expression" priority="2982" stopIfTrue="1">
      <formula>FIND("CLOTURER",#REF!)</formula>
    </cfRule>
  </conditionalFormatting>
  <conditionalFormatting sqref="P156">
    <cfRule type="expression" dxfId="2213" priority="2973" stopIfTrue="1">
      <formula>FIND("CLOTURER",$P156)</formula>
    </cfRule>
  </conditionalFormatting>
  <conditionalFormatting sqref="O156">
    <cfRule type="expression" dxfId="2212" priority="2970">
      <formula>FIND("CLOTURER",$V156)</formula>
    </cfRule>
  </conditionalFormatting>
  <conditionalFormatting sqref="O156">
    <cfRule type="expression" dxfId="2211" priority="2972" stopIfTrue="1">
      <formula>FIND("CLOTURER",$V156)</formula>
    </cfRule>
  </conditionalFormatting>
  <conditionalFormatting sqref="O156">
    <cfRule type="colorScale" priority="2971">
      <colorScale>
        <cfvo type="num" val="0"/>
        <cfvo type="percentile" val="25"/>
        <cfvo type="num" val="30"/>
        <color rgb="FF63BE7B"/>
        <color rgb="FFFFEB84"/>
        <color rgb="FFF8696B"/>
      </colorScale>
    </cfRule>
  </conditionalFormatting>
  <conditionalFormatting sqref="G156">
    <cfRule type="expression" dxfId="2210" priority="2969" stopIfTrue="1">
      <formula>FIND("ATTENTE EXTENTION DE GARANTIE",#REF!)</formula>
    </cfRule>
  </conditionalFormatting>
  <conditionalFormatting sqref="G156">
    <cfRule type="expression" dxfId="2209" priority="2967">
      <formula>FIND(" VALIDER",#REF!)</formula>
    </cfRule>
    <cfRule type="containsText" dxfId="2208" priority="2968" stopIfTrue="1" operator="containsText" text="DISPONIBILITE">
      <formula>NOT(ISERROR(SEARCH("DISPONIBILITE",G156)))</formula>
    </cfRule>
  </conditionalFormatting>
  <conditionalFormatting sqref="P156">
    <cfRule type="expression" priority="2966" stopIfTrue="1">
      <formula>FIND("CLOTURER",#REF!)</formula>
    </cfRule>
  </conditionalFormatting>
  <conditionalFormatting sqref="P156">
    <cfRule type="expression" priority="2965" stopIfTrue="1">
      <formula>FIND("CLOTURER",#REF!)</formula>
    </cfRule>
  </conditionalFormatting>
  <conditionalFormatting sqref="O156">
    <cfRule type="colorScale" priority="2983">
      <colorScale>
        <cfvo type="min"/>
        <cfvo type="percentile" val="50"/>
        <cfvo type="max"/>
        <color rgb="FFF8696B"/>
        <color rgb="FFFFEB84"/>
        <color rgb="FF63BE7B"/>
      </colorScale>
    </cfRule>
  </conditionalFormatting>
  <conditionalFormatting sqref="G155">
    <cfRule type="containsText" dxfId="2207" priority="2958" stopIfTrue="1" operator="containsText" text="AVOIR">
      <formula>NOT(ISERROR(SEARCH("AVOIR",G155)))</formula>
    </cfRule>
    <cfRule type="containsText" dxfId="2206" priority="2959" stopIfTrue="1" operator="containsText" text="REPARER">
      <formula>NOT(ISERROR(SEARCH("REPARER",G155)))</formula>
    </cfRule>
    <cfRule type="containsText" dxfId="2205" priority="2960" stopIfTrue="1" operator="containsText" text="CLASSER">
      <formula>NOT(ISERROR(SEARCH("CLASSER",G155)))</formula>
    </cfRule>
    <cfRule type="containsText" dxfId="2204" priority="2961" stopIfTrue="1" operator="containsText" text="RETARD">
      <formula>NOT(ISERROR(SEARCH("RETARD",G155)))</formula>
    </cfRule>
    <cfRule type="containsText" dxfId="2203" priority="2962" stopIfTrue="1" operator="containsText" text="OK">
      <formula>NOT(ISERROR(SEARCH("OK",G155)))</formula>
    </cfRule>
  </conditionalFormatting>
  <conditionalFormatting sqref="G155">
    <cfRule type="containsText" dxfId="2202" priority="2956" stopIfTrue="1" operator="containsText" text="ECHANGER">
      <formula>NOT(ISERROR(SEARCH("ECHANGER",G155)))</formula>
    </cfRule>
    <cfRule type="containsText" dxfId="2201" priority="2957" stopIfTrue="1" operator="containsText" text="NON">
      <formula>NOT(ISERROR(SEARCH("NON",G155)))</formula>
    </cfRule>
  </conditionalFormatting>
  <conditionalFormatting sqref="G155">
    <cfRule type="containsText" dxfId="2200" priority="2955" stopIfTrue="1" operator="containsText" text="PIECE">
      <formula>NOT(ISERROR(SEARCH("PIECE",G155)))</formula>
    </cfRule>
  </conditionalFormatting>
  <conditionalFormatting sqref="P155">
    <cfRule type="expression" priority="2963" stopIfTrue="1">
      <formula>FIND("CLOTURER",#REF!)</formula>
    </cfRule>
  </conditionalFormatting>
  <conditionalFormatting sqref="P155">
    <cfRule type="expression" dxfId="2199" priority="2954" stopIfTrue="1">
      <formula>FIND("CLOTURER",$P155)</formula>
    </cfRule>
  </conditionalFormatting>
  <conditionalFormatting sqref="O155">
    <cfRule type="expression" dxfId="2198" priority="2951">
      <formula>FIND("CLOTURER",$V155)</formula>
    </cfRule>
  </conditionalFormatting>
  <conditionalFormatting sqref="O155">
    <cfRule type="expression" dxfId="2197" priority="2953" stopIfTrue="1">
      <formula>FIND("CLOTURER",$V155)</formula>
    </cfRule>
  </conditionalFormatting>
  <conditionalFormatting sqref="O155">
    <cfRule type="colorScale" priority="2952">
      <colorScale>
        <cfvo type="num" val="0"/>
        <cfvo type="percentile" val="25"/>
        <cfvo type="num" val="30"/>
        <color rgb="FF63BE7B"/>
        <color rgb="FFFFEB84"/>
        <color rgb="FFF8696B"/>
      </colorScale>
    </cfRule>
  </conditionalFormatting>
  <conditionalFormatting sqref="G155">
    <cfRule type="expression" dxfId="2196" priority="2950" stopIfTrue="1">
      <formula>FIND("ATTENTE EXTENTION DE GARANTIE",#REF!)</formula>
    </cfRule>
  </conditionalFormatting>
  <conditionalFormatting sqref="G155">
    <cfRule type="expression" dxfId="2195" priority="2948">
      <formula>FIND(" VALIDER",#REF!)</formula>
    </cfRule>
    <cfRule type="containsText" dxfId="2194" priority="2949" stopIfTrue="1" operator="containsText" text="DISPONIBILITE">
      <formula>NOT(ISERROR(SEARCH("DISPONIBILITE",G155)))</formula>
    </cfRule>
  </conditionalFormatting>
  <conditionalFormatting sqref="P155">
    <cfRule type="expression" priority="2947" stopIfTrue="1">
      <formula>FIND("CLOTURER",#REF!)</formula>
    </cfRule>
  </conditionalFormatting>
  <conditionalFormatting sqref="P155">
    <cfRule type="expression" priority="2946" stopIfTrue="1">
      <formula>FIND("CLOTURER",#REF!)</formula>
    </cfRule>
  </conditionalFormatting>
  <conditionalFormatting sqref="O155">
    <cfRule type="colorScale" priority="2964">
      <colorScale>
        <cfvo type="min"/>
        <cfvo type="percentile" val="50"/>
        <cfvo type="max"/>
        <color rgb="FFF8696B"/>
        <color rgb="FFFFEB84"/>
        <color rgb="FF63BE7B"/>
      </colorScale>
    </cfRule>
  </conditionalFormatting>
  <conditionalFormatting sqref="G154">
    <cfRule type="containsText" dxfId="2193" priority="2939" stopIfTrue="1" operator="containsText" text="AVOIR">
      <formula>NOT(ISERROR(SEARCH("AVOIR",G154)))</formula>
    </cfRule>
    <cfRule type="containsText" dxfId="2192" priority="2940" stopIfTrue="1" operator="containsText" text="REPARER">
      <formula>NOT(ISERROR(SEARCH("REPARER",G154)))</formula>
    </cfRule>
    <cfRule type="containsText" dxfId="2191" priority="2941" stopIfTrue="1" operator="containsText" text="CLASSER">
      <formula>NOT(ISERROR(SEARCH("CLASSER",G154)))</formula>
    </cfRule>
    <cfRule type="containsText" dxfId="2190" priority="2942" stopIfTrue="1" operator="containsText" text="RETARD">
      <formula>NOT(ISERROR(SEARCH("RETARD",G154)))</formula>
    </cfRule>
    <cfRule type="containsText" dxfId="2189" priority="2943" stopIfTrue="1" operator="containsText" text="OK">
      <formula>NOT(ISERROR(SEARCH("OK",G154)))</formula>
    </cfRule>
  </conditionalFormatting>
  <conditionalFormatting sqref="G154">
    <cfRule type="containsText" dxfId="2188" priority="2937" stopIfTrue="1" operator="containsText" text="ECHANGER">
      <formula>NOT(ISERROR(SEARCH("ECHANGER",G154)))</formula>
    </cfRule>
    <cfRule type="containsText" dxfId="2187" priority="2938" stopIfTrue="1" operator="containsText" text="NON">
      <formula>NOT(ISERROR(SEARCH("NON",G154)))</formula>
    </cfRule>
  </conditionalFormatting>
  <conditionalFormatting sqref="G154">
    <cfRule type="containsText" dxfId="2186" priority="2936" stopIfTrue="1" operator="containsText" text="PIECE">
      <formula>NOT(ISERROR(SEARCH("PIECE",G154)))</formula>
    </cfRule>
  </conditionalFormatting>
  <conditionalFormatting sqref="P154">
    <cfRule type="expression" priority="2944" stopIfTrue="1">
      <formula>FIND("CLOTURER",#REF!)</formula>
    </cfRule>
  </conditionalFormatting>
  <conditionalFormatting sqref="P154">
    <cfRule type="expression" dxfId="2185" priority="2935" stopIfTrue="1">
      <formula>FIND("CLOTURER",$P154)</formula>
    </cfRule>
  </conditionalFormatting>
  <conditionalFormatting sqref="O154">
    <cfRule type="expression" dxfId="2184" priority="2932">
      <formula>FIND("CLOTURER",$V154)</formula>
    </cfRule>
  </conditionalFormatting>
  <conditionalFormatting sqref="O154">
    <cfRule type="expression" dxfId="2183" priority="2934" stopIfTrue="1">
      <formula>FIND("CLOTURER",$V154)</formula>
    </cfRule>
  </conditionalFormatting>
  <conditionalFormatting sqref="O154">
    <cfRule type="colorScale" priority="2933">
      <colorScale>
        <cfvo type="num" val="0"/>
        <cfvo type="percentile" val="25"/>
        <cfvo type="num" val="30"/>
        <color rgb="FF63BE7B"/>
        <color rgb="FFFFEB84"/>
        <color rgb="FFF8696B"/>
      </colorScale>
    </cfRule>
  </conditionalFormatting>
  <conditionalFormatting sqref="G154">
    <cfRule type="expression" dxfId="2182" priority="2931" stopIfTrue="1">
      <formula>FIND("ATTENTE EXTENTION DE GARANTIE",#REF!)</formula>
    </cfRule>
  </conditionalFormatting>
  <conditionalFormatting sqref="G154">
    <cfRule type="expression" dxfId="2181" priority="2929">
      <formula>FIND(" VALIDER",#REF!)</formula>
    </cfRule>
    <cfRule type="containsText" dxfId="2180" priority="2930" stopIfTrue="1" operator="containsText" text="DISPONIBILITE">
      <formula>NOT(ISERROR(SEARCH("DISPONIBILITE",G154)))</formula>
    </cfRule>
  </conditionalFormatting>
  <conditionalFormatting sqref="P154">
    <cfRule type="expression" priority="2928" stopIfTrue="1">
      <formula>FIND("CLOTURER",#REF!)</formula>
    </cfRule>
  </conditionalFormatting>
  <conditionalFormatting sqref="P154">
    <cfRule type="expression" priority="2927" stopIfTrue="1">
      <formula>FIND("CLOTURER",#REF!)</formula>
    </cfRule>
  </conditionalFormatting>
  <conditionalFormatting sqref="O154">
    <cfRule type="colorScale" priority="2945">
      <colorScale>
        <cfvo type="min"/>
        <cfvo type="percentile" val="50"/>
        <cfvo type="max"/>
        <color rgb="FFF8696B"/>
        <color rgb="FFFFEB84"/>
        <color rgb="FF63BE7B"/>
      </colorScale>
    </cfRule>
  </conditionalFormatting>
  <conditionalFormatting sqref="G153">
    <cfRule type="containsText" dxfId="2179" priority="2920" stopIfTrue="1" operator="containsText" text="AVOIR">
      <formula>NOT(ISERROR(SEARCH("AVOIR",G153)))</formula>
    </cfRule>
    <cfRule type="containsText" dxfId="2178" priority="2921" stopIfTrue="1" operator="containsText" text="REPARER">
      <formula>NOT(ISERROR(SEARCH("REPARER",G153)))</formula>
    </cfRule>
    <cfRule type="containsText" dxfId="2177" priority="2922" stopIfTrue="1" operator="containsText" text="CLASSER">
      <formula>NOT(ISERROR(SEARCH("CLASSER",G153)))</formula>
    </cfRule>
    <cfRule type="containsText" dxfId="2176" priority="2923" stopIfTrue="1" operator="containsText" text="RETARD">
      <formula>NOT(ISERROR(SEARCH("RETARD",G153)))</formula>
    </cfRule>
    <cfRule type="containsText" dxfId="2175" priority="2924" stopIfTrue="1" operator="containsText" text="OK">
      <formula>NOT(ISERROR(SEARCH("OK",G153)))</formula>
    </cfRule>
  </conditionalFormatting>
  <conditionalFormatting sqref="G153">
    <cfRule type="containsText" dxfId="2174" priority="2918" stopIfTrue="1" operator="containsText" text="ECHANGER">
      <formula>NOT(ISERROR(SEARCH("ECHANGER",G153)))</formula>
    </cfRule>
    <cfRule type="containsText" dxfId="2173" priority="2919" stopIfTrue="1" operator="containsText" text="NON">
      <formula>NOT(ISERROR(SEARCH("NON",G153)))</formula>
    </cfRule>
  </conditionalFormatting>
  <conditionalFormatting sqref="G153">
    <cfRule type="containsText" dxfId="2172" priority="2917" stopIfTrue="1" operator="containsText" text="PIECE">
      <formula>NOT(ISERROR(SEARCH("PIECE",G153)))</formula>
    </cfRule>
  </conditionalFormatting>
  <conditionalFormatting sqref="P153">
    <cfRule type="expression" priority="2925" stopIfTrue="1">
      <formula>FIND("CLOTURER",#REF!)</formula>
    </cfRule>
  </conditionalFormatting>
  <conditionalFormatting sqref="P153">
    <cfRule type="expression" dxfId="2171" priority="2916" stopIfTrue="1">
      <formula>FIND("CLOTURER",$P153)</formula>
    </cfRule>
  </conditionalFormatting>
  <conditionalFormatting sqref="O153">
    <cfRule type="expression" dxfId="2170" priority="2913">
      <formula>FIND("CLOTURER",$V153)</formula>
    </cfRule>
  </conditionalFormatting>
  <conditionalFormatting sqref="O153">
    <cfRule type="expression" dxfId="2169" priority="2915" stopIfTrue="1">
      <formula>FIND("CLOTURER",$V153)</formula>
    </cfRule>
  </conditionalFormatting>
  <conditionalFormatting sqref="O153">
    <cfRule type="colorScale" priority="2914">
      <colorScale>
        <cfvo type="num" val="0"/>
        <cfvo type="percentile" val="25"/>
        <cfvo type="num" val="30"/>
        <color rgb="FF63BE7B"/>
        <color rgb="FFFFEB84"/>
        <color rgb="FFF8696B"/>
      </colorScale>
    </cfRule>
  </conditionalFormatting>
  <conditionalFormatting sqref="G153">
    <cfRule type="expression" dxfId="2168" priority="2912" stopIfTrue="1">
      <formula>FIND("ATTENTE EXTENTION DE GARANTIE",#REF!)</formula>
    </cfRule>
  </conditionalFormatting>
  <conditionalFormatting sqref="G153">
    <cfRule type="expression" dxfId="2167" priority="2910">
      <formula>FIND(" VALIDER",#REF!)</formula>
    </cfRule>
    <cfRule type="containsText" dxfId="2166" priority="2911" stopIfTrue="1" operator="containsText" text="DISPONIBILITE">
      <formula>NOT(ISERROR(SEARCH("DISPONIBILITE",G153)))</formula>
    </cfRule>
  </conditionalFormatting>
  <conditionalFormatting sqref="P153">
    <cfRule type="expression" priority="2909" stopIfTrue="1">
      <formula>FIND("CLOTURER",#REF!)</formula>
    </cfRule>
  </conditionalFormatting>
  <conditionalFormatting sqref="P153">
    <cfRule type="expression" priority="2908" stopIfTrue="1">
      <formula>FIND("CLOTURER",#REF!)</formula>
    </cfRule>
  </conditionalFormatting>
  <conditionalFormatting sqref="O153">
    <cfRule type="colorScale" priority="2926">
      <colorScale>
        <cfvo type="min"/>
        <cfvo type="percentile" val="50"/>
        <cfvo type="max"/>
        <color rgb="FFF8696B"/>
        <color rgb="FFFFEB84"/>
        <color rgb="FF63BE7B"/>
      </colorScale>
    </cfRule>
  </conditionalFormatting>
  <conditionalFormatting sqref="G152">
    <cfRule type="containsText" dxfId="2165" priority="2901" stopIfTrue="1" operator="containsText" text="AVOIR">
      <formula>NOT(ISERROR(SEARCH("AVOIR",G152)))</formula>
    </cfRule>
    <cfRule type="containsText" dxfId="2164" priority="2902" stopIfTrue="1" operator="containsText" text="REPARER">
      <formula>NOT(ISERROR(SEARCH("REPARER",G152)))</formula>
    </cfRule>
    <cfRule type="containsText" dxfId="2163" priority="2903" stopIfTrue="1" operator="containsText" text="CLASSER">
      <formula>NOT(ISERROR(SEARCH("CLASSER",G152)))</formula>
    </cfRule>
    <cfRule type="containsText" dxfId="2162" priority="2904" stopIfTrue="1" operator="containsText" text="RETARD">
      <formula>NOT(ISERROR(SEARCH("RETARD",G152)))</formula>
    </cfRule>
    <cfRule type="containsText" dxfId="2161" priority="2905" stopIfTrue="1" operator="containsText" text="OK">
      <formula>NOT(ISERROR(SEARCH("OK",G152)))</formula>
    </cfRule>
  </conditionalFormatting>
  <conditionalFormatting sqref="G152">
    <cfRule type="containsText" dxfId="2160" priority="2899" stopIfTrue="1" operator="containsText" text="ECHANGER">
      <formula>NOT(ISERROR(SEARCH("ECHANGER",G152)))</formula>
    </cfRule>
    <cfRule type="containsText" dxfId="2159" priority="2900" stopIfTrue="1" operator="containsText" text="NON">
      <formula>NOT(ISERROR(SEARCH("NON",G152)))</formula>
    </cfRule>
  </conditionalFormatting>
  <conditionalFormatting sqref="G152">
    <cfRule type="containsText" dxfId="2158" priority="2898" stopIfTrue="1" operator="containsText" text="PIECE">
      <formula>NOT(ISERROR(SEARCH("PIECE",G152)))</formula>
    </cfRule>
  </conditionalFormatting>
  <conditionalFormatting sqref="P152">
    <cfRule type="expression" priority="2906" stopIfTrue="1">
      <formula>FIND("CLOTURER",#REF!)</formula>
    </cfRule>
  </conditionalFormatting>
  <conditionalFormatting sqref="P152">
    <cfRule type="expression" dxfId="2157" priority="2897" stopIfTrue="1">
      <formula>FIND("CLOTURER",$P152)</formula>
    </cfRule>
  </conditionalFormatting>
  <conditionalFormatting sqref="O152">
    <cfRule type="expression" dxfId="2156" priority="2894">
      <formula>FIND("CLOTURER",$V152)</formula>
    </cfRule>
  </conditionalFormatting>
  <conditionalFormatting sqref="O152">
    <cfRule type="expression" dxfId="2155" priority="2896" stopIfTrue="1">
      <formula>FIND("CLOTURER",$V152)</formula>
    </cfRule>
  </conditionalFormatting>
  <conditionalFormatting sqref="O152">
    <cfRule type="colorScale" priority="2895">
      <colorScale>
        <cfvo type="num" val="0"/>
        <cfvo type="percentile" val="25"/>
        <cfvo type="num" val="30"/>
        <color rgb="FF63BE7B"/>
        <color rgb="FFFFEB84"/>
        <color rgb="FFF8696B"/>
      </colorScale>
    </cfRule>
  </conditionalFormatting>
  <conditionalFormatting sqref="G152">
    <cfRule type="expression" dxfId="2154" priority="2893" stopIfTrue="1">
      <formula>FIND("ATTENTE EXTENTION DE GARANTIE",#REF!)</formula>
    </cfRule>
  </conditionalFormatting>
  <conditionalFormatting sqref="G152">
    <cfRule type="expression" dxfId="2153" priority="2891">
      <formula>FIND(" VALIDER",#REF!)</formula>
    </cfRule>
    <cfRule type="containsText" dxfId="2152" priority="2892" stopIfTrue="1" operator="containsText" text="DISPONIBILITE">
      <formula>NOT(ISERROR(SEARCH("DISPONIBILITE",G152)))</formula>
    </cfRule>
  </conditionalFormatting>
  <conditionalFormatting sqref="P152">
    <cfRule type="expression" priority="2890" stopIfTrue="1">
      <formula>FIND("CLOTURER",#REF!)</formula>
    </cfRule>
  </conditionalFormatting>
  <conditionalFormatting sqref="P152">
    <cfRule type="expression" priority="2889" stopIfTrue="1">
      <formula>FIND("CLOTURER",#REF!)</formula>
    </cfRule>
  </conditionalFormatting>
  <conditionalFormatting sqref="O152">
    <cfRule type="colorScale" priority="2907">
      <colorScale>
        <cfvo type="min"/>
        <cfvo type="percentile" val="50"/>
        <cfvo type="max"/>
        <color rgb="FFF8696B"/>
        <color rgb="FFFFEB84"/>
        <color rgb="FF63BE7B"/>
      </colorScale>
    </cfRule>
  </conditionalFormatting>
  <conditionalFormatting sqref="G151">
    <cfRule type="containsText" dxfId="2151" priority="2882" stopIfTrue="1" operator="containsText" text="AVOIR">
      <formula>NOT(ISERROR(SEARCH("AVOIR",G151)))</formula>
    </cfRule>
    <cfRule type="containsText" dxfId="2150" priority="2883" stopIfTrue="1" operator="containsText" text="REPARER">
      <formula>NOT(ISERROR(SEARCH("REPARER",G151)))</formula>
    </cfRule>
    <cfRule type="containsText" dxfId="2149" priority="2884" stopIfTrue="1" operator="containsText" text="CLASSER">
      <formula>NOT(ISERROR(SEARCH("CLASSER",G151)))</formula>
    </cfRule>
    <cfRule type="containsText" dxfId="2148" priority="2885" stopIfTrue="1" operator="containsText" text="RETARD">
      <formula>NOT(ISERROR(SEARCH("RETARD",G151)))</formula>
    </cfRule>
    <cfRule type="containsText" dxfId="2147" priority="2886" stopIfTrue="1" operator="containsText" text="OK">
      <formula>NOT(ISERROR(SEARCH("OK",G151)))</formula>
    </cfRule>
  </conditionalFormatting>
  <conditionalFormatting sqref="G151">
    <cfRule type="containsText" dxfId="2146" priority="2880" stopIfTrue="1" operator="containsText" text="ECHANGER">
      <formula>NOT(ISERROR(SEARCH("ECHANGER",G151)))</formula>
    </cfRule>
    <cfRule type="containsText" dxfId="2145" priority="2881" stopIfTrue="1" operator="containsText" text="NON">
      <formula>NOT(ISERROR(SEARCH("NON",G151)))</formula>
    </cfRule>
  </conditionalFormatting>
  <conditionalFormatting sqref="G151">
    <cfRule type="containsText" dxfId="2144" priority="2879" stopIfTrue="1" operator="containsText" text="PIECE">
      <formula>NOT(ISERROR(SEARCH("PIECE",G151)))</formula>
    </cfRule>
  </conditionalFormatting>
  <conditionalFormatting sqref="P151">
    <cfRule type="expression" priority="2887" stopIfTrue="1">
      <formula>FIND("CLOTURER",#REF!)</formula>
    </cfRule>
  </conditionalFormatting>
  <conditionalFormatting sqref="P151">
    <cfRule type="expression" dxfId="2143" priority="2878" stopIfTrue="1">
      <formula>FIND("CLOTURER",$P151)</formula>
    </cfRule>
  </conditionalFormatting>
  <conditionalFormatting sqref="O151">
    <cfRule type="expression" dxfId="2142" priority="2875">
      <formula>FIND("CLOTURER",$V151)</formula>
    </cfRule>
  </conditionalFormatting>
  <conditionalFormatting sqref="O151">
    <cfRule type="expression" dxfId="2141" priority="2877" stopIfTrue="1">
      <formula>FIND("CLOTURER",$V151)</formula>
    </cfRule>
  </conditionalFormatting>
  <conditionalFormatting sqref="O151">
    <cfRule type="colorScale" priority="2876">
      <colorScale>
        <cfvo type="num" val="0"/>
        <cfvo type="percentile" val="25"/>
        <cfvo type="num" val="30"/>
        <color rgb="FF63BE7B"/>
        <color rgb="FFFFEB84"/>
        <color rgb="FFF8696B"/>
      </colorScale>
    </cfRule>
  </conditionalFormatting>
  <conditionalFormatting sqref="G151">
    <cfRule type="expression" dxfId="2140" priority="2874" stopIfTrue="1">
      <formula>FIND("ATTENTE EXTENTION DE GARANTIE",#REF!)</formula>
    </cfRule>
  </conditionalFormatting>
  <conditionalFormatting sqref="G151">
    <cfRule type="expression" dxfId="2139" priority="2872">
      <formula>FIND(" VALIDER",#REF!)</formula>
    </cfRule>
    <cfRule type="containsText" dxfId="2138" priority="2873" stopIfTrue="1" operator="containsText" text="DISPONIBILITE">
      <formula>NOT(ISERROR(SEARCH("DISPONIBILITE",G151)))</formula>
    </cfRule>
  </conditionalFormatting>
  <conditionalFormatting sqref="P151">
    <cfRule type="expression" priority="2871" stopIfTrue="1">
      <formula>FIND("CLOTURER",#REF!)</formula>
    </cfRule>
  </conditionalFormatting>
  <conditionalFormatting sqref="P151">
    <cfRule type="expression" priority="2870" stopIfTrue="1">
      <formula>FIND("CLOTURER",#REF!)</formula>
    </cfRule>
  </conditionalFormatting>
  <conditionalFormatting sqref="O151">
    <cfRule type="colorScale" priority="2888">
      <colorScale>
        <cfvo type="min"/>
        <cfvo type="percentile" val="50"/>
        <cfvo type="max"/>
        <color rgb="FFF8696B"/>
        <color rgb="FFFFEB84"/>
        <color rgb="FF63BE7B"/>
      </colorScale>
    </cfRule>
  </conditionalFormatting>
  <conditionalFormatting sqref="G150">
    <cfRule type="containsText" dxfId="2137" priority="2863" stopIfTrue="1" operator="containsText" text="AVOIR">
      <formula>NOT(ISERROR(SEARCH("AVOIR",G150)))</formula>
    </cfRule>
    <cfRule type="containsText" dxfId="2136" priority="2864" stopIfTrue="1" operator="containsText" text="REPARER">
      <formula>NOT(ISERROR(SEARCH("REPARER",G150)))</formula>
    </cfRule>
    <cfRule type="containsText" dxfId="2135" priority="2865" stopIfTrue="1" operator="containsText" text="CLASSER">
      <formula>NOT(ISERROR(SEARCH("CLASSER",G150)))</formula>
    </cfRule>
    <cfRule type="containsText" dxfId="2134" priority="2866" stopIfTrue="1" operator="containsText" text="RETARD">
      <formula>NOT(ISERROR(SEARCH("RETARD",G150)))</formula>
    </cfRule>
    <cfRule type="containsText" dxfId="2133" priority="2867" stopIfTrue="1" operator="containsText" text="OK">
      <formula>NOT(ISERROR(SEARCH("OK",G150)))</formula>
    </cfRule>
  </conditionalFormatting>
  <conditionalFormatting sqref="G150">
    <cfRule type="containsText" dxfId="2132" priority="2861" stopIfTrue="1" operator="containsText" text="ECHANGER">
      <formula>NOT(ISERROR(SEARCH("ECHANGER",G150)))</formula>
    </cfRule>
    <cfRule type="containsText" dxfId="2131" priority="2862" stopIfTrue="1" operator="containsText" text="NON">
      <formula>NOT(ISERROR(SEARCH("NON",G150)))</formula>
    </cfRule>
  </conditionalFormatting>
  <conditionalFormatting sqref="G150">
    <cfRule type="containsText" dxfId="2130" priority="2860" stopIfTrue="1" operator="containsText" text="PIECE">
      <formula>NOT(ISERROR(SEARCH("PIECE",G150)))</formula>
    </cfRule>
  </conditionalFormatting>
  <conditionalFormatting sqref="P150">
    <cfRule type="expression" priority="2868" stopIfTrue="1">
      <formula>FIND("CLOTURER",#REF!)</formula>
    </cfRule>
  </conditionalFormatting>
  <conditionalFormatting sqref="P150">
    <cfRule type="expression" dxfId="2129" priority="2859" stopIfTrue="1">
      <formula>FIND("CLOTURER",$P150)</formula>
    </cfRule>
  </conditionalFormatting>
  <conditionalFormatting sqref="O150">
    <cfRule type="expression" dxfId="2128" priority="2856">
      <formula>FIND("CLOTURER",$V150)</formula>
    </cfRule>
  </conditionalFormatting>
  <conditionalFormatting sqref="O150">
    <cfRule type="expression" dxfId="2127" priority="2858" stopIfTrue="1">
      <formula>FIND("CLOTURER",$V150)</formula>
    </cfRule>
  </conditionalFormatting>
  <conditionalFormatting sqref="O150">
    <cfRule type="colorScale" priority="2857">
      <colorScale>
        <cfvo type="num" val="0"/>
        <cfvo type="percentile" val="25"/>
        <cfvo type="num" val="30"/>
        <color rgb="FF63BE7B"/>
        <color rgb="FFFFEB84"/>
        <color rgb="FFF8696B"/>
      </colorScale>
    </cfRule>
  </conditionalFormatting>
  <conditionalFormatting sqref="G150">
    <cfRule type="expression" dxfId="2126" priority="2855" stopIfTrue="1">
      <formula>FIND("ATTENTE EXTENTION DE GARANTIE",#REF!)</formula>
    </cfRule>
  </conditionalFormatting>
  <conditionalFormatting sqref="G150">
    <cfRule type="expression" dxfId="2125" priority="2853">
      <formula>FIND(" VALIDER",#REF!)</formula>
    </cfRule>
    <cfRule type="containsText" dxfId="2124" priority="2854" stopIfTrue="1" operator="containsText" text="DISPONIBILITE">
      <formula>NOT(ISERROR(SEARCH("DISPONIBILITE",G150)))</formula>
    </cfRule>
  </conditionalFormatting>
  <conditionalFormatting sqref="P150">
    <cfRule type="expression" priority="2852" stopIfTrue="1">
      <formula>FIND("CLOTURER",#REF!)</formula>
    </cfRule>
  </conditionalFormatting>
  <conditionalFormatting sqref="P150">
    <cfRule type="expression" priority="2851" stopIfTrue="1">
      <formula>FIND("CLOTURER",#REF!)</formula>
    </cfRule>
  </conditionalFormatting>
  <conditionalFormatting sqref="O150">
    <cfRule type="colorScale" priority="2869">
      <colorScale>
        <cfvo type="min"/>
        <cfvo type="percentile" val="50"/>
        <cfvo type="max"/>
        <color rgb="FFF8696B"/>
        <color rgb="FFFFEB84"/>
        <color rgb="FF63BE7B"/>
      </colorScale>
    </cfRule>
  </conditionalFormatting>
  <conditionalFormatting sqref="G149">
    <cfRule type="containsText" dxfId="2123" priority="2806" stopIfTrue="1" operator="containsText" text="AVOIR">
      <formula>NOT(ISERROR(SEARCH("AVOIR",G149)))</formula>
    </cfRule>
    <cfRule type="containsText" dxfId="2122" priority="2807" stopIfTrue="1" operator="containsText" text="REPARER">
      <formula>NOT(ISERROR(SEARCH("REPARER",G149)))</formula>
    </cfRule>
    <cfRule type="containsText" dxfId="2121" priority="2808" stopIfTrue="1" operator="containsText" text="CLASSER">
      <formula>NOT(ISERROR(SEARCH("CLASSER",G149)))</formula>
    </cfRule>
    <cfRule type="containsText" dxfId="2120" priority="2809" stopIfTrue="1" operator="containsText" text="RETARD">
      <formula>NOT(ISERROR(SEARCH("RETARD",G149)))</formula>
    </cfRule>
    <cfRule type="containsText" dxfId="2119" priority="2810" stopIfTrue="1" operator="containsText" text="OK">
      <formula>NOT(ISERROR(SEARCH("OK",G149)))</formula>
    </cfRule>
  </conditionalFormatting>
  <conditionalFormatting sqref="G149">
    <cfRule type="containsText" dxfId="2118" priority="2804" stopIfTrue="1" operator="containsText" text="ECHANGER">
      <formula>NOT(ISERROR(SEARCH("ECHANGER",G149)))</formula>
    </cfRule>
    <cfRule type="containsText" dxfId="2117" priority="2805" stopIfTrue="1" operator="containsText" text="NON">
      <formula>NOT(ISERROR(SEARCH("NON",G149)))</formula>
    </cfRule>
  </conditionalFormatting>
  <conditionalFormatting sqref="G149">
    <cfRule type="containsText" dxfId="2116" priority="2803" stopIfTrue="1" operator="containsText" text="PIECE">
      <formula>NOT(ISERROR(SEARCH("PIECE",G149)))</formula>
    </cfRule>
  </conditionalFormatting>
  <conditionalFormatting sqref="P149">
    <cfRule type="expression" priority="2811" stopIfTrue="1">
      <formula>FIND("CLOTURER",#REF!)</formula>
    </cfRule>
  </conditionalFormatting>
  <conditionalFormatting sqref="P149">
    <cfRule type="expression" dxfId="2115" priority="2802" stopIfTrue="1">
      <formula>FIND("CLOTURER",$P149)</formula>
    </cfRule>
  </conditionalFormatting>
  <conditionalFormatting sqref="O149">
    <cfRule type="expression" dxfId="2114" priority="2799">
      <formula>FIND("CLOTURER",$V149)</formula>
    </cfRule>
  </conditionalFormatting>
  <conditionalFormatting sqref="O149">
    <cfRule type="expression" dxfId="2113" priority="2801" stopIfTrue="1">
      <formula>FIND("CLOTURER",$V149)</formula>
    </cfRule>
  </conditionalFormatting>
  <conditionalFormatting sqref="O149">
    <cfRule type="colorScale" priority="2800">
      <colorScale>
        <cfvo type="num" val="0"/>
        <cfvo type="percentile" val="25"/>
        <cfvo type="num" val="30"/>
        <color rgb="FF63BE7B"/>
        <color rgb="FFFFEB84"/>
        <color rgb="FFF8696B"/>
      </colorScale>
    </cfRule>
  </conditionalFormatting>
  <conditionalFormatting sqref="G149">
    <cfRule type="expression" dxfId="2112" priority="2798" stopIfTrue="1">
      <formula>FIND("ATTENTE EXTENTION DE GARANTIE",#REF!)</formula>
    </cfRule>
  </conditionalFormatting>
  <conditionalFormatting sqref="G149">
    <cfRule type="expression" dxfId="2111" priority="2796">
      <formula>FIND(" VALIDER",#REF!)</formula>
    </cfRule>
    <cfRule type="containsText" dxfId="2110" priority="2797" stopIfTrue="1" operator="containsText" text="DISPONIBILITE">
      <formula>NOT(ISERROR(SEARCH("DISPONIBILITE",G149)))</formula>
    </cfRule>
  </conditionalFormatting>
  <conditionalFormatting sqref="P149">
    <cfRule type="expression" priority="2795" stopIfTrue="1">
      <formula>FIND("CLOTURER",#REF!)</formula>
    </cfRule>
  </conditionalFormatting>
  <conditionalFormatting sqref="P149">
    <cfRule type="expression" priority="2794" stopIfTrue="1">
      <formula>FIND("CLOTURER",#REF!)</formula>
    </cfRule>
  </conditionalFormatting>
  <conditionalFormatting sqref="O149">
    <cfRule type="colorScale" priority="2812">
      <colorScale>
        <cfvo type="min"/>
        <cfvo type="percentile" val="50"/>
        <cfvo type="max"/>
        <color rgb="FFF8696B"/>
        <color rgb="FFFFEB84"/>
        <color rgb="FF63BE7B"/>
      </colorScale>
    </cfRule>
  </conditionalFormatting>
  <conditionalFormatting sqref="G148">
    <cfRule type="containsText" dxfId="2109" priority="2787" stopIfTrue="1" operator="containsText" text="AVOIR">
      <formula>NOT(ISERROR(SEARCH("AVOIR",G148)))</formula>
    </cfRule>
    <cfRule type="containsText" dxfId="2108" priority="2788" stopIfTrue="1" operator="containsText" text="REPARER">
      <formula>NOT(ISERROR(SEARCH("REPARER",G148)))</formula>
    </cfRule>
    <cfRule type="containsText" dxfId="2107" priority="2789" stopIfTrue="1" operator="containsText" text="CLASSER">
      <formula>NOT(ISERROR(SEARCH("CLASSER",G148)))</formula>
    </cfRule>
    <cfRule type="containsText" dxfId="2106" priority="2790" stopIfTrue="1" operator="containsText" text="RETARD">
      <formula>NOT(ISERROR(SEARCH("RETARD",G148)))</formula>
    </cfRule>
    <cfRule type="containsText" dxfId="2105" priority="2791" stopIfTrue="1" operator="containsText" text="OK">
      <formula>NOT(ISERROR(SEARCH("OK",G148)))</formula>
    </cfRule>
  </conditionalFormatting>
  <conditionalFormatting sqref="G148">
    <cfRule type="containsText" dxfId="2104" priority="2785" stopIfTrue="1" operator="containsText" text="ECHANGER">
      <formula>NOT(ISERROR(SEARCH("ECHANGER",G148)))</formula>
    </cfRule>
    <cfRule type="containsText" dxfId="2103" priority="2786" stopIfTrue="1" operator="containsText" text="NON">
      <formula>NOT(ISERROR(SEARCH("NON",G148)))</formula>
    </cfRule>
  </conditionalFormatting>
  <conditionalFormatting sqref="G148">
    <cfRule type="containsText" dxfId="2102" priority="2784" stopIfTrue="1" operator="containsText" text="PIECE">
      <formula>NOT(ISERROR(SEARCH("PIECE",G148)))</formula>
    </cfRule>
  </conditionalFormatting>
  <conditionalFormatting sqref="P148">
    <cfRule type="expression" priority="2792" stopIfTrue="1">
      <formula>FIND("CLOTURER",#REF!)</formula>
    </cfRule>
  </conditionalFormatting>
  <conditionalFormatting sqref="P148">
    <cfRule type="expression" dxfId="2101" priority="2783" stopIfTrue="1">
      <formula>FIND("CLOTURER",$P148)</formula>
    </cfRule>
  </conditionalFormatting>
  <conditionalFormatting sqref="O148">
    <cfRule type="expression" dxfId="2100" priority="2780">
      <formula>FIND("CLOTURER",$V148)</formula>
    </cfRule>
  </conditionalFormatting>
  <conditionalFormatting sqref="O148">
    <cfRule type="expression" dxfId="2099" priority="2782" stopIfTrue="1">
      <formula>FIND("CLOTURER",$V148)</formula>
    </cfRule>
  </conditionalFormatting>
  <conditionalFormatting sqref="O148">
    <cfRule type="colorScale" priority="2781">
      <colorScale>
        <cfvo type="num" val="0"/>
        <cfvo type="percentile" val="25"/>
        <cfvo type="num" val="30"/>
        <color rgb="FF63BE7B"/>
        <color rgb="FFFFEB84"/>
        <color rgb="FFF8696B"/>
      </colorScale>
    </cfRule>
  </conditionalFormatting>
  <conditionalFormatting sqref="G148">
    <cfRule type="expression" dxfId="2098" priority="2779" stopIfTrue="1">
      <formula>FIND("ATTENTE EXTENTION DE GARANTIE",#REF!)</formula>
    </cfRule>
  </conditionalFormatting>
  <conditionalFormatting sqref="G148">
    <cfRule type="expression" dxfId="2097" priority="2777">
      <formula>FIND(" VALIDER",#REF!)</formula>
    </cfRule>
    <cfRule type="containsText" dxfId="2096" priority="2778" stopIfTrue="1" operator="containsText" text="DISPONIBILITE">
      <formula>NOT(ISERROR(SEARCH("DISPONIBILITE",G148)))</formula>
    </cfRule>
  </conditionalFormatting>
  <conditionalFormatting sqref="P148">
    <cfRule type="expression" priority="2776" stopIfTrue="1">
      <formula>FIND("CLOTURER",#REF!)</formula>
    </cfRule>
  </conditionalFormatting>
  <conditionalFormatting sqref="P148">
    <cfRule type="expression" priority="2775" stopIfTrue="1">
      <formula>FIND("CLOTURER",#REF!)</formula>
    </cfRule>
  </conditionalFormatting>
  <conditionalFormatting sqref="O148">
    <cfRule type="colorScale" priority="2793">
      <colorScale>
        <cfvo type="min"/>
        <cfvo type="percentile" val="50"/>
        <cfvo type="max"/>
        <color rgb="FFF8696B"/>
        <color rgb="FFFFEB84"/>
        <color rgb="FF63BE7B"/>
      </colorScale>
    </cfRule>
  </conditionalFormatting>
  <conditionalFormatting sqref="G147">
    <cfRule type="containsText" dxfId="2095" priority="2768" stopIfTrue="1" operator="containsText" text="AVOIR">
      <formula>NOT(ISERROR(SEARCH("AVOIR",G147)))</formula>
    </cfRule>
    <cfRule type="containsText" dxfId="2094" priority="2769" stopIfTrue="1" operator="containsText" text="REPARER">
      <formula>NOT(ISERROR(SEARCH("REPARER",G147)))</formula>
    </cfRule>
    <cfRule type="containsText" dxfId="2093" priority="2770" stopIfTrue="1" operator="containsText" text="CLASSER">
      <formula>NOT(ISERROR(SEARCH("CLASSER",G147)))</formula>
    </cfRule>
    <cfRule type="containsText" dxfId="2092" priority="2771" stopIfTrue="1" operator="containsText" text="RETARD">
      <formula>NOT(ISERROR(SEARCH("RETARD",G147)))</formula>
    </cfRule>
    <cfRule type="containsText" dxfId="2091" priority="2772" stopIfTrue="1" operator="containsText" text="OK">
      <formula>NOT(ISERROR(SEARCH("OK",G147)))</formula>
    </cfRule>
  </conditionalFormatting>
  <conditionalFormatting sqref="G147">
    <cfRule type="containsText" dxfId="2090" priority="2766" stopIfTrue="1" operator="containsText" text="ECHANGER">
      <formula>NOT(ISERROR(SEARCH("ECHANGER",G147)))</formula>
    </cfRule>
    <cfRule type="containsText" dxfId="2089" priority="2767" stopIfTrue="1" operator="containsText" text="NON">
      <formula>NOT(ISERROR(SEARCH("NON",G147)))</formula>
    </cfRule>
  </conditionalFormatting>
  <conditionalFormatting sqref="G147">
    <cfRule type="containsText" dxfId="2088" priority="2765" stopIfTrue="1" operator="containsText" text="PIECE">
      <formula>NOT(ISERROR(SEARCH("PIECE",G147)))</formula>
    </cfRule>
  </conditionalFormatting>
  <conditionalFormatting sqref="P147">
    <cfRule type="expression" priority="2773" stopIfTrue="1">
      <formula>FIND("CLOTURER",#REF!)</formula>
    </cfRule>
  </conditionalFormatting>
  <conditionalFormatting sqref="P147">
    <cfRule type="expression" dxfId="2087" priority="2764" stopIfTrue="1">
      <formula>FIND("CLOTURER",$P147)</formula>
    </cfRule>
  </conditionalFormatting>
  <conditionalFormatting sqref="O147">
    <cfRule type="expression" dxfId="2086" priority="2761">
      <formula>FIND("CLOTURER",$V147)</formula>
    </cfRule>
  </conditionalFormatting>
  <conditionalFormatting sqref="O147">
    <cfRule type="expression" dxfId="2085" priority="2763" stopIfTrue="1">
      <formula>FIND("CLOTURER",$V147)</formula>
    </cfRule>
  </conditionalFormatting>
  <conditionalFormatting sqref="O147">
    <cfRule type="colorScale" priority="2762">
      <colorScale>
        <cfvo type="num" val="0"/>
        <cfvo type="percentile" val="25"/>
        <cfvo type="num" val="30"/>
        <color rgb="FF63BE7B"/>
        <color rgb="FFFFEB84"/>
        <color rgb="FFF8696B"/>
      </colorScale>
    </cfRule>
  </conditionalFormatting>
  <conditionalFormatting sqref="G147">
    <cfRule type="expression" dxfId="2084" priority="2760" stopIfTrue="1">
      <formula>FIND("ATTENTE EXTENTION DE GARANTIE",#REF!)</formula>
    </cfRule>
  </conditionalFormatting>
  <conditionalFormatting sqref="G147">
    <cfRule type="expression" dxfId="2083" priority="2758">
      <formula>FIND(" VALIDER",#REF!)</formula>
    </cfRule>
    <cfRule type="containsText" dxfId="2082" priority="2759" stopIfTrue="1" operator="containsText" text="DISPONIBILITE">
      <formula>NOT(ISERROR(SEARCH("DISPONIBILITE",G147)))</formula>
    </cfRule>
  </conditionalFormatting>
  <conditionalFormatting sqref="P147">
    <cfRule type="expression" priority="2757" stopIfTrue="1">
      <formula>FIND("CLOTURER",#REF!)</formula>
    </cfRule>
  </conditionalFormatting>
  <conditionalFormatting sqref="P147">
    <cfRule type="expression" priority="2756" stopIfTrue="1">
      <formula>FIND("CLOTURER",#REF!)</formula>
    </cfRule>
  </conditionalFormatting>
  <conditionalFormatting sqref="O147">
    <cfRule type="colorScale" priority="2774">
      <colorScale>
        <cfvo type="min"/>
        <cfvo type="percentile" val="50"/>
        <cfvo type="max"/>
        <color rgb="FFF8696B"/>
        <color rgb="FFFFEB84"/>
        <color rgb="FF63BE7B"/>
      </colorScale>
    </cfRule>
  </conditionalFormatting>
  <conditionalFormatting sqref="G146">
    <cfRule type="containsText" dxfId="2081" priority="2749" stopIfTrue="1" operator="containsText" text="AVOIR">
      <formula>NOT(ISERROR(SEARCH("AVOIR",G146)))</formula>
    </cfRule>
    <cfRule type="containsText" dxfId="2080" priority="2750" stopIfTrue="1" operator="containsText" text="REPARER">
      <formula>NOT(ISERROR(SEARCH("REPARER",G146)))</formula>
    </cfRule>
    <cfRule type="containsText" dxfId="2079" priority="2751" stopIfTrue="1" operator="containsText" text="CLASSER">
      <formula>NOT(ISERROR(SEARCH("CLASSER",G146)))</formula>
    </cfRule>
    <cfRule type="containsText" dxfId="2078" priority="2752" stopIfTrue="1" operator="containsText" text="RETARD">
      <formula>NOT(ISERROR(SEARCH("RETARD",G146)))</formula>
    </cfRule>
    <cfRule type="containsText" dxfId="2077" priority="2753" stopIfTrue="1" operator="containsText" text="OK">
      <formula>NOT(ISERROR(SEARCH("OK",G146)))</formula>
    </cfRule>
  </conditionalFormatting>
  <conditionalFormatting sqref="G146">
    <cfRule type="containsText" dxfId="2076" priority="2747" stopIfTrue="1" operator="containsText" text="ECHANGER">
      <formula>NOT(ISERROR(SEARCH("ECHANGER",G146)))</formula>
    </cfRule>
    <cfRule type="containsText" dxfId="2075" priority="2748" stopIfTrue="1" operator="containsText" text="NON">
      <formula>NOT(ISERROR(SEARCH("NON",G146)))</formula>
    </cfRule>
  </conditionalFormatting>
  <conditionalFormatting sqref="G146">
    <cfRule type="containsText" dxfId="2074" priority="2746" stopIfTrue="1" operator="containsText" text="PIECE">
      <formula>NOT(ISERROR(SEARCH("PIECE",G146)))</formula>
    </cfRule>
  </conditionalFormatting>
  <conditionalFormatting sqref="P146">
    <cfRule type="expression" priority="2754" stopIfTrue="1">
      <formula>FIND("CLOTURER",#REF!)</formula>
    </cfRule>
  </conditionalFormatting>
  <conditionalFormatting sqref="P146">
    <cfRule type="expression" dxfId="2073" priority="2745" stopIfTrue="1">
      <formula>FIND("CLOTURER",$P146)</formula>
    </cfRule>
  </conditionalFormatting>
  <conditionalFormatting sqref="O146">
    <cfRule type="expression" dxfId="2072" priority="2742">
      <formula>FIND("CLOTURER",$V146)</formula>
    </cfRule>
  </conditionalFormatting>
  <conditionalFormatting sqref="O146">
    <cfRule type="expression" dxfId="2071" priority="2744" stopIfTrue="1">
      <formula>FIND("CLOTURER",$V146)</formula>
    </cfRule>
  </conditionalFormatting>
  <conditionalFormatting sqref="O146">
    <cfRule type="colorScale" priority="2743">
      <colorScale>
        <cfvo type="num" val="0"/>
        <cfvo type="percentile" val="25"/>
        <cfvo type="num" val="30"/>
        <color rgb="FF63BE7B"/>
        <color rgb="FFFFEB84"/>
        <color rgb="FFF8696B"/>
      </colorScale>
    </cfRule>
  </conditionalFormatting>
  <conditionalFormatting sqref="G146">
    <cfRule type="expression" dxfId="2070" priority="2741" stopIfTrue="1">
      <formula>FIND("ATTENTE EXTENTION DE GARANTIE",#REF!)</formula>
    </cfRule>
  </conditionalFormatting>
  <conditionalFormatting sqref="G146">
    <cfRule type="expression" dxfId="2069" priority="2739">
      <formula>FIND(" VALIDER",#REF!)</formula>
    </cfRule>
    <cfRule type="containsText" dxfId="2068" priority="2740" stopIfTrue="1" operator="containsText" text="DISPONIBILITE">
      <formula>NOT(ISERROR(SEARCH("DISPONIBILITE",G146)))</formula>
    </cfRule>
  </conditionalFormatting>
  <conditionalFormatting sqref="P146">
    <cfRule type="expression" priority="2738" stopIfTrue="1">
      <formula>FIND("CLOTURER",#REF!)</formula>
    </cfRule>
  </conditionalFormatting>
  <conditionalFormatting sqref="P146">
    <cfRule type="expression" priority="2737" stopIfTrue="1">
      <formula>FIND("CLOTURER",#REF!)</formula>
    </cfRule>
  </conditionalFormatting>
  <conditionalFormatting sqref="O146">
    <cfRule type="colorScale" priority="2755">
      <colorScale>
        <cfvo type="min"/>
        <cfvo type="percentile" val="50"/>
        <cfvo type="max"/>
        <color rgb="FFF8696B"/>
        <color rgb="FFFFEB84"/>
        <color rgb="FF63BE7B"/>
      </colorScale>
    </cfRule>
  </conditionalFormatting>
  <conditionalFormatting sqref="G145">
    <cfRule type="containsText" dxfId="2067" priority="2730" stopIfTrue="1" operator="containsText" text="AVOIR">
      <formula>NOT(ISERROR(SEARCH("AVOIR",G145)))</formula>
    </cfRule>
    <cfRule type="containsText" dxfId="2066" priority="2731" stopIfTrue="1" operator="containsText" text="REPARER">
      <formula>NOT(ISERROR(SEARCH("REPARER",G145)))</formula>
    </cfRule>
    <cfRule type="containsText" dxfId="2065" priority="2732" stopIfTrue="1" operator="containsText" text="CLASSER">
      <formula>NOT(ISERROR(SEARCH("CLASSER",G145)))</formula>
    </cfRule>
    <cfRule type="containsText" dxfId="2064" priority="2733" stopIfTrue="1" operator="containsText" text="RETARD">
      <formula>NOT(ISERROR(SEARCH("RETARD",G145)))</formula>
    </cfRule>
    <cfRule type="containsText" dxfId="2063" priority="2734" stopIfTrue="1" operator="containsText" text="OK">
      <formula>NOT(ISERROR(SEARCH("OK",G145)))</formula>
    </cfRule>
  </conditionalFormatting>
  <conditionalFormatting sqref="G145">
    <cfRule type="containsText" dxfId="2062" priority="2728" stopIfTrue="1" operator="containsText" text="ECHANGER">
      <formula>NOT(ISERROR(SEARCH("ECHANGER",G145)))</formula>
    </cfRule>
    <cfRule type="containsText" dxfId="2061" priority="2729" stopIfTrue="1" operator="containsText" text="NON">
      <formula>NOT(ISERROR(SEARCH("NON",G145)))</formula>
    </cfRule>
  </conditionalFormatting>
  <conditionalFormatting sqref="G145">
    <cfRule type="containsText" dxfId="2060" priority="2727" stopIfTrue="1" operator="containsText" text="PIECE">
      <formula>NOT(ISERROR(SEARCH("PIECE",G145)))</formula>
    </cfRule>
  </conditionalFormatting>
  <conditionalFormatting sqref="P145">
    <cfRule type="expression" priority="2735" stopIfTrue="1">
      <formula>FIND("CLOTURER",#REF!)</formula>
    </cfRule>
  </conditionalFormatting>
  <conditionalFormatting sqref="P145">
    <cfRule type="expression" dxfId="2059" priority="2726" stopIfTrue="1">
      <formula>FIND("CLOTURER",$P145)</formula>
    </cfRule>
  </conditionalFormatting>
  <conditionalFormatting sqref="O145">
    <cfRule type="expression" dxfId="2058" priority="2723">
      <formula>FIND("CLOTURER",$V145)</formula>
    </cfRule>
  </conditionalFormatting>
  <conditionalFormatting sqref="O145">
    <cfRule type="expression" dxfId="2057" priority="2725" stopIfTrue="1">
      <formula>FIND("CLOTURER",$V145)</formula>
    </cfRule>
  </conditionalFormatting>
  <conditionalFormatting sqref="O145">
    <cfRule type="colorScale" priority="2724">
      <colorScale>
        <cfvo type="num" val="0"/>
        <cfvo type="percentile" val="25"/>
        <cfvo type="num" val="30"/>
        <color rgb="FF63BE7B"/>
        <color rgb="FFFFEB84"/>
        <color rgb="FFF8696B"/>
      </colorScale>
    </cfRule>
  </conditionalFormatting>
  <conditionalFormatting sqref="G145">
    <cfRule type="expression" dxfId="2056" priority="2722" stopIfTrue="1">
      <formula>FIND("ATTENTE EXTENTION DE GARANTIE",#REF!)</formula>
    </cfRule>
  </conditionalFormatting>
  <conditionalFormatting sqref="G145">
    <cfRule type="expression" dxfId="2055" priority="2720">
      <formula>FIND(" VALIDER",#REF!)</formula>
    </cfRule>
    <cfRule type="containsText" dxfId="2054" priority="2721" stopIfTrue="1" operator="containsText" text="DISPONIBILITE">
      <formula>NOT(ISERROR(SEARCH("DISPONIBILITE",G145)))</formula>
    </cfRule>
  </conditionalFormatting>
  <conditionalFormatting sqref="P145">
    <cfRule type="expression" priority="2719" stopIfTrue="1">
      <formula>FIND("CLOTURER",#REF!)</formula>
    </cfRule>
  </conditionalFormatting>
  <conditionalFormatting sqref="P145">
    <cfRule type="expression" priority="2718" stopIfTrue="1">
      <formula>FIND("CLOTURER",#REF!)</formula>
    </cfRule>
  </conditionalFormatting>
  <conditionalFormatting sqref="O145">
    <cfRule type="colorScale" priority="2736">
      <colorScale>
        <cfvo type="min"/>
        <cfvo type="percentile" val="50"/>
        <cfvo type="max"/>
        <color rgb="FFF8696B"/>
        <color rgb="FFFFEB84"/>
        <color rgb="FF63BE7B"/>
      </colorScale>
    </cfRule>
  </conditionalFormatting>
  <conditionalFormatting sqref="G144">
    <cfRule type="containsText" dxfId="2053" priority="2711" stopIfTrue="1" operator="containsText" text="AVOIR">
      <formula>NOT(ISERROR(SEARCH("AVOIR",G144)))</formula>
    </cfRule>
    <cfRule type="containsText" dxfId="2052" priority="2712" stopIfTrue="1" operator="containsText" text="REPARER">
      <formula>NOT(ISERROR(SEARCH("REPARER",G144)))</formula>
    </cfRule>
    <cfRule type="containsText" dxfId="2051" priority="2713" stopIfTrue="1" operator="containsText" text="CLASSER">
      <formula>NOT(ISERROR(SEARCH("CLASSER",G144)))</formula>
    </cfRule>
    <cfRule type="containsText" dxfId="2050" priority="2714" stopIfTrue="1" operator="containsText" text="RETARD">
      <formula>NOT(ISERROR(SEARCH("RETARD",G144)))</formula>
    </cfRule>
    <cfRule type="containsText" dxfId="2049" priority="2715" stopIfTrue="1" operator="containsText" text="OK">
      <formula>NOT(ISERROR(SEARCH("OK",G144)))</formula>
    </cfRule>
  </conditionalFormatting>
  <conditionalFormatting sqref="G144">
    <cfRule type="containsText" dxfId="2048" priority="2709" stopIfTrue="1" operator="containsText" text="ECHANGER">
      <formula>NOT(ISERROR(SEARCH("ECHANGER",G144)))</formula>
    </cfRule>
    <cfRule type="containsText" dxfId="2047" priority="2710" stopIfTrue="1" operator="containsText" text="NON">
      <formula>NOT(ISERROR(SEARCH("NON",G144)))</formula>
    </cfRule>
  </conditionalFormatting>
  <conditionalFormatting sqref="G144">
    <cfRule type="containsText" dxfId="2046" priority="2708" stopIfTrue="1" operator="containsText" text="PIECE">
      <formula>NOT(ISERROR(SEARCH("PIECE",G144)))</formula>
    </cfRule>
  </conditionalFormatting>
  <conditionalFormatting sqref="P144">
    <cfRule type="expression" priority="2716" stopIfTrue="1">
      <formula>FIND("CLOTURER",#REF!)</formula>
    </cfRule>
  </conditionalFormatting>
  <conditionalFormatting sqref="P144">
    <cfRule type="expression" dxfId="2045" priority="2707" stopIfTrue="1">
      <formula>FIND("CLOTURER",$P144)</formula>
    </cfRule>
  </conditionalFormatting>
  <conditionalFormatting sqref="O144">
    <cfRule type="expression" dxfId="2044" priority="2704">
      <formula>FIND("CLOTURER",$V144)</formula>
    </cfRule>
  </conditionalFormatting>
  <conditionalFormatting sqref="O144">
    <cfRule type="expression" dxfId="2043" priority="2706" stopIfTrue="1">
      <formula>FIND("CLOTURER",$V144)</formula>
    </cfRule>
  </conditionalFormatting>
  <conditionalFormatting sqref="O144">
    <cfRule type="colorScale" priority="2705">
      <colorScale>
        <cfvo type="num" val="0"/>
        <cfvo type="percentile" val="25"/>
        <cfvo type="num" val="30"/>
        <color rgb="FF63BE7B"/>
        <color rgb="FFFFEB84"/>
        <color rgb="FFF8696B"/>
      </colorScale>
    </cfRule>
  </conditionalFormatting>
  <conditionalFormatting sqref="G144">
    <cfRule type="expression" dxfId="2042" priority="2703" stopIfTrue="1">
      <formula>FIND("ATTENTE EXTENTION DE GARANTIE",#REF!)</formula>
    </cfRule>
  </conditionalFormatting>
  <conditionalFormatting sqref="G144">
    <cfRule type="expression" dxfId="2041" priority="2701">
      <formula>FIND(" VALIDER",#REF!)</formula>
    </cfRule>
    <cfRule type="containsText" dxfId="2040" priority="2702" stopIfTrue="1" operator="containsText" text="DISPONIBILITE">
      <formula>NOT(ISERROR(SEARCH("DISPONIBILITE",G144)))</formula>
    </cfRule>
  </conditionalFormatting>
  <conditionalFormatting sqref="P144">
    <cfRule type="expression" priority="2700" stopIfTrue="1">
      <formula>FIND("CLOTURER",#REF!)</formula>
    </cfRule>
  </conditionalFormatting>
  <conditionalFormatting sqref="P144">
    <cfRule type="expression" priority="2699" stopIfTrue="1">
      <formula>FIND("CLOTURER",#REF!)</formula>
    </cfRule>
  </conditionalFormatting>
  <conditionalFormatting sqref="O144">
    <cfRule type="colorScale" priority="2717">
      <colorScale>
        <cfvo type="min"/>
        <cfvo type="percentile" val="50"/>
        <cfvo type="max"/>
        <color rgb="FFF8696B"/>
        <color rgb="FFFFEB84"/>
        <color rgb="FF63BE7B"/>
      </colorScale>
    </cfRule>
  </conditionalFormatting>
  <conditionalFormatting sqref="G143">
    <cfRule type="containsText" dxfId="2039" priority="2692" stopIfTrue="1" operator="containsText" text="AVOIR">
      <formula>NOT(ISERROR(SEARCH("AVOIR",G143)))</formula>
    </cfRule>
    <cfRule type="containsText" dxfId="2038" priority="2693" stopIfTrue="1" operator="containsText" text="REPARER">
      <formula>NOT(ISERROR(SEARCH("REPARER",G143)))</formula>
    </cfRule>
    <cfRule type="containsText" dxfId="2037" priority="2694" stopIfTrue="1" operator="containsText" text="CLASSER">
      <formula>NOT(ISERROR(SEARCH("CLASSER",G143)))</formula>
    </cfRule>
    <cfRule type="containsText" dxfId="2036" priority="2695" stopIfTrue="1" operator="containsText" text="RETARD">
      <formula>NOT(ISERROR(SEARCH("RETARD",G143)))</formula>
    </cfRule>
    <cfRule type="containsText" dxfId="2035" priority="2696" stopIfTrue="1" operator="containsText" text="OK">
      <formula>NOT(ISERROR(SEARCH("OK",G143)))</formula>
    </cfRule>
  </conditionalFormatting>
  <conditionalFormatting sqref="G143">
    <cfRule type="containsText" dxfId="2034" priority="2690" stopIfTrue="1" operator="containsText" text="ECHANGER">
      <formula>NOT(ISERROR(SEARCH("ECHANGER",G143)))</formula>
    </cfRule>
    <cfRule type="containsText" dxfId="2033" priority="2691" stopIfTrue="1" operator="containsText" text="NON">
      <formula>NOT(ISERROR(SEARCH("NON",G143)))</formula>
    </cfRule>
  </conditionalFormatting>
  <conditionalFormatting sqref="G143">
    <cfRule type="containsText" dxfId="2032" priority="2689" stopIfTrue="1" operator="containsText" text="PIECE">
      <formula>NOT(ISERROR(SEARCH("PIECE",G143)))</formula>
    </cfRule>
  </conditionalFormatting>
  <conditionalFormatting sqref="P143">
    <cfRule type="expression" priority="2697" stopIfTrue="1">
      <formula>FIND("CLOTURER",#REF!)</formula>
    </cfRule>
  </conditionalFormatting>
  <conditionalFormatting sqref="P143">
    <cfRule type="expression" dxfId="2031" priority="2688" stopIfTrue="1">
      <formula>FIND("CLOTURER",$P143)</formula>
    </cfRule>
  </conditionalFormatting>
  <conditionalFormatting sqref="O143">
    <cfRule type="expression" dxfId="2030" priority="2685">
      <formula>FIND("CLOTURER",$V143)</formula>
    </cfRule>
  </conditionalFormatting>
  <conditionalFormatting sqref="O143">
    <cfRule type="expression" dxfId="2029" priority="2687" stopIfTrue="1">
      <formula>FIND("CLOTURER",$V143)</formula>
    </cfRule>
  </conditionalFormatting>
  <conditionalFormatting sqref="O143">
    <cfRule type="colorScale" priority="2686">
      <colorScale>
        <cfvo type="num" val="0"/>
        <cfvo type="percentile" val="25"/>
        <cfvo type="num" val="30"/>
        <color rgb="FF63BE7B"/>
        <color rgb="FFFFEB84"/>
        <color rgb="FFF8696B"/>
      </colorScale>
    </cfRule>
  </conditionalFormatting>
  <conditionalFormatting sqref="G143">
    <cfRule type="expression" dxfId="2028" priority="2684" stopIfTrue="1">
      <formula>FIND("ATTENTE EXTENTION DE GARANTIE",#REF!)</formula>
    </cfRule>
  </conditionalFormatting>
  <conditionalFormatting sqref="G143">
    <cfRule type="expression" dxfId="2027" priority="2682">
      <formula>FIND(" VALIDER",#REF!)</formula>
    </cfRule>
    <cfRule type="containsText" dxfId="2026" priority="2683" stopIfTrue="1" operator="containsText" text="DISPONIBILITE">
      <formula>NOT(ISERROR(SEARCH("DISPONIBILITE",G143)))</formula>
    </cfRule>
  </conditionalFormatting>
  <conditionalFormatting sqref="P143">
    <cfRule type="expression" priority="2681" stopIfTrue="1">
      <formula>FIND("CLOTURER",#REF!)</formula>
    </cfRule>
  </conditionalFormatting>
  <conditionalFormatting sqref="P143">
    <cfRule type="expression" priority="2680" stopIfTrue="1">
      <formula>FIND("CLOTURER",#REF!)</formula>
    </cfRule>
  </conditionalFormatting>
  <conditionalFormatting sqref="O143">
    <cfRule type="colorScale" priority="2698">
      <colorScale>
        <cfvo type="min"/>
        <cfvo type="percentile" val="50"/>
        <cfvo type="max"/>
        <color rgb="FFF8696B"/>
        <color rgb="FFFFEB84"/>
        <color rgb="FF63BE7B"/>
      </colorScale>
    </cfRule>
  </conditionalFormatting>
  <conditionalFormatting sqref="G142">
    <cfRule type="containsText" dxfId="2025" priority="2673" stopIfTrue="1" operator="containsText" text="AVOIR">
      <formula>NOT(ISERROR(SEARCH("AVOIR",G142)))</formula>
    </cfRule>
    <cfRule type="containsText" dxfId="2024" priority="2674" stopIfTrue="1" operator="containsText" text="REPARER">
      <formula>NOT(ISERROR(SEARCH("REPARER",G142)))</formula>
    </cfRule>
    <cfRule type="containsText" dxfId="2023" priority="2675" stopIfTrue="1" operator="containsText" text="CLASSER">
      <formula>NOT(ISERROR(SEARCH("CLASSER",G142)))</formula>
    </cfRule>
    <cfRule type="containsText" dxfId="2022" priority="2676" stopIfTrue="1" operator="containsText" text="RETARD">
      <formula>NOT(ISERROR(SEARCH("RETARD",G142)))</formula>
    </cfRule>
    <cfRule type="containsText" dxfId="2021" priority="2677" stopIfTrue="1" operator="containsText" text="OK">
      <formula>NOT(ISERROR(SEARCH("OK",G142)))</formula>
    </cfRule>
  </conditionalFormatting>
  <conditionalFormatting sqref="G142">
    <cfRule type="containsText" dxfId="2020" priority="2671" stopIfTrue="1" operator="containsText" text="ECHANGER">
      <formula>NOT(ISERROR(SEARCH("ECHANGER",G142)))</formula>
    </cfRule>
    <cfRule type="containsText" dxfId="2019" priority="2672" stopIfTrue="1" operator="containsText" text="NON">
      <formula>NOT(ISERROR(SEARCH("NON",G142)))</formula>
    </cfRule>
  </conditionalFormatting>
  <conditionalFormatting sqref="G142">
    <cfRule type="containsText" dxfId="2018" priority="2670" stopIfTrue="1" operator="containsText" text="PIECE">
      <formula>NOT(ISERROR(SEARCH("PIECE",G142)))</formula>
    </cfRule>
  </conditionalFormatting>
  <conditionalFormatting sqref="P142">
    <cfRule type="expression" priority="2678" stopIfTrue="1">
      <formula>FIND("CLOTURER",#REF!)</formula>
    </cfRule>
  </conditionalFormatting>
  <conditionalFormatting sqref="P142">
    <cfRule type="expression" dxfId="2017" priority="2669" stopIfTrue="1">
      <formula>FIND("CLOTURER",$P142)</formula>
    </cfRule>
  </conditionalFormatting>
  <conditionalFormatting sqref="O142">
    <cfRule type="expression" dxfId="2016" priority="2666">
      <formula>FIND("CLOTURER",$V142)</formula>
    </cfRule>
  </conditionalFormatting>
  <conditionalFormatting sqref="O142">
    <cfRule type="expression" dxfId="2015" priority="2668" stopIfTrue="1">
      <formula>FIND("CLOTURER",$V142)</formula>
    </cfRule>
  </conditionalFormatting>
  <conditionalFormatting sqref="O142">
    <cfRule type="colorScale" priority="2667">
      <colorScale>
        <cfvo type="num" val="0"/>
        <cfvo type="percentile" val="25"/>
        <cfvo type="num" val="30"/>
        <color rgb="FF63BE7B"/>
        <color rgb="FFFFEB84"/>
        <color rgb="FFF8696B"/>
      </colorScale>
    </cfRule>
  </conditionalFormatting>
  <conditionalFormatting sqref="G142">
    <cfRule type="expression" dxfId="2014" priority="2665" stopIfTrue="1">
      <formula>FIND("ATTENTE EXTENTION DE GARANTIE",#REF!)</formula>
    </cfRule>
  </conditionalFormatting>
  <conditionalFormatting sqref="G142">
    <cfRule type="expression" dxfId="2013" priority="2663">
      <formula>FIND(" VALIDER",#REF!)</formula>
    </cfRule>
    <cfRule type="containsText" dxfId="2012" priority="2664" stopIfTrue="1" operator="containsText" text="DISPONIBILITE">
      <formula>NOT(ISERROR(SEARCH("DISPONIBILITE",G142)))</formula>
    </cfRule>
  </conditionalFormatting>
  <conditionalFormatting sqref="P142">
    <cfRule type="expression" priority="2662" stopIfTrue="1">
      <formula>FIND("CLOTURER",#REF!)</formula>
    </cfRule>
  </conditionalFormatting>
  <conditionalFormatting sqref="P142">
    <cfRule type="expression" priority="2661" stopIfTrue="1">
      <formula>FIND("CLOTURER",#REF!)</formula>
    </cfRule>
  </conditionalFormatting>
  <conditionalFormatting sqref="O142">
    <cfRule type="colorScale" priority="2679">
      <colorScale>
        <cfvo type="min"/>
        <cfvo type="percentile" val="50"/>
        <cfvo type="max"/>
        <color rgb="FFF8696B"/>
        <color rgb="FFFFEB84"/>
        <color rgb="FF63BE7B"/>
      </colorScale>
    </cfRule>
  </conditionalFormatting>
  <conditionalFormatting sqref="G141">
    <cfRule type="containsText" dxfId="2011" priority="2654" stopIfTrue="1" operator="containsText" text="AVOIR">
      <formula>NOT(ISERROR(SEARCH("AVOIR",G141)))</formula>
    </cfRule>
    <cfRule type="containsText" dxfId="2010" priority="2655" stopIfTrue="1" operator="containsText" text="REPARER">
      <formula>NOT(ISERROR(SEARCH("REPARER",G141)))</formula>
    </cfRule>
    <cfRule type="containsText" dxfId="2009" priority="2656" stopIfTrue="1" operator="containsText" text="CLASSER">
      <formula>NOT(ISERROR(SEARCH("CLASSER",G141)))</formula>
    </cfRule>
    <cfRule type="containsText" dxfId="2008" priority="2657" stopIfTrue="1" operator="containsText" text="RETARD">
      <formula>NOT(ISERROR(SEARCH("RETARD",G141)))</formula>
    </cfRule>
    <cfRule type="containsText" dxfId="2007" priority="2658" stopIfTrue="1" operator="containsText" text="OK">
      <formula>NOT(ISERROR(SEARCH("OK",G141)))</formula>
    </cfRule>
  </conditionalFormatting>
  <conditionalFormatting sqref="G141">
    <cfRule type="containsText" dxfId="2006" priority="2652" stopIfTrue="1" operator="containsText" text="ECHANGER">
      <formula>NOT(ISERROR(SEARCH("ECHANGER",G141)))</formula>
    </cfRule>
    <cfRule type="containsText" dxfId="2005" priority="2653" stopIfTrue="1" operator="containsText" text="NON">
      <formula>NOT(ISERROR(SEARCH("NON",G141)))</formula>
    </cfRule>
  </conditionalFormatting>
  <conditionalFormatting sqref="G141">
    <cfRule type="containsText" dxfId="2004" priority="2651" stopIfTrue="1" operator="containsText" text="PIECE">
      <formula>NOT(ISERROR(SEARCH("PIECE",G141)))</formula>
    </cfRule>
  </conditionalFormatting>
  <conditionalFormatting sqref="P141">
    <cfRule type="expression" priority="2659" stopIfTrue="1">
      <formula>FIND("CLOTURER",#REF!)</formula>
    </cfRule>
  </conditionalFormatting>
  <conditionalFormatting sqref="P141">
    <cfRule type="expression" dxfId="2003" priority="2650" stopIfTrue="1">
      <formula>FIND("CLOTURER",$P141)</formula>
    </cfRule>
  </conditionalFormatting>
  <conditionalFormatting sqref="O141">
    <cfRule type="expression" dxfId="2002" priority="2647">
      <formula>FIND("CLOTURER",$V141)</formula>
    </cfRule>
  </conditionalFormatting>
  <conditionalFormatting sqref="O141">
    <cfRule type="expression" dxfId="2001" priority="2649" stopIfTrue="1">
      <formula>FIND("CLOTURER",$V141)</formula>
    </cfRule>
  </conditionalFormatting>
  <conditionalFormatting sqref="O141">
    <cfRule type="colorScale" priority="2648">
      <colorScale>
        <cfvo type="num" val="0"/>
        <cfvo type="percentile" val="25"/>
        <cfvo type="num" val="30"/>
        <color rgb="FF63BE7B"/>
        <color rgb="FFFFEB84"/>
        <color rgb="FFF8696B"/>
      </colorScale>
    </cfRule>
  </conditionalFormatting>
  <conditionalFormatting sqref="G141">
    <cfRule type="expression" dxfId="2000" priority="2646" stopIfTrue="1">
      <formula>FIND("ATTENTE EXTENTION DE GARANTIE",#REF!)</formula>
    </cfRule>
  </conditionalFormatting>
  <conditionalFormatting sqref="G141">
    <cfRule type="expression" dxfId="1999" priority="2644">
      <formula>FIND(" VALIDER",#REF!)</formula>
    </cfRule>
    <cfRule type="containsText" dxfId="1998" priority="2645" stopIfTrue="1" operator="containsText" text="DISPONIBILITE">
      <formula>NOT(ISERROR(SEARCH("DISPONIBILITE",G141)))</formula>
    </cfRule>
  </conditionalFormatting>
  <conditionalFormatting sqref="P141">
    <cfRule type="expression" priority="2643" stopIfTrue="1">
      <formula>FIND("CLOTURER",#REF!)</formula>
    </cfRule>
  </conditionalFormatting>
  <conditionalFormatting sqref="P141">
    <cfRule type="expression" priority="2642" stopIfTrue="1">
      <formula>FIND("CLOTURER",#REF!)</formula>
    </cfRule>
  </conditionalFormatting>
  <conditionalFormatting sqref="O141">
    <cfRule type="colorScale" priority="2660">
      <colorScale>
        <cfvo type="min"/>
        <cfvo type="percentile" val="50"/>
        <cfvo type="max"/>
        <color rgb="FFF8696B"/>
        <color rgb="FFFFEB84"/>
        <color rgb="FF63BE7B"/>
      </colorScale>
    </cfRule>
  </conditionalFormatting>
  <conditionalFormatting sqref="G140">
    <cfRule type="containsText" dxfId="1997" priority="2635" stopIfTrue="1" operator="containsText" text="AVOIR">
      <formula>NOT(ISERROR(SEARCH("AVOIR",G140)))</formula>
    </cfRule>
    <cfRule type="containsText" dxfId="1996" priority="2636" stopIfTrue="1" operator="containsText" text="REPARER">
      <formula>NOT(ISERROR(SEARCH("REPARER",G140)))</formula>
    </cfRule>
    <cfRule type="containsText" dxfId="1995" priority="2637" stopIfTrue="1" operator="containsText" text="CLASSER">
      <formula>NOT(ISERROR(SEARCH("CLASSER",G140)))</formula>
    </cfRule>
    <cfRule type="containsText" dxfId="1994" priority="2638" stopIfTrue="1" operator="containsText" text="RETARD">
      <formula>NOT(ISERROR(SEARCH("RETARD",G140)))</formula>
    </cfRule>
    <cfRule type="containsText" dxfId="1993" priority="2639" stopIfTrue="1" operator="containsText" text="OK">
      <formula>NOT(ISERROR(SEARCH("OK",G140)))</formula>
    </cfRule>
  </conditionalFormatting>
  <conditionalFormatting sqref="G140">
    <cfRule type="containsText" dxfId="1992" priority="2633" stopIfTrue="1" operator="containsText" text="ECHANGER">
      <formula>NOT(ISERROR(SEARCH("ECHANGER",G140)))</formula>
    </cfRule>
    <cfRule type="containsText" dxfId="1991" priority="2634" stopIfTrue="1" operator="containsText" text="NON">
      <formula>NOT(ISERROR(SEARCH("NON",G140)))</formula>
    </cfRule>
  </conditionalFormatting>
  <conditionalFormatting sqref="G140">
    <cfRule type="containsText" dxfId="1990" priority="2632" stopIfTrue="1" operator="containsText" text="PIECE">
      <formula>NOT(ISERROR(SEARCH("PIECE",G140)))</formula>
    </cfRule>
  </conditionalFormatting>
  <conditionalFormatting sqref="P140">
    <cfRule type="expression" priority="2640" stopIfTrue="1">
      <formula>FIND("CLOTURER",#REF!)</formula>
    </cfRule>
  </conditionalFormatting>
  <conditionalFormatting sqref="P140">
    <cfRule type="expression" dxfId="1989" priority="2631" stopIfTrue="1">
      <formula>FIND("CLOTURER",$P140)</formula>
    </cfRule>
  </conditionalFormatting>
  <conditionalFormatting sqref="O140">
    <cfRule type="expression" dxfId="1988" priority="2628">
      <formula>FIND("CLOTURER",$V140)</formula>
    </cfRule>
  </conditionalFormatting>
  <conditionalFormatting sqref="O140">
    <cfRule type="expression" dxfId="1987" priority="2630" stopIfTrue="1">
      <formula>FIND("CLOTURER",$V140)</formula>
    </cfRule>
  </conditionalFormatting>
  <conditionalFormatting sqref="O140">
    <cfRule type="colorScale" priority="2629">
      <colorScale>
        <cfvo type="num" val="0"/>
        <cfvo type="percentile" val="25"/>
        <cfvo type="num" val="30"/>
        <color rgb="FF63BE7B"/>
        <color rgb="FFFFEB84"/>
        <color rgb="FFF8696B"/>
      </colorScale>
    </cfRule>
  </conditionalFormatting>
  <conditionalFormatting sqref="G140">
    <cfRule type="expression" dxfId="1986" priority="2627" stopIfTrue="1">
      <formula>FIND("ATTENTE EXTENTION DE GARANTIE",#REF!)</formula>
    </cfRule>
  </conditionalFormatting>
  <conditionalFormatting sqref="G140">
    <cfRule type="expression" dxfId="1985" priority="2625">
      <formula>FIND(" VALIDER",#REF!)</formula>
    </cfRule>
    <cfRule type="containsText" dxfId="1984" priority="2626" stopIfTrue="1" operator="containsText" text="DISPONIBILITE">
      <formula>NOT(ISERROR(SEARCH("DISPONIBILITE",G140)))</formula>
    </cfRule>
  </conditionalFormatting>
  <conditionalFormatting sqref="P140">
    <cfRule type="expression" priority="2624" stopIfTrue="1">
      <formula>FIND("CLOTURER",#REF!)</formula>
    </cfRule>
  </conditionalFormatting>
  <conditionalFormatting sqref="P140">
    <cfRule type="expression" priority="2623" stopIfTrue="1">
      <formula>FIND("CLOTURER",#REF!)</formula>
    </cfRule>
  </conditionalFormatting>
  <conditionalFormatting sqref="O140">
    <cfRule type="colorScale" priority="2641">
      <colorScale>
        <cfvo type="min"/>
        <cfvo type="percentile" val="50"/>
        <cfvo type="max"/>
        <color rgb="FFF8696B"/>
        <color rgb="FFFFEB84"/>
        <color rgb="FF63BE7B"/>
      </colorScale>
    </cfRule>
  </conditionalFormatting>
  <conditionalFormatting sqref="G139">
    <cfRule type="containsText" dxfId="1983" priority="2616" stopIfTrue="1" operator="containsText" text="AVOIR">
      <formula>NOT(ISERROR(SEARCH("AVOIR",G139)))</formula>
    </cfRule>
    <cfRule type="containsText" dxfId="1982" priority="2617" stopIfTrue="1" operator="containsText" text="REPARER">
      <formula>NOT(ISERROR(SEARCH("REPARER",G139)))</formula>
    </cfRule>
    <cfRule type="containsText" dxfId="1981" priority="2618" stopIfTrue="1" operator="containsText" text="CLASSER">
      <formula>NOT(ISERROR(SEARCH("CLASSER",G139)))</formula>
    </cfRule>
    <cfRule type="containsText" dxfId="1980" priority="2619" stopIfTrue="1" operator="containsText" text="RETARD">
      <formula>NOT(ISERROR(SEARCH("RETARD",G139)))</formula>
    </cfRule>
    <cfRule type="containsText" dxfId="1979" priority="2620" stopIfTrue="1" operator="containsText" text="OK">
      <formula>NOT(ISERROR(SEARCH("OK",G139)))</formula>
    </cfRule>
  </conditionalFormatting>
  <conditionalFormatting sqref="G139">
    <cfRule type="containsText" dxfId="1978" priority="2614" stopIfTrue="1" operator="containsText" text="ECHANGER">
      <formula>NOT(ISERROR(SEARCH("ECHANGER",G139)))</formula>
    </cfRule>
    <cfRule type="containsText" dxfId="1977" priority="2615" stopIfTrue="1" operator="containsText" text="NON">
      <formula>NOT(ISERROR(SEARCH("NON",G139)))</formula>
    </cfRule>
  </conditionalFormatting>
  <conditionalFormatting sqref="G139">
    <cfRule type="containsText" dxfId="1976" priority="2613" stopIfTrue="1" operator="containsText" text="PIECE">
      <formula>NOT(ISERROR(SEARCH("PIECE",G139)))</formula>
    </cfRule>
  </conditionalFormatting>
  <conditionalFormatting sqref="P139">
    <cfRule type="expression" priority="2621" stopIfTrue="1">
      <formula>FIND("CLOTURER",#REF!)</formula>
    </cfRule>
  </conditionalFormatting>
  <conditionalFormatting sqref="P139">
    <cfRule type="expression" dxfId="1975" priority="2612" stopIfTrue="1">
      <formula>FIND("CLOTURER",$P139)</formula>
    </cfRule>
  </conditionalFormatting>
  <conditionalFormatting sqref="O139">
    <cfRule type="expression" dxfId="1974" priority="2609">
      <formula>FIND("CLOTURER",$V139)</formula>
    </cfRule>
  </conditionalFormatting>
  <conditionalFormatting sqref="O139">
    <cfRule type="expression" dxfId="1973" priority="2611" stopIfTrue="1">
      <formula>FIND("CLOTURER",$V139)</formula>
    </cfRule>
  </conditionalFormatting>
  <conditionalFormatting sqref="O139">
    <cfRule type="colorScale" priority="2610">
      <colorScale>
        <cfvo type="num" val="0"/>
        <cfvo type="percentile" val="25"/>
        <cfvo type="num" val="30"/>
        <color rgb="FF63BE7B"/>
        <color rgb="FFFFEB84"/>
        <color rgb="FFF8696B"/>
      </colorScale>
    </cfRule>
  </conditionalFormatting>
  <conditionalFormatting sqref="G139">
    <cfRule type="expression" dxfId="1972" priority="2608" stopIfTrue="1">
      <formula>FIND("ATTENTE EXTENTION DE GARANTIE",#REF!)</formula>
    </cfRule>
  </conditionalFormatting>
  <conditionalFormatting sqref="G139">
    <cfRule type="expression" dxfId="1971" priority="2606">
      <formula>FIND(" VALIDER",#REF!)</formula>
    </cfRule>
    <cfRule type="containsText" dxfId="1970" priority="2607" stopIfTrue="1" operator="containsText" text="DISPONIBILITE">
      <formula>NOT(ISERROR(SEARCH("DISPONIBILITE",G139)))</formula>
    </cfRule>
  </conditionalFormatting>
  <conditionalFormatting sqref="P139">
    <cfRule type="expression" priority="2605" stopIfTrue="1">
      <formula>FIND("CLOTURER",#REF!)</formula>
    </cfRule>
  </conditionalFormatting>
  <conditionalFormatting sqref="P139">
    <cfRule type="expression" priority="2604" stopIfTrue="1">
      <formula>FIND("CLOTURER",#REF!)</formula>
    </cfRule>
  </conditionalFormatting>
  <conditionalFormatting sqref="O139">
    <cfRule type="colorScale" priority="2622">
      <colorScale>
        <cfvo type="min"/>
        <cfvo type="percentile" val="50"/>
        <cfvo type="max"/>
        <color rgb="FFF8696B"/>
        <color rgb="FFFFEB84"/>
        <color rgb="FF63BE7B"/>
      </colorScale>
    </cfRule>
  </conditionalFormatting>
  <conditionalFormatting sqref="G138">
    <cfRule type="containsText" dxfId="1969" priority="2597" stopIfTrue="1" operator="containsText" text="AVOIR">
      <formula>NOT(ISERROR(SEARCH("AVOIR",G138)))</formula>
    </cfRule>
    <cfRule type="containsText" dxfId="1968" priority="2598" stopIfTrue="1" operator="containsText" text="REPARER">
      <formula>NOT(ISERROR(SEARCH("REPARER",G138)))</formula>
    </cfRule>
    <cfRule type="containsText" dxfId="1967" priority="2599" stopIfTrue="1" operator="containsText" text="CLASSER">
      <formula>NOT(ISERROR(SEARCH("CLASSER",G138)))</formula>
    </cfRule>
    <cfRule type="containsText" dxfId="1966" priority="2600" stopIfTrue="1" operator="containsText" text="RETARD">
      <formula>NOT(ISERROR(SEARCH("RETARD",G138)))</formula>
    </cfRule>
    <cfRule type="containsText" dxfId="1965" priority="2601" stopIfTrue="1" operator="containsText" text="OK">
      <formula>NOT(ISERROR(SEARCH("OK",G138)))</formula>
    </cfRule>
  </conditionalFormatting>
  <conditionalFormatting sqref="G138">
    <cfRule type="containsText" dxfId="1964" priority="2595" stopIfTrue="1" operator="containsText" text="ECHANGER">
      <formula>NOT(ISERROR(SEARCH("ECHANGER",G138)))</formula>
    </cfRule>
    <cfRule type="containsText" dxfId="1963" priority="2596" stopIfTrue="1" operator="containsText" text="NON">
      <formula>NOT(ISERROR(SEARCH("NON",G138)))</formula>
    </cfRule>
  </conditionalFormatting>
  <conditionalFormatting sqref="G138">
    <cfRule type="containsText" dxfId="1962" priority="2594" stopIfTrue="1" operator="containsText" text="PIECE">
      <formula>NOT(ISERROR(SEARCH("PIECE",G138)))</formula>
    </cfRule>
  </conditionalFormatting>
  <conditionalFormatting sqref="P138">
    <cfRule type="expression" priority="2602" stopIfTrue="1">
      <formula>FIND("CLOTURER",#REF!)</formula>
    </cfRule>
  </conditionalFormatting>
  <conditionalFormatting sqref="P138">
    <cfRule type="expression" dxfId="1961" priority="2593" stopIfTrue="1">
      <formula>FIND("CLOTURER",$P138)</formula>
    </cfRule>
  </conditionalFormatting>
  <conditionalFormatting sqref="O138">
    <cfRule type="expression" dxfId="1960" priority="2590">
      <formula>FIND("CLOTURER",$V138)</formula>
    </cfRule>
  </conditionalFormatting>
  <conditionalFormatting sqref="O138">
    <cfRule type="expression" dxfId="1959" priority="2592" stopIfTrue="1">
      <formula>FIND("CLOTURER",$V138)</formula>
    </cfRule>
  </conditionalFormatting>
  <conditionalFormatting sqref="O138">
    <cfRule type="colorScale" priority="2591">
      <colorScale>
        <cfvo type="num" val="0"/>
        <cfvo type="percentile" val="25"/>
        <cfvo type="num" val="30"/>
        <color rgb="FF63BE7B"/>
        <color rgb="FFFFEB84"/>
        <color rgb="FFF8696B"/>
      </colorScale>
    </cfRule>
  </conditionalFormatting>
  <conditionalFormatting sqref="G138">
    <cfRule type="expression" dxfId="1958" priority="2589" stopIfTrue="1">
      <formula>FIND("ATTENTE EXTENTION DE GARANTIE",#REF!)</formula>
    </cfRule>
  </conditionalFormatting>
  <conditionalFormatting sqref="G138">
    <cfRule type="expression" dxfId="1957" priority="2587">
      <formula>FIND(" VALIDER",#REF!)</formula>
    </cfRule>
    <cfRule type="containsText" dxfId="1956" priority="2588" stopIfTrue="1" operator="containsText" text="DISPONIBILITE">
      <formula>NOT(ISERROR(SEARCH("DISPONIBILITE",G138)))</formula>
    </cfRule>
  </conditionalFormatting>
  <conditionalFormatting sqref="P138">
    <cfRule type="expression" priority="2586" stopIfTrue="1">
      <formula>FIND("CLOTURER",#REF!)</formula>
    </cfRule>
  </conditionalFormatting>
  <conditionalFormatting sqref="P138">
    <cfRule type="expression" priority="2585" stopIfTrue="1">
      <formula>FIND("CLOTURER",#REF!)</formula>
    </cfRule>
  </conditionalFormatting>
  <conditionalFormatting sqref="O138">
    <cfRule type="colorScale" priority="2603">
      <colorScale>
        <cfvo type="min"/>
        <cfvo type="percentile" val="50"/>
        <cfvo type="max"/>
        <color rgb="FFF8696B"/>
        <color rgb="FFFFEB84"/>
        <color rgb="FF63BE7B"/>
      </colorScale>
    </cfRule>
  </conditionalFormatting>
  <conditionalFormatting sqref="G137">
    <cfRule type="containsText" dxfId="1955" priority="2578" stopIfTrue="1" operator="containsText" text="AVOIR">
      <formula>NOT(ISERROR(SEARCH("AVOIR",G137)))</formula>
    </cfRule>
    <cfRule type="containsText" dxfId="1954" priority="2579" stopIfTrue="1" operator="containsText" text="REPARER">
      <formula>NOT(ISERROR(SEARCH("REPARER",G137)))</formula>
    </cfRule>
    <cfRule type="containsText" dxfId="1953" priority="2580" stopIfTrue="1" operator="containsText" text="CLASSER">
      <formula>NOT(ISERROR(SEARCH("CLASSER",G137)))</formula>
    </cfRule>
    <cfRule type="containsText" dxfId="1952" priority="2581" stopIfTrue="1" operator="containsText" text="RETARD">
      <formula>NOT(ISERROR(SEARCH("RETARD",G137)))</formula>
    </cfRule>
    <cfRule type="containsText" dxfId="1951" priority="2582" stopIfTrue="1" operator="containsText" text="OK">
      <formula>NOT(ISERROR(SEARCH("OK",G137)))</formula>
    </cfRule>
  </conditionalFormatting>
  <conditionalFormatting sqref="G137">
    <cfRule type="containsText" dxfId="1950" priority="2576" stopIfTrue="1" operator="containsText" text="ECHANGER">
      <formula>NOT(ISERROR(SEARCH("ECHANGER",G137)))</formula>
    </cfRule>
    <cfRule type="containsText" dxfId="1949" priority="2577" stopIfTrue="1" operator="containsText" text="NON">
      <formula>NOT(ISERROR(SEARCH("NON",G137)))</formula>
    </cfRule>
  </conditionalFormatting>
  <conditionalFormatting sqref="G137">
    <cfRule type="containsText" dxfId="1948" priority="2575" stopIfTrue="1" operator="containsText" text="PIECE">
      <formula>NOT(ISERROR(SEARCH("PIECE",G137)))</formula>
    </cfRule>
  </conditionalFormatting>
  <conditionalFormatting sqref="P137">
    <cfRule type="expression" priority="2583" stopIfTrue="1">
      <formula>FIND("CLOTURER",#REF!)</formula>
    </cfRule>
  </conditionalFormatting>
  <conditionalFormatting sqref="P137">
    <cfRule type="expression" dxfId="1947" priority="2574" stopIfTrue="1">
      <formula>FIND("CLOTURER",$P137)</formula>
    </cfRule>
  </conditionalFormatting>
  <conditionalFormatting sqref="O137">
    <cfRule type="expression" dxfId="1946" priority="2571">
      <formula>FIND("CLOTURER",$V137)</formula>
    </cfRule>
  </conditionalFormatting>
  <conditionalFormatting sqref="O137">
    <cfRule type="expression" dxfId="1945" priority="2573" stopIfTrue="1">
      <formula>FIND("CLOTURER",$V137)</formula>
    </cfRule>
  </conditionalFormatting>
  <conditionalFormatting sqref="O137">
    <cfRule type="colorScale" priority="2572">
      <colorScale>
        <cfvo type="num" val="0"/>
        <cfvo type="percentile" val="25"/>
        <cfvo type="num" val="30"/>
        <color rgb="FF63BE7B"/>
        <color rgb="FFFFEB84"/>
        <color rgb="FFF8696B"/>
      </colorScale>
    </cfRule>
  </conditionalFormatting>
  <conditionalFormatting sqref="G137">
    <cfRule type="expression" dxfId="1944" priority="2570" stopIfTrue="1">
      <formula>FIND("ATTENTE EXTENTION DE GARANTIE",#REF!)</formula>
    </cfRule>
  </conditionalFormatting>
  <conditionalFormatting sqref="G137">
    <cfRule type="expression" dxfId="1943" priority="2568">
      <formula>FIND(" VALIDER",#REF!)</formula>
    </cfRule>
    <cfRule type="containsText" dxfId="1942" priority="2569" stopIfTrue="1" operator="containsText" text="DISPONIBILITE">
      <formula>NOT(ISERROR(SEARCH("DISPONIBILITE",G137)))</formula>
    </cfRule>
  </conditionalFormatting>
  <conditionalFormatting sqref="P137">
    <cfRule type="expression" priority="2567" stopIfTrue="1">
      <formula>FIND("CLOTURER",#REF!)</formula>
    </cfRule>
  </conditionalFormatting>
  <conditionalFormatting sqref="P137">
    <cfRule type="expression" priority="2566" stopIfTrue="1">
      <formula>FIND("CLOTURER",#REF!)</formula>
    </cfRule>
  </conditionalFormatting>
  <conditionalFormatting sqref="O137">
    <cfRule type="colorScale" priority="2584">
      <colorScale>
        <cfvo type="min"/>
        <cfvo type="percentile" val="50"/>
        <cfvo type="max"/>
        <color rgb="FFF8696B"/>
        <color rgb="FFFFEB84"/>
        <color rgb="FF63BE7B"/>
      </colorScale>
    </cfRule>
  </conditionalFormatting>
  <conditionalFormatting sqref="G136">
    <cfRule type="containsText" dxfId="1941" priority="2559" stopIfTrue="1" operator="containsText" text="AVOIR">
      <formula>NOT(ISERROR(SEARCH("AVOIR",G136)))</formula>
    </cfRule>
    <cfRule type="containsText" dxfId="1940" priority="2560" stopIfTrue="1" operator="containsText" text="REPARER">
      <formula>NOT(ISERROR(SEARCH("REPARER",G136)))</formula>
    </cfRule>
    <cfRule type="containsText" dxfId="1939" priority="2561" stopIfTrue="1" operator="containsText" text="CLASSER">
      <formula>NOT(ISERROR(SEARCH("CLASSER",G136)))</formula>
    </cfRule>
    <cfRule type="containsText" dxfId="1938" priority="2562" stopIfTrue="1" operator="containsText" text="RETARD">
      <formula>NOT(ISERROR(SEARCH("RETARD",G136)))</formula>
    </cfRule>
    <cfRule type="containsText" dxfId="1937" priority="2563" stopIfTrue="1" operator="containsText" text="OK">
      <formula>NOT(ISERROR(SEARCH("OK",G136)))</formula>
    </cfRule>
  </conditionalFormatting>
  <conditionalFormatting sqref="G136">
    <cfRule type="containsText" dxfId="1936" priority="2557" stopIfTrue="1" operator="containsText" text="ECHANGER">
      <formula>NOT(ISERROR(SEARCH("ECHANGER",G136)))</formula>
    </cfRule>
    <cfRule type="containsText" dxfId="1935" priority="2558" stopIfTrue="1" operator="containsText" text="NON">
      <formula>NOT(ISERROR(SEARCH("NON",G136)))</formula>
    </cfRule>
  </conditionalFormatting>
  <conditionalFormatting sqref="G136">
    <cfRule type="containsText" dxfId="1934" priority="2556" stopIfTrue="1" operator="containsText" text="PIECE">
      <formula>NOT(ISERROR(SEARCH("PIECE",G136)))</formula>
    </cfRule>
  </conditionalFormatting>
  <conditionalFormatting sqref="P136">
    <cfRule type="expression" priority="2564" stopIfTrue="1">
      <formula>FIND("CLOTURER",#REF!)</formula>
    </cfRule>
  </conditionalFormatting>
  <conditionalFormatting sqref="P136">
    <cfRule type="expression" dxfId="1933" priority="2555" stopIfTrue="1">
      <formula>FIND("CLOTURER",$P136)</formula>
    </cfRule>
  </conditionalFormatting>
  <conditionalFormatting sqref="O136">
    <cfRule type="expression" dxfId="1932" priority="2552">
      <formula>FIND("CLOTURER",$V136)</formula>
    </cfRule>
  </conditionalFormatting>
  <conditionalFormatting sqref="O136">
    <cfRule type="expression" dxfId="1931" priority="2554" stopIfTrue="1">
      <formula>FIND("CLOTURER",$V136)</formula>
    </cfRule>
  </conditionalFormatting>
  <conditionalFormatting sqref="O136">
    <cfRule type="colorScale" priority="2553">
      <colorScale>
        <cfvo type="num" val="0"/>
        <cfvo type="percentile" val="25"/>
        <cfvo type="num" val="30"/>
        <color rgb="FF63BE7B"/>
        <color rgb="FFFFEB84"/>
        <color rgb="FFF8696B"/>
      </colorScale>
    </cfRule>
  </conditionalFormatting>
  <conditionalFormatting sqref="G136">
    <cfRule type="expression" dxfId="1930" priority="2551" stopIfTrue="1">
      <formula>FIND("ATTENTE EXTENTION DE GARANTIE",#REF!)</formula>
    </cfRule>
  </conditionalFormatting>
  <conditionalFormatting sqref="G136">
    <cfRule type="expression" dxfId="1929" priority="2549">
      <formula>FIND(" VALIDER",#REF!)</formula>
    </cfRule>
    <cfRule type="containsText" dxfId="1928" priority="2550" stopIfTrue="1" operator="containsText" text="DISPONIBILITE">
      <formula>NOT(ISERROR(SEARCH("DISPONIBILITE",G136)))</formula>
    </cfRule>
  </conditionalFormatting>
  <conditionalFormatting sqref="P136">
    <cfRule type="expression" priority="2548" stopIfTrue="1">
      <formula>FIND("CLOTURER",#REF!)</formula>
    </cfRule>
  </conditionalFormatting>
  <conditionalFormatting sqref="P136">
    <cfRule type="expression" priority="2547" stopIfTrue="1">
      <formula>FIND("CLOTURER",#REF!)</formula>
    </cfRule>
  </conditionalFormatting>
  <conditionalFormatting sqref="O136">
    <cfRule type="colorScale" priority="2565">
      <colorScale>
        <cfvo type="min"/>
        <cfvo type="percentile" val="50"/>
        <cfvo type="max"/>
        <color rgb="FFF8696B"/>
        <color rgb="FFFFEB84"/>
        <color rgb="FF63BE7B"/>
      </colorScale>
    </cfRule>
  </conditionalFormatting>
  <conditionalFormatting sqref="G135">
    <cfRule type="containsText" dxfId="1927" priority="2540" stopIfTrue="1" operator="containsText" text="AVOIR">
      <formula>NOT(ISERROR(SEARCH("AVOIR",G135)))</formula>
    </cfRule>
    <cfRule type="containsText" dxfId="1926" priority="2541" stopIfTrue="1" operator="containsText" text="REPARER">
      <formula>NOT(ISERROR(SEARCH("REPARER",G135)))</formula>
    </cfRule>
    <cfRule type="containsText" dxfId="1925" priority="2542" stopIfTrue="1" operator="containsText" text="CLASSER">
      <formula>NOT(ISERROR(SEARCH("CLASSER",G135)))</formula>
    </cfRule>
    <cfRule type="containsText" dxfId="1924" priority="2543" stopIfTrue="1" operator="containsText" text="RETARD">
      <formula>NOT(ISERROR(SEARCH("RETARD",G135)))</formula>
    </cfRule>
    <cfRule type="containsText" dxfId="1923" priority="2544" stopIfTrue="1" operator="containsText" text="OK">
      <formula>NOT(ISERROR(SEARCH("OK",G135)))</formula>
    </cfRule>
  </conditionalFormatting>
  <conditionalFormatting sqref="G135">
    <cfRule type="containsText" dxfId="1922" priority="2538" stopIfTrue="1" operator="containsText" text="ECHANGER">
      <formula>NOT(ISERROR(SEARCH("ECHANGER",G135)))</formula>
    </cfRule>
    <cfRule type="containsText" dxfId="1921" priority="2539" stopIfTrue="1" operator="containsText" text="NON">
      <formula>NOT(ISERROR(SEARCH("NON",G135)))</formula>
    </cfRule>
  </conditionalFormatting>
  <conditionalFormatting sqref="G135">
    <cfRule type="containsText" dxfId="1920" priority="2537" stopIfTrue="1" operator="containsText" text="PIECE">
      <formula>NOT(ISERROR(SEARCH("PIECE",G135)))</formula>
    </cfRule>
  </conditionalFormatting>
  <conditionalFormatting sqref="P135">
    <cfRule type="expression" priority="2545" stopIfTrue="1">
      <formula>FIND("CLOTURER",#REF!)</formula>
    </cfRule>
  </conditionalFormatting>
  <conditionalFormatting sqref="P135">
    <cfRule type="expression" dxfId="1919" priority="2536" stopIfTrue="1">
      <formula>FIND("CLOTURER",$P135)</formula>
    </cfRule>
  </conditionalFormatting>
  <conditionalFormatting sqref="O135">
    <cfRule type="expression" dxfId="1918" priority="2533">
      <formula>FIND("CLOTURER",$V135)</formula>
    </cfRule>
  </conditionalFormatting>
  <conditionalFormatting sqref="O135">
    <cfRule type="expression" dxfId="1917" priority="2535" stopIfTrue="1">
      <formula>FIND("CLOTURER",$V135)</formula>
    </cfRule>
  </conditionalFormatting>
  <conditionalFormatting sqref="O135">
    <cfRule type="colorScale" priority="2534">
      <colorScale>
        <cfvo type="num" val="0"/>
        <cfvo type="percentile" val="25"/>
        <cfvo type="num" val="30"/>
        <color rgb="FF63BE7B"/>
        <color rgb="FFFFEB84"/>
        <color rgb="FFF8696B"/>
      </colorScale>
    </cfRule>
  </conditionalFormatting>
  <conditionalFormatting sqref="G135">
    <cfRule type="expression" dxfId="1916" priority="2532" stopIfTrue="1">
      <formula>FIND("ATTENTE EXTENTION DE GARANTIE",#REF!)</formula>
    </cfRule>
  </conditionalFormatting>
  <conditionalFormatting sqref="G135">
    <cfRule type="expression" dxfId="1915" priority="2530">
      <formula>FIND(" VALIDER",#REF!)</formula>
    </cfRule>
    <cfRule type="containsText" dxfId="1914" priority="2531" stopIfTrue="1" operator="containsText" text="DISPONIBILITE">
      <formula>NOT(ISERROR(SEARCH("DISPONIBILITE",G135)))</formula>
    </cfRule>
  </conditionalFormatting>
  <conditionalFormatting sqref="P135">
    <cfRule type="expression" priority="2529" stopIfTrue="1">
      <formula>FIND("CLOTURER",#REF!)</formula>
    </cfRule>
  </conditionalFormatting>
  <conditionalFormatting sqref="P135">
    <cfRule type="expression" priority="2528" stopIfTrue="1">
      <formula>FIND("CLOTURER",#REF!)</formula>
    </cfRule>
  </conditionalFormatting>
  <conditionalFormatting sqref="O135">
    <cfRule type="colorScale" priority="2546">
      <colorScale>
        <cfvo type="min"/>
        <cfvo type="percentile" val="50"/>
        <cfvo type="max"/>
        <color rgb="FFF8696B"/>
        <color rgb="FFFFEB84"/>
        <color rgb="FF63BE7B"/>
      </colorScale>
    </cfRule>
  </conditionalFormatting>
  <conditionalFormatting sqref="G134">
    <cfRule type="containsText" dxfId="1913" priority="2521" stopIfTrue="1" operator="containsText" text="AVOIR">
      <formula>NOT(ISERROR(SEARCH("AVOIR",G134)))</formula>
    </cfRule>
    <cfRule type="containsText" dxfId="1912" priority="2522" stopIfTrue="1" operator="containsText" text="REPARER">
      <formula>NOT(ISERROR(SEARCH("REPARER",G134)))</formula>
    </cfRule>
    <cfRule type="containsText" dxfId="1911" priority="2523" stopIfTrue="1" operator="containsText" text="CLASSER">
      <formula>NOT(ISERROR(SEARCH("CLASSER",G134)))</formula>
    </cfRule>
    <cfRule type="containsText" dxfId="1910" priority="2524" stopIfTrue="1" operator="containsText" text="RETARD">
      <formula>NOT(ISERROR(SEARCH("RETARD",G134)))</formula>
    </cfRule>
    <cfRule type="containsText" dxfId="1909" priority="2525" stopIfTrue="1" operator="containsText" text="OK">
      <formula>NOT(ISERROR(SEARCH("OK",G134)))</formula>
    </cfRule>
  </conditionalFormatting>
  <conditionalFormatting sqref="G134">
    <cfRule type="containsText" dxfId="1908" priority="2519" stopIfTrue="1" operator="containsText" text="ECHANGER">
      <formula>NOT(ISERROR(SEARCH("ECHANGER",G134)))</formula>
    </cfRule>
    <cfRule type="containsText" dxfId="1907" priority="2520" stopIfTrue="1" operator="containsText" text="NON">
      <formula>NOT(ISERROR(SEARCH("NON",G134)))</formula>
    </cfRule>
  </conditionalFormatting>
  <conditionalFormatting sqref="G134">
    <cfRule type="containsText" dxfId="1906" priority="2518" stopIfTrue="1" operator="containsText" text="PIECE">
      <formula>NOT(ISERROR(SEARCH("PIECE",G134)))</formula>
    </cfRule>
  </conditionalFormatting>
  <conditionalFormatting sqref="P134">
    <cfRule type="expression" priority="2526" stopIfTrue="1">
      <formula>FIND("CLOTURER",#REF!)</formula>
    </cfRule>
  </conditionalFormatting>
  <conditionalFormatting sqref="P134">
    <cfRule type="expression" dxfId="1905" priority="2517" stopIfTrue="1">
      <formula>FIND("CLOTURER",$P134)</formula>
    </cfRule>
  </conditionalFormatting>
  <conditionalFormatting sqref="O134">
    <cfRule type="expression" dxfId="1904" priority="2514">
      <formula>FIND("CLOTURER",$V134)</formula>
    </cfRule>
  </conditionalFormatting>
  <conditionalFormatting sqref="O134">
    <cfRule type="expression" dxfId="1903" priority="2516" stopIfTrue="1">
      <formula>FIND("CLOTURER",$V134)</formula>
    </cfRule>
  </conditionalFormatting>
  <conditionalFormatting sqref="O134">
    <cfRule type="colorScale" priority="2515">
      <colorScale>
        <cfvo type="num" val="0"/>
        <cfvo type="percentile" val="25"/>
        <cfvo type="num" val="30"/>
        <color rgb="FF63BE7B"/>
        <color rgb="FFFFEB84"/>
        <color rgb="FFF8696B"/>
      </colorScale>
    </cfRule>
  </conditionalFormatting>
  <conditionalFormatting sqref="G134">
    <cfRule type="expression" dxfId="1902" priority="2513" stopIfTrue="1">
      <formula>FIND("ATTENTE EXTENTION DE GARANTIE",#REF!)</formula>
    </cfRule>
  </conditionalFormatting>
  <conditionalFormatting sqref="G134">
    <cfRule type="expression" dxfId="1901" priority="2511">
      <formula>FIND(" VALIDER",#REF!)</formula>
    </cfRule>
    <cfRule type="containsText" dxfId="1900" priority="2512" stopIfTrue="1" operator="containsText" text="DISPONIBILITE">
      <formula>NOT(ISERROR(SEARCH("DISPONIBILITE",G134)))</formula>
    </cfRule>
  </conditionalFormatting>
  <conditionalFormatting sqref="P134">
    <cfRule type="expression" priority="2510" stopIfTrue="1">
      <formula>FIND("CLOTURER",#REF!)</formula>
    </cfRule>
  </conditionalFormatting>
  <conditionalFormatting sqref="P134">
    <cfRule type="expression" priority="2509" stopIfTrue="1">
      <formula>FIND("CLOTURER",#REF!)</formula>
    </cfRule>
  </conditionalFormatting>
  <conditionalFormatting sqref="O134">
    <cfRule type="colorScale" priority="2527">
      <colorScale>
        <cfvo type="min"/>
        <cfvo type="percentile" val="50"/>
        <cfvo type="max"/>
        <color rgb="FFF8696B"/>
        <color rgb="FFFFEB84"/>
        <color rgb="FF63BE7B"/>
      </colorScale>
    </cfRule>
  </conditionalFormatting>
  <conditionalFormatting sqref="G133">
    <cfRule type="containsText" dxfId="1899" priority="2502" stopIfTrue="1" operator="containsText" text="AVOIR">
      <formula>NOT(ISERROR(SEARCH("AVOIR",G133)))</formula>
    </cfRule>
    <cfRule type="containsText" dxfId="1898" priority="2503" stopIfTrue="1" operator="containsText" text="REPARER">
      <formula>NOT(ISERROR(SEARCH("REPARER",G133)))</formula>
    </cfRule>
    <cfRule type="containsText" dxfId="1897" priority="2504" stopIfTrue="1" operator="containsText" text="CLASSER">
      <formula>NOT(ISERROR(SEARCH("CLASSER",G133)))</formula>
    </cfRule>
    <cfRule type="containsText" dxfId="1896" priority="2505" stopIfTrue="1" operator="containsText" text="RETARD">
      <formula>NOT(ISERROR(SEARCH("RETARD",G133)))</formula>
    </cfRule>
    <cfRule type="containsText" dxfId="1895" priority="2506" stopIfTrue="1" operator="containsText" text="OK">
      <formula>NOT(ISERROR(SEARCH("OK",G133)))</formula>
    </cfRule>
  </conditionalFormatting>
  <conditionalFormatting sqref="G133">
    <cfRule type="containsText" dxfId="1894" priority="2500" stopIfTrue="1" operator="containsText" text="ECHANGER">
      <formula>NOT(ISERROR(SEARCH("ECHANGER",G133)))</formula>
    </cfRule>
    <cfRule type="containsText" dxfId="1893" priority="2501" stopIfTrue="1" operator="containsText" text="NON">
      <formula>NOT(ISERROR(SEARCH("NON",G133)))</formula>
    </cfRule>
  </conditionalFormatting>
  <conditionalFormatting sqref="G133">
    <cfRule type="containsText" dxfId="1892" priority="2499" stopIfTrue="1" operator="containsText" text="PIECE">
      <formula>NOT(ISERROR(SEARCH("PIECE",G133)))</formula>
    </cfRule>
  </conditionalFormatting>
  <conditionalFormatting sqref="P133">
    <cfRule type="expression" priority="2507" stopIfTrue="1">
      <formula>FIND("CLOTURER",#REF!)</formula>
    </cfRule>
  </conditionalFormatting>
  <conditionalFormatting sqref="P133">
    <cfRule type="expression" dxfId="1891" priority="2498" stopIfTrue="1">
      <formula>FIND("CLOTURER",$P133)</formula>
    </cfRule>
  </conditionalFormatting>
  <conditionalFormatting sqref="O133">
    <cfRule type="expression" dxfId="1890" priority="2495">
      <formula>FIND("CLOTURER",$V133)</formula>
    </cfRule>
  </conditionalFormatting>
  <conditionalFormatting sqref="O133">
    <cfRule type="expression" dxfId="1889" priority="2497" stopIfTrue="1">
      <formula>FIND("CLOTURER",$V133)</formula>
    </cfRule>
  </conditionalFormatting>
  <conditionalFormatting sqref="O133">
    <cfRule type="colorScale" priority="2496">
      <colorScale>
        <cfvo type="num" val="0"/>
        <cfvo type="percentile" val="25"/>
        <cfvo type="num" val="30"/>
        <color rgb="FF63BE7B"/>
        <color rgb="FFFFEB84"/>
        <color rgb="FFF8696B"/>
      </colorScale>
    </cfRule>
  </conditionalFormatting>
  <conditionalFormatting sqref="G133">
    <cfRule type="expression" dxfId="1888" priority="2494" stopIfTrue="1">
      <formula>FIND("ATTENTE EXTENTION DE GARANTIE",#REF!)</formula>
    </cfRule>
  </conditionalFormatting>
  <conditionalFormatting sqref="G133">
    <cfRule type="expression" dxfId="1887" priority="2492">
      <formula>FIND(" VALIDER",#REF!)</formula>
    </cfRule>
    <cfRule type="containsText" dxfId="1886" priority="2493" stopIfTrue="1" operator="containsText" text="DISPONIBILITE">
      <formula>NOT(ISERROR(SEARCH("DISPONIBILITE",G133)))</formula>
    </cfRule>
  </conditionalFormatting>
  <conditionalFormatting sqref="P133">
    <cfRule type="expression" priority="2491" stopIfTrue="1">
      <formula>FIND("CLOTURER",#REF!)</formula>
    </cfRule>
  </conditionalFormatting>
  <conditionalFormatting sqref="P133">
    <cfRule type="expression" priority="2490" stopIfTrue="1">
      <formula>FIND("CLOTURER",#REF!)</formula>
    </cfRule>
  </conditionalFormatting>
  <conditionalFormatting sqref="O133">
    <cfRule type="colorScale" priority="2508">
      <colorScale>
        <cfvo type="min"/>
        <cfvo type="percentile" val="50"/>
        <cfvo type="max"/>
        <color rgb="FFF8696B"/>
        <color rgb="FFFFEB84"/>
        <color rgb="FF63BE7B"/>
      </colorScale>
    </cfRule>
  </conditionalFormatting>
  <conditionalFormatting sqref="G132">
    <cfRule type="containsText" dxfId="1885" priority="2483" stopIfTrue="1" operator="containsText" text="AVOIR">
      <formula>NOT(ISERROR(SEARCH("AVOIR",G132)))</formula>
    </cfRule>
    <cfRule type="containsText" dxfId="1884" priority="2484" stopIfTrue="1" operator="containsText" text="REPARER">
      <formula>NOT(ISERROR(SEARCH("REPARER",G132)))</formula>
    </cfRule>
    <cfRule type="containsText" dxfId="1883" priority="2485" stopIfTrue="1" operator="containsText" text="CLASSER">
      <formula>NOT(ISERROR(SEARCH("CLASSER",G132)))</formula>
    </cfRule>
    <cfRule type="containsText" dxfId="1882" priority="2486" stopIfTrue="1" operator="containsText" text="RETARD">
      <formula>NOT(ISERROR(SEARCH("RETARD",G132)))</formula>
    </cfRule>
    <cfRule type="containsText" dxfId="1881" priority="2487" stopIfTrue="1" operator="containsText" text="OK">
      <formula>NOT(ISERROR(SEARCH("OK",G132)))</formula>
    </cfRule>
  </conditionalFormatting>
  <conditionalFormatting sqref="G132">
    <cfRule type="containsText" dxfId="1880" priority="2481" stopIfTrue="1" operator="containsText" text="ECHANGER">
      <formula>NOT(ISERROR(SEARCH("ECHANGER",G132)))</formula>
    </cfRule>
    <cfRule type="containsText" dxfId="1879" priority="2482" stopIfTrue="1" operator="containsText" text="NON">
      <formula>NOT(ISERROR(SEARCH("NON",G132)))</formula>
    </cfRule>
  </conditionalFormatting>
  <conditionalFormatting sqref="G132">
    <cfRule type="containsText" dxfId="1878" priority="2480" stopIfTrue="1" operator="containsText" text="PIECE">
      <formula>NOT(ISERROR(SEARCH("PIECE",G132)))</formula>
    </cfRule>
  </conditionalFormatting>
  <conditionalFormatting sqref="P132">
    <cfRule type="expression" priority="2488" stopIfTrue="1">
      <formula>FIND("CLOTURER",#REF!)</formula>
    </cfRule>
  </conditionalFormatting>
  <conditionalFormatting sqref="P132">
    <cfRule type="expression" dxfId="1877" priority="2479" stopIfTrue="1">
      <formula>FIND("CLOTURER",$P132)</formula>
    </cfRule>
  </conditionalFormatting>
  <conditionalFormatting sqref="O132">
    <cfRule type="expression" dxfId="1876" priority="2476">
      <formula>FIND("CLOTURER",$V132)</formula>
    </cfRule>
  </conditionalFormatting>
  <conditionalFormatting sqref="O132">
    <cfRule type="expression" dxfId="1875" priority="2478" stopIfTrue="1">
      <formula>FIND("CLOTURER",$V132)</formula>
    </cfRule>
  </conditionalFormatting>
  <conditionalFormatting sqref="O132">
    <cfRule type="colorScale" priority="2477">
      <colorScale>
        <cfvo type="num" val="0"/>
        <cfvo type="percentile" val="25"/>
        <cfvo type="num" val="30"/>
        <color rgb="FF63BE7B"/>
        <color rgb="FFFFEB84"/>
        <color rgb="FFF8696B"/>
      </colorScale>
    </cfRule>
  </conditionalFormatting>
  <conditionalFormatting sqref="G132">
    <cfRule type="expression" dxfId="1874" priority="2475" stopIfTrue="1">
      <formula>FIND("ATTENTE EXTENTION DE GARANTIE",#REF!)</formula>
    </cfRule>
  </conditionalFormatting>
  <conditionalFormatting sqref="G132">
    <cfRule type="expression" dxfId="1873" priority="2473">
      <formula>FIND(" VALIDER",#REF!)</formula>
    </cfRule>
    <cfRule type="containsText" dxfId="1872" priority="2474" stopIfTrue="1" operator="containsText" text="DISPONIBILITE">
      <formula>NOT(ISERROR(SEARCH("DISPONIBILITE",G132)))</formula>
    </cfRule>
  </conditionalFormatting>
  <conditionalFormatting sqref="P132">
    <cfRule type="expression" priority="2472" stopIfTrue="1">
      <formula>FIND("CLOTURER",#REF!)</formula>
    </cfRule>
  </conditionalFormatting>
  <conditionalFormatting sqref="P132">
    <cfRule type="expression" priority="2471" stopIfTrue="1">
      <formula>FIND("CLOTURER",#REF!)</formula>
    </cfRule>
  </conditionalFormatting>
  <conditionalFormatting sqref="O132">
    <cfRule type="colorScale" priority="2489">
      <colorScale>
        <cfvo type="min"/>
        <cfvo type="percentile" val="50"/>
        <cfvo type="max"/>
        <color rgb="FFF8696B"/>
        <color rgb="FFFFEB84"/>
        <color rgb="FF63BE7B"/>
      </colorScale>
    </cfRule>
  </conditionalFormatting>
  <conditionalFormatting sqref="G131">
    <cfRule type="containsText" dxfId="1871" priority="2464" stopIfTrue="1" operator="containsText" text="AVOIR">
      <formula>NOT(ISERROR(SEARCH("AVOIR",G131)))</formula>
    </cfRule>
    <cfRule type="containsText" dxfId="1870" priority="2465" stopIfTrue="1" operator="containsText" text="REPARER">
      <formula>NOT(ISERROR(SEARCH("REPARER",G131)))</formula>
    </cfRule>
    <cfRule type="containsText" dxfId="1869" priority="2466" stopIfTrue="1" operator="containsText" text="CLASSER">
      <formula>NOT(ISERROR(SEARCH("CLASSER",G131)))</formula>
    </cfRule>
    <cfRule type="containsText" dxfId="1868" priority="2467" stopIfTrue="1" operator="containsText" text="RETARD">
      <formula>NOT(ISERROR(SEARCH("RETARD",G131)))</formula>
    </cfRule>
    <cfRule type="containsText" dxfId="1867" priority="2468" stopIfTrue="1" operator="containsText" text="OK">
      <formula>NOT(ISERROR(SEARCH("OK",G131)))</formula>
    </cfRule>
  </conditionalFormatting>
  <conditionalFormatting sqref="G131">
    <cfRule type="containsText" dxfId="1866" priority="2462" stopIfTrue="1" operator="containsText" text="ECHANGER">
      <formula>NOT(ISERROR(SEARCH("ECHANGER",G131)))</formula>
    </cfRule>
    <cfRule type="containsText" dxfId="1865" priority="2463" stopIfTrue="1" operator="containsText" text="NON">
      <formula>NOT(ISERROR(SEARCH("NON",G131)))</formula>
    </cfRule>
  </conditionalFormatting>
  <conditionalFormatting sqref="G131">
    <cfRule type="containsText" dxfId="1864" priority="2461" stopIfTrue="1" operator="containsText" text="PIECE">
      <formula>NOT(ISERROR(SEARCH("PIECE",G131)))</formula>
    </cfRule>
  </conditionalFormatting>
  <conditionalFormatting sqref="P131">
    <cfRule type="expression" priority="2469" stopIfTrue="1">
      <formula>FIND("CLOTURER",#REF!)</formula>
    </cfRule>
  </conditionalFormatting>
  <conditionalFormatting sqref="P131">
    <cfRule type="expression" dxfId="1863" priority="2460" stopIfTrue="1">
      <formula>FIND("CLOTURER",$P131)</formula>
    </cfRule>
  </conditionalFormatting>
  <conditionalFormatting sqref="O131">
    <cfRule type="expression" dxfId="1862" priority="2457">
      <formula>FIND("CLOTURER",$V131)</formula>
    </cfRule>
  </conditionalFormatting>
  <conditionalFormatting sqref="O131">
    <cfRule type="expression" dxfId="1861" priority="2459" stopIfTrue="1">
      <formula>FIND("CLOTURER",$V131)</formula>
    </cfRule>
  </conditionalFormatting>
  <conditionalFormatting sqref="O131">
    <cfRule type="colorScale" priority="2458">
      <colorScale>
        <cfvo type="num" val="0"/>
        <cfvo type="percentile" val="25"/>
        <cfvo type="num" val="30"/>
        <color rgb="FF63BE7B"/>
        <color rgb="FFFFEB84"/>
        <color rgb="FFF8696B"/>
      </colorScale>
    </cfRule>
  </conditionalFormatting>
  <conditionalFormatting sqref="G131">
    <cfRule type="expression" dxfId="1860" priority="2456" stopIfTrue="1">
      <formula>FIND("ATTENTE EXTENTION DE GARANTIE",#REF!)</formula>
    </cfRule>
  </conditionalFormatting>
  <conditionalFormatting sqref="G131">
    <cfRule type="expression" dxfId="1859" priority="2454">
      <formula>FIND(" VALIDER",#REF!)</formula>
    </cfRule>
    <cfRule type="containsText" dxfId="1858" priority="2455" stopIfTrue="1" operator="containsText" text="DISPONIBILITE">
      <formula>NOT(ISERROR(SEARCH("DISPONIBILITE",G131)))</formula>
    </cfRule>
  </conditionalFormatting>
  <conditionalFormatting sqref="P131">
    <cfRule type="expression" priority="2453" stopIfTrue="1">
      <formula>FIND("CLOTURER",#REF!)</formula>
    </cfRule>
  </conditionalFormatting>
  <conditionalFormatting sqref="P131">
    <cfRule type="expression" priority="2452" stopIfTrue="1">
      <formula>FIND("CLOTURER",#REF!)</formula>
    </cfRule>
  </conditionalFormatting>
  <conditionalFormatting sqref="O131">
    <cfRule type="colorScale" priority="2470">
      <colorScale>
        <cfvo type="min"/>
        <cfvo type="percentile" val="50"/>
        <cfvo type="max"/>
        <color rgb="FFF8696B"/>
        <color rgb="FFFFEB84"/>
        <color rgb="FF63BE7B"/>
      </colorScale>
    </cfRule>
  </conditionalFormatting>
  <conditionalFormatting sqref="G130">
    <cfRule type="containsText" dxfId="1857" priority="2445" stopIfTrue="1" operator="containsText" text="AVOIR">
      <formula>NOT(ISERROR(SEARCH("AVOIR",G130)))</formula>
    </cfRule>
    <cfRule type="containsText" dxfId="1856" priority="2446" stopIfTrue="1" operator="containsText" text="REPARER">
      <formula>NOT(ISERROR(SEARCH("REPARER",G130)))</formula>
    </cfRule>
    <cfRule type="containsText" dxfId="1855" priority="2447" stopIfTrue="1" operator="containsText" text="CLASSER">
      <formula>NOT(ISERROR(SEARCH("CLASSER",G130)))</formula>
    </cfRule>
    <cfRule type="containsText" dxfId="1854" priority="2448" stopIfTrue="1" operator="containsText" text="RETARD">
      <formula>NOT(ISERROR(SEARCH("RETARD",G130)))</formula>
    </cfRule>
    <cfRule type="containsText" dxfId="1853" priority="2449" stopIfTrue="1" operator="containsText" text="OK">
      <formula>NOT(ISERROR(SEARCH("OK",G130)))</formula>
    </cfRule>
  </conditionalFormatting>
  <conditionalFormatting sqref="G130">
    <cfRule type="containsText" dxfId="1852" priority="2443" stopIfTrue="1" operator="containsText" text="ECHANGER">
      <formula>NOT(ISERROR(SEARCH("ECHANGER",G130)))</formula>
    </cfRule>
    <cfRule type="containsText" dxfId="1851" priority="2444" stopIfTrue="1" operator="containsText" text="NON">
      <formula>NOT(ISERROR(SEARCH("NON",G130)))</formula>
    </cfRule>
  </conditionalFormatting>
  <conditionalFormatting sqref="G130">
    <cfRule type="containsText" dxfId="1850" priority="2442" stopIfTrue="1" operator="containsText" text="PIECE">
      <formula>NOT(ISERROR(SEARCH("PIECE",G130)))</formula>
    </cfRule>
  </conditionalFormatting>
  <conditionalFormatting sqref="P130">
    <cfRule type="expression" priority="2450" stopIfTrue="1">
      <formula>FIND("CLOTURER",#REF!)</formula>
    </cfRule>
  </conditionalFormatting>
  <conditionalFormatting sqref="P130">
    <cfRule type="expression" dxfId="1849" priority="2441" stopIfTrue="1">
      <formula>FIND("CLOTURER",$P130)</formula>
    </cfRule>
  </conditionalFormatting>
  <conditionalFormatting sqref="O130">
    <cfRule type="expression" dxfId="1848" priority="2438">
      <formula>FIND("CLOTURER",$V130)</formula>
    </cfRule>
  </conditionalFormatting>
  <conditionalFormatting sqref="O130">
    <cfRule type="expression" dxfId="1847" priority="2440" stopIfTrue="1">
      <formula>FIND("CLOTURER",$V130)</formula>
    </cfRule>
  </conditionalFormatting>
  <conditionalFormatting sqref="O130">
    <cfRule type="colorScale" priority="2439">
      <colorScale>
        <cfvo type="num" val="0"/>
        <cfvo type="percentile" val="25"/>
        <cfvo type="num" val="30"/>
        <color rgb="FF63BE7B"/>
        <color rgb="FFFFEB84"/>
        <color rgb="FFF8696B"/>
      </colorScale>
    </cfRule>
  </conditionalFormatting>
  <conditionalFormatting sqref="G130">
    <cfRule type="expression" dxfId="1846" priority="2437" stopIfTrue="1">
      <formula>FIND("ATTENTE EXTENTION DE GARANTIE",#REF!)</formula>
    </cfRule>
  </conditionalFormatting>
  <conditionalFormatting sqref="G130">
    <cfRule type="expression" dxfId="1845" priority="2435">
      <formula>FIND(" VALIDER",#REF!)</formula>
    </cfRule>
    <cfRule type="containsText" dxfId="1844" priority="2436" stopIfTrue="1" operator="containsText" text="DISPONIBILITE">
      <formula>NOT(ISERROR(SEARCH("DISPONIBILITE",G130)))</formula>
    </cfRule>
  </conditionalFormatting>
  <conditionalFormatting sqref="P130">
    <cfRule type="expression" priority="2434" stopIfTrue="1">
      <formula>FIND("CLOTURER",#REF!)</formula>
    </cfRule>
  </conditionalFormatting>
  <conditionalFormatting sqref="P130">
    <cfRule type="expression" priority="2433" stopIfTrue="1">
      <formula>FIND("CLOTURER",#REF!)</formula>
    </cfRule>
  </conditionalFormatting>
  <conditionalFormatting sqref="O130">
    <cfRule type="colorScale" priority="2451">
      <colorScale>
        <cfvo type="min"/>
        <cfvo type="percentile" val="50"/>
        <cfvo type="max"/>
        <color rgb="FFF8696B"/>
        <color rgb="FFFFEB84"/>
        <color rgb="FF63BE7B"/>
      </colorScale>
    </cfRule>
  </conditionalFormatting>
  <conditionalFormatting sqref="G129">
    <cfRule type="containsText" dxfId="1843" priority="2426" stopIfTrue="1" operator="containsText" text="AVOIR">
      <formula>NOT(ISERROR(SEARCH("AVOIR",G129)))</formula>
    </cfRule>
    <cfRule type="containsText" dxfId="1842" priority="2427" stopIfTrue="1" operator="containsText" text="REPARER">
      <formula>NOT(ISERROR(SEARCH("REPARER",G129)))</formula>
    </cfRule>
    <cfRule type="containsText" dxfId="1841" priority="2428" stopIfTrue="1" operator="containsText" text="CLASSER">
      <formula>NOT(ISERROR(SEARCH("CLASSER",G129)))</formula>
    </cfRule>
    <cfRule type="containsText" dxfId="1840" priority="2429" stopIfTrue="1" operator="containsText" text="RETARD">
      <formula>NOT(ISERROR(SEARCH("RETARD",G129)))</formula>
    </cfRule>
    <cfRule type="containsText" dxfId="1839" priority="2430" stopIfTrue="1" operator="containsText" text="OK">
      <formula>NOT(ISERROR(SEARCH("OK",G129)))</formula>
    </cfRule>
  </conditionalFormatting>
  <conditionalFormatting sqref="G129">
    <cfRule type="containsText" dxfId="1838" priority="2424" stopIfTrue="1" operator="containsText" text="ECHANGER">
      <formula>NOT(ISERROR(SEARCH("ECHANGER",G129)))</formula>
    </cfRule>
    <cfRule type="containsText" dxfId="1837" priority="2425" stopIfTrue="1" operator="containsText" text="NON">
      <formula>NOT(ISERROR(SEARCH("NON",G129)))</formula>
    </cfRule>
  </conditionalFormatting>
  <conditionalFormatting sqref="G129">
    <cfRule type="containsText" dxfId="1836" priority="2423" stopIfTrue="1" operator="containsText" text="PIECE">
      <formula>NOT(ISERROR(SEARCH("PIECE",G129)))</formula>
    </cfRule>
  </conditionalFormatting>
  <conditionalFormatting sqref="P129">
    <cfRule type="expression" priority="2431" stopIfTrue="1">
      <formula>FIND("CLOTURER",#REF!)</formula>
    </cfRule>
  </conditionalFormatting>
  <conditionalFormatting sqref="P129">
    <cfRule type="expression" dxfId="1835" priority="2422" stopIfTrue="1">
      <formula>FIND("CLOTURER",$P129)</formula>
    </cfRule>
  </conditionalFormatting>
  <conditionalFormatting sqref="O129">
    <cfRule type="expression" dxfId="1834" priority="2419">
      <formula>FIND("CLOTURER",$V129)</formula>
    </cfRule>
  </conditionalFormatting>
  <conditionalFormatting sqref="O129">
    <cfRule type="expression" dxfId="1833" priority="2421" stopIfTrue="1">
      <formula>FIND("CLOTURER",$V129)</formula>
    </cfRule>
  </conditionalFormatting>
  <conditionalFormatting sqref="O129">
    <cfRule type="colorScale" priority="2420">
      <colorScale>
        <cfvo type="num" val="0"/>
        <cfvo type="percentile" val="25"/>
        <cfvo type="num" val="30"/>
        <color rgb="FF63BE7B"/>
        <color rgb="FFFFEB84"/>
        <color rgb="FFF8696B"/>
      </colorScale>
    </cfRule>
  </conditionalFormatting>
  <conditionalFormatting sqref="G129">
    <cfRule type="expression" dxfId="1832" priority="2418" stopIfTrue="1">
      <formula>FIND("ATTENTE EXTENTION DE GARANTIE",#REF!)</formula>
    </cfRule>
  </conditionalFormatting>
  <conditionalFormatting sqref="G129">
    <cfRule type="expression" dxfId="1831" priority="2416">
      <formula>FIND(" VALIDER",#REF!)</formula>
    </cfRule>
    <cfRule type="containsText" dxfId="1830" priority="2417" stopIfTrue="1" operator="containsText" text="DISPONIBILITE">
      <formula>NOT(ISERROR(SEARCH("DISPONIBILITE",G129)))</formula>
    </cfRule>
  </conditionalFormatting>
  <conditionalFormatting sqref="P129">
    <cfRule type="expression" priority="2415" stopIfTrue="1">
      <formula>FIND("CLOTURER",#REF!)</formula>
    </cfRule>
  </conditionalFormatting>
  <conditionalFormatting sqref="P129">
    <cfRule type="expression" priority="2414" stopIfTrue="1">
      <formula>FIND("CLOTURER",#REF!)</formula>
    </cfRule>
  </conditionalFormatting>
  <conditionalFormatting sqref="O129">
    <cfRule type="colorScale" priority="2432">
      <colorScale>
        <cfvo type="min"/>
        <cfvo type="percentile" val="50"/>
        <cfvo type="max"/>
        <color rgb="FFF8696B"/>
        <color rgb="FFFFEB84"/>
        <color rgb="FF63BE7B"/>
      </colorScale>
    </cfRule>
  </conditionalFormatting>
  <conditionalFormatting sqref="G128">
    <cfRule type="containsText" dxfId="1829" priority="2407" stopIfTrue="1" operator="containsText" text="AVOIR">
      <formula>NOT(ISERROR(SEARCH("AVOIR",G128)))</formula>
    </cfRule>
    <cfRule type="containsText" dxfId="1828" priority="2408" stopIfTrue="1" operator="containsText" text="REPARER">
      <formula>NOT(ISERROR(SEARCH("REPARER",G128)))</formula>
    </cfRule>
    <cfRule type="containsText" dxfId="1827" priority="2409" stopIfTrue="1" operator="containsText" text="CLASSER">
      <formula>NOT(ISERROR(SEARCH("CLASSER",G128)))</formula>
    </cfRule>
    <cfRule type="containsText" dxfId="1826" priority="2410" stopIfTrue="1" operator="containsText" text="RETARD">
      <formula>NOT(ISERROR(SEARCH("RETARD",G128)))</formula>
    </cfRule>
    <cfRule type="containsText" dxfId="1825" priority="2411" stopIfTrue="1" operator="containsText" text="OK">
      <formula>NOT(ISERROR(SEARCH("OK",G128)))</formula>
    </cfRule>
  </conditionalFormatting>
  <conditionalFormatting sqref="G128">
    <cfRule type="containsText" dxfId="1824" priority="2405" stopIfTrue="1" operator="containsText" text="ECHANGER">
      <formula>NOT(ISERROR(SEARCH("ECHANGER",G128)))</formula>
    </cfRule>
    <cfRule type="containsText" dxfId="1823" priority="2406" stopIfTrue="1" operator="containsText" text="NON">
      <formula>NOT(ISERROR(SEARCH("NON",G128)))</formula>
    </cfRule>
  </conditionalFormatting>
  <conditionalFormatting sqref="G128">
    <cfRule type="containsText" dxfId="1822" priority="2404" stopIfTrue="1" operator="containsText" text="PIECE">
      <formula>NOT(ISERROR(SEARCH("PIECE",G128)))</formula>
    </cfRule>
  </conditionalFormatting>
  <conditionalFormatting sqref="P128">
    <cfRule type="expression" priority="2412" stopIfTrue="1">
      <formula>FIND("CLOTURER",#REF!)</formula>
    </cfRule>
  </conditionalFormatting>
  <conditionalFormatting sqref="P128">
    <cfRule type="expression" dxfId="1821" priority="2403" stopIfTrue="1">
      <formula>FIND("CLOTURER",$P128)</formula>
    </cfRule>
  </conditionalFormatting>
  <conditionalFormatting sqref="O128">
    <cfRule type="expression" dxfId="1820" priority="2400">
      <formula>FIND("CLOTURER",$V128)</formula>
    </cfRule>
  </conditionalFormatting>
  <conditionalFormatting sqref="O128">
    <cfRule type="expression" dxfId="1819" priority="2402" stopIfTrue="1">
      <formula>FIND("CLOTURER",$V128)</formula>
    </cfRule>
  </conditionalFormatting>
  <conditionalFormatting sqref="O128">
    <cfRule type="colorScale" priority="2401">
      <colorScale>
        <cfvo type="num" val="0"/>
        <cfvo type="percentile" val="25"/>
        <cfvo type="num" val="30"/>
        <color rgb="FF63BE7B"/>
        <color rgb="FFFFEB84"/>
        <color rgb="FFF8696B"/>
      </colorScale>
    </cfRule>
  </conditionalFormatting>
  <conditionalFormatting sqref="G128">
    <cfRule type="expression" dxfId="1818" priority="2399" stopIfTrue="1">
      <formula>FIND("ATTENTE EXTENTION DE GARANTIE",#REF!)</formula>
    </cfRule>
  </conditionalFormatting>
  <conditionalFormatting sqref="G128">
    <cfRule type="expression" dxfId="1817" priority="2397">
      <formula>FIND(" VALIDER",#REF!)</formula>
    </cfRule>
    <cfRule type="containsText" dxfId="1816" priority="2398" stopIfTrue="1" operator="containsText" text="DISPONIBILITE">
      <formula>NOT(ISERROR(SEARCH("DISPONIBILITE",G128)))</formula>
    </cfRule>
  </conditionalFormatting>
  <conditionalFormatting sqref="P128">
    <cfRule type="expression" priority="2396" stopIfTrue="1">
      <formula>FIND("CLOTURER",#REF!)</formula>
    </cfRule>
  </conditionalFormatting>
  <conditionalFormatting sqref="P128">
    <cfRule type="expression" priority="2395" stopIfTrue="1">
      <formula>FIND("CLOTURER",#REF!)</formula>
    </cfRule>
  </conditionalFormatting>
  <conditionalFormatting sqref="O128">
    <cfRule type="colorScale" priority="2413">
      <colorScale>
        <cfvo type="min"/>
        <cfvo type="percentile" val="50"/>
        <cfvo type="max"/>
        <color rgb="FFF8696B"/>
        <color rgb="FFFFEB84"/>
        <color rgb="FF63BE7B"/>
      </colorScale>
    </cfRule>
  </conditionalFormatting>
  <conditionalFormatting sqref="G127">
    <cfRule type="containsText" dxfId="1815" priority="2388" stopIfTrue="1" operator="containsText" text="AVOIR">
      <formula>NOT(ISERROR(SEARCH("AVOIR",G127)))</formula>
    </cfRule>
    <cfRule type="containsText" dxfId="1814" priority="2389" stopIfTrue="1" operator="containsText" text="REPARER">
      <formula>NOT(ISERROR(SEARCH("REPARER",G127)))</formula>
    </cfRule>
    <cfRule type="containsText" dxfId="1813" priority="2390" stopIfTrue="1" operator="containsText" text="CLASSER">
      <formula>NOT(ISERROR(SEARCH("CLASSER",G127)))</formula>
    </cfRule>
    <cfRule type="containsText" dxfId="1812" priority="2391" stopIfTrue="1" operator="containsText" text="RETARD">
      <formula>NOT(ISERROR(SEARCH("RETARD",G127)))</formula>
    </cfRule>
    <cfRule type="containsText" dxfId="1811" priority="2392" stopIfTrue="1" operator="containsText" text="OK">
      <formula>NOT(ISERROR(SEARCH("OK",G127)))</formula>
    </cfRule>
  </conditionalFormatting>
  <conditionalFormatting sqref="G127">
    <cfRule type="containsText" dxfId="1810" priority="2386" stopIfTrue="1" operator="containsText" text="ECHANGER">
      <formula>NOT(ISERROR(SEARCH("ECHANGER",G127)))</formula>
    </cfRule>
    <cfRule type="containsText" dxfId="1809" priority="2387" stopIfTrue="1" operator="containsText" text="NON">
      <formula>NOT(ISERROR(SEARCH("NON",G127)))</formula>
    </cfRule>
  </conditionalFormatting>
  <conditionalFormatting sqref="G127">
    <cfRule type="containsText" dxfId="1808" priority="2385" stopIfTrue="1" operator="containsText" text="PIECE">
      <formula>NOT(ISERROR(SEARCH("PIECE",G127)))</formula>
    </cfRule>
  </conditionalFormatting>
  <conditionalFormatting sqref="P127">
    <cfRule type="expression" priority="2393" stopIfTrue="1">
      <formula>FIND("CLOTURER",#REF!)</formula>
    </cfRule>
  </conditionalFormatting>
  <conditionalFormatting sqref="P127">
    <cfRule type="expression" dxfId="1807" priority="2384" stopIfTrue="1">
      <formula>FIND("CLOTURER",$P127)</formula>
    </cfRule>
  </conditionalFormatting>
  <conditionalFormatting sqref="O127">
    <cfRule type="expression" dxfId="1806" priority="2381">
      <formula>FIND("CLOTURER",$V127)</formula>
    </cfRule>
  </conditionalFormatting>
  <conditionalFormatting sqref="O127">
    <cfRule type="expression" dxfId="1805" priority="2383" stopIfTrue="1">
      <formula>FIND("CLOTURER",$V127)</formula>
    </cfRule>
  </conditionalFormatting>
  <conditionalFormatting sqref="O127">
    <cfRule type="colorScale" priority="2382">
      <colorScale>
        <cfvo type="num" val="0"/>
        <cfvo type="percentile" val="25"/>
        <cfvo type="num" val="30"/>
        <color rgb="FF63BE7B"/>
        <color rgb="FFFFEB84"/>
        <color rgb="FFF8696B"/>
      </colorScale>
    </cfRule>
  </conditionalFormatting>
  <conditionalFormatting sqref="G127">
    <cfRule type="expression" dxfId="1804" priority="2380" stopIfTrue="1">
      <formula>FIND("ATTENTE EXTENTION DE GARANTIE",#REF!)</formula>
    </cfRule>
  </conditionalFormatting>
  <conditionalFormatting sqref="G127">
    <cfRule type="expression" dxfId="1803" priority="2378">
      <formula>FIND(" VALIDER",#REF!)</formula>
    </cfRule>
    <cfRule type="containsText" dxfId="1802" priority="2379" stopIfTrue="1" operator="containsText" text="DISPONIBILITE">
      <formula>NOT(ISERROR(SEARCH("DISPONIBILITE",G127)))</formula>
    </cfRule>
  </conditionalFormatting>
  <conditionalFormatting sqref="P127">
    <cfRule type="expression" priority="2377" stopIfTrue="1">
      <formula>FIND("CLOTURER",#REF!)</formula>
    </cfRule>
  </conditionalFormatting>
  <conditionalFormatting sqref="P127">
    <cfRule type="expression" priority="2376" stopIfTrue="1">
      <formula>FIND("CLOTURER",#REF!)</formula>
    </cfRule>
  </conditionalFormatting>
  <conditionalFormatting sqref="O127">
    <cfRule type="colorScale" priority="2394">
      <colorScale>
        <cfvo type="min"/>
        <cfvo type="percentile" val="50"/>
        <cfvo type="max"/>
        <color rgb="FFF8696B"/>
        <color rgb="FFFFEB84"/>
        <color rgb="FF63BE7B"/>
      </colorScale>
    </cfRule>
  </conditionalFormatting>
  <conditionalFormatting sqref="G126">
    <cfRule type="containsText" dxfId="1801" priority="2369" stopIfTrue="1" operator="containsText" text="AVOIR">
      <formula>NOT(ISERROR(SEARCH("AVOIR",G126)))</formula>
    </cfRule>
    <cfRule type="containsText" dxfId="1800" priority="2370" stopIfTrue="1" operator="containsText" text="REPARER">
      <formula>NOT(ISERROR(SEARCH("REPARER",G126)))</formula>
    </cfRule>
    <cfRule type="containsText" dxfId="1799" priority="2371" stopIfTrue="1" operator="containsText" text="CLASSER">
      <formula>NOT(ISERROR(SEARCH("CLASSER",G126)))</formula>
    </cfRule>
    <cfRule type="containsText" dxfId="1798" priority="2372" stopIfTrue="1" operator="containsText" text="RETARD">
      <formula>NOT(ISERROR(SEARCH("RETARD",G126)))</formula>
    </cfRule>
    <cfRule type="containsText" dxfId="1797" priority="2373" stopIfTrue="1" operator="containsText" text="OK">
      <formula>NOT(ISERROR(SEARCH("OK",G126)))</formula>
    </cfRule>
  </conditionalFormatting>
  <conditionalFormatting sqref="G126">
    <cfRule type="containsText" dxfId="1796" priority="2367" stopIfTrue="1" operator="containsText" text="ECHANGER">
      <formula>NOT(ISERROR(SEARCH("ECHANGER",G126)))</formula>
    </cfRule>
    <cfRule type="containsText" dxfId="1795" priority="2368" stopIfTrue="1" operator="containsText" text="NON">
      <formula>NOT(ISERROR(SEARCH("NON",G126)))</formula>
    </cfRule>
  </conditionalFormatting>
  <conditionalFormatting sqref="G126">
    <cfRule type="containsText" dxfId="1794" priority="2366" stopIfTrue="1" operator="containsText" text="PIECE">
      <formula>NOT(ISERROR(SEARCH("PIECE",G126)))</formula>
    </cfRule>
  </conditionalFormatting>
  <conditionalFormatting sqref="P126">
    <cfRule type="expression" priority="2374" stopIfTrue="1">
      <formula>FIND("CLOTURER",#REF!)</formula>
    </cfRule>
  </conditionalFormatting>
  <conditionalFormatting sqref="P126">
    <cfRule type="expression" dxfId="1793" priority="2365" stopIfTrue="1">
      <formula>FIND("CLOTURER",$P126)</formula>
    </cfRule>
  </conditionalFormatting>
  <conditionalFormatting sqref="O126">
    <cfRule type="expression" dxfId="1792" priority="2362">
      <formula>FIND("CLOTURER",$V126)</formula>
    </cfRule>
  </conditionalFormatting>
  <conditionalFormatting sqref="O126">
    <cfRule type="expression" dxfId="1791" priority="2364" stopIfTrue="1">
      <formula>FIND("CLOTURER",$V126)</formula>
    </cfRule>
  </conditionalFormatting>
  <conditionalFormatting sqref="O126">
    <cfRule type="colorScale" priority="2363">
      <colorScale>
        <cfvo type="num" val="0"/>
        <cfvo type="percentile" val="25"/>
        <cfvo type="num" val="30"/>
        <color rgb="FF63BE7B"/>
        <color rgb="FFFFEB84"/>
        <color rgb="FFF8696B"/>
      </colorScale>
    </cfRule>
  </conditionalFormatting>
  <conditionalFormatting sqref="G126">
    <cfRule type="expression" dxfId="1790" priority="2361" stopIfTrue="1">
      <formula>FIND("ATTENTE EXTENTION DE GARANTIE",#REF!)</formula>
    </cfRule>
  </conditionalFormatting>
  <conditionalFormatting sqref="G126">
    <cfRule type="expression" dxfId="1789" priority="2359">
      <formula>FIND(" VALIDER",#REF!)</formula>
    </cfRule>
    <cfRule type="containsText" dxfId="1788" priority="2360" stopIfTrue="1" operator="containsText" text="DISPONIBILITE">
      <formula>NOT(ISERROR(SEARCH("DISPONIBILITE",G126)))</formula>
    </cfRule>
  </conditionalFormatting>
  <conditionalFormatting sqref="P126">
    <cfRule type="expression" priority="2358" stopIfTrue="1">
      <formula>FIND("CLOTURER",#REF!)</formula>
    </cfRule>
  </conditionalFormatting>
  <conditionalFormatting sqref="P126">
    <cfRule type="expression" priority="2357" stopIfTrue="1">
      <formula>FIND("CLOTURER",#REF!)</formula>
    </cfRule>
  </conditionalFormatting>
  <conditionalFormatting sqref="O126">
    <cfRule type="colorScale" priority="2375">
      <colorScale>
        <cfvo type="min"/>
        <cfvo type="percentile" val="50"/>
        <cfvo type="max"/>
        <color rgb="FFF8696B"/>
        <color rgb="FFFFEB84"/>
        <color rgb="FF63BE7B"/>
      </colorScale>
    </cfRule>
  </conditionalFormatting>
  <conditionalFormatting sqref="G125">
    <cfRule type="containsText" dxfId="1787" priority="2350" stopIfTrue="1" operator="containsText" text="AVOIR">
      <formula>NOT(ISERROR(SEARCH("AVOIR",G125)))</formula>
    </cfRule>
    <cfRule type="containsText" dxfId="1786" priority="2351" stopIfTrue="1" operator="containsText" text="REPARER">
      <formula>NOT(ISERROR(SEARCH("REPARER",G125)))</formula>
    </cfRule>
    <cfRule type="containsText" dxfId="1785" priority="2352" stopIfTrue="1" operator="containsText" text="CLASSER">
      <formula>NOT(ISERROR(SEARCH("CLASSER",G125)))</formula>
    </cfRule>
    <cfRule type="containsText" dxfId="1784" priority="2353" stopIfTrue="1" operator="containsText" text="RETARD">
      <formula>NOT(ISERROR(SEARCH("RETARD",G125)))</formula>
    </cfRule>
    <cfRule type="containsText" dxfId="1783" priority="2354" stopIfTrue="1" operator="containsText" text="OK">
      <formula>NOT(ISERROR(SEARCH("OK",G125)))</formula>
    </cfRule>
  </conditionalFormatting>
  <conditionalFormatting sqref="G125">
    <cfRule type="containsText" dxfId="1782" priority="2348" stopIfTrue="1" operator="containsText" text="ECHANGER">
      <formula>NOT(ISERROR(SEARCH("ECHANGER",G125)))</formula>
    </cfRule>
    <cfRule type="containsText" dxfId="1781" priority="2349" stopIfTrue="1" operator="containsText" text="NON">
      <formula>NOT(ISERROR(SEARCH("NON",G125)))</formula>
    </cfRule>
  </conditionalFormatting>
  <conditionalFormatting sqref="G125">
    <cfRule type="containsText" dxfId="1780" priority="2347" stopIfTrue="1" operator="containsText" text="PIECE">
      <formula>NOT(ISERROR(SEARCH("PIECE",G125)))</formula>
    </cfRule>
  </conditionalFormatting>
  <conditionalFormatting sqref="P125">
    <cfRule type="expression" priority="2355" stopIfTrue="1">
      <formula>FIND("CLOTURER",#REF!)</formula>
    </cfRule>
  </conditionalFormatting>
  <conditionalFormatting sqref="P125">
    <cfRule type="expression" dxfId="1779" priority="2346" stopIfTrue="1">
      <formula>FIND("CLOTURER",$P125)</formula>
    </cfRule>
  </conditionalFormatting>
  <conditionalFormatting sqref="O125">
    <cfRule type="expression" dxfId="1778" priority="2343">
      <formula>FIND("CLOTURER",$V125)</formula>
    </cfRule>
  </conditionalFormatting>
  <conditionalFormatting sqref="O125">
    <cfRule type="expression" dxfId="1777" priority="2345" stopIfTrue="1">
      <formula>FIND("CLOTURER",$V125)</formula>
    </cfRule>
  </conditionalFormatting>
  <conditionalFormatting sqref="O125">
    <cfRule type="colorScale" priority="2344">
      <colorScale>
        <cfvo type="num" val="0"/>
        <cfvo type="percentile" val="25"/>
        <cfvo type="num" val="30"/>
        <color rgb="FF63BE7B"/>
        <color rgb="FFFFEB84"/>
        <color rgb="FFF8696B"/>
      </colorScale>
    </cfRule>
  </conditionalFormatting>
  <conditionalFormatting sqref="G125">
    <cfRule type="expression" dxfId="1776" priority="2342" stopIfTrue="1">
      <formula>FIND("ATTENTE EXTENTION DE GARANTIE",#REF!)</formula>
    </cfRule>
  </conditionalFormatting>
  <conditionalFormatting sqref="G125">
    <cfRule type="expression" dxfId="1775" priority="2340">
      <formula>FIND(" VALIDER",#REF!)</formula>
    </cfRule>
    <cfRule type="containsText" dxfId="1774" priority="2341" stopIfTrue="1" operator="containsText" text="DISPONIBILITE">
      <formula>NOT(ISERROR(SEARCH("DISPONIBILITE",G125)))</formula>
    </cfRule>
  </conditionalFormatting>
  <conditionalFormatting sqref="P125">
    <cfRule type="expression" priority="2339" stopIfTrue="1">
      <formula>FIND("CLOTURER",#REF!)</formula>
    </cfRule>
  </conditionalFormatting>
  <conditionalFormatting sqref="P125">
    <cfRule type="expression" priority="2338" stopIfTrue="1">
      <formula>FIND("CLOTURER",#REF!)</formula>
    </cfRule>
  </conditionalFormatting>
  <conditionalFormatting sqref="O125">
    <cfRule type="colorScale" priority="2356">
      <colorScale>
        <cfvo type="min"/>
        <cfvo type="percentile" val="50"/>
        <cfvo type="max"/>
        <color rgb="FFF8696B"/>
        <color rgb="FFFFEB84"/>
        <color rgb="FF63BE7B"/>
      </colorScale>
    </cfRule>
  </conditionalFormatting>
  <conditionalFormatting sqref="G124">
    <cfRule type="containsText" dxfId="1773" priority="2331" stopIfTrue="1" operator="containsText" text="AVOIR">
      <formula>NOT(ISERROR(SEARCH("AVOIR",G124)))</formula>
    </cfRule>
    <cfRule type="containsText" dxfId="1772" priority="2332" stopIfTrue="1" operator="containsText" text="REPARER">
      <formula>NOT(ISERROR(SEARCH("REPARER",G124)))</formula>
    </cfRule>
    <cfRule type="containsText" dxfId="1771" priority="2333" stopIfTrue="1" operator="containsText" text="CLASSER">
      <formula>NOT(ISERROR(SEARCH("CLASSER",G124)))</formula>
    </cfRule>
    <cfRule type="containsText" dxfId="1770" priority="2334" stopIfTrue="1" operator="containsText" text="RETARD">
      <formula>NOT(ISERROR(SEARCH("RETARD",G124)))</formula>
    </cfRule>
    <cfRule type="containsText" dxfId="1769" priority="2335" stopIfTrue="1" operator="containsText" text="OK">
      <formula>NOT(ISERROR(SEARCH("OK",G124)))</formula>
    </cfRule>
  </conditionalFormatting>
  <conditionalFormatting sqref="G124">
    <cfRule type="containsText" dxfId="1768" priority="2329" stopIfTrue="1" operator="containsText" text="ECHANGER">
      <formula>NOT(ISERROR(SEARCH("ECHANGER",G124)))</formula>
    </cfRule>
    <cfRule type="containsText" dxfId="1767" priority="2330" stopIfTrue="1" operator="containsText" text="NON">
      <formula>NOT(ISERROR(SEARCH("NON",G124)))</formula>
    </cfRule>
  </conditionalFormatting>
  <conditionalFormatting sqref="G124">
    <cfRule type="containsText" dxfId="1766" priority="2328" stopIfTrue="1" operator="containsText" text="PIECE">
      <formula>NOT(ISERROR(SEARCH("PIECE",G124)))</formula>
    </cfRule>
  </conditionalFormatting>
  <conditionalFormatting sqref="P124">
    <cfRule type="expression" priority="2336" stopIfTrue="1">
      <formula>FIND("CLOTURER",#REF!)</formula>
    </cfRule>
  </conditionalFormatting>
  <conditionalFormatting sqref="P124">
    <cfRule type="expression" dxfId="1765" priority="2327" stopIfTrue="1">
      <formula>FIND("CLOTURER",$P124)</formula>
    </cfRule>
  </conditionalFormatting>
  <conditionalFormatting sqref="O124">
    <cfRule type="expression" dxfId="1764" priority="2324">
      <formula>FIND("CLOTURER",$V124)</formula>
    </cfRule>
  </conditionalFormatting>
  <conditionalFormatting sqref="O124">
    <cfRule type="expression" dxfId="1763" priority="2326" stopIfTrue="1">
      <formula>FIND("CLOTURER",$V124)</formula>
    </cfRule>
  </conditionalFormatting>
  <conditionalFormatting sqref="O124">
    <cfRule type="colorScale" priority="2325">
      <colorScale>
        <cfvo type="num" val="0"/>
        <cfvo type="percentile" val="25"/>
        <cfvo type="num" val="30"/>
        <color rgb="FF63BE7B"/>
        <color rgb="FFFFEB84"/>
        <color rgb="FFF8696B"/>
      </colorScale>
    </cfRule>
  </conditionalFormatting>
  <conditionalFormatting sqref="G124">
    <cfRule type="expression" dxfId="1762" priority="2323" stopIfTrue="1">
      <formula>FIND("ATTENTE EXTENTION DE GARANTIE",#REF!)</formula>
    </cfRule>
  </conditionalFormatting>
  <conditionalFormatting sqref="G124">
    <cfRule type="expression" dxfId="1761" priority="2321">
      <formula>FIND(" VALIDER",#REF!)</formula>
    </cfRule>
    <cfRule type="containsText" dxfId="1760" priority="2322" stopIfTrue="1" operator="containsText" text="DISPONIBILITE">
      <formula>NOT(ISERROR(SEARCH("DISPONIBILITE",G124)))</formula>
    </cfRule>
  </conditionalFormatting>
  <conditionalFormatting sqref="P124">
    <cfRule type="expression" priority="2320" stopIfTrue="1">
      <formula>FIND("CLOTURER",#REF!)</formula>
    </cfRule>
  </conditionalFormatting>
  <conditionalFormatting sqref="P124">
    <cfRule type="expression" priority="2319" stopIfTrue="1">
      <formula>FIND("CLOTURER",#REF!)</formula>
    </cfRule>
  </conditionalFormatting>
  <conditionalFormatting sqref="O124">
    <cfRule type="colorScale" priority="2337">
      <colorScale>
        <cfvo type="min"/>
        <cfvo type="percentile" val="50"/>
        <cfvo type="max"/>
        <color rgb="FFF8696B"/>
        <color rgb="FFFFEB84"/>
        <color rgb="FF63BE7B"/>
      </colorScale>
    </cfRule>
  </conditionalFormatting>
  <conditionalFormatting sqref="G123">
    <cfRule type="containsText" dxfId="1759" priority="2312" stopIfTrue="1" operator="containsText" text="AVOIR">
      <formula>NOT(ISERROR(SEARCH("AVOIR",G123)))</formula>
    </cfRule>
    <cfRule type="containsText" dxfId="1758" priority="2313" stopIfTrue="1" operator="containsText" text="REPARER">
      <formula>NOT(ISERROR(SEARCH("REPARER",G123)))</formula>
    </cfRule>
    <cfRule type="containsText" dxfId="1757" priority="2314" stopIfTrue="1" operator="containsText" text="CLASSER">
      <formula>NOT(ISERROR(SEARCH("CLASSER",G123)))</formula>
    </cfRule>
    <cfRule type="containsText" dxfId="1756" priority="2315" stopIfTrue="1" operator="containsText" text="RETARD">
      <formula>NOT(ISERROR(SEARCH("RETARD",G123)))</formula>
    </cfRule>
    <cfRule type="containsText" dxfId="1755" priority="2316" stopIfTrue="1" operator="containsText" text="OK">
      <formula>NOT(ISERROR(SEARCH("OK",G123)))</formula>
    </cfRule>
  </conditionalFormatting>
  <conditionalFormatting sqref="G123">
    <cfRule type="containsText" dxfId="1754" priority="2310" stopIfTrue="1" operator="containsText" text="ECHANGER">
      <formula>NOT(ISERROR(SEARCH("ECHANGER",G123)))</formula>
    </cfRule>
    <cfRule type="containsText" dxfId="1753" priority="2311" stopIfTrue="1" operator="containsText" text="NON">
      <formula>NOT(ISERROR(SEARCH("NON",G123)))</formula>
    </cfRule>
  </conditionalFormatting>
  <conditionalFormatting sqref="G123">
    <cfRule type="containsText" dxfId="1752" priority="2309" stopIfTrue="1" operator="containsText" text="PIECE">
      <formula>NOT(ISERROR(SEARCH("PIECE",G123)))</formula>
    </cfRule>
  </conditionalFormatting>
  <conditionalFormatting sqref="P123">
    <cfRule type="expression" priority="2317" stopIfTrue="1">
      <formula>FIND("CLOTURER",#REF!)</formula>
    </cfRule>
  </conditionalFormatting>
  <conditionalFormatting sqref="P123">
    <cfRule type="expression" dxfId="1751" priority="2308" stopIfTrue="1">
      <formula>FIND("CLOTURER",$P123)</formula>
    </cfRule>
  </conditionalFormatting>
  <conditionalFormatting sqref="O123">
    <cfRule type="expression" dxfId="1750" priority="2305">
      <formula>FIND("CLOTURER",$V123)</formula>
    </cfRule>
  </conditionalFormatting>
  <conditionalFormatting sqref="O123">
    <cfRule type="expression" dxfId="1749" priority="2307" stopIfTrue="1">
      <formula>FIND("CLOTURER",$V123)</formula>
    </cfRule>
  </conditionalFormatting>
  <conditionalFormatting sqref="O123">
    <cfRule type="colorScale" priority="2306">
      <colorScale>
        <cfvo type="num" val="0"/>
        <cfvo type="percentile" val="25"/>
        <cfvo type="num" val="30"/>
        <color rgb="FF63BE7B"/>
        <color rgb="FFFFEB84"/>
        <color rgb="FFF8696B"/>
      </colorScale>
    </cfRule>
  </conditionalFormatting>
  <conditionalFormatting sqref="G123">
    <cfRule type="expression" dxfId="1748" priority="2304" stopIfTrue="1">
      <formula>FIND("ATTENTE EXTENTION DE GARANTIE",#REF!)</formula>
    </cfRule>
  </conditionalFormatting>
  <conditionalFormatting sqref="G123">
    <cfRule type="expression" dxfId="1747" priority="2302">
      <formula>FIND(" VALIDER",#REF!)</formula>
    </cfRule>
    <cfRule type="containsText" dxfId="1746" priority="2303" stopIfTrue="1" operator="containsText" text="DISPONIBILITE">
      <formula>NOT(ISERROR(SEARCH("DISPONIBILITE",G123)))</formula>
    </cfRule>
  </conditionalFormatting>
  <conditionalFormatting sqref="P123">
    <cfRule type="expression" priority="2301" stopIfTrue="1">
      <formula>FIND("CLOTURER",#REF!)</formula>
    </cfRule>
  </conditionalFormatting>
  <conditionalFormatting sqref="P123">
    <cfRule type="expression" priority="2300" stopIfTrue="1">
      <formula>FIND("CLOTURER",#REF!)</formula>
    </cfRule>
  </conditionalFormatting>
  <conditionalFormatting sqref="O123">
    <cfRule type="colorScale" priority="2318">
      <colorScale>
        <cfvo type="min"/>
        <cfvo type="percentile" val="50"/>
        <cfvo type="max"/>
        <color rgb="FFF8696B"/>
        <color rgb="FFFFEB84"/>
        <color rgb="FF63BE7B"/>
      </colorScale>
    </cfRule>
  </conditionalFormatting>
  <conditionalFormatting sqref="G122">
    <cfRule type="containsText" dxfId="1745" priority="2293" stopIfTrue="1" operator="containsText" text="AVOIR">
      <formula>NOT(ISERROR(SEARCH("AVOIR",G122)))</formula>
    </cfRule>
    <cfRule type="containsText" dxfId="1744" priority="2294" stopIfTrue="1" operator="containsText" text="REPARER">
      <formula>NOT(ISERROR(SEARCH("REPARER",G122)))</formula>
    </cfRule>
    <cfRule type="containsText" dxfId="1743" priority="2295" stopIfTrue="1" operator="containsText" text="CLASSER">
      <formula>NOT(ISERROR(SEARCH("CLASSER",G122)))</formula>
    </cfRule>
    <cfRule type="containsText" dxfId="1742" priority="2296" stopIfTrue="1" operator="containsText" text="RETARD">
      <formula>NOT(ISERROR(SEARCH("RETARD",G122)))</formula>
    </cfRule>
    <cfRule type="containsText" dxfId="1741" priority="2297" stopIfTrue="1" operator="containsText" text="OK">
      <formula>NOT(ISERROR(SEARCH("OK",G122)))</formula>
    </cfRule>
  </conditionalFormatting>
  <conditionalFormatting sqref="G122">
    <cfRule type="containsText" dxfId="1740" priority="2291" stopIfTrue="1" operator="containsText" text="ECHANGER">
      <formula>NOT(ISERROR(SEARCH("ECHANGER",G122)))</formula>
    </cfRule>
    <cfRule type="containsText" dxfId="1739" priority="2292" stopIfTrue="1" operator="containsText" text="NON">
      <formula>NOT(ISERROR(SEARCH("NON",G122)))</formula>
    </cfRule>
  </conditionalFormatting>
  <conditionalFormatting sqref="G122">
    <cfRule type="containsText" dxfId="1738" priority="2290" stopIfTrue="1" operator="containsText" text="PIECE">
      <formula>NOT(ISERROR(SEARCH("PIECE",G122)))</formula>
    </cfRule>
  </conditionalFormatting>
  <conditionalFormatting sqref="P122">
    <cfRule type="expression" priority="2298" stopIfTrue="1">
      <formula>FIND("CLOTURER",#REF!)</formula>
    </cfRule>
  </conditionalFormatting>
  <conditionalFormatting sqref="P122">
    <cfRule type="expression" dxfId="1737" priority="2289" stopIfTrue="1">
      <formula>FIND("CLOTURER",$P122)</formula>
    </cfRule>
  </conditionalFormatting>
  <conditionalFormatting sqref="O122">
    <cfRule type="expression" dxfId="1736" priority="2286">
      <formula>FIND("CLOTURER",$V122)</formula>
    </cfRule>
  </conditionalFormatting>
  <conditionalFormatting sqref="O122">
    <cfRule type="expression" dxfId="1735" priority="2288" stopIfTrue="1">
      <formula>FIND("CLOTURER",$V122)</formula>
    </cfRule>
  </conditionalFormatting>
  <conditionalFormatting sqref="O122">
    <cfRule type="colorScale" priority="2287">
      <colorScale>
        <cfvo type="num" val="0"/>
        <cfvo type="percentile" val="25"/>
        <cfvo type="num" val="30"/>
        <color rgb="FF63BE7B"/>
        <color rgb="FFFFEB84"/>
        <color rgb="FFF8696B"/>
      </colorScale>
    </cfRule>
  </conditionalFormatting>
  <conditionalFormatting sqref="G122">
    <cfRule type="expression" dxfId="1734" priority="2285" stopIfTrue="1">
      <formula>FIND("ATTENTE EXTENTION DE GARANTIE",#REF!)</formula>
    </cfRule>
  </conditionalFormatting>
  <conditionalFormatting sqref="G122">
    <cfRule type="expression" dxfId="1733" priority="2283">
      <formula>FIND(" VALIDER",#REF!)</formula>
    </cfRule>
    <cfRule type="containsText" dxfId="1732" priority="2284" stopIfTrue="1" operator="containsText" text="DISPONIBILITE">
      <formula>NOT(ISERROR(SEARCH("DISPONIBILITE",G122)))</formula>
    </cfRule>
  </conditionalFormatting>
  <conditionalFormatting sqref="P122">
    <cfRule type="expression" priority="2282" stopIfTrue="1">
      <formula>FIND("CLOTURER",#REF!)</formula>
    </cfRule>
  </conditionalFormatting>
  <conditionalFormatting sqref="P122">
    <cfRule type="expression" priority="2281" stopIfTrue="1">
      <formula>FIND("CLOTURER",#REF!)</formula>
    </cfRule>
  </conditionalFormatting>
  <conditionalFormatting sqref="O122">
    <cfRule type="colorScale" priority="2299">
      <colorScale>
        <cfvo type="min"/>
        <cfvo type="percentile" val="50"/>
        <cfvo type="max"/>
        <color rgb="FFF8696B"/>
        <color rgb="FFFFEB84"/>
        <color rgb="FF63BE7B"/>
      </colorScale>
    </cfRule>
  </conditionalFormatting>
  <conditionalFormatting sqref="G121">
    <cfRule type="containsText" dxfId="1731" priority="2274" stopIfTrue="1" operator="containsText" text="AVOIR">
      <formula>NOT(ISERROR(SEARCH("AVOIR",G121)))</formula>
    </cfRule>
    <cfRule type="containsText" dxfId="1730" priority="2275" stopIfTrue="1" operator="containsText" text="REPARER">
      <formula>NOT(ISERROR(SEARCH("REPARER",G121)))</formula>
    </cfRule>
    <cfRule type="containsText" dxfId="1729" priority="2276" stopIfTrue="1" operator="containsText" text="CLASSER">
      <formula>NOT(ISERROR(SEARCH("CLASSER",G121)))</formula>
    </cfRule>
    <cfRule type="containsText" dxfId="1728" priority="2277" stopIfTrue="1" operator="containsText" text="RETARD">
      <formula>NOT(ISERROR(SEARCH("RETARD",G121)))</formula>
    </cfRule>
    <cfRule type="containsText" dxfId="1727" priority="2278" stopIfTrue="1" operator="containsText" text="OK">
      <formula>NOT(ISERROR(SEARCH("OK",G121)))</formula>
    </cfRule>
  </conditionalFormatting>
  <conditionalFormatting sqref="G121">
    <cfRule type="containsText" dxfId="1726" priority="2272" stopIfTrue="1" operator="containsText" text="ECHANGER">
      <formula>NOT(ISERROR(SEARCH("ECHANGER",G121)))</formula>
    </cfRule>
    <cfRule type="containsText" dxfId="1725" priority="2273" stopIfTrue="1" operator="containsText" text="NON">
      <formula>NOT(ISERROR(SEARCH("NON",G121)))</formula>
    </cfRule>
  </conditionalFormatting>
  <conditionalFormatting sqref="G121">
    <cfRule type="containsText" dxfId="1724" priority="2271" stopIfTrue="1" operator="containsText" text="PIECE">
      <formula>NOT(ISERROR(SEARCH("PIECE",G121)))</formula>
    </cfRule>
  </conditionalFormatting>
  <conditionalFormatting sqref="P121">
    <cfRule type="expression" priority="2279" stopIfTrue="1">
      <formula>FIND("CLOTURER",#REF!)</formula>
    </cfRule>
  </conditionalFormatting>
  <conditionalFormatting sqref="P121">
    <cfRule type="expression" dxfId="1723" priority="2270" stopIfTrue="1">
      <formula>FIND("CLOTURER",$P121)</formula>
    </cfRule>
  </conditionalFormatting>
  <conditionalFormatting sqref="O121">
    <cfRule type="expression" dxfId="1722" priority="2267">
      <formula>FIND("CLOTURER",$V121)</formula>
    </cfRule>
  </conditionalFormatting>
  <conditionalFormatting sqref="O121">
    <cfRule type="expression" dxfId="1721" priority="2269" stopIfTrue="1">
      <formula>FIND("CLOTURER",$V121)</formula>
    </cfRule>
  </conditionalFormatting>
  <conditionalFormatting sqref="O121">
    <cfRule type="colorScale" priority="2268">
      <colorScale>
        <cfvo type="num" val="0"/>
        <cfvo type="percentile" val="25"/>
        <cfvo type="num" val="30"/>
        <color rgb="FF63BE7B"/>
        <color rgb="FFFFEB84"/>
        <color rgb="FFF8696B"/>
      </colorScale>
    </cfRule>
  </conditionalFormatting>
  <conditionalFormatting sqref="G121">
    <cfRule type="expression" dxfId="1720" priority="2266" stopIfTrue="1">
      <formula>FIND("ATTENTE EXTENTION DE GARANTIE",#REF!)</formula>
    </cfRule>
  </conditionalFormatting>
  <conditionalFormatting sqref="G121">
    <cfRule type="expression" dxfId="1719" priority="2264">
      <formula>FIND(" VALIDER",#REF!)</formula>
    </cfRule>
    <cfRule type="containsText" dxfId="1718" priority="2265" stopIfTrue="1" operator="containsText" text="DISPONIBILITE">
      <formula>NOT(ISERROR(SEARCH("DISPONIBILITE",G121)))</formula>
    </cfRule>
  </conditionalFormatting>
  <conditionalFormatting sqref="P121">
    <cfRule type="expression" priority="2263" stopIfTrue="1">
      <formula>FIND("CLOTURER",#REF!)</formula>
    </cfRule>
  </conditionalFormatting>
  <conditionalFormatting sqref="P121">
    <cfRule type="expression" priority="2262" stopIfTrue="1">
      <formula>FIND("CLOTURER",#REF!)</formula>
    </cfRule>
  </conditionalFormatting>
  <conditionalFormatting sqref="O121">
    <cfRule type="colorScale" priority="2280">
      <colorScale>
        <cfvo type="min"/>
        <cfvo type="percentile" val="50"/>
        <cfvo type="max"/>
        <color rgb="FFF8696B"/>
        <color rgb="FFFFEB84"/>
        <color rgb="FF63BE7B"/>
      </colorScale>
    </cfRule>
  </conditionalFormatting>
  <conditionalFormatting sqref="G120">
    <cfRule type="containsText" dxfId="1717" priority="2255" stopIfTrue="1" operator="containsText" text="AVOIR">
      <formula>NOT(ISERROR(SEARCH("AVOIR",G120)))</formula>
    </cfRule>
    <cfRule type="containsText" dxfId="1716" priority="2256" stopIfTrue="1" operator="containsText" text="REPARER">
      <formula>NOT(ISERROR(SEARCH("REPARER",G120)))</formula>
    </cfRule>
    <cfRule type="containsText" dxfId="1715" priority="2257" stopIfTrue="1" operator="containsText" text="CLASSER">
      <formula>NOT(ISERROR(SEARCH("CLASSER",G120)))</formula>
    </cfRule>
    <cfRule type="containsText" dxfId="1714" priority="2258" stopIfTrue="1" operator="containsText" text="RETARD">
      <formula>NOT(ISERROR(SEARCH("RETARD",G120)))</formula>
    </cfRule>
    <cfRule type="containsText" dxfId="1713" priority="2259" stopIfTrue="1" operator="containsText" text="OK">
      <formula>NOT(ISERROR(SEARCH("OK",G120)))</formula>
    </cfRule>
  </conditionalFormatting>
  <conditionalFormatting sqref="G120">
    <cfRule type="containsText" dxfId="1712" priority="2253" stopIfTrue="1" operator="containsText" text="ECHANGER">
      <formula>NOT(ISERROR(SEARCH("ECHANGER",G120)))</formula>
    </cfRule>
    <cfRule type="containsText" dxfId="1711" priority="2254" stopIfTrue="1" operator="containsText" text="NON">
      <formula>NOT(ISERROR(SEARCH("NON",G120)))</formula>
    </cfRule>
  </conditionalFormatting>
  <conditionalFormatting sqref="G120">
    <cfRule type="containsText" dxfId="1710" priority="2252" stopIfTrue="1" operator="containsText" text="PIECE">
      <formula>NOT(ISERROR(SEARCH("PIECE",G120)))</formula>
    </cfRule>
  </conditionalFormatting>
  <conditionalFormatting sqref="P120">
    <cfRule type="expression" priority="2260" stopIfTrue="1">
      <formula>FIND("CLOTURER",#REF!)</formula>
    </cfRule>
  </conditionalFormatting>
  <conditionalFormatting sqref="P120">
    <cfRule type="expression" dxfId="1709" priority="2251" stopIfTrue="1">
      <formula>FIND("CLOTURER",$P120)</formula>
    </cfRule>
  </conditionalFormatting>
  <conditionalFormatting sqref="O120">
    <cfRule type="expression" dxfId="1708" priority="2248">
      <formula>FIND("CLOTURER",$V120)</formula>
    </cfRule>
  </conditionalFormatting>
  <conditionalFormatting sqref="O120">
    <cfRule type="expression" dxfId="1707" priority="2250" stopIfTrue="1">
      <formula>FIND("CLOTURER",$V120)</formula>
    </cfRule>
  </conditionalFormatting>
  <conditionalFormatting sqref="O120">
    <cfRule type="colorScale" priority="2249">
      <colorScale>
        <cfvo type="num" val="0"/>
        <cfvo type="percentile" val="25"/>
        <cfvo type="num" val="30"/>
        <color rgb="FF63BE7B"/>
        <color rgb="FFFFEB84"/>
        <color rgb="FFF8696B"/>
      </colorScale>
    </cfRule>
  </conditionalFormatting>
  <conditionalFormatting sqref="G120">
    <cfRule type="expression" dxfId="1706" priority="2247" stopIfTrue="1">
      <formula>FIND("ATTENTE EXTENTION DE GARANTIE",#REF!)</formula>
    </cfRule>
  </conditionalFormatting>
  <conditionalFormatting sqref="G120">
    <cfRule type="expression" dxfId="1705" priority="2245">
      <formula>FIND(" VALIDER",#REF!)</formula>
    </cfRule>
    <cfRule type="containsText" dxfId="1704" priority="2246" stopIfTrue="1" operator="containsText" text="DISPONIBILITE">
      <formula>NOT(ISERROR(SEARCH("DISPONIBILITE",G120)))</formula>
    </cfRule>
  </conditionalFormatting>
  <conditionalFormatting sqref="P120">
    <cfRule type="expression" priority="2244" stopIfTrue="1">
      <formula>FIND("CLOTURER",#REF!)</formula>
    </cfRule>
  </conditionalFormatting>
  <conditionalFormatting sqref="P120">
    <cfRule type="expression" priority="2243" stopIfTrue="1">
      <formula>FIND("CLOTURER",#REF!)</formula>
    </cfRule>
  </conditionalFormatting>
  <conditionalFormatting sqref="O120">
    <cfRule type="colorScale" priority="2261">
      <colorScale>
        <cfvo type="min"/>
        <cfvo type="percentile" val="50"/>
        <cfvo type="max"/>
        <color rgb="FFF8696B"/>
        <color rgb="FFFFEB84"/>
        <color rgb="FF63BE7B"/>
      </colorScale>
    </cfRule>
  </conditionalFormatting>
  <conditionalFormatting sqref="G119">
    <cfRule type="containsText" dxfId="1703" priority="2236" stopIfTrue="1" operator="containsText" text="AVOIR">
      <formula>NOT(ISERROR(SEARCH("AVOIR",G119)))</formula>
    </cfRule>
    <cfRule type="containsText" dxfId="1702" priority="2237" stopIfTrue="1" operator="containsText" text="REPARER">
      <formula>NOT(ISERROR(SEARCH("REPARER",G119)))</formula>
    </cfRule>
    <cfRule type="containsText" dxfId="1701" priority="2238" stopIfTrue="1" operator="containsText" text="CLASSER">
      <formula>NOT(ISERROR(SEARCH("CLASSER",G119)))</formula>
    </cfRule>
    <cfRule type="containsText" dxfId="1700" priority="2239" stopIfTrue="1" operator="containsText" text="RETARD">
      <formula>NOT(ISERROR(SEARCH("RETARD",G119)))</formula>
    </cfRule>
    <cfRule type="containsText" dxfId="1699" priority="2240" stopIfTrue="1" operator="containsText" text="OK">
      <formula>NOT(ISERROR(SEARCH("OK",G119)))</formula>
    </cfRule>
  </conditionalFormatting>
  <conditionalFormatting sqref="G119">
    <cfRule type="containsText" dxfId="1698" priority="2234" stopIfTrue="1" operator="containsText" text="ECHANGER">
      <formula>NOT(ISERROR(SEARCH("ECHANGER",G119)))</formula>
    </cfRule>
    <cfRule type="containsText" dxfId="1697" priority="2235" stopIfTrue="1" operator="containsText" text="NON">
      <formula>NOT(ISERROR(SEARCH("NON",G119)))</formula>
    </cfRule>
  </conditionalFormatting>
  <conditionalFormatting sqref="G119">
    <cfRule type="containsText" dxfId="1696" priority="2233" stopIfTrue="1" operator="containsText" text="PIECE">
      <formula>NOT(ISERROR(SEARCH("PIECE",G119)))</formula>
    </cfRule>
  </conditionalFormatting>
  <conditionalFormatting sqref="P119">
    <cfRule type="expression" priority="2241" stopIfTrue="1">
      <formula>FIND("CLOTURER",#REF!)</formula>
    </cfRule>
  </conditionalFormatting>
  <conditionalFormatting sqref="P119">
    <cfRule type="expression" dxfId="1695" priority="2232" stopIfTrue="1">
      <formula>FIND("CLOTURER",$P119)</formula>
    </cfRule>
  </conditionalFormatting>
  <conditionalFormatting sqref="O119">
    <cfRule type="expression" dxfId="1694" priority="2229">
      <formula>FIND("CLOTURER",$V119)</formula>
    </cfRule>
  </conditionalFormatting>
  <conditionalFormatting sqref="O119">
    <cfRule type="expression" dxfId="1693" priority="2231" stopIfTrue="1">
      <formula>FIND("CLOTURER",$V119)</formula>
    </cfRule>
  </conditionalFormatting>
  <conditionalFormatting sqref="O119">
    <cfRule type="colorScale" priority="2230">
      <colorScale>
        <cfvo type="num" val="0"/>
        <cfvo type="percentile" val="25"/>
        <cfvo type="num" val="30"/>
        <color rgb="FF63BE7B"/>
        <color rgb="FFFFEB84"/>
        <color rgb="FFF8696B"/>
      </colorScale>
    </cfRule>
  </conditionalFormatting>
  <conditionalFormatting sqref="G119">
    <cfRule type="expression" dxfId="1692" priority="2228" stopIfTrue="1">
      <formula>FIND("ATTENTE EXTENTION DE GARANTIE",#REF!)</formula>
    </cfRule>
  </conditionalFormatting>
  <conditionalFormatting sqref="G119">
    <cfRule type="expression" dxfId="1691" priority="2226">
      <formula>FIND(" VALIDER",#REF!)</formula>
    </cfRule>
    <cfRule type="containsText" dxfId="1690" priority="2227" stopIfTrue="1" operator="containsText" text="DISPONIBILITE">
      <formula>NOT(ISERROR(SEARCH("DISPONIBILITE",G119)))</formula>
    </cfRule>
  </conditionalFormatting>
  <conditionalFormatting sqref="P119">
    <cfRule type="expression" priority="2225" stopIfTrue="1">
      <formula>FIND("CLOTURER",#REF!)</formula>
    </cfRule>
  </conditionalFormatting>
  <conditionalFormatting sqref="P119">
    <cfRule type="expression" priority="2224" stopIfTrue="1">
      <formula>FIND("CLOTURER",#REF!)</formula>
    </cfRule>
  </conditionalFormatting>
  <conditionalFormatting sqref="O119">
    <cfRule type="colorScale" priority="2242">
      <colorScale>
        <cfvo type="min"/>
        <cfvo type="percentile" val="50"/>
        <cfvo type="max"/>
        <color rgb="FFF8696B"/>
        <color rgb="FFFFEB84"/>
        <color rgb="FF63BE7B"/>
      </colorScale>
    </cfRule>
  </conditionalFormatting>
  <conditionalFormatting sqref="G118">
    <cfRule type="containsText" dxfId="1689" priority="2217" stopIfTrue="1" operator="containsText" text="AVOIR">
      <formula>NOT(ISERROR(SEARCH("AVOIR",G118)))</formula>
    </cfRule>
    <cfRule type="containsText" dxfId="1688" priority="2218" stopIfTrue="1" operator="containsText" text="REPARER">
      <formula>NOT(ISERROR(SEARCH("REPARER",G118)))</formula>
    </cfRule>
    <cfRule type="containsText" dxfId="1687" priority="2219" stopIfTrue="1" operator="containsText" text="CLASSER">
      <formula>NOT(ISERROR(SEARCH("CLASSER",G118)))</formula>
    </cfRule>
    <cfRule type="containsText" dxfId="1686" priority="2220" stopIfTrue="1" operator="containsText" text="RETARD">
      <formula>NOT(ISERROR(SEARCH("RETARD",G118)))</formula>
    </cfRule>
    <cfRule type="containsText" dxfId="1685" priority="2221" stopIfTrue="1" operator="containsText" text="OK">
      <formula>NOT(ISERROR(SEARCH("OK",G118)))</formula>
    </cfRule>
  </conditionalFormatting>
  <conditionalFormatting sqref="G118">
    <cfRule type="containsText" dxfId="1684" priority="2215" stopIfTrue="1" operator="containsText" text="ECHANGER">
      <formula>NOT(ISERROR(SEARCH("ECHANGER",G118)))</formula>
    </cfRule>
    <cfRule type="containsText" dxfId="1683" priority="2216" stopIfTrue="1" operator="containsText" text="NON">
      <formula>NOT(ISERROR(SEARCH("NON",G118)))</formula>
    </cfRule>
  </conditionalFormatting>
  <conditionalFormatting sqref="G118">
    <cfRule type="containsText" dxfId="1682" priority="2214" stopIfTrue="1" operator="containsText" text="PIECE">
      <formula>NOT(ISERROR(SEARCH("PIECE",G118)))</formula>
    </cfRule>
  </conditionalFormatting>
  <conditionalFormatting sqref="P118">
    <cfRule type="expression" priority="2222" stopIfTrue="1">
      <formula>FIND("CLOTURER",#REF!)</formula>
    </cfRule>
  </conditionalFormatting>
  <conditionalFormatting sqref="P118">
    <cfRule type="expression" dxfId="1681" priority="2213" stopIfTrue="1">
      <formula>FIND("CLOTURER",$P118)</formula>
    </cfRule>
  </conditionalFormatting>
  <conditionalFormatting sqref="O118">
    <cfRule type="expression" dxfId="1680" priority="2210">
      <formula>FIND("CLOTURER",$V118)</formula>
    </cfRule>
  </conditionalFormatting>
  <conditionalFormatting sqref="O118">
    <cfRule type="expression" dxfId="1679" priority="2212" stopIfTrue="1">
      <formula>FIND("CLOTURER",$V118)</formula>
    </cfRule>
  </conditionalFormatting>
  <conditionalFormatting sqref="O118">
    <cfRule type="colorScale" priority="2211">
      <colorScale>
        <cfvo type="num" val="0"/>
        <cfvo type="percentile" val="25"/>
        <cfvo type="num" val="30"/>
        <color rgb="FF63BE7B"/>
        <color rgb="FFFFEB84"/>
        <color rgb="FFF8696B"/>
      </colorScale>
    </cfRule>
  </conditionalFormatting>
  <conditionalFormatting sqref="G118">
    <cfRule type="expression" dxfId="1678" priority="2209" stopIfTrue="1">
      <formula>FIND("ATTENTE EXTENTION DE GARANTIE",#REF!)</formula>
    </cfRule>
  </conditionalFormatting>
  <conditionalFormatting sqref="G118">
    <cfRule type="expression" dxfId="1677" priority="2207">
      <formula>FIND(" VALIDER",#REF!)</formula>
    </cfRule>
    <cfRule type="containsText" dxfId="1676" priority="2208" stopIfTrue="1" operator="containsText" text="DISPONIBILITE">
      <formula>NOT(ISERROR(SEARCH("DISPONIBILITE",G118)))</formula>
    </cfRule>
  </conditionalFormatting>
  <conditionalFormatting sqref="P118">
    <cfRule type="expression" priority="2206" stopIfTrue="1">
      <formula>FIND("CLOTURER",#REF!)</formula>
    </cfRule>
  </conditionalFormatting>
  <conditionalFormatting sqref="P118">
    <cfRule type="expression" priority="2205" stopIfTrue="1">
      <formula>FIND("CLOTURER",#REF!)</formula>
    </cfRule>
  </conditionalFormatting>
  <conditionalFormatting sqref="O118">
    <cfRule type="colorScale" priority="2223">
      <colorScale>
        <cfvo type="min"/>
        <cfvo type="percentile" val="50"/>
        <cfvo type="max"/>
        <color rgb="FFF8696B"/>
        <color rgb="FFFFEB84"/>
        <color rgb="FF63BE7B"/>
      </colorScale>
    </cfRule>
  </conditionalFormatting>
  <conditionalFormatting sqref="G117">
    <cfRule type="containsText" dxfId="1675" priority="2198" stopIfTrue="1" operator="containsText" text="AVOIR">
      <formula>NOT(ISERROR(SEARCH("AVOIR",G117)))</formula>
    </cfRule>
    <cfRule type="containsText" dxfId="1674" priority="2199" stopIfTrue="1" operator="containsText" text="REPARER">
      <formula>NOT(ISERROR(SEARCH("REPARER",G117)))</formula>
    </cfRule>
    <cfRule type="containsText" dxfId="1673" priority="2200" stopIfTrue="1" operator="containsText" text="CLASSER">
      <formula>NOT(ISERROR(SEARCH("CLASSER",G117)))</formula>
    </cfRule>
    <cfRule type="containsText" dxfId="1672" priority="2201" stopIfTrue="1" operator="containsText" text="RETARD">
      <formula>NOT(ISERROR(SEARCH("RETARD",G117)))</formula>
    </cfRule>
    <cfRule type="containsText" dxfId="1671" priority="2202" stopIfTrue="1" operator="containsText" text="OK">
      <formula>NOT(ISERROR(SEARCH("OK",G117)))</formula>
    </cfRule>
  </conditionalFormatting>
  <conditionalFormatting sqref="G117">
    <cfRule type="containsText" dxfId="1670" priority="2196" stopIfTrue="1" operator="containsText" text="ECHANGER">
      <formula>NOT(ISERROR(SEARCH("ECHANGER",G117)))</formula>
    </cfRule>
    <cfRule type="containsText" dxfId="1669" priority="2197" stopIfTrue="1" operator="containsText" text="NON">
      <formula>NOT(ISERROR(SEARCH("NON",G117)))</formula>
    </cfRule>
  </conditionalFormatting>
  <conditionalFormatting sqref="G117">
    <cfRule type="containsText" dxfId="1668" priority="2195" stopIfTrue="1" operator="containsText" text="PIECE">
      <formula>NOT(ISERROR(SEARCH("PIECE",G117)))</formula>
    </cfRule>
  </conditionalFormatting>
  <conditionalFormatting sqref="P117">
    <cfRule type="expression" priority="2203" stopIfTrue="1">
      <formula>FIND("CLOTURER",#REF!)</formula>
    </cfRule>
  </conditionalFormatting>
  <conditionalFormatting sqref="P117">
    <cfRule type="expression" dxfId="1667" priority="2194" stopIfTrue="1">
      <formula>FIND("CLOTURER",$P117)</formula>
    </cfRule>
  </conditionalFormatting>
  <conditionalFormatting sqref="O117">
    <cfRule type="expression" dxfId="1666" priority="2191">
      <formula>FIND("CLOTURER",$V117)</formula>
    </cfRule>
  </conditionalFormatting>
  <conditionalFormatting sqref="O117">
    <cfRule type="expression" dxfId="1665" priority="2193" stopIfTrue="1">
      <formula>FIND("CLOTURER",$V117)</formula>
    </cfRule>
  </conditionalFormatting>
  <conditionalFormatting sqref="O117">
    <cfRule type="colorScale" priority="2192">
      <colorScale>
        <cfvo type="num" val="0"/>
        <cfvo type="percentile" val="25"/>
        <cfvo type="num" val="30"/>
        <color rgb="FF63BE7B"/>
        <color rgb="FFFFEB84"/>
        <color rgb="FFF8696B"/>
      </colorScale>
    </cfRule>
  </conditionalFormatting>
  <conditionalFormatting sqref="G117">
    <cfRule type="expression" dxfId="1664" priority="2190" stopIfTrue="1">
      <formula>FIND("ATTENTE EXTENTION DE GARANTIE",#REF!)</formula>
    </cfRule>
  </conditionalFormatting>
  <conditionalFormatting sqref="G117">
    <cfRule type="expression" dxfId="1663" priority="2188">
      <formula>FIND(" VALIDER",#REF!)</formula>
    </cfRule>
    <cfRule type="containsText" dxfId="1662" priority="2189" stopIfTrue="1" operator="containsText" text="DISPONIBILITE">
      <formula>NOT(ISERROR(SEARCH("DISPONIBILITE",G117)))</formula>
    </cfRule>
  </conditionalFormatting>
  <conditionalFormatting sqref="P117">
    <cfRule type="expression" priority="2187" stopIfTrue="1">
      <formula>FIND("CLOTURER",#REF!)</formula>
    </cfRule>
  </conditionalFormatting>
  <conditionalFormatting sqref="P117">
    <cfRule type="expression" priority="2186" stopIfTrue="1">
      <formula>FIND("CLOTURER",#REF!)</formula>
    </cfRule>
  </conditionalFormatting>
  <conditionalFormatting sqref="O117">
    <cfRule type="colorScale" priority="2204">
      <colorScale>
        <cfvo type="min"/>
        <cfvo type="percentile" val="50"/>
        <cfvo type="max"/>
        <color rgb="FFF8696B"/>
        <color rgb="FFFFEB84"/>
        <color rgb="FF63BE7B"/>
      </colorScale>
    </cfRule>
  </conditionalFormatting>
  <conditionalFormatting sqref="G116">
    <cfRule type="containsText" dxfId="1661" priority="2179" stopIfTrue="1" operator="containsText" text="AVOIR">
      <formula>NOT(ISERROR(SEARCH("AVOIR",G116)))</formula>
    </cfRule>
    <cfRule type="containsText" dxfId="1660" priority="2180" stopIfTrue="1" operator="containsText" text="REPARER">
      <formula>NOT(ISERROR(SEARCH("REPARER",G116)))</formula>
    </cfRule>
    <cfRule type="containsText" dxfId="1659" priority="2181" stopIfTrue="1" operator="containsText" text="CLASSER">
      <formula>NOT(ISERROR(SEARCH("CLASSER",G116)))</formula>
    </cfRule>
    <cfRule type="containsText" dxfId="1658" priority="2182" stopIfTrue="1" operator="containsText" text="RETARD">
      <formula>NOT(ISERROR(SEARCH("RETARD",G116)))</formula>
    </cfRule>
    <cfRule type="containsText" dxfId="1657" priority="2183" stopIfTrue="1" operator="containsText" text="OK">
      <formula>NOT(ISERROR(SEARCH("OK",G116)))</formula>
    </cfRule>
  </conditionalFormatting>
  <conditionalFormatting sqref="G116">
    <cfRule type="containsText" dxfId="1656" priority="2177" stopIfTrue="1" operator="containsText" text="ECHANGER">
      <formula>NOT(ISERROR(SEARCH("ECHANGER",G116)))</formula>
    </cfRule>
    <cfRule type="containsText" dxfId="1655" priority="2178" stopIfTrue="1" operator="containsText" text="NON">
      <formula>NOT(ISERROR(SEARCH("NON",G116)))</formula>
    </cfRule>
  </conditionalFormatting>
  <conditionalFormatting sqref="G116">
    <cfRule type="containsText" dxfId="1654" priority="2176" stopIfTrue="1" operator="containsText" text="PIECE">
      <formula>NOT(ISERROR(SEARCH("PIECE",G116)))</formula>
    </cfRule>
  </conditionalFormatting>
  <conditionalFormatting sqref="P116">
    <cfRule type="expression" priority="2184" stopIfTrue="1">
      <formula>FIND("CLOTURER",#REF!)</formula>
    </cfRule>
  </conditionalFormatting>
  <conditionalFormatting sqref="P116">
    <cfRule type="expression" dxfId="1653" priority="2175" stopIfTrue="1">
      <formula>FIND("CLOTURER",$P116)</formula>
    </cfRule>
  </conditionalFormatting>
  <conditionalFormatting sqref="O116">
    <cfRule type="expression" dxfId="1652" priority="2172">
      <formula>FIND("CLOTURER",$V116)</formula>
    </cfRule>
  </conditionalFormatting>
  <conditionalFormatting sqref="O116">
    <cfRule type="expression" dxfId="1651" priority="2174" stopIfTrue="1">
      <formula>FIND("CLOTURER",$V116)</formula>
    </cfRule>
  </conditionalFormatting>
  <conditionalFormatting sqref="O116">
    <cfRule type="colorScale" priority="2173">
      <colorScale>
        <cfvo type="num" val="0"/>
        <cfvo type="percentile" val="25"/>
        <cfvo type="num" val="30"/>
        <color rgb="FF63BE7B"/>
        <color rgb="FFFFEB84"/>
        <color rgb="FFF8696B"/>
      </colorScale>
    </cfRule>
  </conditionalFormatting>
  <conditionalFormatting sqref="G116">
    <cfRule type="expression" dxfId="1650" priority="2171" stopIfTrue="1">
      <formula>FIND("ATTENTE EXTENTION DE GARANTIE",#REF!)</formula>
    </cfRule>
  </conditionalFormatting>
  <conditionalFormatting sqref="G116">
    <cfRule type="expression" dxfId="1649" priority="2169">
      <formula>FIND(" VALIDER",#REF!)</formula>
    </cfRule>
    <cfRule type="containsText" dxfId="1648" priority="2170" stopIfTrue="1" operator="containsText" text="DISPONIBILITE">
      <formula>NOT(ISERROR(SEARCH("DISPONIBILITE",G116)))</formula>
    </cfRule>
  </conditionalFormatting>
  <conditionalFormatting sqref="P116">
    <cfRule type="expression" priority="2168" stopIfTrue="1">
      <formula>FIND("CLOTURER",#REF!)</formula>
    </cfRule>
  </conditionalFormatting>
  <conditionalFormatting sqref="P116">
    <cfRule type="expression" priority="2167" stopIfTrue="1">
      <formula>FIND("CLOTURER",#REF!)</formula>
    </cfRule>
  </conditionalFormatting>
  <conditionalFormatting sqref="O116">
    <cfRule type="colorScale" priority="2185">
      <colorScale>
        <cfvo type="min"/>
        <cfvo type="percentile" val="50"/>
        <cfvo type="max"/>
        <color rgb="FFF8696B"/>
        <color rgb="FFFFEB84"/>
        <color rgb="FF63BE7B"/>
      </colorScale>
    </cfRule>
  </conditionalFormatting>
  <conditionalFormatting sqref="G115">
    <cfRule type="containsText" dxfId="1647" priority="2160" stopIfTrue="1" operator="containsText" text="AVOIR">
      <formula>NOT(ISERROR(SEARCH("AVOIR",G115)))</formula>
    </cfRule>
    <cfRule type="containsText" dxfId="1646" priority="2161" stopIfTrue="1" operator="containsText" text="REPARER">
      <formula>NOT(ISERROR(SEARCH("REPARER",G115)))</formula>
    </cfRule>
    <cfRule type="containsText" dxfId="1645" priority="2162" stopIfTrue="1" operator="containsText" text="CLASSER">
      <formula>NOT(ISERROR(SEARCH("CLASSER",G115)))</formula>
    </cfRule>
    <cfRule type="containsText" dxfId="1644" priority="2163" stopIfTrue="1" operator="containsText" text="RETARD">
      <formula>NOT(ISERROR(SEARCH("RETARD",G115)))</formula>
    </cfRule>
    <cfRule type="containsText" dxfId="1643" priority="2164" stopIfTrue="1" operator="containsText" text="OK">
      <formula>NOT(ISERROR(SEARCH("OK",G115)))</formula>
    </cfRule>
  </conditionalFormatting>
  <conditionalFormatting sqref="G115">
    <cfRule type="containsText" dxfId="1642" priority="2158" stopIfTrue="1" operator="containsText" text="ECHANGER">
      <formula>NOT(ISERROR(SEARCH("ECHANGER",G115)))</formula>
    </cfRule>
    <cfRule type="containsText" dxfId="1641" priority="2159" stopIfTrue="1" operator="containsText" text="NON">
      <formula>NOT(ISERROR(SEARCH("NON",G115)))</formula>
    </cfRule>
  </conditionalFormatting>
  <conditionalFormatting sqref="G115">
    <cfRule type="containsText" dxfId="1640" priority="2157" stopIfTrue="1" operator="containsText" text="PIECE">
      <formula>NOT(ISERROR(SEARCH("PIECE",G115)))</formula>
    </cfRule>
  </conditionalFormatting>
  <conditionalFormatting sqref="P115">
    <cfRule type="expression" priority="2165" stopIfTrue="1">
      <formula>FIND("CLOTURER",#REF!)</formula>
    </cfRule>
  </conditionalFormatting>
  <conditionalFormatting sqref="P115">
    <cfRule type="expression" dxfId="1639" priority="2156" stopIfTrue="1">
      <formula>FIND("CLOTURER",$P115)</formula>
    </cfRule>
  </conditionalFormatting>
  <conditionalFormatting sqref="O115">
    <cfRule type="expression" dxfId="1638" priority="2153">
      <formula>FIND("CLOTURER",$V115)</formula>
    </cfRule>
  </conditionalFormatting>
  <conditionalFormatting sqref="O115">
    <cfRule type="expression" dxfId="1637" priority="2155" stopIfTrue="1">
      <formula>FIND("CLOTURER",$V115)</formula>
    </cfRule>
  </conditionalFormatting>
  <conditionalFormatting sqref="O115">
    <cfRule type="colorScale" priority="2154">
      <colorScale>
        <cfvo type="num" val="0"/>
        <cfvo type="percentile" val="25"/>
        <cfvo type="num" val="30"/>
        <color rgb="FF63BE7B"/>
        <color rgb="FFFFEB84"/>
        <color rgb="FFF8696B"/>
      </colorScale>
    </cfRule>
  </conditionalFormatting>
  <conditionalFormatting sqref="G115">
    <cfRule type="expression" dxfId="1636" priority="2152" stopIfTrue="1">
      <formula>FIND("ATTENTE EXTENTION DE GARANTIE",#REF!)</formula>
    </cfRule>
  </conditionalFormatting>
  <conditionalFormatting sqref="G115">
    <cfRule type="expression" dxfId="1635" priority="2150">
      <formula>FIND(" VALIDER",#REF!)</formula>
    </cfRule>
    <cfRule type="containsText" dxfId="1634" priority="2151" stopIfTrue="1" operator="containsText" text="DISPONIBILITE">
      <formula>NOT(ISERROR(SEARCH("DISPONIBILITE",G115)))</formula>
    </cfRule>
  </conditionalFormatting>
  <conditionalFormatting sqref="P115">
    <cfRule type="expression" priority="2149" stopIfTrue="1">
      <formula>FIND("CLOTURER",#REF!)</formula>
    </cfRule>
  </conditionalFormatting>
  <conditionalFormatting sqref="P115">
    <cfRule type="expression" priority="2148" stopIfTrue="1">
      <formula>FIND("CLOTURER",#REF!)</formula>
    </cfRule>
  </conditionalFormatting>
  <conditionalFormatting sqref="O115">
    <cfRule type="colorScale" priority="2166">
      <colorScale>
        <cfvo type="min"/>
        <cfvo type="percentile" val="50"/>
        <cfvo type="max"/>
        <color rgb="FFF8696B"/>
        <color rgb="FFFFEB84"/>
        <color rgb="FF63BE7B"/>
      </colorScale>
    </cfRule>
  </conditionalFormatting>
  <conditionalFormatting sqref="G114">
    <cfRule type="containsText" dxfId="1633" priority="2141" stopIfTrue="1" operator="containsText" text="AVOIR">
      <formula>NOT(ISERROR(SEARCH("AVOIR",G114)))</formula>
    </cfRule>
    <cfRule type="containsText" dxfId="1632" priority="2142" stopIfTrue="1" operator="containsText" text="REPARER">
      <formula>NOT(ISERROR(SEARCH("REPARER",G114)))</formula>
    </cfRule>
    <cfRule type="containsText" dxfId="1631" priority="2143" stopIfTrue="1" operator="containsText" text="CLASSER">
      <formula>NOT(ISERROR(SEARCH("CLASSER",G114)))</formula>
    </cfRule>
    <cfRule type="containsText" dxfId="1630" priority="2144" stopIfTrue="1" operator="containsText" text="RETARD">
      <formula>NOT(ISERROR(SEARCH("RETARD",G114)))</formula>
    </cfRule>
    <cfRule type="containsText" dxfId="1629" priority="2145" stopIfTrue="1" operator="containsText" text="OK">
      <formula>NOT(ISERROR(SEARCH("OK",G114)))</formula>
    </cfRule>
  </conditionalFormatting>
  <conditionalFormatting sqref="G114">
    <cfRule type="containsText" dxfId="1628" priority="2139" stopIfTrue="1" operator="containsText" text="ECHANGER">
      <formula>NOT(ISERROR(SEARCH("ECHANGER",G114)))</formula>
    </cfRule>
    <cfRule type="containsText" dxfId="1627" priority="2140" stopIfTrue="1" operator="containsText" text="NON">
      <formula>NOT(ISERROR(SEARCH("NON",G114)))</formula>
    </cfRule>
  </conditionalFormatting>
  <conditionalFormatting sqref="G114">
    <cfRule type="containsText" dxfId="1626" priority="2138" stopIfTrue="1" operator="containsText" text="PIECE">
      <formula>NOT(ISERROR(SEARCH("PIECE",G114)))</formula>
    </cfRule>
  </conditionalFormatting>
  <conditionalFormatting sqref="P114">
    <cfRule type="expression" priority="2146" stopIfTrue="1">
      <formula>FIND("CLOTURER",#REF!)</formula>
    </cfRule>
  </conditionalFormatting>
  <conditionalFormatting sqref="P114">
    <cfRule type="expression" dxfId="1625" priority="2137" stopIfTrue="1">
      <formula>FIND("CLOTURER",$P114)</formula>
    </cfRule>
  </conditionalFormatting>
  <conditionalFormatting sqref="O114">
    <cfRule type="expression" dxfId="1624" priority="2134">
      <formula>FIND("CLOTURER",$V114)</formula>
    </cfRule>
  </conditionalFormatting>
  <conditionalFormatting sqref="O114">
    <cfRule type="expression" dxfId="1623" priority="2136" stopIfTrue="1">
      <formula>FIND("CLOTURER",$V114)</formula>
    </cfRule>
  </conditionalFormatting>
  <conditionalFormatting sqref="O114">
    <cfRule type="colorScale" priority="2135">
      <colorScale>
        <cfvo type="num" val="0"/>
        <cfvo type="percentile" val="25"/>
        <cfvo type="num" val="30"/>
        <color rgb="FF63BE7B"/>
        <color rgb="FFFFEB84"/>
        <color rgb="FFF8696B"/>
      </colorScale>
    </cfRule>
  </conditionalFormatting>
  <conditionalFormatting sqref="G114">
    <cfRule type="expression" dxfId="1622" priority="2133" stopIfTrue="1">
      <formula>FIND("ATTENTE EXTENTION DE GARANTIE",#REF!)</formula>
    </cfRule>
  </conditionalFormatting>
  <conditionalFormatting sqref="G114">
    <cfRule type="expression" dxfId="1621" priority="2131">
      <formula>FIND(" VALIDER",#REF!)</formula>
    </cfRule>
    <cfRule type="containsText" dxfId="1620" priority="2132" stopIfTrue="1" operator="containsText" text="DISPONIBILITE">
      <formula>NOT(ISERROR(SEARCH("DISPONIBILITE",G114)))</formula>
    </cfRule>
  </conditionalFormatting>
  <conditionalFormatting sqref="P114">
    <cfRule type="expression" priority="2130" stopIfTrue="1">
      <formula>FIND("CLOTURER",#REF!)</formula>
    </cfRule>
  </conditionalFormatting>
  <conditionalFormatting sqref="P114">
    <cfRule type="expression" priority="2129" stopIfTrue="1">
      <formula>FIND("CLOTURER",#REF!)</formula>
    </cfRule>
  </conditionalFormatting>
  <conditionalFormatting sqref="O114">
    <cfRule type="colorScale" priority="2147">
      <colorScale>
        <cfvo type="min"/>
        <cfvo type="percentile" val="50"/>
        <cfvo type="max"/>
        <color rgb="FFF8696B"/>
        <color rgb="FFFFEB84"/>
        <color rgb="FF63BE7B"/>
      </colorScale>
    </cfRule>
  </conditionalFormatting>
  <conditionalFormatting sqref="G113">
    <cfRule type="containsText" dxfId="1619" priority="2122" stopIfTrue="1" operator="containsText" text="AVOIR">
      <formula>NOT(ISERROR(SEARCH("AVOIR",G113)))</formula>
    </cfRule>
    <cfRule type="containsText" dxfId="1618" priority="2123" stopIfTrue="1" operator="containsText" text="REPARER">
      <formula>NOT(ISERROR(SEARCH("REPARER",G113)))</formula>
    </cfRule>
    <cfRule type="containsText" dxfId="1617" priority="2124" stopIfTrue="1" operator="containsText" text="CLASSER">
      <formula>NOT(ISERROR(SEARCH("CLASSER",G113)))</formula>
    </cfRule>
    <cfRule type="containsText" dxfId="1616" priority="2125" stopIfTrue="1" operator="containsText" text="RETARD">
      <formula>NOT(ISERROR(SEARCH("RETARD",G113)))</formula>
    </cfRule>
    <cfRule type="containsText" dxfId="1615" priority="2126" stopIfTrue="1" operator="containsText" text="OK">
      <formula>NOT(ISERROR(SEARCH("OK",G113)))</formula>
    </cfRule>
  </conditionalFormatting>
  <conditionalFormatting sqref="G113">
    <cfRule type="containsText" dxfId="1614" priority="2120" stopIfTrue="1" operator="containsText" text="ECHANGER">
      <formula>NOT(ISERROR(SEARCH("ECHANGER",G113)))</formula>
    </cfRule>
    <cfRule type="containsText" dxfId="1613" priority="2121" stopIfTrue="1" operator="containsText" text="NON">
      <formula>NOT(ISERROR(SEARCH("NON",G113)))</formula>
    </cfRule>
  </conditionalFormatting>
  <conditionalFormatting sqref="G113">
    <cfRule type="containsText" dxfId="1612" priority="2119" stopIfTrue="1" operator="containsText" text="PIECE">
      <formula>NOT(ISERROR(SEARCH("PIECE",G113)))</formula>
    </cfRule>
  </conditionalFormatting>
  <conditionalFormatting sqref="P113">
    <cfRule type="expression" priority="2127" stopIfTrue="1">
      <formula>FIND("CLOTURER",#REF!)</formula>
    </cfRule>
  </conditionalFormatting>
  <conditionalFormatting sqref="P113">
    <cfRule type="expression" dxfId="1611" priority="2118" stopIfTrue="1">
      <formula>FIND("CLOTURER",$P113)</formula>
    </cfRule>
  </conditionalFormatting>
  <conditionalFormatting sqref="O113">
    <cfRule type="expression" dxfId="1610" priority="2115">
      <formula>FIND("CLOTURER",$V113)</formula>
    </cfRule>
  </conditionalFormatting>
  <conditionalFormatting sqref="O113">
    <cfRule type="expression" dxfId="1609" priority="2117" stopIfTrue="1">
      <formula>FIND("CLOTURER",$V113)</formula>
    </cfRule>
  </conditionalFormatting>
  <conditionalFormatting sqref="O113">
    <cfRule type="colorScale" priority="2116">
      <colorScale>
        <cfvo type="num" val="0"/>
        <cfvo type="percentile" val="25"/>
        <cfvo type="num" val="30"/>
        <color rgb="FF63BE7B"/>
        <color rgb="FFFFEB84"/>
        <color rgb="FFF8696B"/>
      </colorScale>
    </cfRule>
  </conditionalFormatting>
  <conditionalFormatting sqref="G113">
    <cfRule type="expression" dxfId="1608" priority="2114" stopIfTrue="1">
      <formula>FIND("ATTENTE EXTENTION DE GARANTIE",#REF!)</formula>
    </cfRule>
  </conditionalFormatting>
  <conditionalFormatting sqref="G113">
    <cfRule type="expression" dxfId="1607" priority="2112">
      <formula>FIND(" VALIDER",#REF!)</formula>
    </cfRule>
    <cfRule type="containsText" dxfId="1606" priority="2113" stopIfTrue="1" operator="containsText" text="DISPONIBILITE">
      <formula>NOT(ISERROR(SEARCH("DISPONIBILITE",G113)))</formula>
    </cfRule>
  </conditionalFormatting>
  <conditionalFormatting sqref="P113">
    <cfRule type="expression" priority="2111" stopIfTrue="1">
      <formula>FIND("CLOTURER",#REF!)</formula>
    </cfRule>
  </conditionalFormatting>
  <conditionalFormatting sqref="P113">
    <cfRule type="expression" priority="2110" stopIfTrue="1">
      <formula>FIND("CLOTURER",#REF!)</formula>
    </cfRule>
  </conditionalFormatting>
  <conditionalFormatting sqref="O113">
    <cfRule type="colorScale" priority="2128">
      <colorScale>
        <cfvo type="min"/>
        <cfvo type="percentile" val="50"/>
        <cfvo type="max"/>
        <color rgb="FFF8696B"/>
        <color rgb="FFFFEB84"/>
        <color rgb="FF63BE7B"/>
      </colorScale>
    </cfRule>
  </conditionalFormatting>
  <conditionalFormatting sqref="G112">
    <cfRule type="containsText" dxfId="1605" priority="2103" stopIfTrue="1" operator="containsText" text="AVOIR">
      <formula>NOT(ISERROR(SEARCH("AVOIR",G112)))</formula>
    </cfRule>
    <cfRule type="containsText" dxfId="1604" priority="2104" stopIfTrue="1" operator="containsText" text="REPARER">
      <formula>NOT(ISERROR(SEARCH("REPARER",G112)))</formula>
    </cfRule>
    <cfRule type="containsText" dxfId="1603" priority="2105" stopIfTrue="1" operator="containsText" text="CLASSER">
      <formula>NOT(ISERROR(SEARCH("CLASSER",G112)))</formula>
    </cfRule>
    <cfRule type="containsText" dxfId="1602" priority="2106" stopIfTrue="1" operator="containsText" text="RETARD">
      <formula>NOT(ISERROR(SEARCH("RETARD",G112)))</formula>
    </cfRule>
    <cfRule type="containsText" dxfId="1601" priority="2107" stopIfTrue="1" operator="containsText" text="OK">
      <formula>NOT(ISERROR(SEARCH("OK",G112)))</formula>
    </cfRule>
  </conditionalFormatting>
  <conditionalFormatting sqref="G112">
    <cfRule type="containsText" dxfId="1600" priority="2101" stopIfTrue="1" operator="containsText" text="ECHANGER">
      <formula>NOT(ISERROR(SEARCH("ECHANGER",G112)))</formula>
    </cfRule>
    <cfRule type="containsText" dxfId="1599" priority="2102" stopIfTrue="1" operator="containsText" text="NON">
      <formula>NOT(ISERROR(SEARCH("NON",G112)))</formula>
    </cfRule>
  </conditionalFormatting>
  <conditionalFormatting sqref="G112">
    <cfRule type="containsText" dxfId="1598" priority="2100" stopIfTrue="1" operator="containsText" text="PIECE">
      <formula>NOT(ISERROR(SEARCH("PIECE",G112)))</formula>
    </cfRule>
  </conditionalFormatting>
  <conditionalFormatting sqref="P112">
    <cfRule type="expression" priority="2108" stopIfTrue="1">
      <formula>FIND("CLOTURER",#REF!)</formula>
    </cfRule>
  </conditionalFormatting>
  <conditionalFormatting sqref="P112">
    <cfRule type="expression" dxfId="1597" priority="2099" stopIfTrue="1">
      <formula>FIND("CLOTURER",$P112)</formula>
    </cfRule>
  </conditionalFormatting>
  <conditionalFormatting sqref="O112">
    <cfRule type="expression" dxfId="1596" priority="2096">
      <formula>FIND("CLOTURER",$V112)</formula>
    </cfRule>
  </conditionalFormatting>
  <conditionalFormatting sqref="O112">
    <cfRule type="expression" dxfId="1595" priority="2098" stopIfTrue="1">
      <formula>FIND("CLOTURER",$V112)</formula>
    </cfRule>
  </conditionalFormatting>
  <conditionalFormatting sqref="O112">
    <cfRule type="colorScale" priority="2097">
      <colorScale>
        <cfvo type="num" val="0"/>
        <cfvo type="percentile" val="25"/>
        <cfvo type="num" val="30"/>
        <color rgb="FF63BE7B"/>
        <color rgb="FFFFEB84"/>
        <color rgb="FFF8696B"/>
      </colorScale>
    </cfRule>
  </conditionalFormatting>
  <conditionalFormatting sqref="G112">
    <cfRule type="expression" dxfId="1594" priority="2095" stopIfTrue="1">
      <formula>FIND("ATTENTE EXTENTION DE GARANTIE",#REF!)</formula>
    </cfRule>
  </conditionalFormatting>
  <conditionalFormatting sqref="G112">
    <cfRule type="expression" dxfId="1593" priority="2093">
      <formula>FIND(" VALIDER",#REF!)</formula>
    </cfRule>
    <cfRule type="containsText" dxfId="1592" priority="2094" stopIfTrue="1" operator="containsText" text="DISPONIBILITE">
      <formula>NOT(ISERROR(SEARCH("DISPONIBILITE",G112)))</formula>
    </cfRule>
  </conditionalFormatting>
  <conditionalFormatting sqref="P112">
    <cfRule type="expression" priority="2092" stopIfTrue="1">
      <formula>FIND("CLOTURER",#REF!)</formula>
    </cfRule>
  </conditionalFormatting>
  <conditionalFormatting sqref="P112">
    <cfRule type="expression" priority="2091" stopIfTrue="1">
      <formula>FIND("CLOTURER",#REF!)</formula>
    </cfRule>
  </conditionalFormatting>
  <conditionalFormatting sqref="O112">
    <cfRule type="colorScale" priority="2109">
      <colorScale>
        <cfvo type="min"/>
        <cfvo type="percentile" val="50"/>
        <cfvo type="max"/>
        <color rgb="FFF8696B"/>
        <color rgb="FFFFEB84"/>
        <color rgb="FF63BE7B"/>
      </colorScale>
    </cfRule>
  </conditionalFormatting>
  <conditionalFormatting sqref="G111">
    <cfRule type="containsText" dxfId="1591" priority="2084" stopIfTrue="1" operator="containsText" text="AVOIR">
      <formula>NOT(ISERROR(SEARCH("AVOIR",G111)))</formula>
    </cfRule>
    <cfRule type="containsText" dxfId="1590" priority="2085" stopIfTrue="1" operator="containsText" text="REPARER">
      <formula>NOT(ISERROR(SEARCH("REPARER",G111)))</formula>
    </cfRule>
    <cfRule type="containsText" dxfId="1589" priority="2086" stopIfTrue="1" operator="containsText" text="CLASSER">
      <formula>NOT(ISERROR(SEARCH("CLASSER",G111)))</formula>
    </cfRule>
    <cfRule type="containsText" dxfId="1588" priority="2087" stopIfTrue="1" operator="containsText" text="RETARD">
      <formula>NOT(ISERROR(SEARCH("RETARD",G111)))</formula>
    </cfRule>
    <cfRule type="containsText" dxfId="1587" priority="2088" stopIfTrue="1" operator="containsText" text="OK">
      <formula>NOT(ISERROR(SEARCH("OK",G111)))</formula>
    </cfRule>
  </conditionalFormatting>
  <conditionalFormatting sqref="G111">
    <cfRule type="containsText" dxfId="1586" priority="2082" stopIfTrue="1" operator="containsText" text="ECHANGER">
      <formula>NOT(ISERROR(SEARCH("ECHANGER",G111)))</formula>
    </cfRule>
    <cfRule type="containsText" dxfId="1585" priority="2083" stopIfTrue="1" operator="containsText" text="NON">
      <formula>NOT(ISERROR(SEARCH("NON",G111)))</formula>
    </cfRule>
  </conditionalFormatting>
  <conditionalFormatting sqref="G111">
    <cfRule type="containsText" dxfId="1584" priority="2081" stopIfTrue="1" operator="containsText" text="PIECE">
      <formula>NOT(ISERROR(SEARCH("PIECE",G111)))</formula>
    </cfRule>
  </conditionalFormatting>
  <conditionalFormatting sqref="P111">
    <cfRule type="expression" priority="2089" stopIfTrue="1">
      <formula>FIND("CLOTURER",#REF!)</formula>
    </cfRule>
  </conditionalFormatting>
  <conditionalFormatting sqref="P111">
    <cfRule type="expression" dxfId="1583" priority="2080" stopIfTrue="1">
      <formula>FIND("CLOTURER",$P111)</formula>
    </cfRule>
  </conditionalFormatting>
  <conditionalFormatting sqref="O111">
    <cfRule type="expression" dxfId="1582" priority="2077">
      <formula>FIND("CLOTURER",$V111)</formula>
    </cfRule>
  </conditionalFormatting>
  <conditionalFormatting sqref="O111">
    <cfRule type="expression" dxfId="1581" priority="2079" stopIfTrue="1">
      <formula>FIND("CLOTURER",$V111)</formula>
    </cfRule>
  </conditionalFormatting>
  <conditionalFormatting sqref="O111">
    <cfRule type="colorScale" priority="2078">
      <colorScale>
        <cfvo type="num" val="0"/>
        <cfvo type="percentile" val="25"/>
        <cfvo type="num" val="30"/>
        <color rgb="FF63BE7B"/>
        <color rgb="FFFFEB84"/>
        <color rgb="FFF8696B"/>
      </colorScale>
    </cfRule>
  </conditionalFormatting>
  <conditionalFormatting sqref="G111">
    <cfRule type="expression" dxfId="1580" priority="2076" stopIfTrue="1">
      <formula>FIND("ATTENTE EXTENTION DE GARANTIE",#REF!)</formula>
    </cfRule>
  </conditionalFormatting>
  <conditionalFormatting sqref="G111">
    <cfRule type="expression" dxfId="1579" priority="2074">
      <formula>FIND(" VALIDER",#REF!)</formula>
    </cfRule>
    <cfRule type="containsText" dxfId="1578" priority="2075" stopIfTrue="1" operator="containsText" text="DISPONIBILITE">
      <formula>NOT(ISERROR(SEARCH("DISPONIBILITE",G111)))</formula>
    </cfRule>
  </conditionalFormatting>
  <conditionalFormatting sqref="P111">
    <cfRule type="expression" priority="2073" stopIfTrue="1">
      <formula>FIND("CLOTURER",#REF!)</formula>
    </cfRule>
  </conditionalFormatting>
  <conditionalFormatting sqref="P111">
    <cfRule type="expression" priority="2072" stopIfTrue="1">
      <formula>FIND("CLOTURER",#REF!)</formula>
    </cfRule>
  </conditionalFormatting>
  <conditionalFormatting sqref="O111">
    <cfRule type="colorScale" priority="2090">
      <colorScale>
        <cfvo type="min"/>
        <cfvo type="percentile" val="50"/>
        <cfvo type="max"/>
        <color rgb="FFF8696B"/>
        <color rgb="FFFFEB84"/>
        <color rgb="FF63BE7B"/>
      </colorScale>
    </cfRule>
  </conditionalFormatting>
  <conditionalFormatting sqref="G110">
    <cfRule type="containsText" dxfId="1577" priority="2065" stopIfTrue="1" operator="containsText" text="AVOIR">
      <formula>NOT(ISERROR(SEARCH("AVOIR",G110)))</formula>
    </cfRule>
    <cfRule type="containsText" dxfId="1576" priority="2066" stopIfTrue="1" operator="containsText" text="REPARER">
      <formula>NOT(ISERROR(SEARCH("REPARER",G110)))</formula>
    </cfRule>
    <cfRule type="containsText" dxfId="1575" priority="2067" stopIfTrue="1" operator="containsText" text="CLASSER">
      <formula>NOT(ISERROR(SEARCH("CLASSER",G110)))</formula>
    </cfRule>
    <cfRule type="containsText" dxfId="1574" priority="2068" stopIfTrue="1" operator="containsText" text="RETARD">
      <formula>NOT(ISERROR(SEARCH("RETARD",G110)))</formula>
    </cfRule>
    <cfRule type="containsText" dxfId="1573" priority="2069" stopIfTrue="1" operator="containsText" text="OK">
      <formula>NOT(ISERROR(SEARCH("OK",G110)))</formula>
    </cfRule>
  </conditionalFormatting>
  <conditionalFormatting sqref="G110">
    <cfRule type="containsText" dxfId="1572" priority="2063" stopIfTrue="1" operator="containsText" text="ECHANGER">
      <formula>NOT(ISERROR(SEARCH("ECHANGER",G110)))</formula>
    </cfRule>
    <cfRule type="containsText" dxfId="1571" priority="2064" stopIfTrue="1" operator="containsText" text="NON">
      <formula>NOT(ISERROR(SEARCH("NON",G110)))</formula>
    </cfRule>
  </conditionalFormatting>
  <conditionalFormatting sqref="G110">
    <cfRule type="containsText" dxfId="1570" priority="2062" stopIfTrue="1" operator="containsText" text="PIECE">
      <formula>NOT(ISERROR(SEARCH("PIECE",G110)))</formula>
    </cfRule>
  </conditionalFormatting>
  <conditionalFormatting sqref="P110">
    <cfRule type="expression" priority="2070" stopIfTrue="1">
      <formula>FIND("CLOTURER",#REF!)</formula>
    </cfRule>
  </conditionalFormatting>
  <conditionalFormatting sqref="P110">
    <cfRule type="expression" dxfId="1569" priority="2061" stopIfTrue="1">
      <formula>FIND("CLOTURER",$P110)</formula>
    </cfRule>
  </conditionalFormatting>
  <conditionalFormatting sqref="O110">
    <cfRule type="expression" dxfId="1568" priority="2058">
      <formula>FIND("CLOTURER",$V110)</formula>
    </cfRule>
  </conditionalFormatting>
  <conditionalFormatting sqref="O110">
    <cfRule type="expression" dxfId="1567" priority="2060" stopIfTrue="1">
      <formula>FIND("CLOTURER",$V110)</formula>
    </cfRule>
  </conditionalFormatting>
  <conditionalFormatting sqref="O110">
    <cfRule type="colorScale" priority="2059">
      <colorScale>
        <cfvo type="num" val="0"/>
        <cfvo type="percentile" val="25"/>
        <cfvo type="num" val="30"/>
        <color rgb="FF63BE7B"/>
        <color rgb="FFFFEB84"/>
        <color rgb="FFF8696B"/>
      </colorScale>
    </cfRule>
  </conditionalFormatting>
  <conditionalFormatting sqref="G110">
    <cfRule type="expression" dxfId="1566" priority="2057" stopIfTrue="1">
      <formula>FIND("ATTENTE EXTENTION DE GARANTIE",#REF!)</formula>
    </cfRule>
  </conditionalFormatting>
  <conditionalFormatting sqref="G110">
    <cfRule type="expression" dxfId="1565" priority="2055">
      <formula>FIND(" VALIDER",#REF!)</formula>
    </cfRule>
    <cfRule type="containsText" dxfId="1564" priority="2056" stopIfTrue="1" operator="containsText" text="DISPONIBILITE">
      <formula>NOT(ISERROR(SEARCH("DISPONIBILITE",G110)))</formula>
    </cfRule>
  </conditionalFormatting>
  <conditionalFormatting sqref="P110">
    <cfRule type="expression" priority="2054" stopIfTrue="1">
      <formula>FIND("CLOTURER",#REF!)</formula>
    </cfRule>
  </conditionalFormatting>
  <conditionalFormatting sqref="P110">
    <cfRule type="expression" priority="2053" stopIfTrue="1">
      <formula>FIND("CLOTURER",#REF!)</formula>
    </cfRule>
  </conditionalFormatting>
  <conditionalFormatting sqref="O110">
    <cfRule type="colorScale" priority="2071">
      <colorScale>
        <cfvo type="min"/>
        <cfvo type="percentile" val="50"/>
        <cfvo type="max"/>
        <color rgb="FFF8696B"/>
        <color rgb="FFFFEB84"/>
        <color rgb="FF63BE7B"/>
      </colorScale>
    </cfRule>
  </conditionalFormatting>
  <conditionalFormatting sqref="G109">
    <cfRule type="containsText" dxfId="1563" priority="2046" stopIfTrue="1" operator="containsText" text="AVOIR">
      <formula>NOT(ISERROR(SEARCH("AVOIR",G109)))</formula>
    </cfRule>
    <cfRule type="containsText" dxfId="1562" priority="2047" stopIfTrue="1" operator="containsText" text="REPARER">
      <formula>NOT(ISERROR(SEARCH("REPARER",G109)))</formula>
    </cfRule>
    <cfRule type="containsText" dxfId="1561" priority="2048" stopIfTrue="1" operator="containsText" text="CLASSER">
      <formula>NOT(ISERROR(SEARCH("CLASSER",G109)))</formula>
    </cfRule>
    <cfRule type="containsText" dxfId="1560" priority="2049" stopIfTrue="1" operator="containsText" text="RETARD">
      <formula>NOT(ISERROR(SEARCH("RETARD",G109)))</formula>
    </cfRule>
    <cfRule type="containsText" dxfId="1559" priority="2050" stopIfTrue="1" operator="containsText" text="OK">
      <formula>NOT(ISERROR(SEARCH("OK",G109)))</formula>
    </cfRule>
  </conditionalFormatting>
  <conditionalFormatting sqref="G109">
    <cfRule type="containsText" dxfId="1558" priority="2044" stopIfTrue="1" operator="containsText" text="ECHANGER">
      <formula>NOT(ISERROR(SEARCH("ECHANGER",G109)))</formula>
    </cfRule>
    <cfRule type="containsText" dxfId="1557" priority="2045" stopIfTrue="1" operator="containsText" text="NON">
      <formula>NOT(ISERROR(SEARCH("NON",G109)))</formula>
    </cfRule>
  </conditionalFormatting>
  <conditionalFormatting sqref="G109">
    <cfRule type="containsText" dxfId="1556" priority="2043" stopIfTrue="1" operator="containsText" text="PIECE">
      <formula>NOT(ISERROR(SEARCH("PIECE",G109)))</formula>
    </cfRule>
  </conditionalFormatting>
  <conditionalFormatting sqref="P109">
    <cfRule type="expression" priority="2051" stopIfTrue="1">
      <formula>FIND("CLOTURER",#REF!)</formula>
    </cfRule>
  </conditionalFormatting>
  <conditionalFormatting sqref="P109">
    <cfRule type="expression" dxfId="1555" priority="2042" stopIfTrue="1">
      <formula>FIND("CLOTURER",$P109)</formula>
    </cfRule>
  </conditionalFormatting>
  <conditionalFormatting sqref="O109">
    <cfRule type="expression" dxfId="1554" priority="2039">
      <formula>FIND("CLOTURER",$V109)</formula>
    </cfRule>
  </conditionalFormatting>
  <conditionalFormatting sqref="O109">
    <cfRule type="expression" dxfId="1553" priority="2041" stopIfTrue="1">
      <formula>FIND("CLOTURER",$V109)</formula>
    </cfRule>
  </conditionalFormatting>
  <conditionalFormatting sqref="O109">
    <cfRule type="colorScale" priority="2040">
      <colorScale>
        <cfvo type="num" val="0"/>
        <cfvo type="percentile" val="25"/>
        <cfvo type="num" val="30"/>
        <color rgb="FF63BE7B"/>
        <color rgb="FFFFEB84"/>
        <color rgb="FFF8696B"/>
      </colorScale>
    </cfRule>
  </conditionalFormatting>
  <conditionalFormatting sqref="G109">
    <cfRule type="expression" dxfId="1552" priority="2038" stopIfTrue="1">
      <formula>FIND("ATTENTE EXTENTION DE GARANTIE",#REF!)</formula>
    </cfRule>
  </conditionalFormatting>
  <conditionalFormatting sqref="G109">
    <cfRule type="expression" dxfId="1551" priority="2036">
      <formula>FIND(" VALIDER",#REF!)</formula>
    </cfRule>
    <cfRule type="containsText" dxfId="1550" priority="2037" stopIfTrue="1" operator="containsText" text="DISPONIBILITE">
      <formula>NOT(ISERROR(SEARCH("DISPONIBILITE",G109)))</formula>
    </cfRule>
  </conditionalFormatting>
  <conditionalFormatting sqref="P109">
    <cfRule type="expression" priority="2035" stopIfTrue="1">
      <formula>FIND("CLOTURER",#REF!)</formula>
    </cfRule>
  </conditionalFormatting>
  <conditionalFormatting sqref="P109">
    <cfRule type="expression" priority="2034" stopIfTrue="1">
      <formula>FIND("CLOTURER",#REF!)</formula>
    </cfRule>
  </conditionalFormatting>
  <conditionalFormatting sqref="O109">
    <cfRule type="colorScale" priority="2052">
      <colorScale>
        <cfvo type="min"/>
        <cfvo type="percentile" val="50"/>
        <cfvo type="max"/>
        <color rgb="FFF8696B"/>
        <color rgb="FFFFEB84"/>
        <color rgb="FF63BE7B"/>
      </colorScale>
    </cfRule>
  </conditionalFormatting>
  <conditionalFormatting sqref="G108">
    <cfRule type="containsText" dxfId="1549" priority="2027" stopIfTrue="1" operator="containsText" text="AVOIR">
      <formula>NOT(ISERROR(SEARCH("AVOIR",G108)))</formula>
    </cfRule>
    <cfRule type="containsText" dxfId="1548" priority="2028" stopIfTrue="1" operator="containsText" text="REPARER">
      <formula>NOT(ISERROR(SEARCH("REPARER",G108)))</formula>
    </cfRule>
    <cfRule type="containsText" dxfId="1547" priority="2029" stopIfTrue="1" operator="containsText" text="CLASSER">
      <formula>NOT(ISERROR(SEARCH("CLASSER",G108)))</formula>
    </cfRule>
    <cfRule type="containsText" dxfId="1546" priority="2030" stopIfTrue="1" operator="containsText" text="RETARD">
      <formula>NOT(ISERROR(SEARCH("RETARD",G108)))</formula>
    </cfRule>
    <cfRule type="containsText" dxfId="1545" priority="2031" stopIfTrue="1" operator="containsText" text="OK">
      <formula>NOT(ISERROR(SEARCH("OK",G108)))</formula>
    </cfRule>
  </conditionalFormatting>
  <conditionalFormatting sqref="G108">
    <cfRule type="containsText" dxfId="1544" priority="2025" stopIfTrue="1" operator="containsText" text="ECHANGER">
      <formula>NOT(ISERROR(SEARCH("ECHANGER",G108)))</formula>
    </cfRule>
    <cfRule type="containsText" dxfId="1543" priority="2026" stopIfTrue="1" operator="containsText" text="NON">
      <formula>NOT(ISERROR(SEARCH("NON",G108)))</formula>
    </cfRule>
  </conditionalFormatting>
  <conditionalFormatting sqref="G108">
    <cfRule type="containsText" dxfId="1542" priority="2024" stopIfTrue="1" operator="containsText" text="PIECE">
      <formula>NOT(ISERROR(SEARCH("PIECE",G108)))</formula>
    </cfRule>
  </conditionalFormatting>
  <conditionalFormatting sqref="P108">
    <cfRule type="expression" priority="2032" stopIfTrue="1">
      <formula>FIND("CLOTURER",#REF!)</formula>
    </cfRule>
  </conditionalFormatting>
  <conditionalFormatting sqref="P108">
    <cfRule type="expression" dxfId="1541" priority="2023" stopIfTrue="1">
      <formula>FIND("CLOTURER",$P108)</formula>
    </cfRule>
  </conditionalFormatting>
  <conditionalFormatting sqref="O108">
    <cfRule type="expression" dxfId="1540" priority="2020">
      <formula>FIND("CLOTURER",$V108)</formula>
    </cfRule>
  </conditionalFormatting>
  <conditionalFormatting sqref="O108">
    <cfRule type="expression" dxfId="1539" priority="2022" stopIfTrue="1">
      <formula>FIND("CLOTURER",$V108)</formula>
    </cfRule>
  </conditionalFormatting>
  <conditionalFormatting sqref="O108">
    <cfRule type="colorScale" priority="2021">
      <colorScale>
        <cfvo type="num" val="0"/>
        <cfvo type="percentile" val="25"/>
        <cfvo type="num" val="30"/>
        <color rgb="FF63BE7B"/>
        <color rgb="FFFFEB84"/>
        <color rgb="FFF8696B"/>
      </colorScale>
    </cfRule>
  </conditionalFormatting>
  <conditionalFormatting sqref="G108">
    <cfRule type="expression" dxfId="1538" priority="2019" stopIfTrue="1">
      <formula>FIND("ATTENTE EXTENTION DE GARANTIE",#REF!)</formula>
    </cfRule>
  </conditionalFormatting>
  <conditionalFormatting sqref="G108">
    <cfRule type="expression" dxfId="1537" priority="2017">
      <formula>FIND(" VALIDER",#REF!)</formula>
    </cfRule>
    <cfRule type="containsText" dxfId="1536" priority="2018" stopIfTrue="1" operator="containsText" text="DISPONIBILITE">
      <formula>NOT(ISERROR(SEARCH("DISPONIBILITE",G108)))</formula>
    </cfRule>
  </conditionalFormatting>
  <conditionalFormatting sqref="P108">
    <cfRule type="expression" priority="2016" stopIfTrue="1">
      <formula>FIND("CLOTURER",#REF!)</formula>
    </cfRule>
  </conditionalFormatting>
  <conditionalFormatting sqref="P108">
    <cfRule type="expression" priority="2015" stopIfTrue="1">
      <formula>FIND("CLOTURER",#REF!)</formula>
    </cfRule>
  </conditionalFormatting>
  <conditionalFormatting sqref="O108">
    <cfRule type="colorScale" priority="2033">
      <colorScale>
        <cfvo type="min"/>
        <cfvo type="percentile" val="50"/>
        <cfvo type="max"/>
        <color rgb="FFF8696B"/>
        <color rgb="FFFFEB84"/>
        <color rgb="FF63BE7B"/>
      </colorScale>
    </cfRule>
  </conditionalFormatting>
  <conditionalFormatting sqref="G107">
    <cfRule type="containsText" dxfId="1535" priority="2008" stopIfTrue="1" operator="containsText" text="AVOIR">
      <formula>NOT(ISERROR(SEARCH("AVOIR",G107)))</formula>
    </cfRule>
    <cfRule type="containsText" dxfId="1534" priority="2009" stopIfTrue="1" operator="containsText" text="REPARER">
      <formula>NOT(ISERROR(SEARCH("REPARER",G107)))</formula>
    </cfRule>
    <cfRule type="containsText" dxfId="1533" priority="2010" stopIfTrue="1" operator="containsText" text="CLASSER">
      <formula>NOT(ISERROR(SEARCH("CLASSER",G107)))</formula>
    </cfRule>
    <cfRule type="containsText" dxfId="1532" priority="2011" stopIfTrue="1" operator="containsText" text="RETARD">
      <formula>NOT(ISERROR(SEARCH("RETARD",G107)))</formula>
    </cfRule>
    <cfRule type="containsText" dxfId="1531" priority="2012" stopIfTrue="1" operator="containsText" text="OK">
      <formula>NOT(ISERROR(SEARCH("OK",G107)))</formula>
    </cfRule>
  </conditionalFormatting>
  <conditionalFormatting sqref="G107">
    <cfRule type="containsText" dxfId="1530" priority="2006" stopIfTrue="1" operator="containsText" text="ECHANGER">
      <formula>NOT(ISERROR(SEARCH("ECHANGER",G107)))</formula>
    </cfRule>
    <cfRule type="containsText" dxfId="1529" priority="2007" stopIfTrue="1" operator="containsText" text="NON">
      <formula>NOT(ISERROR(SEARCH("NON",G107)))</formula>
    </cfRule>
  </conditionalFormatting>
  <conditionalFormatting sqref="G107">
    <cfRule type="containsText" dxfId="1528" priority="2005" stopIfTrue="1" operator="containsText" text="PIECE">
      <formula>NOT(ISERROR(SEARCH("PIECE",G107)))</formula>
    </cfRule>
  </conditionalFormatting>
  <conditionalFormatting sqref="P107">
    <cfRule type="expression" priority="2013" stopIfTrue="1">
      <formula>FIND("CLOTURER",#REF!)</formula>
    </cfRule>
  </conditionalFormatting>
  <conditionalFormatting sqref="P107">
    <cfRule type="expression" dxfId="1527" priority="2004" stopIfTrue="1">
      <formula>FIND("CLOTURER",$P107)</formula>
    </cfRule>
  </conditionalFormatting>
  <conditionalFormatting sqref="O107">
    <cfRule type="expression" dxfId="1526" priority="2001">
      <formula>FIND("CLOTURER",$V107)</formula>
    </cfRule>
  </conditionalFormatting>
  <conditionalFormatting sqref="O107">
    <cfRule type="expression" dxfId="1525" priority="2003" stopIfTrue="1">
      <formula>FIND("CLOTURER",$V107)</formula>
    </cfRule>
  </conditionalFormatting>
  <conditionalFormatting sqref="O107">
    <cfRule type="colorScale" priority="2002">
      <colorScale>
        <cfvo type="num" val="0"/>
        <cfvo type="percentile" val="25"/>
        <cfvo type="num" val="30"/>
        <color rgb="FF63BE7B"/>
        <color rgb="FFFFEB84"/>
        <color rgb="FFF8696B"/>
      </colorScale>
    </cfRule>
  </conditionalFormatting>
  <conditionalFormatting sqref="G107">
    <cfRule type="expression" dxfId="1524" priority="2000" stopIfTrue="1">
      <formula>FIND("ATTENTE EXTENTION DE GARANTIE",#REF!)</formula>
    </cfRule>
  </conditionalFormatting>
  <conditionalFormatting sqref="G107">
    <cfRule type="expression" dxfId="1523" priority="1998">
      <formula>FIND(" VALIDER",#REF!)</formula>
    </cfRule>
    <cfRule type="containsText" dxfId="1522" priority="1999" stopIfTrue="1" operator="containsText" text="DISPONIBILITE">
      <formula>NOT(ISERROR(SEARCH("DISPONIBILITE",G107)))</formula>
    </cfRule>
  </conditionalFormatting>
  <conditionalFormatting sqref="P107">
    <cfRule type="expression" priority="1997" stopIfTrue="1">
      <formula>FIND("CLOTURER",#REF!)</formula>
    </cfRule>
  </conditionalFormatting>
  <conditionalFormatting sqref="P107">
    <cfRule type="expression" priority="1996" stopIfTrue="1">
      <formula>FIND("CLOTURER",#REF!)</formula>
    </cfRule>
  </conditionalFormatting>
  <conditionalFormatting sqref="O107">
    <cfRule type="colorScale" priority="2014">
      <colorScale>
        <cfvo type="min"/>
        <cfvo type="percentile" val="50"/>
        <cfvo type="max"/>
        <color rgb="FFF8696B"/>
        <color rgb="FFFFEB84"/>
        <color rgb="FF63BE7B"/>
      </colorScale>
    </cfRule>
  </conditionalFormatting>
  <conditionalFormatting sqref="G106">
    <cfRule type="containsText" dxfId="1521" priority="1989" stopIfTrue="1" operator="containsText" text="AVOIR">
      <formula>NOT(ISERROR(SEARCH("AVOIR",G106)))</formula>
    </cfRule>
    <cfRule type="containsText" dxfId="1520" priority="1990" stopIfTrue="1" operator="containsText" text="REPARER">
      <formula>NOT(ISERROR(SEARCH("REPARER",G106)))</formula>
    </cfRule>
    <cfRule type="containsText" dxfId="1519" priority="1991" stopIfTrue="1" operator="containsText" text="CLASSER">
      <formula>NOT(ISERROR(SEARCH("CLASSER",G106)))</formula>
    </cfRule>
    <cfRule type="containsText" dxfId="1518" priority="1992" stopIfTrue="1" operator="containsText" text="RETARD">
      <formula>NOT(ISERROR(SEARCH("RETARD",G106)))</formula>
    </cfRule>
    <cfRule type="containsText" dxfId="1517" priority="1993" stopIfTrue="1" operator="containsText" text="OK">
      <formula>NOT(ISERROR(SEARCH("OK",G106)))</formula>
    </cfRule>
  </conditionalFormatting>
  <conditionalFormatting sqref="G106">
    <cfRule type="containsText" dxfId="1516" priority="1987" stopIfTrue="1" operator="containsText" text="ECHANGER">
      <formula>NOT(ISERROR(SEARCH("ECHANGER",G106)))</formula>
    </cfRule>
    <cfRule type="containsText" dxfId="1515" priority="1988" stopIfTrue="1" operator="containsText" text="NON">
      <formula>NOT(ISERROR(SEARCH("NON",G106)))</formula>
    </cfRule>
  </conditionalFormatting>
  <conditionalFormatting sqref="G106">
    <cfRule type="containsText" dxfId="1514" priority="1986" stopIfTrue="1" operator="containsText" text="PIECE">
      <formula>NOT(ISERROR(SEARCH("PIECE",G106)))</formula>
    </cfRule>
  </conditionalFormatting>
  <conditionalFormatting sqref="P106">
    <cfRule type="expression" priority="1994" stopIfTrue="1">
      <formula>FIND("CLOTURER",#REF!)</formula>
    </cfRule>
  </conditionalFormatting>
  <conditionalFormatting sqref="P106">
    <cfRule type="expression" dxfId="1513" priority="1985" stopIfTrue="1">
      <formula>FIND("CLOTURER",$P106)</formula>
    </cfRule>
  </conditionalFormatting>
  <conditionalFormatting sqref="O106">
    <cfRule type="expression" dxfId="1512" priority="1982">
      <formula>FIND("CLOTURER",$V106)</formula>
    </cfRule>
  </conditionalFormatting>
  <conditionalFormatting sqref="O106">
    <cfRule type="expression" dxfId="1511" priority="1984" stopIfTrue="1">
      <formula>FIND("CLOTURER",$V106)</formula>
    </cfRule>
  </conditionalFormatting>
  <conditionalFormatting sqref="O106">
    <cfRule type="colorScale" priority="1983">
      <colorScale>
        <cfvo type="num" val="0"/>
        <cfvo type="percentile" val="25"/>
        <cfvo type="num" val="30"/>
        <color rgb="FF63BE7B"/>
        <color rgb="FFFFEB84"/>
        <color rgb="FFF8696B"/>
      </colorScale>
    </cfRule>
  </conditionalFormatting>
  <conditionalFormatting sqref="G106">
    <cfRule type="expression" dxfId="1510" priority="1981" stopIfTrue="1">
      <formula>FIND("ATTENTE EXTENTION DE GARANTIE",#REF!)</formula>
    </cfRule>
  </conditionalFormatting>
  <conditionalFormatting sqref="G106">
    <cfRule type="expression" dxfId="1509" priority="1979">
      <formula>FIND(" VALIDER",#REF!)</formula>
    </cfRule>
    <cfRule type="containsText" dxfId="1508" priority="1980" stopIfTrue="1" operator="containsText" text="DISPONIBILITE">
      <formula>NOT(ISERROR(SEARCH("DISPONIBILITE",G106)))</formula>
    </cfRule>
  </conditionalFormatting>
  <conditionalFormatting sqref="P106">
    <cfRule type="expression" priority="1978" stopIfTrue="1">
      <formula>FIND("CLOTURER",#REF!)</formula>
    </cfRule>
  </conditionalFormatting>
  <conditionalFormatting sqref="P106">
    <cfRule type="expression" priority="1977" stopIfTrue="1">
      <formula>FIND("CLOTURER",#REF!)</formula>
    </cfRule>
  </conditionalFormatting>
  <conditionalFormatting sqref="O106">
    <cfRule type="colorScale" priority="1995">
      <colorScale>
        <cfvo type="min"/>
        <cfvo type="percentile" val="50"/>
        <cfvo type="max"/>
        <color rgb="FFF8696B"/>
        <color rgb="FFFFEB84"/>
        <color rgb="FF63BE7B"/>
      </colorScale>
    </cfRule>
  </conditionalFormatting>
  <conditionalFormatting sqref="G105">
    <cfRule type="containsText" dxfId="1507" priority="1970" stopIfTrue="1" operator="containsText" text="AVOIR">
      <formula>NOT(ISERROR(SEARCH("AVOIR",G105)))</formula>
    </cfRule>
    <cfRule type="containsText" dxfId="1506" priority="1971" stopIfTrue="1" operator="containsText" text="REPARER">
      <formula>NOT(ISERROR(SEARCH("REPARER",G105)))</formula>
    </cfRule>
    <cfRule type="containsText" dxfId="1505" priority="1972" stopIfTrue="1" operator="containsText" text="CLASSER">
      <formula>NOT(ISERROR(SEARCH("CLASSER",G105)))</formula>
    </cfRule>
    <cfRule type="containsText" dxfId="1504" priority="1973" stopIfTrue="1" operator="containsText" text="RETARD">
      <formula>NOT(ISERROR(SEARCH("RETARD",G105)))</formula>
    </cfRule>
    <cfRule type="containsText" dxfId="1503" priority="1974" stopIfTrue="1" operator="containsText" text="OK">
      <formula>NOT(ISERROR(SEARCH("OK",G105)))</formula>
    </cfRule>
  </conditionalFormatting>
  <conditionalFormatting sqref="G105">
    <cfRule type="containsText" dxfId="1502" priority="1968" stopIfTrue="1" operator="containsText" text="ECHANGER">
      <formula>NOT(ISERROR(SEARCH("ECHANGER",G105)))</formula>
    </cfRule>
    <cfRule type="containsText" dxfId="1501" priority="1969" stopIfTrue="1" operator="containsText" text="NON">
      <formula>NOT(ISERROR(SEARCH("NON",G105)))</formula>
    </cfRule>
  </conditionalFormatting>
  <conditionalFormatting sqref="G105">
    <cfRule type="containsText" dxfId="1500" priority="1967" stopIfTrue="1" operator="containsText" text="PIECE">
      <formula>NOT(ISERROR(SEARCH("PIECE",G105)))</formula>
    </cfRule>
  </conditionalFormatting>
  <conditionalFormatting sqref="P105">
    <cfRule type="expression" priority="1975" stopIfTrue="1">
      <formula>FIND("CLOTURER",#REF!)</formula>
    </cfRule>
  </conditionalFormatting>
  <conditionalFormatting sqref="P105">
    <cfRule type="expression" dxfId="1499" priority="1966" stopIfTrue="1">
      <formula>FIND("CLOTURER",$P105)</formula>
    </cfRule>
  </conditionalFormatting>
  <conditionalFormatting sqref="O105">
    <cfRule type="expression" dxfId="1498" priority="1963">
      <formula>FIND("CLOTURER",$V105)</formula>
    </cfRule>
  </conditionalFormatting>
  <conditionalFormatting sqref="O105">
    <cfRule type="expression" dxfId="1497" priority="1965" stopIfTrue="1">
      <formula>FIND("CLOTURER",$V105)</formula>
    </cfRule>
  </conditionalFormatting>
  <conditionalFormatting sqref="O105">
    <cfRule type="colorScale" priority="1964">
      <colorScale>
        <cfvo type="num" val="0"/>
        <cfvo type="percentile" val="25"/>
        <cfvo type="num" val="30"/>
        <color rgb="FF63BE7B"/>
        <color rgb="FFFFEB84"/>
        <color rgb="FFF8696B"/>
      </colorScale>
    </cfRule>
  </conditionalFormatting>
  <conditionalFormatting sqref="G105">
    <cfRule type="expression" dxfId="1496" priority="1962" stopIfTrue="1">
      <formula>FIND("ATTENTE EXTENTION DE GARANTIE",#REF!)</formula>
    </cfRule>
  </conditionalFormatting>
  <conditionalFormatting sqref="G105">
    <cfRule type="expression" dxfId="1495" priority="1960">
      <formula>FIND(" VALIDER",#REF!)</formula>
    </cfRule>
    <cfRule type="containsText" dxfId="1494" priority="1961" stopIfTrue="1" operator="containsText" text="DISPONIBILITE">
      <formula>NOT(ISERROR(SEARCH("DISPONIBILITE",G105)))</formula>
    </cfRule>
  </conditionalFormatting>
  <conditionalFormatting sqref="P105">
    <cfRule type="expression" priority="1959" stopIfTrue="1">
      <formula>FIND("CLOTURER",#REF!)</formula>
    </cfRule>
  </conditionalFormatting>
  <conditionalFormatting sqref="P105">
    <cfRule type="expression" priority="1958" stopIfTrue="1">
      <formula>FIND("CLOTURER",#REF!)</formula>
    </cfRule>
  </conditionalFormatting>
  <conditionalFormatting sqref="O105">
    <cfRule type="colorScale" priority="1976">
      <colorScale>
        <cfvo type="min"/>
        <cfvo type="percentile" val="50"/>
        <cfvo type="max"/>
        <color rgb="FFF8696B"/>
        <color rgb="FFFFEB84"/>
        <color rgb="FF63BE7B"/>
      </colorScale>
    </cfRule>
  </conditionalFormatting>
  <conditionalFormatting sqref="G104">
    <cfRule type="containsText" dxfId="1493" priority="1951" stopIfTrue="1" operator="containsText" text="AVOIR">
      <formula>NOT(ISERROR(SEARCH("AVOIR",G104)))</formula>
    </cfRule>
    <cfRule type="containsText" dxfId="1492" priority="1952" stopIfTrue="1" operator="containsText" text="REPARER">
      <formula>NOT(ISERROR(SEARCH("REPARER",G104)))</formula>
    </cfRule>
    <cfRule type="containsText" dxfId="1491" priority="1953" stopIfTrue="1" operator="containsText" text="CLASSER">
      <formula>NOT(ISERROR(SEARCH("CLASSER",G104)))</formula>
    </cfRule>
    <cfRule type="containsText" dxfId="1490" priority="1954" stopIfTrue="1" operator="containsText" text="RETARD">
      <formula>NOT(ISERROR(SEARCH("RETARD",G104)))</formula>
    </cfRule>
    <cfRule type="containsText" dxfId="1489" priority="1955" stopIfTrue="1" operator="containsText" text="OK">
      <formula>NOT(ISERROR(SEARCH("OK",G104)))</formula>
    </cfRule>
  </conditionalFormatting>
  <conditionalFormatting sqref="G104">
    <cfRule type="containsText" dxfId="1488" priority="1949" stopIfTrue="1" operator="containsText" text="ECHANGER">
      <formula>NOT(ISERROR(SEARCH("ECHANGER",G104)))</formula>
    </cfRule>
    <cfRule type="containsText" dxfId="1487" priority="1950" stopIfTrue="1" operator="containsText" text="NON">
      <formula>NOT(ISERROR(SEARCH("NON",G104)))</formula>
    </cfRule>
  </conditionalFormatting>
  <conditionalFormatting sqref="G104">
    <cfRule type="containsText" dxfId="1486" priority="1948" stopIfTrue="1" operator="containsText" text="PIECE">
      <formula>NOT(ISERROR(SEARCH("PIECE",G104)))</formula>
    </cfRule>
  </conditionalFormatting>
  <conditionalFormatting sqref="P104">
    <cfRule type="expression" priority="1956" stopIfTrue="1">
      <formula>FIND("CLOTURER",#REF!)</formula>
    </cfRule>
  </conditionalFormatting>
  <conditionalFormatting sqref="P104">
    <cfRule type="expression" dxfId="1485" priority="1947" stopIfTrue="1">
      <formula>FIND("CLOTURER",$P104)</formula>
    </cfRule>
  </conditionalFormatting>
  <conditionalFormatting sqref="O104">
    <cfRule type="expression" dxfId="1484" priority="1944">
      <formula>FIND("CLOTURER",$V104)</formula>
    </cfRule>
  </conditionalFormatting>
  <conditionalFormatting sqref="O104">
    <cfRule type="expression" dxfId="1483" priority="1946" stopIfTrue="1">
      <formula>FIND("CLOTURER",$V104)</formula>
    </cfRule>
  </conditionalFormatting>
  <conditionalFormatting sqref="O104">
    <cfRule type="colorScale" priority="1945">
      <colorScale>
        <cfvo type="num" val="0"/>
        <cfvo type="percentile" val="25"/>
        <cfvo type="num" val="30"/>
        <color rgb="FF63BE7B"/>
        <color rgb="FFFFEB84"/>
        <color rgb="FFF8696B"/>
      </colorScale>
    </cfRule>
  </conditionalFormatting>
  <conditionalFormatting sqref="G104">
    <cfRule type="expression" dxfId="1482" priority="1943" stopIfTrue="1">
      <formula>FIND("ATTENTE EXTENTION DE GARANTIE",#REF!)</formula>
    </cfRule>
  </conditionalFormatting>
  <conditionalFormatting sqref="G104">
    <cfRule type="expression" dxfId="1481" priority="1941">
      <formula>FIND(" VALIDER",#REF!)</formula>
    </cfRule>
    <cfRule type="containsText" dxfId="1480" priority="1942" stopIfTrue="1" operator="containsText" text="DISPONIBILITE">
      <formula>NOT(ISERROR(SEARCH("DISPONIBILITE",G104)))</formula>
    </cfRule>
  </conditionalFormatting>
  <conditionalFormatting sqref="P104">
    <cfRule type="expression" priority="1940" stopIfTrue="1">
      <formula>FIND("CLOTURER",#REF!)</formula>
    </cfRule>
  </conditionalFormatting>
  <conditionalFormatting sqref="P104">
    <cfRule type="expression" priority="1939" stopIfTrue="1">
      <formula>FIND("CLOTURER",#REF!)</formula>
    </cfRule>
  </conditionalFormatting>
  <conditionalFormatting sqref="O104">
    <cfRule type="colorScale" priority="1957">
      <colorScale>
        <cfvo type="min"/>
        <cfvo type="percentile" val="50"/>
        <cfvo type="max"/>
        <color rgb="FFF8696B"/>
        <color rgb="FFFFEB84"/>
        <color rgb="FF63BE7B"/>
      </colorScale>
    </cfRule>
  </conditionalFormatting>
  <conditionalFormatting sqref="G103">
    <cfRule type="containsText" dxfId="1479" priority="1932" stopIfTrue="1" operator="containsText" text="AVOIR">
      <formula>NOT(ISERROR(SEARCH("AVOIR",G103)))</formula>
    </cfRule>
    <cfRule type="containsText" dxfId="1478" priority="1933" stopIfTrue="1" operator="containsText" text="REPARER">
      <formula>NOT(ISERROR(SEARCH("REPARER",G103)))</formula>
    </cfRule>
    <cfRule type="containsText" dxfId="1477" priority="1934" stopIfTrue="1" operator="containsText" text="CLASSER">
      <formula>NOT(ISERROR(SEARCH("CLASSER",G103)))</formula>
    </cfRule>
    <cfRule type="containsText" dxfId="1476" priority="1935" stopIfTrue="1" operator="containsText" text="RETARD">
      <formula>NOT(ISERROR(SEARCH("RETARD",G103)))</formula>
    </cfRule>
    <cfRule type="containsText" dxfId="1475" priority="1936" stopIfTrue="1" operator="containsText" text="OK">
      <formula>NOT(ISERROR(SEARCH("OK",G103)))</formula>
    </cfRule>
  </conditionalFormatting>
  <conditionalFormatting sqref="G103">
    <cfRule type="containsText" dxfId="1474" priority="1930" stopIfTrue="1" operator="containsText" text="ECHANGER">
      <formula>NOT(ISERROR(SEARCH("ECHANGER",G103)))</formula>
    </cfRule>
    <cfRule type="containsText" dxfId="1473" priority="1931" stopIfTrue="1" operator="containsText" text="NON">
      <formula>NOT(ISERROR(SEARCH("NON",G103)))</formula>
    </cfRule>
  </conditionalFormatting>
  <conditionalFormatting sqref="G103">
    <cfRule type="containsText" dxfId="1472" priority="1929" stopIfTrue="1" operator="containsText" text="PIECE">
      <formula>NOT(ISERROR(SEARCH("PIECE",G103)))</formula>
    </cfRule>
  </conditionalFormatting>
  <conditionalFormatting sqref="P103">
    <cfRule type="expression" priority="1937" stopIfTrue="1">
      <formula>FIND("CLOTURER",#REF!)</formula>
    </cfRule>
  </conditionalFormatting>
  <conditionalFormatting sqref="P103">
    <cfRule type="expression" dxfId="1471" priority="1928" stopIfTrue="1">
      <formula>FIND("CLOTURER",$P103)</formula>
    </cfRule>
  </conditionalFormatting>
  <conditionalFormatting sqref="O103">
    <cfRule type="expression" dxfId="1470" priority="1925">
      <formula>FIND("CLOTURER",$V103)</formula>
    </cfRule>
  </conditionalFormatting>
  <conditionalFormatting sqref="O103">
    <cfRule type="expression" dxfId="1469" priority="1927" stopIfTrue="1">
      <formula>FIND("CLOTURER",$V103)</formula>
    </cfRule>
  </conditionalFormatting>
  <conditionalFormatting sqref="O103">
    <cfRule type="colorScale" priority="1926">
      <colorScale>
        <cfvo type="num" val="0"/>
        <cfvo type="percentile" val="25"/>
        <cfvo type="num" val="30"/>
        <color rgb="FF63BE7B"/>
        <color rgb="FFFFEB84"/>
        <color rgb="FFF8696B"/>
      </colorScale>
    </cfRule>
  </conditionalFormatting>
  <conditionalFormatting sqref="G103">
    <cfRule type="expression" dxfId="1468" priority="1924" stopIfTrue="1">
      <formula>FIND("ATTENTE EXTENTION DE GARANTIE",#REF!)</formula>
    </cfRule>
  </conditionalFormatting>
  <conditionalFormatting sqref="G103">
    <cfRule type="expression" dxfId="1467" priority="1922">
      <formula>FIND(" VALIDER",#REF!)</formula>
    </cfRule>
    <cfRule type="containsText" dxfId="1466" priority="1923" stopIfTrue="1" operator="containsText" text="DISPONIBILITE">
      <formula>NOT(ISERROR(SEARCH("DISPONIBILITE",G103)))</formula>
    </cfRule>
  </conditionalFormatting>
  <conditionalFormatting sqref="P103">
    <cfRule type="expression" priority="1921" stopIfTrue="1">
      <formula>FIND("CLOTURER",#REF!)</formula>
    </cfRule>
  </conditionalFormatting>
  <conditionalFormatting sqref="P103">
    <cfRule type="expression" priority="1920" stopIfTrue="1">
      <formula>FIND("CLOTURER",#REF!)</formula>
    </cfRule>
  </conditionalFormatting>
  <conditionalFormatting sqref="O103">
    <cfRule type="colorScale" priority="1938">
      <colorScale>
        <cfvo type="min"/>
        <cfvo type="percentile" val="50"/>
        <cfvo type="max"/>
        <color rgb="FFF8696B"/>
        <color rgb="FFFFEB84"/>
        <color rgb="FF63BE7B"/>
      </colorScale>
    </cfRule>
  </conditionalFormatting>
  <conditionalFormatting sqref="G102">
    <cfRule type="containsText" dxfId="1465" priority="1913" stopIfTrue="1" operator="containsText" text="AVOIR">
      <formula>NOT(ISERROR(SEARCH("AVOIR",G102)))</formula>
    </cfRule>
    <cfRule type="containsText" dxfId="1464" priority="1914" stopIfTrue="1" operator="containsText" text="REPARER">
      <formula>NOT(ISERROR(SEARCH("REPARER",G102)))</formula>
    </cfRule>
    <cfRule type="containsText" dxfId="1463" priority="1915" stopIfTrue="1" operator="containsText" text="CLASSER">
      <formula>NOT(ISERROR(SEARCH("CLASSER",G102)))</formula>
    </cfRule>
    <cfRule type="containsText" dxfId="1462" priority="1916" stopIfTrue="1" operator="containsText" text="RETARD">
      <formula>NOT(ISERROR(SEARCH("RETARD",G102)))</formula>
    </cfRule>
    <cfRule type="containsText" dxfId="1461" priority="1917" stopIfTrue="1" operator="containsText" text="OK">
      <formula>NOT(ISERROR(SEARCH("OK",G102)))</formula>
    </cfRule>
  </conditionalFormatting>
  <conditionalFormatting sqref="G102">
    <cfRule type="containsText" dxfId="1460" priority="1911" stopIfTrue="1" operator="containsText" text="ECHANGER">
      <formula>NOT(ISERROR(SEARCH("ECHANGER",G102)))</formula>
    </cfRule>
    <cfRule type="containsText" dxfId="1459" priority="1912" stopIfTrue="1" operator="containsText" text="NON">
      <formula>NOT(ISERROR(SEARCH("NON",G102)))</formula>
    </cfRule>
  </conditionalFormatting>
  <conditionalFormatting sqref="G102">
    <cfRule type="containsText" dxfId="1458" priority="1910" stopIfTrue="1" operator="containsText" text="PIECE">
      <formula>NOT(ISERROR(SEARCH("PIECE",G102)))</formula>
    </cfRule>
  </conditionalFormatting>
  <conditionalFormatting sqref="P102">
    <cfRule type="expression" priority="1918" stopIfTrue="1">
      <formula>FIND("CLOTURER",#REF!)</formula>
    </cfRule>
  </conditionalFormatting>
  <conditionalFormatting sqref="P102">
    <cfRule type="expression" dxfId="1457" priority="1909" stopIfTrue="1">
      <formula>FIND("CLOTURER",$P102)</formula>
    </cfRule>
  </conditionalFormatting>
  <conditionalFormatting sqref="O102">
    <cfRule type="expression" dxfId="1456" priority="1906">
      <formula>FIND("CLOTURER",$V102)</formula>
    </cfRule>
  </conditionalFormatting>
  <conditionalFormatting sqref="O102">
    <cfRule type="expression" dxfId="1455" priority="1908" stopIfTrue="1">
      <formula>FIND("CLOTURER",$V102)</formula>
    </cfRule>
  </conditionalFormatting>
  <conditionalFormatting sqref="O102">
    <cfRule type="colorScale" priority="1907">
      <colorScale>
        <cfvo type="num" val="0"/>
        <cfvo type="percentile" val="25"/>
        <cfvo type="num" val="30"/>
        <color rgb="FF63BE7B"/>
        <color rgb="FFFFEB84"/>
        <color rgb="FFF8696B"/>
      </colorScale>
    </cfRule>
  </conditionalFormatting>
  <conditionalFormatting sqref="G102">
    <cfRule type="expression" dxfId="1454" priority="1905" stopIfTrue="1">
      <formula>FIND("ATTENTE EXTENTION DE GARANTIE",#REF!)</formula>
    </cfRule>
  </conditionalFormatting>
  <conditionalFormatting sqref="G102">
    <cfRule type="expression" dxfId="1453" priority="1903">
      <formula>FIND(" VALIDER",#REF!)</formula>
    </cfRule>
    <cfRule type="containsText" dxfId="1452" priority="1904" stopIfTrue="1" operator="containsText" text="DISPONIBILITE">
      <formula>NOT(ISERROR(SEARCH("DISPONIBILITE",G102)))</formula>
    </cfRule>
  </conditionalFormatting>
  <conditionalFormatting sqref="P102">
    <cfRule type="expression" priority="1902" stopIfTrue="1">
      <formula>FIND("CLOTURER",#REF!)</formula>
    </cfRule>
  </conditionalFormatting>
  <conditionalFormatting sqref="P102">
    <cfRule type="expression" priority="1901" stopIfTrue="1">
      <formula>FIND("CLOTURER",#REF!)</formula>
    </cfRule>
  </conditionalFormatting>
  <conditionalFormatting sqref="O102">
    <cfRule type="colorScale" priority="1919">
      <colorScale>
        <cfvo type="min"/>
        <cfvo type="percentile" val="50"/>
        <cfvo type="max"/>
        <color rgb="FFF8696B"/>
        <color rgb="FFFFEB84"/>
        <color rgb="FF63BE7B"/>
      </colorScale>
    </cfRule>
  </conditionalFormatting>
  <conditionalFormatting sqref="G101">
    <cfRule type="containsText" dxfId="1451" priority="1894" stopIfTrue="1" operator="containsText" text="AVOIR">
      <formula>NOT(ISERROR(SEARCH("AVOIR",G101)))</formula>
    </cfRule>
    <cfRule type="containsText" dxfId="1450" priority="1895" stopIfTrue="1" operator="containsText" text="REPARER">
      <formula>NOT(ISERROR(SEARCH("REPARER",G101)))</formula>
    </cfRule>
    <cfRule type="containsText" dxfId="1449" priority="1896" stopIfTrue="1" operator="containsText" text="CLASSER">
      <formula>NOT(ISERROR(SEARCH("CLASSER",G101)))</formula>
    </cfRule>
    <cfRule type="containsText" dxfId="1448" priority="1897" stopIfTrue="1" operator="containsText" text="RETARD">
      <formula>NOT(ISERROR(SEARCH("RETARD",G101)))</formula>
    </cfRule>
    <cfRule type="containsText" dxfId="1447" priority="1898" stopIfTrue="1" operator="containsText" text="OK">
      <formula>NOT(ISERROR(SEARCH("OK",G101)))</formula>
    </cfRule>
  </conditionalFormatting>
  <conditionalFormatting sqref="G101">
    <cfRule type="containsText" dxfId="1446" priority="1892" stopIfTrue="1" operator="containsText" text="ECHANGER">
      <formula>NOT(ISERROR(SEARCH("ECHANGER",G101)))</formula>
    </cfRule>
    <cfRule type="containsText" dxfId="1445" priority="1893" stopIfTrue="1" operator="containsText" text="NON">
      <formula>NOT(ISERROR(SEARCH("NON",G101)))</formula>
    </cfRule>
  </conditionalFormatting>
  <conditionalFormatting sqref="G101">
    <cfRule type="containsText" dxfId="1444" priority="1891" stopIfTrue="1" operator="containsText" text="PIECE">
      <formula>NOT(ISERROR(SEARCH("PIECE",G101)))</formula>
    </cfRule>
  </conditionalFormatting>
  <conditionalFormatting sqref="P101">
    <cfRule type="expression" priority="1899" stopIfTrue="1">
      <formula>FIND("CLOTURER",#REF!)</formula>
    </cfRule>
  </conditionalFormatting>
  <conditionalFormatting sqref="P101">
    <cfRule type="expression" dxfId="1443" priority="1890" stopIfTrue="1">
      <formula>FIND("CLOTURER",$P101)</formula>
    </cfRule>
  </conditionalFormatting>
  <conditionalFormatting sqref="O101">
    <cfRule type="expression" dxfId="1442" priority="1887">
      <formula>FIND("CLOTURER",$V101)</formula>
    </cfRule>
  </conditionalFormatting>
  <conditionalFormatting sqref="O101">
    <cfRule type="expression" dxfId="1441" priority="1889" stopIfTrue="1">
      <formula>FIND("CLOTURER",$V101)</formula>
    </cfRule>
  </conditionalFormatting>
  <conditionalFormatting sqref="O101">
    <cfRule type="colorScale" priority="1888">
      <colorScale>
        <cfvo type="num" val="0"/>
        <cfvo type="percentile" val="25"/>
        <cfvo type="num" val="30"/>
        <color rgb="FF63BE7B"/>
        <color rgb="FFFFEB84"/>
        <color rgb="FFF8696B"/>
      </colorScale>
    </cfRule>
  </conditionalFormatting>
  <conditionalFormatting sqref="G101">
    <cfRule type="expression" dxfId="1440" priority="1886" stopIfTrue="1">
      <formula>FIND("ATTENTE EXTENTION DE GARANTIE",#REF!)</formula>
    </cfRule>
  </conditionalFormatting>
  <conditionalFormatting sqref="G101">
    <cfRule type="expression" dxfId="1439" priority="1884">
      <formula>FIND(" VALIDER",#REF!)</formula>
    </cfRule>
    <cfRule type="containsText" dxfId="1438" priority="1885" stopIfTrue="1" operator="containsText" text="DISPONIBILITE">
      <formula>NOT(ISERROR(SEARCH("DISPONIBILITE",G101)))</formula>
    </cfRule>
  </conditionalFormatting>
  <conditionalFormatting sqref="P101">
    <cfRule type="expression" priority="1883" stopIfTrue="1">
      <formula>FIND("CLOTURER",#REF!)</formula>
    </cfRule>
  </conditionalFormatting>
  <conditionalFormatting sqref="P101">
    <cfRule type="expression" priority="1882" stopIfTrue="1">
      <formula>FIND("CLOTURER",#REF!)</formula>
    </cfRule>
  </conditionalFormatting>
  <conditionalFormatting sqref="O101">
    <cfRule type="colorScale" priority="1900">
      <colorScale>
        <cfvo type="min"/>
        <cfvo type="percentile" val="50"/>
        <cfvo type="max"/>
        <color rgb="FFF8696B"/>
        <color rgb="FFFFEB84"/>
        <color rgb="FF63BE7B"/>
      </colorScale>
    </cfRule>
  </conditionalFormatting>
  <conditionalFormatting sqref="G100">
    <cfRule type="containsText" dxfId="1437" priority="1875" stopIfTrue="1" operator="containsText" text="AVOIR">
      <formula>NOT(ISERROR(SEARCH("AVOIR",G100)))</formula>
    </cfRule>
    <cfRule type="containsText" dxfId="1436" priority="1876" stopIfTrue="1" operator="containsText" text="REPARER">
      <formula>NOT(ISERROR(SEARCH("REPARER",G100)))</formula>
    </cfRule>
    <cfRule type="containsText" dxfId="1435" priority="1877" stopIfTrue="1" operator="containsText" text="CLASSER">
      <formula>NOT(ISERROR(SEARCH("CLASSER",G100)))</formula>
    </cfRule>
    <cfRule type="containsText" dxfId="1434" priority="1878" stopIfTrue="1" operator="containsText" text="RETARD">
      <formula>NOT(ISERROR(SEARCH("RETARD",G100)))</formula>
    </cfRule>
    <cfRule type="containsText" dxfId="1433" priority="1879" stopIfTrue="1" operator="containsText" text="OK">
      <formula>NOT(ISERROR(SEARCH("OK",G100)))</formula>
    </cfRule>
  </conditionalFormatting>
  <conditionalFormatting sqref="G100">
    <cfRule type="containsText" dxfId="1432" priority="1873" stopIfTrue="1" operator="containsText" text="ECHANGER">
      <formula>NOT(ISERROR(SEARCH("ECHANGER",G100)))</formula>
    </cfRule>
    <cfRule type="containsText" dxfId="1431" priority="1874" stopIfTrue="1" operator="containsText" text="NON">
      <formula>NOT(ISERROR(SEARCH("NON",G100)))</formula>
    </cfRule>
  </conditionalFormatting>
  <conditionalFormatting sqref="G100">
    <cfRule type="containsText" dxfId="1430" priority="1872" stopIfTrue="1" operator="containsText" text="PIECE">
      <formula>NOT(ISERROR(SEARCH("PIECE",G100)))</formula>
    </cfRule>
  </conditionalFormatting>
  <conditionalFormatting sqref="P100">
    <cfRule type="expression" priority="1880" stopIfTrue="1">
      <formula>FIND("CLOTURER",#REF!)</formula>
    </cfRule>
  </conditionalFormatting>
  <conditionalFormatting sqref="P100">
    <cfRule type="expression" dxfId="1429" priority="1871" stopIfTrue="1">
      <formula>FIND("CLOTURER",$P100)</formula>
    </cfRule>
  </conditionalFormatting>
  <conditionalFormatting sqref="O100">
    <cfRule type="expression" dxfId="1428" priority="1868">
      <formula>FIND("CLOTURER",$V100)</formula>
    </cfRule>
  </conditionalFormatting>
  <conditionalFormatting sqref="O100">
    <cfRule type="expression" dxfId="1427" priority="1870" stopIfTrue="1">
      <formula>FIND("CLOTURER",$V100)</formula>
    </cfRule>
  </conditionalFormatting>
  <conditionalFormatting sqref="O100">
    <cfRule type="colorScale" priority="1869">
      <colorScale>
        <cfvo type="num" val="0"/>
        <cfvo type="percentile" val="25"/>
        <cfvo type="num" val="30"/>
        <color rgb="FF63BE7B"/>
        <color rgb="FFFFEB84"/>
        <color rgb="FFF8696B"/>
      </colorScale>
    </cfRule>
  </conditionalFormatting>
  <conditionalFormatting sqref="G100">
    <cfRule type="expression" dxfId="1426" priority="1867" stopIfTrue="1">
      <formula>FIND("ATTENTE EXTENTION DE GARANTIE",#REF!)</formula>
    </cfRule>
  </conditionalFormatting>
  <conditionalFormatting sqref="G100">
    <cfRule type="expression" dxfId="1425" priority="1865">
      <formula>FIND(" VALIDER",#REF!)</formula>
    </cfRule>
    <cfRule type="containsText" dxfId="1424" priority="1866" stopIfTrue="1" operator="containsText" text="DISPONIBILITE">
      <formula>NOT(ISERROR(SEARCH("DISPONIBILITE",G100)))</formula>
    </cfRule>
  </conditionalFormatting>
  <conditionalFormatting sqref="P100">
    <cfRule type="expression" priority="1864" stopIfTrue="1">
      <formula>FIND("CLOTURER",#REF!)</formula>
    </cfRule>
  </conditionalFormatting>
  <conditionalFormatting sqref="P100">
    <cfRule type="expression" priority="1863" stopIfTrue="1">
      <formula>FIND("CLOTURER",#REF!)</formula>
    </cfRule>
  </conditionalFormatting>
  <conditionalFormatting sqref="O100">
    <cfRule type="colorScale" priority="1881">
      <colorScale>
        <cfvo type="min"/>
        <cfvo type="percentile" val="50"/>
        <cfvo type="max"/>
        <color rgb="FFF8696B"/>
        <color rgb="FFFFEB84"/>
        <color rgb="FF63BE7B"/>
      </colorScale>
    </cfRule>
  </conditionalFormatting>
  <conditionalFormatting sqref="G99">
    <cfRule type="containsText" dxfId="1423" priority="1856" stopIfTrue="1" operator="containsText" text="AVOIR">
      <formula>NOT(ISERROR(SEARCH("AVOIR",G99)))</formula>
    </cfRule>
    <cfRule type="containsText" dxfId="1422" priority="1857" stopIfTrue="1" operator="containsText" text="REPARER">
      <formula>NOT(ISERROR(SEARCH("REPARER",G99)))</formula>
    </cfRule>
    <cfRule type="containsText" dxfId="1421" priority="1858" stopIfTrue="1" operator="containsText" text="CLASSER">
      <formula>NOT(ISERROR(SEARCH("CLASSER",G99)))</formula>
    </cfRule>
    <cfRule type="containsText" dxfId="1420" priority="1859" stopIfTrue="1" operator="containsText" text="RETARD">
      <formula>NOT(ISERROR(SEARCH("RETARD",G99)))</formula>
    </cfRule>
    <cfRule type="containsText" dxfId="1419" priority="1860" stopIfTrue="1" operator="containsText" text="OK">
      <formula>NOT(ISERROR(SEARCH("OK",G99)))</formula>
    </cfRule>
  </conditionalFormatting>
  <conditionalFormatting sqref="G99">
    <cfRule type="containsText" dxfId="1418" priority="1854" stopIfTrue="1" operator="containsText" text="ECHANGER">
      <formula>NOT(ISERROR(SEARCH("ECHANGER",G99)))</formula>
    </cfRule>
    <cfRule type="containsText" dxfId="1417" priority="1855" stopIfTrue="1" operator="containsText" text="NON">
      <formula>NOT(ISERROR(SEARCH("NON",G99)))</formula>
    </cfRule>
  </conditionalFormatting>
  <conditionalFormatting sqref="G99">
    <cfRule type="containsText" dxfId="1416" priority="1853" stopIfTrue="1" operator="containsText" text="PIECE">
      <formula>NOT(ISERROR(SEARCH("PIECE",G99)))</formula>
    </cfRule>
  </conditionalFormatting>
  <conditionalFormatting sqref="P99">
    <cfRule type="expression" priority="1861" stopIfTrue="1">
      <formula>FIND("CLOTURER",#REF!)</formula>
    </cfRule>
  </conditionalFormatting>
  <conditionalFormatting sqref="P99">
    <cfRule type="expression" dxfId="1415" priority="1852" stopIfTrue="1">
      <formula>FIND("CLOTURER",$P99)</formula>
    </cfRule>
  </conditionalFormatting>
  <conditionalFormatting sqref="O99">
    <cfRule type="expression" dxfId="1414" priority="1849">
      <formula>FIND("CLOTURER",$V99)</formula>
    </cfRule>
  </conditionalFormatting>
  <conditionalFormatting sqref="O99">
    <cfRule type="expression" dxfId="1413" priority="1851" stopIfTrue="1">
      <formula>FIND("CLOTURER",$V99)</formula>
    </cfRule>
  </conditionalFormatting>
  <conditionalFormatting sqref="O99">
    <cfRule type="colorScale" priority="1850">
      <colorScale>
        <cfvo type="num" val="0"/>
        <cfvo type="percentile" val="25"/>
        <cfvo type="num" val="30"/>
        <color rgb="FF63BE7B"/>
        <color rgb="FFFFEB84"/>
        <color rgb="FFF8696B"/>
      </colorScale>
    </cfRule>
  </conditionalFormatting>
  <conditionalFormatting sqref="G99">
    <cfRule type="expression" dxfId="1412" priority="1848" stopIfTrue="1">
      <formula>FIND("ATTENTE EXTENTION DE GARANTIE",#REF!)</formula>
    </cfRule>
  </conditionalFormatting>
  <conditionalFormatting sqref="G99">
    <cfRule type="expression" dxfId="1411" priority="1846">
      <formula>FIND(" VALIDER",#REF!)</formula>
    </cfRule>
    <cfRule type="containsText" dxfId="1410" priority="1847" stopIfTrue="1" operator="containsText" text="DISPONIBILITE">
      <formula>NOT(ISERROR(SEARCH("DISPONIBILITE",G99)))</formula>
    </cfRule>
  </conditionalFormatting>
  <conditionalFormatting sqref="P99">
    <cfRule type="expression" priority="1845" stopIfTrue="1">
      <formula>FIND("CLOTURER",#REF!)</formula>
    </cfRule>
  </conditionalFormatting>
  <conditionalFormatting sqref="P99">
    <cfRule type="expression" priority="1844" stopIfTrue="1">
      <formula>FIND("CLOTURER",#REF!)</formula>
    </cfRule>
  </conditionalFormatting>
  <conditionalFormatting sqref="O99">
    <cfRule type="colorScale" priority="1862">
      <colorScale>
        <cfvo type="min"/>
        <cfvo type="percentile" val="50"/>
        <cfvo type="max"/>
        <color rgb="FFF8696B"/>
        <color rgb="FFFFEB84"/>
        <color rgb="FF63BE7B"/>
      </colorScale>
    </cfRule>
  </conditionalFormatting>
  <conditionalFormatting sqref="G98">
    <cfRule type="containsText" dxfId="1409" priority="1837" stopIfTrue="1" operator="containsText" text="AVOIR">
      <formula>NOT(ISERROR(SEARCH("AVOIR",G98)))</formula>
    </cfRule>
    <cfRule type="containsText" dxfId="1408" priority="1838" stopIfTrue="1" operator="containsText" text="REPARER">
      <formula>NOT(ISERROR(SEARCH("REPARER",G98)))</formula>
    </cfRule>
    <cfRule type="containsText" dxfId="1407" priority="1839" stopIfTrue="1" operator="containsText" text="CLASSER">
      <formula>NOT(ISERROR(SEARCH("CLASSER",G98)))</formula>
    </cfRule>
    <cfRule type="containsText" dxfId="1406" priority="1840" stopIfTrue="1" operator="containsText" text="RETARD">
      <formula>NOT(ISERROR(SEARCH("RETARD",G98)))</formula>
    </cfRule>
    <cfRule type="containsText" dxfId="1405" priority="1841" stopIfTrue="1" operator="containsText" text="OK">
      <formula>NOT(ISERROR(SEARCH("OK",G98)))</formula>
    </cfRule>
  </conditionalFormatting>
  <conditionalFormatting sqref="G98">
    <cfRule type="containsText" dxfId="1404" priority="1835" stopIfTrue="1" operator="containsText" text="ECHANGER">
      <formula>NOT(ISERROR(SEARCH("ECHANGER",G98)))</formula>
    </cfRule>
    <cfRule type="containsText" dxfId="1403" priority="1836" stopIfTrue="1" operator="containsText" text="NON">
      <formula>NOT(ISERROR(SEARCH("NON",G98)))</formula>
    </cfRule>
  </conditionalFormatting>
  <conditionalFormatting sqref="G98">
    <cfRule type="containsText" dxfId="1402" priority="1834" stopIfTrue="1" operator="containsText" text="PIECE">
      <formula>NOT(ISERROR(SEARCH("PIECE",G98)))</formula>
    </cfRule>
  </conditionalFormatting>
  <conditionalFormatting sqref="P98">
    <cfRule type="expression" priority="1842" stopIfTrue="1">
      <formula>FIND("CLOTURER",#REF!)</formula>
    </cfRule>
  </conditionalFormatting>
  <conditionalFormatting sqref="P98">
    <cfRule type="expression" dxfId="1401" priority="1833" stopIfTrue="1">
      <formula>FIND("CLOTURER",$P98)</formula>
    </cfRule>
  </conditionalFormatting>
  <conditionalFormatting sqref="O98">
    <cfRule type="expression" dxfId="1400" priority="1830">
      <formula>FIND("CLOTURER",$V98)</formula>
    </cfRule>
  </conditionalFormatting>
  <conditionalFormatting sqref="O98">
    <cfRule type="expression" dxfId="1399" priority="1832" stopIfTrue="1">
      <formula>FIND("CLOTURER",$V98)</formula>
    </cfRule>
  </conditionalFormatting>
  <conditionalFormatting sqref="O98">
    <cfRule type="colorScale" priority="1831">
      <colorScale>
        <cfvo type="num" val="0"/>
        <cfvo type="percentile" val="25"/>
        <cfvo type="num" val="30"/>
        <color rgb="FF63BE7B"/>
        <color rgb="FFFFEB84"/>
        <color rgb="FFF8696B"/>
      </colorScale>
    </cfRule>
  </conditionalFormatting>
  <conditionalFormatting sqref="G98">
    <cfRule type="expression" dxfId="1398" priority="1829" stopIfTrue="1">
      <formula>FIND("ATTENTE EXTENTION DE GARANTIE",#REF!)</formula>
    </cfRule>
  </conditionalFormatting>
  <conditionalFormatting sqref="G98">
    <cfRule type="expression" dxfId="1397" priority="1827">
      <formula>FIND(" VALIDER",#REF!)</formula>
    </cfRule>
    <cfRule type="containsText" dxfId="1396" priority="1828" stopIfTrue="1" operator="containsText" text="DISPONIBILITE">
      <formula>NOT(ISERROR(SEARCH("DISPONIBILITE",G98)))</formula>
    </cfRule>
  </conditionalFormatting>
  <conditionalFormatting sqref="P98">
    <cfRule type="expression" priority="1826" stopIfTrue="1">
      <formula>FIND("CLOTURER",#REF!)</formula>
    </cfRule>
  </conditionalFormatting>
  <conditionalFormatting sqref="P98">
    <cfRule type="expression" priority="1825" stopIfTrue="1">
      <formula>FIND("CLOTURER",#REF!)</formula>
    </cfRule>
  </conditionalFormatting>
  <conditionalFormatting sqref="O98">
    <cfRule type="colorScale" priority="1843">
      <colorScale>
        <cfvo type="min"/>
        <cfvo type="percentile" val="50"/>
        <cfvo type="max"/>
        <color rgb="FFF8696B"/>
        <color rgb="FFFFEB84"/>
        <color rgb="FF63BE7B"/>
      </colorScale>
    </cfRule>
  </conditionalFormatting>
  <conditionalFormatting sqref="G97">
    <cfRule type="containsText" dxfId="1395" priority="1818" stopIfTrue="1" operator="containsText" text="AVOIR">
      <formula>NOT(ISERROR(SEARCH("AVOIR",G97)))</formula>
    </cfRule>
    <cfRule type="containsText" dxfId="1394" priority="1819" stopIfTrue="1" operator="containsText" text="REPARER">
      <formula>NOT(ISERROR(SEARCH("REPARER",G97)))</formula>
    </cfRule>
    <cfRule type="containsText" dxfId="1393" priority="1820" stopIfTrue="1" operator="containsText" text="CLASSER">
      <formula>NOT(ISERROR(SEARCH("CLASSER",G97)))</formula>
    </cfRule>
    <cfRule type="containsText" dxfId="1392" priority="1821" stopIfTrue="1" operator="containsText" text="RETARD">
      <formula>NOT(ISERROR(SEARCH("RETARD",G97)))</formula>
    </cfRule>
    <cfRule type="containsText" dxfId="1391" priority="1822" stopIfTrue="1" operator="containsText" text="OK">
      <formula>NOT(ISERROR(SEARCH("OK",G97)))</formula>
    </cfRule>
  </conditionalFormatting>
  <conditionalFormatting sqref="G97">
    <cfRule type="containsText" dxfId="1390" priority="1816" stopIfTrue="1" operator="containsText" text="ECHANGER">
      <formula>NOT(ISERROR(SEARCH("ECHANGER",G97)))</formula>
    </cfRule>
    <cfRule type="containsText" dxfId="1389" priority="1817" stopIfTrue="1" operator="containsText" text="NON">
      <formula>NOT(ISERROR(SEARCH("NON",G97)))</formula>
    </cfRule>
  </conditionalFormatting>
  <conditionalFormatting sqref="G97">
    <cfRule type="containsText" dxfId="1388" priority="1815" stopIfTrue="1" operator="containsText" text="PIECE">
      <formula>NOT(ISERROR(SEARCH("PIECE",G97)))</formula>
    </cfRule>
  </conditionalFormatting>
  <conditionalFormatting sqref="P97">
    <cfRule type="expression" priority="1823" stopIfTrue="1">
      <formula>FIND("CLOTURER",#REF!)</formula>
    </cfRule>
  </conditionalFormatting>
  <conditionalFormatting sqref="P97">
    <cfRule type="expression" dxfId="1387" priority="1814" stopIfTrue="1">
      <formula>FIND("CLOTURER",$P97)</formula>
    </cfRule>
  </conditionalFormatting>
  <conditionalFormatting sqref="O97">
    <cfRule type="expression" dxfId="1386" priority="1811">
      <formula>FIND("CLOTURER",$V97)</formula>
    </cfRule>
  </conditionalFormatting>
  <conditionalFormatting sqref="O97">
    <cfRule type="expression" dxfId="1385" priority="1813" stopIfTrue="1">
      <formula>FIND("CLOTURER",$V97)</formula>
    </cfRule>
  </conditionalFormatting>
  <conditionalFormatting sqref="O97">
    <cfRule type="colorScale" priority="1812">
      <colorScale>
        <cfvo type="num" val="0"/>
        <cfvo type="percentile" val="25"/>
        <cfvo type="num" val="30"/>
        <color rgb="FF63BE7B"/>
        <color rgb="FFFFEB84"/>
        <color rgb="FFF8696B"/>
      </colorScale>
    </cfRule>
  </conditionalFormatting>
  <conditionalFormatting sqref="G97">
    <cfRule type="expression" dxfId="1384" priority="1810" stopIfTrue="1">
      <formula>FIND("ATTENTE EXTENTION DE GARANTIE",#REF!)</formula>
    </cfRule>
  </conditionalFormatting>
  <conditionalFormatting sqref="G97">
    <cfRule type="expression" dxfId="1383" priority="1808">
      <formula>FIND(" VALIDER",#REF!)</formula>
    </cfRule>
    <cfRule type="containsText" dxfId="1382" priority="1809" stopIfTrue="1" operator="containsText" text="DISPONIBILITE">
      <formula>NOT(ISERROR(SEARCH("DISPONIBILITE",G97)))</formula>
    </cfRule>
  </conditionalFormatting>
  <conditionalFormatting sqref="P97">
    <cfRule type="expression" priority="1807" stopIfTrue="1">
      <formula>FIND("CLOTURER",#REF!)</formula>
    </cfRule>
  </conditionalFormatting>
  <conditionalFormatting sqref="P97">
    <cfRule type="expression" priority="1806" stopIfTrue="1">
      <formula>FIND("CLOTURER",#REF!)</formula>
    </cfRule>
  </conditionalFormatting>
  <conditionalFormatting sqref="O97">
    <cfRule type="colorScale" priority="1824">
      <colorScale>
        <cfvo type="min"/>
        <cfvo type="percentile" val="50"/>
        <cfvo type="max"/>
        <color rgb="FFF8696B"/>
        <color rgb="FFFFEB84"/>
        <color rgb="FF63BE7B"/>
      </colorScale>
    </cfRule>
  </conditionalFormatting>
  <conditionalFormatting sqref="G96">
    <cfRule type="containsText" dxfId="1381" priority="1799" stopIfTrue="1" operator="containsText" text="AVOIR">
      <formula>NOT(ISERROR(SEARCH("AVOIR",G96)))</formula>
    </cfRule>
    <cfRule type="containsText" dxfId="1380" priority="1800" stopIfTrue="1" operator="containsText" text="REPARER">
      <formula>NOT(ISERROR(SEARCH("REPARER",G96)))</formula>
    </cfRule>
    <cfRule type="containsText" dxfId="1379" priority="1801" stopIfTrue="1" operator="containsText" text="CLASSER">
      <formula>NOT(ISERROR(SEARCH("CLASSER",G96)))</formula>
    </cfRule>
    <cfRule type="containsText" dxfId="1378" priority="1802" stopIfTrue="1" operator="containsText" text="RETARD">
      <formula>NOT(ISERROR(SEARCH("RETARD",G96)))</formula>
    </cfRule>
    <cfRule type="containsText" dxfId="1377" priority="1803" stopIfTrue="1" operator="containsText" text="OK">
      <formula>NOT(ISERROR(SEARCH("OK",G96)))</formula>
    </cfRule>
  </conditionalFormatting>
  <conditionalFormatting sqref="G96">
    <cfRule type="containsText" dxfId="1376" priority="1797" stopIfTrue="1" operator="containsText" text="ECHANGER">
      <formula>NOT(ISERROR(SEARCH("ECHANGER",G96)))</formula>
    </cfRule>
    <cfRule type="containsText" dxfId="1375" priority="1798" stopIfTrue="1" operator="containsText" text="NON">
      <formula>NOT(ISERROR(SEARCH("NON",G96)))</formula>
    </cfRule>
  </conditionalFormatting>
  <conditionalFormatting sqref="G96">
    <cfRule type="containsText" dxfId="1374" priority="1796" stopIfTrue="1" operator="containsText" text="PIECE">
      <formula>NOT(ISERROR(SEARCH("PIECE",G96)))</formula>
    </cfRule>
  </conditionalFormatting>
  <conditionalFormatting sqref="P96">
    <cfRule type="expression" priority="1804" stopIfTrue="1">
      <formula>FIND("CLOTURER",#REF!)</formula>
    </cfRule>
  </conditionalFormatting>
  <conditionalFormatting sqref="P96">
    <cfRule type="expression" dxfId="1373" priority="1795" stopIfTrue="1">
      <formula>FIND("CLOTURER",$P96)</formula>
    </cfRule>
  </conditionalFormatting>
  <conditionalFormatting sqref="O96">
    <cfRule type="expression" dxfId="1372" priority="1792">
      <formula>FIND("CLOTURER",$V96)</formula>
    </cfRule>
  </conditionalFormatting>
  <conditionalFormatting sqref="O96">
    <cfRule type="expression" dxfId="1371" priority="1794" stopIfTrue="1">
      <formula>FIND("CLOTURER",$V96)</formula>
    </cfRule>
  </conditionalFormatting>
  <conditionalFormatting sqref="O96">
    <cfRule type="colorScale" priority="1793">
      <colorScale>
        <cfvo type="num" val="0"/>
        <cfvo type="percentile" val="25"/>
        <cfvo type="num" val="30"/>
        <color rgb="FF63BE7B"/>
        <color rgb="FFFFEB84"/>
        <color rgb="FFF8696B"/>
      </colorScale>
    </cfRule>
  </conditionalFormatting>
  <conditionalFormatting sqref="G96">
    <cfRule type="expression" dxfId="1370" priority="1791" stopIfTrue="1">
      <formula>FIND("ATTENTE EXTENTION DE GARANTIE",#REF!)</formula>
    </cfRule>
  </conditionalFormatting>
  <conditionalFormatting sqref="G96">
    <cfRule type="expression" dxfId="1369" priority="1789">
      <formula>FIND(" VALIDER",#REF!)</formula>
    </cfRule>
    <cfRule type="containsText" dxfId="1368" priority="1790" stopIfTrue="1" operator="containsText" text="DISPONIBILITE">
      <formula>NOT(ISERROR(SEARCH("DISPONIBILITE",G96)))</formula>
    </cfRule>
  </conditionalFormatting>
  <conditionalFormatting sqref="P96">
    <cfRule type="expression" priority="1788" stopIfTrue="1">
      <formula>FIND("CLOTURER",#REF!)</formula>
    </cfRule>
  </conditionalFormatting>
  <conditionalFormatting sqref="P96">
    <cfRule type="expression" priority="1787" stopIfTrue="1">
      <formula>FIND("CLOTURER",#REF!)</formula>
    </cfRule>
  </conditionalFormatting>
  <conditionalFormatting sqref="O96">
    <cfRule type="colorScale" priority="1805">
      <colorScale>
        <cfvo type="min"/>
        <cfvo type="percentile" val="50"/>
        <cfvo type="max"/>
        <color rgb="FFF8696B"/>
        <color rgb="FFFFEB84"/>
        <color rgb="FF63BE7B"/>
      </colorScale>
    </cfRule>
  </conditionalFormatting>
  <conditionalFormatting sqref="G95">
    <cfRule type="containsText" dxfId="1367" priority="1780" stopIfTrue="1" operator="containsText" text="AVOIR">
      <formula>NOT(ISERROR(SEARCH("AVOIR",G95)))</formula>
    </cfRule>
    <cfRule type="containsText" dxfId="1366" priority="1781" stopIfTrue="1" operator="containsText" text="REPARER">
      <formula>NOT(ISERROR(SEARCH("REPARER",G95)))</formula>
    </cfRule>
    <cfRule type="containsText" dxfId="1365" priority="1782" stopIfTrue="1" operator="containsText" text="CLASSER">
      <formula>NOT(ISERROR(SEARCH("CLASSER",G95)))</formula>
    </cfRule>
    <cfRule type="containsText" dxfId="1364" priority="1783" stopIfTrue="1" operator="containsText" text="RETARD">
      <formula>NOT(ISERROR(SEARCH("RETARD",G95)))</formula>
    </cfRule>
    <cfRule type="containsText" dxfId="1363" priority="1784" stopIfTrue="1" operator="containsText" text="OK">
      <formula>NOT(ISERROR(SEARCH("OK",G95)))</formula>
    </cfRule>
  </conditionalFormatting>
  <conditionalFormatting sqref="G95">
    <cfRule type="containsText" dxfId="1362" priority="1778" stopIfTrue="1" operator="containsText" text="ECHANGER">
      <formula>NOT(ISERROR(SEARCH("ECHANGER",G95)))</formula>
    </cfRule>
    <cfRule type="containsText" dxfId="1361" priority="1779" stopIfTrue="1" operator="containsText" text="NON">
      <formula>NOT(ISERROR(SEARCH("NON",G95)))</formula>
    </cfRule>
  </conditionalFormatting>
  <conditionalFormatting sqref="G95">
    <cfRule type="containsText" dxfId="1360" priority="1777" stopIfTrue="1" operator="containsText" text="PIECE">
      <formula>NOT(ISERROR(SEARCH("PIECE",G95)))</formula>
    </cfRule>
  </conditionalFormatting>
  <conditionalFormatting sqref="P95">
    <cfRule type="expression" priority="1785" stopIfTrue="1">
      <formula>FIND("CLOTURER",#REF!)</formula>
    </cfRule>
  </conditionalFormatting>
  <conditionalFormatting sqref="P95">
    <cfRule type="expression" dxfId="1359" priority="1776" stopIfTrue="1">
      <formula>FIND("CLOTURER",$P95)</formula>
    </cfRule>
  </conditionalFormatting>
  <conditionalFormatting sqref="O95">
    <cfRule type="expression" dxfId="1358" priority="1773">
      <formula>FIND("CLOTURER",$V95)</formula>
    </cfRule>
  </conditionalFormatting>
  <conditionalFormatting sqref="O95">
    <cfRule type="expression" dxfId="1357" priority="1775" stopIfTrue="1">
      <formula>FIND("CLOTURER",$V95)</formula>
    </cfRule>
  </conditionalFormatting>
  <conditionalFormatting sqref="O95">
    <cfRule type="colorScale" priority="1774">
      <colorScale>
        <cfvo type="num" val="0"/>
        <cfvo type="percentile" val="25"/>
        <cfvo type="num" val="30"/>
        <color rgb="FF63BE7B"/>
        <color rgb="FFFFEB84"/>
        <color rgb="FFF8696B"/>
      </colorScale>
    </cfRule>
  </conditionalFormatting>
  <conditionalFormatting sqref="G95">
    <cfRule type="expression" dxfId="1356" priority="1772" stopIfTrue="1">
      <formula>FIND("ATTENTE EXTENTION DE GARANTIE",#REF!)</formula>
    </cfRule>
  </conditionalFormatting>
  <conditionalFormatting sqref="G95">
    <cfRule type="expression" dxfId="1355" priority="1770">
      <formula>FIND(" VALIDER",#REF!)</formula>
    </cfRule>
    <cfRule type="containsText" dxfId="1354" priority="1771" stopIfTrue="1" operator="containsText" text="DISPONIBILITE">
      <formula>NOT(ISERROR(SEARCH("DISPONIBILITE",G95)))</formula>
    </cfRule>
  </conditionalFormatting>
  <conditionalFormatting sqref="P95">
    <cfRule type="expression" priority="1769" stopIfTrue="1">
      <formula>FIND("CLOTURER",#REF!)</formula>
    </cfRule>
  </conditionalFormatting>
  <conditionalFormatting sqref="P95">
    <cfRule type="expression" priority="1768" stopIfTrue="1">
      <formula>FIND("CLOTURER",#REF!)</formula>
    </cfRule>
  </conditionalFormatting>
  <conditionalFormatting sqref="O95">
    <cfRule type="colorScale" priority="1786">
      <colorScale>
        <cfvo type="min"/>
        <cfvo type="percentile" val="50"/>
        <cfvo type="max"/>
        <color rgb="FFF8696B"/>
        <color rgb="FFFFEB84"/>
        <color rgb="FF63BE7B"/>
      </colorScale>
    </cfRule>
  </conditionalFormatting>
  <conditionalFormatting sqref="G94">
    <cfRule type="containsText" dxfId="1353" priority="1761" stopIfTrue="1" operator="containsText" text="AVOIR">
      <formula>NOT(ISERROR(SEARCH("AVOIR",G94)))</formula>
    </cfRule>
    <cfRule type="containsText" dxfId="1352" priority="1762" stopIfTrue="1" operator="containsText" text="REPARER">
      <formula>NOT(ISERROR(SEARCH("REPARER",G94)))</formula>
    </cfRule>
    <cfRule type="containsText" dxfId="1351" priority="1763" stopIfTrue="1" operator="containsText" text="CLASSER">
      <formula>NOT(ISERROR(SEARCH("CLASSER",G94)))</formula>
    </cfRule>
    <cfRule type="containsText" dxfId="1350" priority="1764" stopIfTrue="1" operator="containsText" text="RETARD">
      <formula>NOT(ISERROR(SEARCH("RETARD",G94)))</formula>
    </cfRule>
    <cfRule type="containsText" dxfId="1349" priority="1765" stopIfTrue="1" operator="containsText" text="OK">
      <formula>NOT(ISERROR(SEARCH("OK",G94)))</formula>
    </cfRule>
  </conditionalFormatting>
  <conditionalFormatting sqref="G94">
    <cfRule type="containsText" dxfId="1348" priority="1759" stopIfTrue="1" operator="containsText" text="ECHANGER">
      <formula>NOT(ISERROR(SEARCH("ECHANGER",G94)))</formula>
    </cfRule>
    <cfRule type="containsText" dxfId="1347" priority="1760" stopIfTrue="1" operator="containsText" text="NON">
      <formula>NOT(ISERROR(SEARCH("NON",G94)))</formula>
    </cfRule>
  </conditionalFormatting>
  <conditionalFormatting sqref="G94">
    <cfRule type="containsText" dxfId="1346" priority="1758" stopIfTrue="1" operator="containsText" text="PIECE">
      <formula>NOT(ISERROR(SEARCH("PIECE",G94)))</formula>
    </cfRule>
  </conditionalFormatting>
  <conditionalFormatting sqref="P94">
    <cfRule type="expression" priority="1766" stopIfTrue="1">
      <formula>FIND("CLOTURER",#REF!)</formula>
    </cfRule>
  </conditionalFormatting>
  <conditionalFormatting sqref="P94">
    <cfRule type="expression" dxfId="1345" priority="1757" stopIfTrue="1">
      <formula>FIND("CLOTURER",$P94)</formula>
    </cfRule>
  </conditionalFormatting>
  <conditionalFormatting sqref="O94">
    <cfRule type="expression" dxfId="1344" priority="1754">
      <formula>FIND("CLOTURER",$V94)</formula>
    </cfRule>
  </conditionalFormatting>
  <conditionalFormatting sqref="O94">
    <cfRule type="expression" dxfId="1343" priority="1756" stopIfTrue="1">
      <formula>FIND("CLOTURER",$V94)</formula>
    </cfRule>
  </conditionalFormatting>
  <conditionalFormatting sqref="O94">
    <cfRule type="colorScale" priority="1755">
      <colorScale>
        <cfvo type="num" val="0"/>
        <cfvo type="percentile" val="25"/>
        <cfvo type="num" val="30"/>
        <color rgb="FF63BE7B"/>
        <color rgb="FFFFEB84"/>
        <color rgb="FFF8696B"/>
      </colorScale>
    </cfRule>
  </conditionalFormatting>
  <conditionalFormatting sqref="G94">
    <cfRule type="expression" dxfId="1342" priority="1753" stopIfTrue="1">
      <formula>FIND("ATTENTE EXTENTION DE GARANTIE",#REF!)</formula>
    </cfRule>
  </conditionalFormatting>
  <conditionalFormatting sqref="G94">
    <cfRule type="expression" dxfId="1341" priority="1751">
      <formula>FIND(" VALIDER",#REF!)</formula>
    </cfRule>
    <cfRule type="containsText" dxfId="1340" priority="1752" stopIfTrue="1" operator="containsText" text="DISPONIBILITE">
      <formula>NOT(ISERROR(SEARCH("DISPONIBILITE",G94)))</formula>
    </cfRule>
  </conditionalFormatting>
  <conditionalFormatting sqref="P94">
    <cfRule type="expression" priority="1750" stopIfTrue="1">
      <formula>FIND("CLOTURER",#REF!)</formula>
    </cfRule>
  </conditionalFormatting>
  <conditionalFormatting sqref="P94">
    <cfRule type="expression" priority="1749" stopIfTrue="1">
      <formula>FIND("CLOTURER",#REF!)</formula>
    </cfRule>
  </conditionalFormatting>
  <conditionalFormatting sqref="O94">
    <cfRule type="colorScale" priority="1767">
      <colorScale>
        <cfvo type="min"/>
        <cfvo type="percentile" val="50"/>
        <cfvo type="max"/>
        <color rgb="FFF8696B"/>
        <color rgb="FFFFEB84"/>
        <color rgb="FF63BE7B"/>
      </colorScale>
    </cfRule>
  </conditionalFormatting>
  <conditionalFormatting sqref="G93">
    <cfRule type="containsText" dxfId="1339" priority="1742" stopIfTrue="1" operator="containsText" text="AVOIR">
      <formula>NOT(ISERROR(SEARCH("AVOIR",G93)))</formula>
    </cfRule>
    <cfRule type="containsText" dxfId="1338" priority="1743" stopIfTrue="1" operator="containsText" text="REPARER">
      <formula>NOT(ISERROR(SEARCH("REPARER",G93)))</formula>
    </cfRule>
    <cfRule type="containsText" dxfId="1337" priority="1744" stopIfTrue="1" operator="containsText" text="CLASSER">
      <formula>NOT(ISERROR(SEARCH("CLASSER",G93)))</formula>
    </cfRule>
    <cfRule type="containsText" dxfId="1336" priority="1745" stopIfTrue="1" operator="containsText" text="RETARD">
      <formula>NOT(ISERROR(SEARCH("RETARD",G93)))</formula>
    </cfRule>
    <cfRule type="containsText" dxfId="1335" priority="1746" stopIfTrue="1" operator="containsText" text="OK">
      <formula>NOT(ISERROR(SEARCH("OK",G93)))</formula>
    </cfRule>
  </conditionalFormatting>
  <conditionalFormatting sqref="G93">
    <cfRule type="containsText" dxfId="1334" priority="1740" stopIfTrue="1" operator="containsText" text="ECHANGER">
      <formula>NOT(ISERROR(SEARCH("ECHANGER",G93)))</formula>
    </cfRule>
    <cfRule type="containsText" dxfId="1333" priority="1741" stopIfTrue="1" operator="containsText" text="NON">
      <formula>NOT(ISERROR(SEARCH("NON",G93)))</formula>
    </cfRule>
  </conditionalFormatting>
  <conditionalFormatting sqref="G93">
    <cfRule type="containsText" dxfId="1332" priority="1739" stopIfTrue="1" operator="containsText" text="PIECE">
      <formula>NOT(ISERROR(SEARCH("PIECE",G93)))</formula>
    </cfRule>
  </conditionalFormatting>
  <conditionalFormatting sqref="P93">
    <cfRule type="expression" priority="1747" stopIfTrue="1">
      <formula>FIND("CLOTURER",#REF!)</formula>
    </cfRule>
  </conditionalFormatting>
  <conditionalFormatting sqref="P93">
    <cfRule type="expression" dxfId="1331" priority="1738" stopIfTrue="1">
      <formula>FIND("CLOTURER",$P93)</formula>
    </cfRule>
  </conditionalFormatting>
  <conditionalFormatting sqref="O93">
    <cfRule type="expression" dxfId="1330" priority="1735">
      <formula>FIND("CLOTURER",$V93)</formula>
    </cfRule>
  </conditionalFormatting>
  <conditionalFormatting sqref="O93">
    <cfRule type="expression" dxfId="1329" priority="1737" stopIfTrue="1">
      <formula>FIND("CLOTURER",$V93)</formula>
    </cfRule>
  </conditionalFormatting>
  <conditionalFormatting sqref="O93">
    <cfRule type="colorScale" priority="1736">
      <colorScale>
        <cfvo type="num" val="0"/>
        <cfvo type="percentile" val="25"/>
        <cfvo type="num" val="30"/>
        <color rgb="FF63BE7B"/>
        <color rgb="FFFFEB84"/>
        <color rgb="FFF8696B"/>
      </colorScale>
    </cfRule>
  </conditionalFormatting>
  <conditionalFormatting sqref="G93">
    <cfRule type="expression" dxfId="1328" priority="1734" stopIfTrue="1">
      <formula>FIND("ATTENTE EXTENTION DE GARANTIE",#REF!)</formula>
    </cfRule>
  </conditionalFormatting>
  <conditionalFormatting sqref="G93">
    <cfRule type="expression" dxfId="1327" priority="1732">
      <formula>FIND(" VALIDER",#REF!)</formula>
    </cfRule>
    <cfRule type="containsText" dxfId="1326" priority="1733" stopIfTrue="1" operator="containsText" text="DISPONIBILITE">
      <formula>NOT(ISERROR(SEARCH("DISPONIBILITE",G93)))</formula>
    </cfRule>
  </conditionalFormatting>
  <conditionalFormatting sqref="P93">
    <cfRule type="expression" priority="1731" stopIfTrue="1">
      <formula>FIND("CLOTURER",#REF!)</formula>
    </cfRule>
  </conditionalFormatting>
  <conditionalFormatting sqref="P93">
    <cfRule type="expression" priority="1730" stopIfTrue="1">
      <formula>FIND("CLOTURER",#REF!)</formula>
    </cfRule>
  </conditionalFormatting>
  <conditionalFormatting sqref="O93">
    <cfRule type="colorScale" priority="1748">
      <colorScale>
        <cfvo type="min"/>
        <cfvo type="percentile" val="50"/>
        <cfvo type="max"/>
        <color rgb="FFF8696B"/>
        <color rgb="FFFFEB84"/>
        <color rgb="FF63BE7B"/>
      </colorScale>
    </cfRule>
  </conditionalFormatting>
  <conditionalFormatting sqref="G92">
    <cfRule type="containsText" dxfId="1325" priority="1723" stopIfTrue="1" operator="containsText" text="AVOIR">
      <formula>NOT(ISERROR(SEARCH("AVOIR",G92)))</formula>
    </cfRule>
    <cfRule type="containsText" dxfId="1324" priority="1724" stopIfTrue="1" operator="containsText" text="REPARER">
      <formula>NOT(ISERROR(SEARCH("REPARER",G92)))</formula>
    </cfRule>
    <cfRule type="containsText" dxfId="1323" priority="1725" stopIfTrue="1" operator="containsText" text="CLASSER">
      <formula>NOT(ISERROR(SEARCH("CLASSER",G92)))</formula>
    </cfRule>
    <cfRule type="containsText" dxfId="1322" priority="1726" stopIfTrue="1" operator="containsText" text="RETARD">
      <formula>NOT(ISERROR(SEARCH("RETARD",G92)))</formula>
    </cfRule>
    <cfRule type="containsText" dxfId="1321" priority="1727" stopIfTrue="1" operator="containsText" text="OK">
      <formula>NOT(ISERROR(SEARCH("OK",G92)))</formula>
    </cfRule>
  </conditionalFormatting>
  <conditionalFormatting sqref="G92">
    <cfRule type="containsText" dxfId="1320" priority="1721" stopIfTrue="1" operator="containsText" text="ECHANGER">
      <formula>NOT(ISERROR(SEARCH("ECHANGER",G92)))</formula>
    </cfRule>
    <cfRule type="containsText" dxfId="1319" priority="1722" stopIfTrue="1" operator="containsText" text="NON">
      <formula>NOT(ISERROR(SEARCH("NON",G92)))</formula>
    </cfRule>
  </conditionalFormatting>
  <conditionalFormatting sqref="G92">
    <cfRule type="containsText" dxfId="1318" priority="1720" stopIfTrue="1" operator="containsText" text="PIECE">
      <formula>NOT(ISERROR(SEARCH("PIECE",G92)))</formula>
    </cfRule>
  </conditionalFormatting>
  <conditionalFormatting sqref="P92">
    <cfRule type="expression" priority="1728" stopIfTrue="1">
      <formula>FIND("CLOTURER",#REF!)</formula>
    </cfRule>
  </conditionalFormatting>
  <conditionalFormatting sqref="P92">
    <cfRule type="expression" dxfId="1317" priority="1719" stopIfTrue="1">
      <formula>FIND("CLOTURER",$P92)</formula>
    </cfRule>
  </conditionalFormatting>
  <conditionalFormatting sqref="O92">
    <cfRule type="expression" dxfId="1316" priority="1716">
      <formula>FIND("CLOTURER",$V92)</formula>
    </cfRule>
  </conditionalFormatting>
  <conditionalFormatting sqref="O92">
    <cfRule type="expression" dxfId="1315" priority="1718" stopIfTrue="1">
      <formula>FIND("CLOTURER",$V92)</formula>
    </cfRule>
  </conditionalFormatting>
  <conditionalFormatting sqref="O92">
    <cfRule type="colorScale" priority="1717">
      <colorScale>
        <cfvo type="num" val="0"/>
        <cfvo type="percentile" val="25"/>
        <cfvo type="num" val="30"/>
        <color rgb="FF63BE7B"/>
        <color rgb="FFFFEB84"/>
        <color rgb="FFF8696B"/>
      </colorScale>
    </cfRule>
  </conditionalFormatting>
  <conditionalFormatting sqref="G92">
    <cfRule type="expression" dxfId="1314" priority="1715" stopIfTrue="1">
      <formula>FIND("ATTENTE EXTENTION DE GARANTIE",#REF!)</formula>
    </cfRule>
  </conditionalFormatting>
  <conditionalFormatting sqref="G92">
    <cfRule type="expression" dxfId="1313" priority="1713">
      <formula>FIND(" VALIDER",#REF!)</formula>
    </cfRule>
    <cfRule type="containsText" dxfId="1312" priority="1714" stopIfTrue="1" operator="containsText" text="DISPONIBILITE">
      <formula>NOT(ISERROR(SEARCH("DISPONIBILITE",G92)))</formula>
    </cfRule>
  </conditionalFormatting>
  <conditionalFormatting sqref="P92">
    <cfRule type="expression" priority="1712" stopIfTrue="1">
      <formula>FIND("CLOTURER",#REF!)</formula>
    </cfRule>
  </conditionalFormatting>
  <conditionalFormatting sqref="P92">
    <cfRule type="expression" priority="1711" stopIfTrue="1">
      <formula>FIND("CLOTURER",#REF!)</formula>
    </cfRule>
  </conditionalFormatting>
  <conditionalFormatting sqref="O92">
    <cfRule type="colorScale" priority="1729">
      <colorScale>
        <cfvo type="min"/>
        <cfvo type="percentile" val="50"/>
        <cfvo type="max"/>
        <color rgb="FFF8696B"/>
        <color rgb="FFFFEB84"/>
        <color rgb="FF63BE7B"/>
      </colorScale>
    </cfRule>
  </conditionalFormatting>
  <conditionalFormatting sqref="G91">
    <cfRule type="containsText" dxfId="1311" priority="1704" stopIfTrue="1" operator="containsText" text="AVOIR">
      <formula>NOT(ISERROR(SEARCH("AVOIR",G91)))</formula>
    </cfRule>
    <cfRule type="containsText" dxfId="1310" priority="1705" stopIfTrue="1" operator="containsText" text="REPARER">
      <formula>NOT(ISERROR(SEARCH("REPARER",G91)))</formula>
    </cfRule>
    <cfRule type="containsText" dxfId="1309" priority="1706" stopIfTrue="1" operator="containsText" text="CLASSER">
      <formula>NOT(ISERROR(SEARCH("CLASSER",G91)))</formula>
    </cfRule>
    <cfRule type="containsText" dxfId="1308" priority="1707" stopIfTrue="1" operator="containsText" text="RETARD">
      <formula>NOT(ISERROR(SEARCH("RETARD",G91)))</formula>
    </cfRule>
    <cfRule type="containsText" dxfId="1307" priority="1708" stopIfTrue="1" operator="containsText" text="OK">
      <formula>NOT(ISERROR(SEARCH("OK",G91)))</formula>
    </cfRule>
  </conditionalFormatting>
  <conditionalFormatting sqref="G91">
    <cfRule type="containsText" dxfId="1306" priority="1702" stopIfTrue="1" operator="containsText" text="ECHANGER">
      <formula>NOT(ISERROR(SEARCH("ECHANGER",G91)))</formula>
    </cfRule>
    <cfRule type="containsText" dxfId="1305" priority="1703" stopIfTrue="1" operator="containsText" text="NON">
      <formula>NOT(ISERROR(SEARCH("NON",G91)))</formula>
    </cfRule>
  </conditionalFormatting>
  <conditionalFormatting sqref="G91">
    <cfRule type="containsText" dxfId="1304" priority="1701" stopIfTrue="1" operator="containsText" text="PIECE">
      <formula>NOT(ISERROR(SEARCH("PIECE",G91)))</formula>
    </cfRule>
  </conditionalFormatting>
  <conditionalFormatting sqref="P91">
    <cfRule type="expression" priority="1709" stopIfTrue="1">
      <formula>FIND("CLOTURER",#REF!)</formula>
    </cfRule>
  </conditionalFormatting>
  <conditionalFormatting sqref="P91">
    <cfRule type="expression" dxfId="1303" priority="1700" stopIfTrue="1">
      <formula>FIND("CLOTURER",$P91)</formula>
    </cfRule>
  </conditionalFormatting>
  <conditionalFormatting sqref="O91">
    <cfRule type="expression" dxfId="1302" priority="1697">
      <formula>FIND("CLOTURER",$V91)</formula>
    </cfRule>
  </conditionalFormatting>
  <conditionalFormatting sqref="O91">
    <cfRule type="expression" dxfId="1301" priority="1699" stopIfTrue="1">
      <formula>FIND("CLOTURER",$V91)</formula>
    </cfRule>
  </conditionalFormatting>
  <conditionalFormatting sqref="O91">
    <cfRule type="colorScale" priority="1698">
      <colorScale>
        <cfvo type="num" val="0"/>
        <cfvo type="percentile" val="25"/>
        <cfvo type="num" val="30"/>
        <color rgb="FF63BE7B"/>
        <color rgb="FFFFEB84"/>
        <color rgb="FFF8696B"/>
      </colorScale>
    </cfRule>
  </conditionalFormatting>
  <conditionalFormatting sqref="G91">
    <cfRule type="expression" dxfId="1300" priority="1696" stopIfTrue="1">
      <formula>FIND("ATTENTE EXTENTION DE GARANTIE",#REF!)</formula>
    </cfRule>
  </conditionalFormatting>
  <conditionalFormatting sqref="G91">
    <cfRule type="expression" dxfId="1299" priority="1694">
      <formula>FIND(" VALIDER",#REF!)</formula>
    </cfRule>
    <cfRule type="containsText" dxfId="1298" priority="1695" stopIfTrue="1" operator="containsText" text="DISPONIBILITE">
      <formula>NOT(ISERROR(SEARCH("DISPONIBILITE",G91)))</formula>
    </cfRule>
  </conditionalFormatting>
  <conditionalFormatting sqref="P91">
    <cfRule type="expression" priority="1693" stopIfTrue="1">
      <formula>FIND("CLOTURER",#REF!)</formula>
    </cfRule>
  </conditionalFormatting>
  <conditionalFormatting sqref="P91">
    <cfRule type="expression" priority="1692" stopIfTrue="1">
      <formula>FIND("CLOTURER",#REF!)</formula>
    </cfRule>
  </conditionalFormatting>
  <conditionalFormatting sqref="O91">
    <cfRule type="colorScale" priority="1710">
      <colorScale>
        <cfvo type="min"/>
        <cfvo type="percentile" val="50"/>
        <cfvo type="max"/>
        <color rgb="FFF8696B"/>
        <color rgb="FFFFEB84"/>
        <color rgb="FF63BE7B"/>
      </colorScale>
    </cfRule>
  </conditionalFormatting>
  <conditionalFormatting sqref="G90">
    <cfRule type="containsText" dxfId="1297" priority="1685" stopIfTrue="1" operator="containsText" text="AVOIR">
      <formula>NOT(ISERROR(SEARCH("AVOIR",G90)))</formula>
    </cfRule>
    <cfRule type="containsText" dxfId="1296" priority="1686" stopIfTrue="1" operator="containsText" text="REPARER">
      <formula>NOT(ISERROR(SEARCH("REPARER",G90)))</formula>
    </cfRule>
    <cfRule type="containsText" dxfId="1295" priority="1687" stopIfTrue="1" operator="containsText" text="CLASSER">
      <formula>NOT(ISERROR(SEARCH("CLASSER",G90)))</formula>
    </cfRule>
    <cfRule type="containsText" dxfId="1294" priority="1688" stopIfTrue="1" operator="containsText" text="RETARD">
      <formula>NOT(ISERROR(SEARCH("RETARD",G90)))</formula>
    </cfRule>
    <cfRule type="containsText" dxfId="1293" priority="1689" stopIfTrue="1" operator="containsText" text="OK">
      <formula>NOT(ISERROR(SEARCH("OK",G90)))</formula>
    </cfRule>
  </conditionalFormatting>
  <conditionalFormatting sqref="G90">
    <cfRule type="containsText" dxfId="1292" priority="1683" stopIfTrue="1" operator="containsText" text="ECHANGER">
      <formula>NOT(ISERROR(SEARCH("ECHANGER",G90)))</formula>
    </cfRule>
    <cfRule type="containsText" dxfId="1291" priority="1684" stopIfTrue="1" operator="containsText" text="NON">
      <formula>NOT(ISERROR(SEARCH("NON",G90)))</formula>
    </cfRule>
  </conditionalFormatting>
  <conditionalFormatting sqref="G90">
    <cfRule type="containsText" dxfId="1290" priority="1682" stopIfTrue="1" operator="containsText" text="PIECE">
      <formula>NOT(ISERROR(SEARCH("PIECE",G90)))</formula>
    </cfRule>
  </conditionalFormatting>
  <conditionalFormatting sqref="P90">
    <cfRule type="expression" priority="1690" stopIfTrue="1">
      <formula>FIND("CLOTURER",#REF!)</formula>
    </cfRule>
  </conditionalFormatting>
  <conditionalFormatting sqref="P90">
    <cfRule type="expression" dxfId="1289" priority="1681" stopIfTrue="1">
      <formula>FIND("CLOTURER",$P90)</formula>
    </cfRule>
  </conditionalFormatting>
  <conditionalFormatting sqref="O90">
    <cfRule type="expression" dxfId="1288" priority="1678">
      <formula>FIND("CLOTURER",$V90)</formula>
    </cfRule>
  </conditionalFormatting>
  <conditionalFormatting sqref="O90">
    <cfRule type="expression" dxfId="1287" priority="1680" stopIfTrue="1">
      <formula>FIND("CLOTURER",$V90)</formula>
    </cfRule>
  </conditionalFormatting>
  <conditionalFormatting sqref="O90">
    <cfRule type="colorScale" priority="1679">
      <colorScale>
        <cfvo type="num" val="0"/>
        <cfvo type="percentile" val="25"/>
        <cfvo type="num" val="30"/>
        <color rgb="FF63BE7B"/>
        <color rgb="FFFFEB84"/>
        <color rgb="FFF8696B"/>
      </colorScale>
    </cfRule>
  </conditionalFormatting>
  <conditionalFormatting sqref="G90">
    <cfRule type="expression" dxfId="1286" priority="1677" stopIfTrue="1">
      <formula>FIND("ATTENTE EXTENTION DE GARANTIE",#REF!)</formula>
    </cfRule>
  </conditionalFormatting>
  <conditionalFormatting sqref="G90">
    <cfRule type="expression" dxfId="1285" priority="1675">
      <formula>FIND(" VALIDER",#REF!)</formula>
    </cfRule>
    <cfRule type="containsText" dxfId="1284" priority="1676" stopIfTrue="1" operator="containsText" text="DISPONIBILITE">
      <formula>NOT(ISERROR(SEARCH("DISPONIBILITE",G90)))</formula>
    </cfRule>
  </conditionalFormatting>
  <conditionalFormatting sqref="P90">
    <cfRule type="expression" priority="1674" stopIfTrue="1">
      <formula>FIND("CLOTURER",#REF!)</formula>
    </cfRule>
  </conditionalFormatting>
  <conditionalFormatting sqref="P90">
    <cfRule type="expression" priority="1673" stopIfTrue="1">
      <formula>FIND("CLOTURER",#REF!)</formula>
    </cfRule>
  </conditionalFormatting>
  <conditionalFormatting sqref="O90">
    <cfRule type="colorScale" priority="1691">
      <colorScale>
        <cfvo type="min"/>
        <cfvo type="percentile" val="50"/>
        <cfvo type="max"/>
        <color rgb="FFF8696B"/>
        <color rgb="FFFFEB84"/>
        <color rgb="FF63BE7B"/>
      </colorScale>
    </cfRule>
  </conditionalFormatting>
  <conditionalFormatting sqref="G89">
    <cfRule type="containsText" dxfId="1283" priority="1666" stopIfTrue="1" operator="containsText" text="AVOIR">
      <formula>NOT(ISERROR(SEARCH("AVOIR",G89)))</formula>
    </cfRule>
    <cfRule type="containsText" dxfId="1282" priority="1667" stopIfTrue="1" operator="containsText" text="REPARER">
      <formula>NOT(ISERROR(SEARCH("REPARER",G89)))</formula>
    </cfRule>
    <cfRule type="containsText" dxfId="1281" priority="1668" stopIfTrue="1" operator="containsText" text="CLASSER">
      <formula>NOT(ISERROR(SEARCH("CLASSER",G89)))</formula>
    </cfRule>
    <cfRule type="containsText" dxfId="1280" priority="1669" stopIfTrue="1" operator="containsText" text="RETARD">
      <formula>NOT(ISERROR(SEARCH("RETARD",G89)))</formula>
    </cfRule>
    <cfRule type="containsText" dxfId="1279" priority="1670" stopIfTrue="1" operator="containsText" text="OK">
      <formula>NOT(ISERROR(SEARCH("OK",G89)))</formula>
    </cfRule>
  </conditionalFormatting>
  <conditionalFormatting sqref="G89">
    <cfRule type="containsText" dxfId="1278" priority="1664" stopIfTrue="1" operator="containsText" text="ECHANGER">
      <formula>NOT(ISERROR(SEARCH("ECHANGER",G89)))</formula>
    </cfRule>
    <cfRule type="containsText" dxfId="1277" priority="1665" stopIfTrue="1" operator="containsText" text="NON">
      <formula>NOT(ISERROR(SEARCH("NON",G89)))</formula>
    </cfRule>
  </conditionalFormatting>
  <conditionalFormatting sqref="G89">
    <cfRule type="containsText" dxfId="1276" priority="1663" stopIfTrue="1" operator="containsText" text="PIECE">
      <formula>NOT(ISERROR(SEARCH("PIECE",G89)))</formula>
    </cfRule>
  </conditionalFormatting>
  <conditionalFormatting sqref="P89">
    <cfRule type="expression" priority="1671" stopIfTrue="1">
      <formula>FIND("CLOTURER",#REF!)</formula>
    </cfRule>
  </conditionalFormatting>
  <conditionalFormatting sqref="P89">
    <cfRule type="expression" dxfId="1275" priority="1662" stopIfTrue="1">
      <formula>FIND("CLOTURER",$P89)</formula>
    </cfRule>
  </conditionalFormatting>
  <conditionalFormatting sqref="O89">
    <cfRule type="expression" dxfId="1274" priority="1659">
      <formula>FIND("CLOTURER",$V89)</formula>
    </cfRule>
  </conditionalFormatting>
  <conditionalFormatting sqref="O89">
    <cfRule type="expression" dxfId="1273" priority="1661" stopIfTrue="1">
      <formula>FIND("CLOTURER",$V89)</formula>
    </cfRule>
  </conditionalFormatting>
  <conditionalFormatting sqref="O89">
    <cfRule type="colorScale" priority="1660">
      <colorScale>
        <cfvo type="num" val="0"/>
        <cfvo type="percentile" val="25"/>
        <cfvo type="num" val="30"/>
        <color rgb="FF63BE7B"/>
        <color rgb="FFFFEB84"/>
        <color rgb="FFF8696B"/>
      </colorScale>
    </cfRule>
  </conditionalFormatting>
  <conditionalFormatting sqref="G89">
    <cfRule type="expression" dxfId="1272" priority="1658" stopIfTrue="1">
      <formula>FIND("ATTENTE EXTENTION DE GARANTIE",#REF!)</formula>
    </cfRule>
  </conditionalFormatting>
  <conditionalFormatting sqref="G89">
    <cfRule type="expression" dxfId="1271" priority="1656">
      <formula>FIND(" VALIDER",#REF!)</formula>
    </cfRule>
    <cfRule type="containsText" dxfId="1270" priority="1657" stopIfTrue="1" operator="containsText" text="DISPONIBILITE">
      <formula>NOT(ISERROR(SEARCH("DISPONIBILITE",G89)))</formula>
    </cfRule>
  </conditionalFormatting>
  <conditionalFormatting sqref="P89">
    <cfRule type="expression" priority="1655" stopIfTrue="1">
      <formula>FIND("CLOTURER",#REF!)</formula>
    </cfRule>
  </conditionalFormatting>
  <conditionalFormatting sqref="P89">
    <cfRule type="expression" priority="1654" stopIfTrue="1">
      <formula>FIND("CLOTURER",#REF!)</formula>
    </cfRule>
  </conditionalFormatting>
  <conditionalFormatting sqref="O89">
    <cfRule type="colorScale" priority="1672">
      <colorScale>
        <cfvo type="min"/>
        <cfvo type="percentile" val="50"/>
        <cfvo type="max"/>
        <color rgb="FFF8696B"/>
        <color rgb="FFFFEB84"/>
        <color rgb="FF63BE7B"/>
      </colorScale>
    </cfRule>
  </conditionalFormatting>
  <conditionalFormatting sqref="G88">
    <cfRule type="containsText" dxfId="1269" priority="1647" stopIfTrue="1" operator="containsText" text="AVOIR">
      <formula>NOT(ISERROR(SEARCH("AVOIR",G88)))</formula>
    </cfRule>
    <cfRule type="containsText" dxfId="1268" priority="1648" stopIfTrue="1" operator="containsText" text="REPARER">
      <formula>NOT(ISERROR(SEARCH("REPARER",G88)))</formula>
    </cfRule>
    <cfRule type="containsText" dxfId="1267" priority="1649" stopIfTrue="1" operator="containsText" text="CLASSER">
      <formula>NOT(ISERROR(SEARCH("CLASSER",G88)))</formula>
    </cfRule>
    <cfRule type="containsText" dxfId="1266" priority="1650" stopIfTrue="1" operator="containsText" text="RETARD">
      <formula>NOT(ISERROR(SEARCH("RETARD",G88)))</formula>
    </cfRule>
    <cfRule type="containsText" dxfId="1265" priority="1651" stopIfTrue="1" operator="containsText" text="OK">
      <formula>NOT(ISERROR(SEARCH("OK",G88)))</formula>
    </cfRule>
  </conditionalFormatting>
  <conditionalFormatting sqref="G88">
    <cfRule type="containsText" dxfId="1264" priority="1645" stopIfTrue="1" operator="containsText" text="ECHANGER">
      <formula>NOT(ISERROR(SEARCH("ECHANGER",G88)))</formula>
    </cfRule>
    <cfRule type="containsText" dxfId="1263" priority="1646" stopIfTrue="1" operator="containsText" text="NON">
      <formula>NOT(ISERROR(SEARCH("NON",G88)))</formula>
    </cfRule>
  </conditionalFormatting>
  <conditionalFormatting sqref="G88">
    <cfRule type="containsText" dxfId="1262" priority="1644" stopIfTrue="1" operator="containsText" text="PIECE">
      <formula>NOT(ISERROR(SEARCH("PIECE",G88)))</formula>
    </cfRule>
  </conditionalFormatting>
  <conditionalFormatting sqref="P88">
    <cfRule type="expression" priority="1652" stopIfTrue="1">
      <formula>FIND("CLOTURER",#REF!)</formula>
    </cfRule>
  </conditionalFormatting>
  <conditionalFormatting sqref="P88">
    <cfRule type="expression" dxfId="1261" priority="1643" stopIfTrue="1">
      <formula>FIND("CLOTURER",$P88)</formula>
    </cfRule>
  </conditionalFormatting>
  <conditionalFormatting sqref="O88">
    <cfRule type="expression" dxfId="1260" priority="1640">
      <formula>FIND("CLOTURER",$V88)</formula>
    </cfRule>
  </conditionalFormatting>
  <conditionalFormatting sqref="O88">
    <cfRule type="expression" dxfId="1259" priority="1642" stopIfTrue="1">
      <formula>FIND("CLOTURER",$V88)</formula>
    </cfRule>
  </conditionalFormatting>
  <conditionalFormatting sqref="O88">
    <cfRule type="colorScale" priority="1641">
      <colorScale>
        <cfvo type="num" val="0"/>
        <cfvo type="percentile" val="25"/>
        <cfvo type="num" val="30"/>
        <color rgb="FF63BE7B"/>
        <color rgb="FFFFEB84"/>
        <color rgb="FFF8696B"/>
      </colorScale>
    </cfRule>
  </conditionalFormatting>
  <conditionalFormatting sqref="G88">
    <cfRule type="expression" dxfId="1258" priority="1639" stopIfTrue="1">
      <formula>FIND("ATTENTE EXTENTION DE GARANTIE",#REF!)</formula>
    </cfRule>
  </conditionalFormatting>
  <conditionalFormatting sqref="G88">
    <cfRule type="expression" dxfId="1257" priority="1637">
      <formula>FIND(" VALIDER",#REF!)</formula>
    </cfRule>
    <cfRule type="containsText" dxfId="1256" priority="1638" stopIfTrue="1" operator="containsText" text="DISPONIBILITE">
      <formula>NOT(ISERROR(SEARCH("DISPONIBILITE",G88)))</formula>
    </cfRule>
  </conditionalFormatting>
  <conditionalFormatting sqref="P88">
    <cfRule type="expression" priority="1636" stopIfTrue="1">
      <formula>FIND("CLOTURER",#REF!)</formula>
    </cfRule>
  </conditionalFormatting>
  <conditionalFormatting sqref="P88">
    <cfRule type="expression" priority="1635" stopIfTrue="1">
      <formula>FIND("CLOTURER",#REF!)</formula>
    </cfRule>
  </conditionalFormatting>
  <conditionalFormatting sqref="O88">
    <cfRule type="colorScale" priority="1653">
      <colorScale>
        <cfvo type="min"/>
        <cfvo type="percentile" val="50"/>
        <cfvo type="max"/>
        <color rgb="FFF8696B"/>
        <color rgb="FFFFEB84"/>
        <color rgb="FF63BE7B"/>
      </colorScale>
    </cfRule>
  </conditionalFormatting>
  <conditionalFormatting sqref="G87">
    <cfRule type="containsText" dxfId="1255" priority="1628" stopIfTrue="1" operator="containsText" text="AVOIR">
      <formula>NOT(ISERROR(SEARCH("AVOIR",G87)))</formula>
    </cfRule>
    <cfRule type="containsText" dxfId="1254" priority="1629" stopIfTrue="1" operator="containsText" text="REPARER">
      <formula>NOT(ISERROR(SEARCH("REPARER",G87)))</formula>
    </cfRule>
    <cfRule type="containsText" dxfId="1253" priority="1630" stopIfTrue="1" operator="containsText" text="CLASSER">
      <formula>NOT(ISERROR(SEARCH("CLASSER",G87)))</formula>
    </cfRule>
    <cfRule type="containsText" dxfId="1252" priority="1631" stopIfTrue="1" operator="containsText" text="RETARD">
      <formula>NOT(ISERROR(SEARCH("RETARD",G87)))</formula>
    </cfRule>
    <cfRule type="containsText" dxfId="1251" priority="1632" stopIfTrue="1" operator="containsText" text="OK">
      <formula>NOT(ISERROR(SEARCH("OK",G87)))</formula>
    </cfRule>
  </conditionalFormatting>
  <conditionalFormatting sqref="G87">
    <cfRule type="containsText" dxfId="1250" priority="1626" stopIfTrue="1" operator="containsText" text="ECHANGER">
      <formula>NOT(ISERROR(SEARCH("ECHANGER",G87)))</formula>
    </cfRule>
    <cfRule type="containsText" dxfId="1249" priority="1627" stopIfTrue="1" operator="containsText" text="NON">
      <formula>NOT(ISERROR(SEARCH("NON",G87)))</formula>
    </cfRule>
  </conditionalFormatting>
  <conditionalFormatting sqref="G87">
    <cfRule type="containsText" dxfId="1248" priority="1625" stopIfTrue="1" operator="containsText" text="PIECE">
      <formula>NOT(ISERROR(SEARCH("PIECE",G87)))</formula>
    </cfRule>
  </conditionalFormatting>
  <conditionalFormatting sqref="P87">
    <cfRule type="expression" priority="1633" stopIfTrue="1">
      <formula>FIND("CLOTURER",#REF!)</formula>
    </cfRule>
  </conditionalFormatting>
  <conditionalFormatting sqref="P87">
    <cfRule type="expression" dxfId="1247" priority="1624" stopIfTrue="1">
      <formula>FIND("CLOTURER",$P87)</formula>
    </cfRule>
  </conditionalFormatting>
  <conditionalFormatting sqref="O87">
    <cfRule type="expression" dxfId="1246" priority="1621">
      <formula>FIND("CLOTURER",$V87)</formula>
    </cfRule>
  </conditionalFormatting>
  <conditionalFormatting sqref="O87">
    <cfRule type="expression" dxfId="1245" priority="1623" stopIfTrue="1">
      <formula>FIND("CLOTURER",$V87)</formula>
    </cfRule>
  </conditionalFormatting>
  <conditionalFormatting sqref="O87">
    <cfRule type="colorScale" priority="1622">
      <colorScale>
        <cfvo type="num" val="0"/>
        <cfvo type="percentile" val="25"/>
        <cfvo type="num" val="30"/>
        <color rgb="FF63BE7B"/>
        <color rgb="FFFFEB84"/>
        <color rgb="FFF8696B"/>
      </colorScale>
    </cfRule>
  </conditionalFormatting>
  <conditionalFormatting sqref="G87">
    <cfRule type="expression" dxfId="1244" priority="1620" stopIfTrue="1">
      <formula>FIND("ATTENTE EXTENTION DE GARANTIE",#REF!)</formula>
    </cfRule>
  </conditionalFormatting>
  <conditionalFormatting sqref="G87">
    <cfRule type="expression" dxfId="1243" priority="1618">
      <formula>FIND(" VALIDER",#REF!)</formula>
    </cfRule>
    <cfRule type="containsText" dxfId="1242" priority="1619" stopIfTrue="1" operator="containsText" text="DISPONIBILITE">
      <formula>NOT(ISERROR(SEARCH("DISPONIBILITE",G87)))</formula>
    </cfRule>
  </conditionalFormatting>
  <conditionalFormatting sqref="P87">
    <cfRule type="expression" priority="1617" stopIfTrue="1">
      <formula>FIND("CLOTURER",#REF!)</formula>
    </cfRule>
  </conditionalFormatting>
  <conditionalFormatting sqref="P87">
    <cfRule type="expression" priority="1616" stopIfTrue="1">
      <formula>FIND("CLOTURER",#REF!)</formula>
    </cfRule>
  </conditionalFormatting>
  <conditionalFormatting sqref="O87">
    <cfRule type="colorScale" priority="1634">
      <colorScale>
        <cfvo type="min"/>
        <cfvo type="percentile" val="50"/>
        <cfvo type="max"/>
        <color rgb="FFF8696B"/>
        <color rgb="FFFFEB84"/>
        <color rgb="FF63BE7B"/>
      </colorScale>
    </cfRule>
  </conditionalFormatting>
  <conditionalFormatting sqref="G86">
    <cfRule type="containsText" dxfId="1241" priority="1609" stopIfTrue="1" operator="containsText" text="AVOIR">
      <formula>NOT(ISERROR(SEARCH("AVOIR",G86)))</formula>
    </cfRule>
    <cfRule type="containsText" dxfId="1240" priority="1610" stopIfTrue="1" operator="containsText" text="REPARER">
      <formula>NOT(ISERROR(SEARCH("REPARER",G86)))</formula>
    </cfRule>
    <cfRule type="containsText" dxfId="1239" priority="1611" stopIfTrue="1" operator="containsText" text="CLASSER">
      <formula>NOT(ISERROR(SEARCH("CLASSER",G86)))</formula>
    </cfRule>
    <cfRule type="containsText" dxfId="1238" priority="1612" stopIfTrue="1" operator="containsText" text="RETARD">
      <formula>NOT(ISERROR(SEARCH("RETARD",G86)))</formula>
    </cfRule>
    <cfRule type="containsText" dxfId="1237" priority="1613" stopIfTrue="1" operator="containsText" text="OK">
      <formula>NOT(ISERROR(SEARCH("OK",G86)))</formula>
    </cfRule>
  </conditionalFormatting>
  <conditionalFormatting sqref="G86">
    <cfRule type="containsText" dxfId="1236" priority="1607" stopIfTrue="1" operator="containsText" text="ECHANGER">
      <formula>NOT(ISERROR(SEARCH("ECHANGER",G86)))</formula>
    </cfRule>
    <cfRule type="containsText" dxfId="1235" priority="1608" stopIfTrue="1" operator="containsText" text="NON">
      <formula>NOT(ISERROR(SEARCH("NON",G86)))</formula>
    </cfRule>
  </conditionalFormatting>
  <conditionalFormatting sqref="G86">
    <cfRule type="containsText" dxfId="1234" priority="1606" stopIfTrue="1" operator="containsText" text="PIECE">
      <formula>NOT(ISERROR(SEARCH("PIECE",G86)))</formula>
    </cfRule>
  </conditionalFormatting>
  <conditionalFormatting sqref="P86">
    <cfRule type="expression" priority="1614" stopIfTrue="1">
      <formula>FIND("CLOTURER",#REF!)</formula>
    </cfRule>
  </conditionalFormatting>
  <conditionalFormatting sqref="P86">
    <cfRule type="expression" dxfId="1233" priority="1605" stopIfTrue="1">
      <formula>FIND("CLOTURER",$P86)</formula>
    </cfRule>
  </conditionalFormatting>
  <conditionalFormatting sqref="O86">
    <cfRule type="expression" dxfId="1232" priority="1602">
      <formula>FIND("CLOTURER",$V86)</formula>
    </cfRule>
  </conditionalFormatting>
  <conditionalFormatting sqref="O86">
    <cfRule type="expression" dxfId="1231" priority="1604" stopIfTrue="1">
      <formula>FIND("CLOTURER",$V86)</formula>
    </cfRule>
  </conditionalFormatting>
  <conditionalFormatting sqref="O86">
    <cfRule type="colorScale" priority="1603">
      <colorScale>
        <cfvo type="num" val="0"/>
        <cfvo type="percentile" val="25"/>
        <cfvo type="num" val="30"/>
        <color rgb="FF63BE7B"/>
        <color rgb="FFFFEB84"/>
        <color rgb="FFF8696B"/>
      </colorScale>
    </cfRule>
  </conditionalFormatting>
  <conditionalFormatting sqref="G86">
    <cfRule type="expression" dxfId="1230" priority="1601" stopIfTrue="1">
      <formula>FIND("ATTENTE EXTENTION DE GARANTIE",#REF!)</formula>
    </cfRule>
  </conditionalFormatting>
  <conditionalFormatting sqref="G86">
    <cfRule type="expression" dxfId="1229" priority="1599">
      <formula>FIND(" VALIDER",#REF!)</formula>
    </cfRule>
    <cfRule type="containsText" dxfId="1228" priority="1600" stopIfTrue="1" operator="containsText" text="DISPONIBILITE">
      <formula>NOT(ISERROR(SEARCH("DISPONIBILITE",G86)))</formula>
    </cfRule>
  </conditionalFormatting>
  <conditionalFormatting sqref="P86">
    <cfRule type="expression" priority="1598" stopIfTrue="1">
      <formula>FIND("CLOTURER",#REF!)</formula>
    </cfRule>
  </conditionalFormatting>
  <conditionalFormatting sqref="P86">
    <cfRule type="expression" priority="1597" stopIfTrue="1">
      <formula>FIND("CLOTURER",#REF!)</formula>
    </cfRule>
  </conditionalFormatting>
  <conditionalFormatting sqref="O86">
    <cfRule type="colorScale" priority="1615">
      <colorScale>
        <cfvo type="min"/>
        <cfvo type="percentile" val="50"/>
        <cfvo type="max"/>
        <color rgb="FFF8696B"/>
        <color rgb="FFFFEB84"/>
        <color rgb="FF63BE7B"/>
      </colorScale>
    </cfRule>
  </conditionalFormatting>
  <conditionalFormatting sqref="G85">
    <cfRule type="containsText" dxfId="1227" priority="1590" stopIfTrue="1" operator="containsText" text="AVOIR">
      <formula>NOT(ISERROR(SEARCH("AVOIR",G85)))</formula>
    </cfRule>
    <cfRule type="containsText" dxfId="1226" priority="1591" stopIfTrue="1" operator="containsText" text="REPARER">
      <formula>NOT(ISERROR(SEARCH("REPARER",G85)))</formula>
    </cfRule>
    <cfRule type="containsText" dxfId="1225" priority="1592" stopIfTrue="1" operator="containsText" text="CLASSER">
      <formula>NOT(ISERROR(SEARCH("CLASSER",G85)))</formula>
    </cfRule>
    <cfRule type="containsText" dxfId="1224" priority="1593" stopIfTrue="1" operator="containsText" text="RETARD">
      <formula>NOT(ISERROR(SEARCH("RETARD",G85)))</formula>
    </cfRule>
    <cfRule type="containsText" dxfId="1223" priority="1594" stopIfTrue="1" operator="containsText" text="OK">
      <formula>NOT(ISERROR(SEARCH("OK",G85)))</formula>
    </cfRule>
  </conditionalFormatting>
  <conditionalFormatting sqref="G85">
    <cfRule type="containsText" dxfId="1222" priority="1588" stopIfTrue="1" operator="containsText" text="ECHANGER">
      <formula>NOT(ISERROR(SEARCH("ECHANGER",G85)))</formula>
    </cfRule>
    <cfRule type="containsText" dxfId="1221" priority="1589" stopIfTrue="1" operator="containsText" text="NON">
      <formula>NOT(ISERROR(SEARCH("NON",G85)))</formula>
    </cfRule>
  </conditionalFormatting>
  <conditionalFormatting sqref="G85">
    <cfRule type="containsText" dxfId="1220" priority="1587" stopIfTrue="1" operator="containsText" text="PIECE">
      <formula>NOT(ISERROR(SEARCH("PIECE",G85)))</formula>
    </cfRule>
  </conditionalFormatting>
  <conditionalFormatting sqref="P85">
    <cfRule type="expression" priority="1595" stopIfTrue="1">
      <formula>FIND("CLOTURER",#REF!)</formula>
    </cfRule>
  </conditionalFormatting>
  <conditionalFormatting sqref="P85">
    <cfRule type="expression" dxfId="1219" priority="1586" stopIfTrue="1">
      <formula>FIND("CLOTURER",$P85)</formula>
    </cfRule>
  </conditionalFormatting>
  <conditionalFormatting sqref="O85">
    <cfRule type="expression" dxfId="1218" priority="1583">
      <formula>FIND("CLOTURER",$V85)</formula>
    </cfRule>
  </conditionalFormatting>
  <conditionalFormatting sqref="O85">
    <cfRule type="expression" dxfId="1217" priority="1585" stopIfTrue="1">
      <formula>FIND("CLOTURER",$V85)</formula>
    </cfRule>
  </conditionalFormatting>
  <conditionalFormatting sqref="O85">
    <cfRule type="colorScale" priority="1584">
      <colorScale>
        <cfvo type="num" val="0"/>
        <cfvo type="percentile" val="25"/>
        <cfvo type="num" val="30"/>
        <color rgb="FF63BE7B"/>
        <color rgb="FFFFEB84"/>
        <color rgb="FFF8696B"/>
      </colorScale>
    </cfRule>
  </conditionalFormatting>
  <conditionalFormatting sqref="G85">
    <cfRule type="expression" dxfId="1216" priority="1582" stopIfTrue="1">
      <formula>FIND("ATTENTE EXTENTION DE GARANTIE",#REF!)</formula>
    </cfRule>
  </conditionalFormatting>
  <conditionalFormatting sqref="G85">
    <cfRule type="expression" dxfId="1215" priority="1580">
      <formula>FIND(" VALIDER",#REF!)</formula>
    </cfRule>
    <cfRule type="containsText" dxfId="1214" priority="1581" stopIfTrue="1" operator="containsText" text="DISPONIBILITE">
      <formula>NOT(ISERROR(SEARCH("DISPONIBILITE",G85)))</formula>
    </cfRule>
  </conditionalFormatting>
  <conditionalFormatting sqref="P85">
    <cfRule type="expression" priority="1579" stopIfTrue="1">
      <formula>FIND("CLOTURER",#REF!)</formula>
    </cfRule>
  </conditionalFormatting>
  <conditionalFormatting sqref="P85">
    <cfRule type="expression" priority="1578" stopIfTrue="1">
      <formula>FIND("CLOTURER",#REF!)</formula>
    </cfRule>
  </conditionalFormatting>
  <conditionalFormatting sqref="O85">
    <cfRule type="colorScale" priority="1596">
      <colorScale>
        <cfvo type="min"/>
        <cfvo type="percentile" val="50"/>
        <cfvo type="max"/>
        <color rgb="FFF8696B"/>
        <color rgb="FFFFEB84"/>
        <color rgb="FF63BE7B"/>
      </colorScale>
    </cfRule>
  </conditionalFormatting>
  <conditionalFormatting sqref="G84">
    <cfRule type="containsText" dxfId="1213" priority="1571" stopIfTrue="1" operator="containsText" text="AVOIR">
      <formula>NOT(ISERROR(SEARCH("AVOIR",G84)))</formula>
    </cfRule>
    <cfRule type="containsText" dxfId="1212" priority="1572" stopIfTrue="1" operator="containsText" text="REPARER">
      <formula>NOT(ISERROR(SEARCH("REPARER",G84)))</formula>
    </cfRule>
    <cfRule type="containsText" dxfId="1211" priority="1573" stopIfTrue="1" operator="containsText" text="CLASSER">
      <formula>NOT(ISERROR(SEARCH("CLASSER",G84)))</formula>
    </cfRule>
    <cfRule type="containsText" dxfId="1210" priority="1574" stopIfTrue="1" operator="containsText" text="RETARD">
      <formula>NOT(ISERROR(SEARCH("RETARD",G84)))</formula>
    </cfRule>
    <cfRule type="containsText" dxfId="1209" priority="1575" stopIfTrue="1" operator="containsText" text="OK">
      <formula>NOT(ISERROR(SEARCH("OK",G84)))</formula>
    </cfRule>
  </conditionalFormatting>
  <conditionalFormatting sqref="G84">
    <cfRule type="containsText" dxfId="1208" priority="1569" stopIfTrue="1" operator="containsText" text="ECHANGER">
      <formula>NOT(ISERROR(SEARCH("ECHANGER",G84)))</formula>
    </cfRule>
    <cfRule type="containsText" dxfId="1207" priority="1570" stopIfTrue="1" operator="containsText" text="NON">
      <formula>NOT(ISERROR(SEARCH("NON",G84)))</formula>
    </cfRule>
  </conditionalFormatting>
  <conditionalFormatting sqref="G84">
    <cfRule type="containsText" dxfId="1206" priority="1568" stopIfTrue="1" operator="containsText" text="PIECE">
      <formula>NOT(ISERROR(SEARCH("PIECE",G84)))</formula>
    </cfRule>
  </conditionalFormatting>
  <conditionalFormatting sqref="P84">
    <cfRule type="expression" priority="1576" stopIfTrue="1">
      <formula>FIND("CLOTURER",#REF!)</formula>
    </cfRule>
  </conditionalFormatting>
  <conditionalFormatting sqref="P84">
    <cfRule type="expression" dxfId="1205" priority="1567" stopIfTrue="1">
      <formula>FIND("CLOTURER",$P84)</formula>
    </cfRule>
  </conditionalFormatting>
  <conditionalFormatting sqref="O84">
    <cfRule type="expression" dxfId="1204" priority="1564">
      <formula>FIND("CLOTURER",$V84)</formula>
    </cfRule>
  </conditionalFormatting>
  <conditionalFormatting sqref="O84">
    <cfRule type="expression" dxfId="1203" priority="1566" stopIfTrue="1">
      <formula>FIND("CLOTURER",$V84)</formula>
    </cfRule>
  </conditionalFormatting>
  <conditionalFormatting sqref="O84">
    <cfRule type="colorScale" priority="1565">
      <colorScale>
        <cfvo type="num" val="0"/>
        <cfvo type="percentile" val="25"/>
        <cfvo type="num" val="30"/>
        <color rgb="FF63BE7B"/>
        <color rgb="FFFFEB84"/>
        <color rgb="FFF8696B"/>
      </colorScale>
    </cfRule>
  </conditionalFormatting>
  <conditionalFormatting sqref="G84">
    <cfRule type="expression" dxfId="1202" priority="1563" stopIfTrue="1">
      <formula>FIND("ATTENTE EXTENTION DE GARANTIE",#REF!)</formula>
    </cfRule>
  </conditionalFormatting>
  <conditionalFormatting sqref="G84">
    <cfRule type="expression" dxfId="1201" priority="1561">
      <formula>FIND(" VALIDER",#REF!)</formula>
    </cfRule>
    <cfRule type="containsText" dxfId="1200" priority="1562" stopIfTrue="1" operator="containsText" text="DISPONIBILITE">
      <formula>NOT(ISERROR(SEARCH("DISPONIBILITE",G84)))</formula>
    </cfRule>
  </conditionalFormatting>
  <conditionalFormatting sqref="P84">
    <cfRule type="expression" priority="1560" stopIfTrue="1">
      <formula>FIND("CLOTURER",#REF!)</formula>
    </cfRule>
  </conditionalFormatting>
  <conditionalFormatting sqref="P84">
    <cfRule type="expression" priority="1559" stopIfTrue="1">
      <formula>FIND("CLOTURER",#REF!)</formula>
    </cfRule>
  </conditionalFormatting>
  <conditionalFormatting sqref="O84">
    <cfRule type="colorScale" priority="1577">
      <colorScale>
        <cfvo type="min"/>
        <cfvo type="percentile" val="50"/>
        <cfvo type="max"/>
        <color rgb="FFF8696B"/>
        <color rgb="FFFFEB84"/>
        <color rgb="FF63BE7B"/>
      </colorScale>
    </cfRule>
  </conditionalFormatting>
  <conditionalFormatting sqref="G83">
    <cfRule type="containsText" dxfId="1199" priority="1552" stopIfTrue="1" operator="containsText" text="AVOIR">
      <formula>NOT(ISERROR(SEARCH("AVOIR",G83)))</formula>
    </cfRule>
    <cfRule type="containsText" dxfId="1198" priority="1553" stopIfTrue="1" operator="containsText" text="REPARER">
      <formula>NOT(ISERROR(SEARCH("REPARER",G83)))</formula>
    </cfRule>
    <cfRule type="containsText" dxfId="1197" priority="1554" stopIfTrue="1" operator="containsText" text="CLASSER">
      <formula>NOT(ISERROR(SEARCH("CLASSER",G83)))</formula>
    </cfRule>
    <cfRule type="containsText" dxfId="1196" priority="1555" stopIfTrue="1" operator="containsText" text="RETARD">
      <formula>NOT(ISERROR(SEARCH("RETARD",G83)))</formula>
    </cfRule>
    <cfRule type="containsText" dxfId="1195" priority="1556" stopIfTrue="1" operator="containsText" text="OK">
      <formula>NOT(ISERROR(SEARCH("OK",G83)))</formula>
    </cfRule>
  </conditionalFormatting>
  <conditionalFormatting sqref="G83">
    <cfRule type="containsText" dxfId="1194" priority="1550" stopIfTrue="1" operator="containsText" text="ECHANGER">
      <formula>NOT(ISERROR(SEARCH("ECHANGER",G83)))</formula>
    </cfRule>
    <cfRule type="containsText" dxfId="1193" priority="1551" stopIfTrue="1" operator="containsText" text="NON">
      <formula>NOT(ISERROR(SEARCH("NON",G83)))</formula>
    </cfRule>
  </conditionalFormatting>
  <conditionalFormatting sqref="G83">
    <cfRule type="containsText" dxfId="1192" priority="1549" stopIfTrue="1" operator="containsText" text="PIECE">
      <formula>NOT(ISERROR(SEARCH("PIECE",G83)))</formula>
    </cfRule>
  </conditionalFormatting>
  <conditionalFormatting sqref="P83">
    <cfRule type="expression" priority="1557" stopIfTrue="1">
      <formula>FIND("CLOTURER",#REF!)</formula>
    </cfRule>
  </conditionalFormatting>
  <conditionalFormatting sqref="P83">
    <cfRule type="expression" dxfId="1191" priority="1548" stopIfTrue="1">
      <formula>FIND("CLOTURER",$P83)</formula>
    </cfRule>
  </conditionalFormatting>
  <conditionalFormatting sqref="O83">
    <cfRule type="expression" dxfId="1190" priority="1545">
      <formula>FIND("CLOTURER",$V83)</formula>
    </cfRule>
  </conditionalFormatting>
  <conditionalFormatting sqref="O83">
    <cfRule type="expression" dxfId="1189" priority="1547" stopIfTrue="1">
      <formula>FIND("CLOTURER",$V83)</formula>
    </cfRule>
  </conditionalFormatting>
  <conditionalFormatting sqref="O83">
    <cfRule type="colorScale" priority="1546">
      <colorScale>
        <cfvo type="num" val="0"/>
        <cfvo type="percentile" val="25"/>
        <cfvo type="num" val="30"/>
        <color rgb="FF63BE7B"/>
        <color rgb="FFFFEB84"/>
        <color rgb="FFF8696B"/>
      </colorScale>
    </cfRule>
  </conditionalFormatting>
  <conditionalFormatting sqref="G83">
    <cfRule type="expression" dxfId="1188" priority="1544" stopIfTrue="1">
      <formula>FIND("ATTENTE EXTENTION DE GARANTIE",#REF!)</formula>
    </cfRule>
  </conditionalFormatting>
  <conditionalFormatting sqref="G83">
    <cfRule type="expression" dxfId="1187" priority="1542">
      <formula>FIND(" VALIDER",#REF!)</formula>
    </cfRule>
    <cfRule type="containsText" dxfId="1186" priority="1543" stopIfTrue="1" operator="containsText" text="DISPONIBILITE">
      <formula>NOT(ISERROR(SEARCH("DISPONIBILITE",G83)))</formula>
    </cfRule>
  </conditionalFormatting>
  <conditionalFormatting sqref="P83">
    <cfRule type="expression" priority="1541" stopIfTrue="1">
      <formula>FIND("CLOTURER",#REF!)</formula>
    </cfRule>
  </conditionalFormatting>
  <conditionalFormatting sqref="P83">
    <cfRule type="expression" priority="1540" stopIfTrue="1">
      <formula>FIND("CLOTURER",#REF!)</formula>
    </cfRule>
  </conditionalFormatting>
  <conditionalFormatting sqref="O83">
    <cfRule type="colorScale" priority="1558">
      <colorScale>
        <cfvo type="min"/>
        <cfvo type="percentile" val="50"/>
        <cfvo type="max"/>
        <color rgb="FFF8696B"/>
        <color rgb="FFFFEB84"/>
        <color rgb="FF63BE7B"/>
      </colorScale>
    </cfRule>
  </conditionalFormatting>
  <conditionalFormatting sqref="G82">
    <cfRule type="containsText" dxfId="1185" priority="1533" stopIfTrue="1" operator="containsText" text="AVOIR">
      <formula>NOT(ISERROR(SEARCH("AVOIR",G82)))</formula>
    </cfRule>
    <cfRule type="containsText" dxfId="1184" priority="1534" stopIfTrue="1" operator="containsText" text="REPARER">
      <formula>NOT(ISERROR(SEARCH("REPARER",G82)))</formula>
    </cfRule>
    <cfRule type="containsText" dxfId="1183" priority="1535" stopIfTrue="1" operator="containsText" text="CLASSER">
      <formula>NOT(ISERROR(SEARCH("CLASSER",G82)))</formula>
    </cfRule>
    <cfRule type="containsText" dxfId="1182" priority="1536" stopIfTrue="1" operator="containsText" text="RETARD">
      <formula>NOT(ISERROR(SEARCH("RETARD",G82)))</formula>
    </cfRule>
    <cfRule type="containsText" dxfId="1181" priority="1537" stopIfTrue="1" operator="containsText" text="OK">
      <formula>NOT(ISERROR(SEARCH("OK",G82)))</formula>
    </cfRule>
  </conditionalFormatting>
  <conditionalFormatting sqref="G82">
    <cfRule type="containsText" dxfId="1180" priority="1531" stopIfTrue="1" operator="containsText" text="ECHANGER">
      <formula>NOT(ISERROR(SEARCH("ECHANGER",G82)))</formula>
    </cfRule>
    <cfRule type="containsText" dxfId="1179" priority="1532" stopIfTrue="1" operator="containsText" text="NON">
      <formula>NOT(ISERROR(SEARCH("NON",G82)))</formula>
    </cfRule>
  </conditionalFormatting>
  <conditionalFormatting sqref="G82">
    <cfRule type="containsText" dxfId="1178" priority="1530" stopIfTrue="1" operator="containsText" text="PIECE">
      <formula>NOT(ISERROR(SEARCH("PIECE",G82)))</formula>
    </cfRule>
  </conditionalFormatting>
  <conditionalFormatting sqref="P82">
    <cfRule type="expression" priority="1538" stopIfTrue="1">
      <formula>FIND("CLOTURER",#REF!)</formula>
    </cfRule>
  </conditionalFormatting>
  <conditionalFormatting sqref="P82">
    <cfRule type="expression" dxfId="1177" priority="1529" stopIfTrue="1">
      <formula>FIND("CLOTURER",$P82)</formula>
    </cfRule>
  </conditionalFormatting>
  <conditionalFormatting sqref="O82">
    <cfRule type="expression" dxfId="1176" priority="1526">
      <formula>FIND("CLOTURER",$V82)</formula>
    </cfRule>
  </conditionalFormatting>
  <conditionalFormatting sqref="O82">
    <cfRule type="expression" dxfId="1175" priority="1528" stopIfTrue="1">
      <formula>FIND("CLOTURER",$V82)</formula>
    </cfRule>
  </conditionalFormatting>
  <conditionalFormatting sqref="O82">
    <cfRule type="colorScale" priority="1527">
      <colorScale>
        <cfvo type="num" val="0"/>
        <cfvo type="percentile" val="25"/>
        <cfvo type="num" val="30"/>
        <color rgb="FF63BE7B"/>
        <color rgb="FFFFEB84"/>
        <color rgb="FFF8696B"/>
      </colorScale>
    </cfRule>
  </conditionalFormatting>
  <conditionalFormatting sqref="G82">
    <cfRule type="expression" dxfId="1174" priority="1525" stopIfTrue="1">
      <formula>FIND("ATTENTE EXTENTION DE GARANTIE",#REF!)</formula>
    </cfRule>
  </conditionalFormatting>
  <conditionalFormatting sqref="G82">
    <cfRule type="expression" dxfId="1173" priority="1523">
      <formula>FIND(" VALIDER",#REF!)</formula>
    </cfRule>
    <cfRule type="containsText" dxfId="1172" priority="1524" stopIfTrue="1" operator="containsText" text="DISPONIBILITE">
      <formula>NOT(ISERROR(SEARCH("DISPONIBILITE",G82)))</formula>
    </cfRule>
  </conditionalFormatting>
  <conditionalFormatting sqref="P82">
    <cfRule type="expression" priority="1522" stopIfTrue="1">
      <formula>FIND("CLOTURER",#REF!)</formula>
    </cfRule>
  </conditionalFormatting>
  <conditionalFormatting sqref="P82">
    <cfRule type="expression" priority="1521" stopIfTrue="1">
      <formula>FIND("CLOTURER",#REF!)</formula>
    </cfRule>
  </conditionalFormatting>
  <conditionalFormatting sqref="O82">
    <cfRule type="colorScale" priority="1539">
      <colorScale>
        <cfvo type="min"/>
        <cfvo type="percentile" val="50"/>
        <cfvo type="max"/>
        <color rgb="FFF8696B"/>
        <color rgb="FFFFEB84"/>
        <color rgb="FF63BE7B"/>
      </colorScale>
    </cfRule>
  </conditionalFormatting>
  <conditionalFormatting sqref="G81">
    <cfRule type="containsText" dxfId="1171" priority="1514" stopIfTrue="1" operator="containsText" text="AVOIR">
      <formula>NOT(ISERROR(SEARCH("AVOIR",G81)))</formula>
    </cfRule>
    <cfRule type="containsText" dxfId="1170" priority="1515" stopIfTrue="1" operator="containsText" text="REPARER">
      <formula>NOT(ISERROR(SEARCH("REPARER",G81)))</formula>
    </cfRule>
    <cfRule type="containsText" dxfId="1169" priority="1516" stopIfTrue="1" operator="containsText" text="CLASSER">
      <formula>NOT(ISERROR(SEARCH("CLASSER",G81)))</formula>
    </cfRule>
    <cfRule type="containsText" dxfId="1168" priority="1517" stopIfTrue="1" operator="containsText" text="RETARD">
      <formula>NOT(ISERROR(SEARCH("RETARD",G81)))</formula>
    </cfRule>
    <cfRule type="containsText" dxfId="1167" priority="1518" stopIfTrue="1" operator="containsText" text="OK">
      <formula>NOT(ISERROR(SEARCH("OK",G81)))</formula>
    </cfRule>
  </conditionalFormatting>
  <conditionalFormatting sqref="G81">
    <cfRule type="containsText" dxfId="1166" priority="1512" stopIfTrue="1" operator="containsText" text="ECHANGER">
      <formula>NOT(ISERROR(SEARCH("ECHANGER",G81)))</formula>
    </cfRule>
    <cfRule type="containsText" dxfId="1165" priority="1513" stopIfTrue="1" operator="containsText" text="NON">
      <formula>NOT(ISERROR(SEARCH("NON",G81)))</formula>
    </cfRule>
  </conditionalFormatting>
  <conditionalFormatting sqref="G81">
    <cfRule type="containsText" dxfId="1164" priority="1511" stopIfTrue="1" operator="containsText" text="PIECE">
      <formula>NOT(ISERROR(SEARCH("PIECE",G81)))</formula>
    </cfRule>
  </conditionalFormatting>
  <conditionalFormatting sqref="P81">
    <cfRule type="expression" priority="1519" stopIfTrue="1">
      <formula>FIND("CLOTURER",#REF!)</formula>
    </cfRule>
  </conditionalFormatting>
  <conditionalFormatting sqref="P81">
    <cfRule type="expression" dxfId="1163" priority="1510" stopIfTrue="1">
      <formula>FIND("CLOTURER",$P81)</formula>
    </cfRule>
  </conditionalFormatting>
  <conditionalFormatting sqref="O81">
    <cfRule type="expression" dxfId="1162" priority="1507">
      <formula>FIND("CLOTURER",$V81)</formula>
    </cfRule>
  </conditionalFormatting>
  <conditionalFormatting sqref="O81">
    <cfRule type="expression" dxfId="1161" priority="1509" stopIfTrue="1">
      <formula>FIND("CLOTURER",$V81)</formula>
    </cfRule>
  </conditionalFormatting>
  <conditionalFormatting sqref="O81">
    <cfRule type="colorScale" priority="1508">
      <colorScale>
        <cfvo type="num" val="0"/>
        <cfvo type="percentile" val="25"/>
        <cfvo type="num" val="30"/>
        <color rgb="FF63BE7B"/>
        <color rgb="FFFFEB84"/>
        <color rgb="FFF8696B"/>
      </colorScale>
    </cfRule>
  </conditionalFormatting>
  <conditionalFormatting sqref="G81">
    <cfRule type="expression" dxfId="1160" priority="1506" stopIfTrue="1">
      <formula>FIND("ATTENTE EXTENTION DE GARANTIE",#REF!)</formula>
    </cfRule>
  </conditionalFormatting>
  <conditionalFormatting sqref="G81">
    <cfRule type="expression" dxfId="1159" priority="1504">
      <formula>FIND(" VALIDER",#REF!)</formula>
    </cfRule>
    <cfRule type="containsText" dxfId="1158" priority="1505" stopIfTrue="1" operator="containsText" text="DISPONIBILITE">
      <formula>NOT(ISERROR(SEARCH("DISPONIBILITE",G81)))</formula>
    </cfRule>
  </conditionalFormatting>
  <conditionalFormatting sqref="P81">
    <cfRule type="expression" priority="1503" stopIfTrue="1">
      <formula>FIND("CLOTURER",#REF!)</formula>
    </cfRule>
  </conditionalFormatting>
  <conditionalFormatting sqref="P81">
    <cfRule type="expression" priority="1502" stopIfTrue="1">
      <formula>FIND("CLOTURER",#REF!)</formula>
    </cfRule>
  </conditionalFormatting>
  <conditionalFormatting sqref="O81">
    <cfRule type="colorScale" priority="1520">
      <colorScale>
        <cfvo type="min"/>
        <cfvo type="percentile" val="50"/>
        <cfvo type="max"/>
        <color rgb="FFF8696B"/>
        <color rgb="FFFFEB84"/>
        <color rgb="FF63BE7B"/>
      </colorScale>
    </cfRule>
  </conditionalFormatting>
  <conditionalFormatting sqref="G80">
    <cfRule type="containsText" dxfId="1157" priority="1495" stopIfTrue="1" operator="containsText" text="AVOIR">
      <formula>NOT(ISERROR(SEARCH("AVOIR",G80)))</formula>
    </cfRule>
    <cfRule type="containsText" dxfId="1156" priority="1496" stopIfTrue="1" operator="containsText" text="REPARER">
      <formula>NOT(ISERROR(SEARCH("REPARER",G80)))</formula>
    </cfRule>
    <cfRule type="containsText" dxfId="1155" priority="1497" stopIfTrue="1" operator="containsText" text="CLASSER">
      <formula>NOT(ISERROR(SEARCH("CLASSER",G80)))</formula>
    </cfRule>
    <cfRule type="containsText" dxfId="1154" priority="1498" stopIfTrue="1" operator="containsText" text="RETARD">
      <formula>NOT(ISERROR(SEARCH("RETARD",G80)))</formula>
    </cfRule>
    <cfRule type="containsText" dxfId="1153" priority="1499" stopIfTrue="1" operator="containsText" text="OK">
      <formula>NOT(ISERROR(SEARCH("OK",G80)))</formula>
    </cfRule>
  </conditionalFormatting>
  <conditionalFormatting sqref="G80">
    <cfRule type="containsText" dxfId="1152" priority="1493" stopIfTrue="1" operator="containsText" text="ECHANGER">
      <formula>NOT(ISERROR(SEARCH("ECHANGER",G80)))</formula>
    </cfRule>
    <cfRule type="containsText" dxfId="1151" priority="1494" stopIfTrue="1" operator="containsText" text="NON">
      <formula>NOT(ISERROR(SEARCH("NON",G80)))</formula>
    </cfRule>
  </conditionalFormatting>
  <conditionalFormatting sqref="G80">
    <cfRule type="containsText" dxfId="1150" priority="1492" stopIfTrue="1" operator="containsText" text="PIECE">
      <formula>NOT(ISERROR(SEARCH("PIECE",G80)))</formula>
    </cfRule>
  </conditionalFormatting>
  <conditionalFormatting sqref="P80">
    <cfRule type="expression" priority="1500" stopIfTrue="1">
      <formula>FIND("CLOTURER",#REF!)</formula>
    </cfRule>
  </conditionalFormatting>
  <conditionalFormatting sqref="P80">
    <cfRule type="expression" dxfId="1149" priority="1491" stopIfTrue="1">
      <formula>FIND("CLOTURER",$P80)</formula>
    </cfRule>
  </conditionalFormatting>
  <conditionalFormatting sqref="O80">
    <cfRule type="expression" dxfId="1148" priority="1488">
      <formula>FIND("CLOTURER",$V80)</formula>
    </cfRule>
  </conditionalFormatting>
  <conditionalFormatting sqref="O80">
    <cfRule type="expression" dxfId="1147" priority="1490" stopIfTrue="1">
      <formula>FIND("CLOTURER",$V80)</formula>
    </cfRule>
  </conditionalFormatting>
  <conditionalFormatting sqref="O80">
    <cfRule type="colorScale" priority="1489">
      <colorScale>
        <cfvo type="num" val="0"/>
        <cfvo type="percentile" val="25"/>
        <cfvo type="num" val="30"/>
        <color rgb="FF63BE7B"/>
        <color rgb="FFFFEB84"/>
        <color rgb="FFF8696B"/>
      </colorScale>
    </cfRule>
  </conditionalFormatting>
  <conditionalFormatting sqref="G80">
    <cfRule type="expression" dxfId="1146" priority="1487" stopIfTrue="1">
      <formula>FIND("ATTENTE EXTENTION DE GARANTIE",#REF!)</formula>
    </cfRule>
  </conditionalFormatting>
  <conditionalFormatting sqref="G80">
    <cfRule type="expression" dxfId="1145" priority="1485">
      <formula>FIND(" VALIDER",#REF!)</formula>
    </cfRule>
    <cfRule type="containsText" dxfId="1144" priority="1486" stopIfTrue="1" operator="containsText" text="DISPONIBILITE">
      <formula>NOT(ISERROR(SEARCH("DISPONIBILITE",G80)))</formula>
    </cfRule>
  </conditionalFormatting>
  <conditionalFormatting sqref="P80">
    <cfRule type="expression" priority="1484" stopIfTrue="1">
      <formula>FIND("CLOTURER",#REF!)</formula>
    </cfRule>
  </conditionalFormatting>
  <conditionalFormatting sqref="P80">
    <cfRule type="expression" priority="1483" stopIfTrue="1">
      <formula>FIND("CLOTURER",#REF!)</formula>
    </cfRule>
  </conditionalFormatting>
  <conditionalFormatting sqref="O80">
    <cfRule type="colorScale" priority="1501">
      <colorScale>
        <cfvo type="min"/>
        <cfvo type="percentile" val="50"/>
        <cfvo type="max"/>
        <color rgb="FFF8696B"/>
        <color rgb="FFFFEB84"/>
        <color rgb="FF63BE7B"/>
      </colorScale>
    </cfRule>
  </conditionalFormatting>
  <conditionalFormatting sqref="G79">
    <cfRule type="containsText" dxfId="1143" priority="1476" stopIfTrue="1" operator="containsText" text="AVOIR">
      <formula>NOT(ISERROR(SEARCH("AVOIR",G79)))</formula>
    </cfRule>
    <cfRule type="containsText" dxfId="1142" priority="1477" stopIfTrue="1" operator="containsText" text="REPARER">
      <formula>NOT(ISERROR(SEARCH("REPARER",G79)))</formula>
    </cfRule>
    <cfRule type="containsText" dxfId="1141" priority="1478" stopIfTrue="1" operator="containsText" text="CLASSER">
      <formula>NOT(ISERROR(SEARCH("CLASSER",G79)))</formula>
    </cfRule>
    <cfRule type="containsText" dxfId="1140" priority="1479" stopIfTrue="1" operator="containsText" text="RETARD">
      <formula>NOT(ISERROR(SEARCH("RETARD",G79)))</formula>
    </cfRule>
    <cfRule type="containsText" dxfId="1139" priority="1480" stopIfTrue="1" operator="containsText" text="OK">
      <formula>NOT(ISERROR(SEARCH("OK",G79)))</formula>
    </cfRule>
  </conditionalFormatting>
  <conditionalFormatting sqref="G79">
    <cfRule type="containsText" dxfId="1138" priority="1474" stopIfTrue="1" operator="containsText" text="ECHANGER">
      <formula>NOT(ISERROR(SEARCH("ECHANGER",G79)))</formula>
    </cfRule>
    <cfRule type="containsText" dxfId="1137" priority="1475" stopIfTrue="1" operator="containsText" text="NON">
      <formula>NOT(ISERROR(SEARCH("NON",G79)))</formula>
    </cfRule>
  </conditionalFormatting>
  <conditionalFormatting sqref="G79">
    <cfRule type="containsText" dxfId="1136" priority="1473" stopIfTrue="1" operator="containsText" text="PIECE">
      <formula>NOT(ISERROR(SEARCH("PIECE",G79)))</formula>
    </cfRule>
  </conditionalFormatting>
  <conditionalFormatting sqref="P79">
    <cfRule type="expression" priority="1481" stopIfTrue="1">
      <formula>FIND("CLOTURER",#REF!)</formula>
    </cfRule>
  </conditionalFormatting>
  <conditionalFormatting sqref="P79">
    <cfRule type="expression" dxfId="1135" priority="1472" stopIfTrue="1">
      <formula>FIND("CLOTURER",$P79)</formula>
    </cfRule>
  </conditionalFormatting>
  <conditionalFormatting sqref="O79">
    <cfRule type="expression" dxfId="1134" priority="1469">
      <formula>FIND("CLOTURER",$V79)</formula>
    </cfRule>
  </conditionalFormatting>
  <conditionalFormatting sqref="O79">
    <cfRule type="expression" dxfId="1133" priority="1471" stopIfTrue="1">
      <formula>FIND("CLOTURER",$V79)</formula>
    </cfRule>
  </conditionalFormatting>
  <conditionalFormatting sqref="O79">
    <cfRule type="colorScale" priority="1470">
      <colorScale>
        <cfvo type="num" val="0"/>
        <cfvo type="percentile" val="25"/>
        <cfvo type="num" val="30"/>
        <color rgb="FF63BE7B"/>
        <color rgb="FFFFEB84"/>
        <color rgb="FFF8696B"/>
      </colorScale>
    </cfRule>
  </conditionalFormatting>
  <conditionalFormatting sqref="G79">
    <cfRule type="expression" dxfId="1132" priority="1468" stopIfTrue="1">
      <formula>FIND("ATTENTE EXTENTION DE GARANTIE",#REF!)</formula>
    </cfRule>
  </conditionalFormatting>
  <conditionalFormatting sqref="G79">
    <cfRule type="expression" dxfId="1131" priority="1466">
      <formula>FIND(" VALIDER",#REF!)</formula>
    </cfRule>
    <cfRule type="containsText" dxfId="1130" priority="1467" stopIfTrue="1" operator="containsText" text="DISPONIBILITE">
      <formula>NOT(ISERROR(SEARCH("DISPONIBILITE",G79)))</formula>
    </cfRule>
  </conditionalFormatting>
  <conditionalFormatting sqref="P79">
    <cfRule type="expression" priority="1465" stopIfTrue="1">
      <formula>FIND("CLOTURER",#REF!)</formula>
    </cfRule>
  </conditionalFormatting>
  <conditionalFormatting sqref="P79">
    <cfRule type="expression" priority="1464" stopIfTrue="1">
      <formula>FIND("CLOTURER",#REF!)</formula>
    </cfRule>
  </conditionalFormatting>
  <conditionalFormatting sqref="O79">
    <cfRule type="colorScale" priority="1482">
      <colorScale>
        <cfvo type="min"/>
        <cfvo type="percentile" val="50"/>
        <cfvo type="max"/>
        <color rgb="FFF8696B"/>
        <color rgb="FFFFEB84"/>
        <color rgb="FF63BE7B"/>
      </colorScale>
    </cfRule>
  </conditionalFormatting>
  <conditionalFormatting sqref="G78">
    <cfRule type="containsText" dxfId="1129" priority="1457" stopIfTrue="1" operator="containsText" text="AVOIR">
      <formula>NOT(ISERROR(SEARCH("AVOIR",G78)))</formula>
    </cfRule>
    <cfRule type="containsText" dxfId="1128" priority="1458" stopIfTrue="1" operator="containsText" text="REPARER">
      <formula>NOT(ISERROR(SEARCH("REPARER",G78)))</formula>
    </cfRule>
    <cfRule type="containsText" dxfId="1127" priority="1459" stopIfTrue="1" operator="containsText" text="CLASSER">
      <formula>NOT(ISERROR(SEARCH("CLASSER",G78)))</formula>
    </cfRule>
    <cfRule type="containsText" dxfId="1126" priority="1460" stopIfTrue="1" operator="containsText" text="RETARD">
      <formula>NOT(ISERROR(SEARCH("RETARD",G78)))</formula>
    </cfRule>
    <cfRule type="containsText" dxfId="1125" priority="1461" stopIfTrue="1" operator="containsText" text="OK">
      <formula>NOT(ISERROR(SEARCH("OK",G78)))</formula>
    </cfRule>
  </conditionalFormatting>
  <conditionalFormatting sqref="G78">
    <cfRule type="containsText" dxfId="1124" priority="1455" stopIfTrue="1" operator="containsText" text="ECHANGER">
      <formula>NOT(ISERROR(SEARCH("ECHANGER",G78)))</formula>
    </cfRule>
    <cfRule type="containsText" dxfId="1123" priority="1456" stopIfTrue="1" operator="containsText" text="NON">
      <formula>NOT(ISERROR(SEARCH("NON",G78)))</formula>
    </cfRule>
  </conditionalFormatting>
  <conditionalFormatting sqref="G78">
    <cfRule type="containsText" dxfId="1122" priority="1454" stopIfTrue="1" operator="containsText" text="PIECE">
      <formula>NOT(ISERROR(SEARCH("PIECE",G78)))</formula>
    </cfRule>
  </conditionalFormatting>
  <conditionalFormatting sqref="P78">
    <cfRule type="expression" priority="1462" stopIfTrue="1">
      <formula>FIND("CLOTURER",#REF!)</formula>
    </cfRule>
  </conditionalFormatting>
  <conditionalFormatting sqref="P78">
    <cfRule type="expression" dxfId="1121" priority="1453" stopIfTrue="1">
      <formula>FIND("CLOTURER",$P78)</formula>
    </cfRule>
  </conditionalFormatting>
  <conditionalFormatting sqref="O78">
    <cfRule type="expression" dxfId="1120" priority="1450">
      <formula>FIND("CLOTURER",$V78)</formula>
    </cfRule>
  </conditionalFormatting>
  <conditionalFormatting sqref="O78">
    <cfRule type="expression" dxfId="1119" priority="1452" stopIfTrue="1">
      <formula>FIND("CLOTURER",$V78)</formula>
    </cfRule>
  </conditionalFormatting>
  <conditionalFormatting sqref="O78">
    <cfRule type="colorScale" priority="1451">
      <colorScale>
        <cfvo type="num" val="0"/>
        <cfvo type="percentile" val="25"/>
        <cfvo type="num" val="30"/>
        <color rgb="FF63BE7B"/>
        <color rgb="FFFFEB84"/>
        <color rgb="FFF8696B"/>
      </colorScale>
    </cfRule>
  </conditionalFormatting>
  <conditionalFormatting sqref="G78">
    <cfRule type="expression" dxfId="1118" priority="1449" stopIfTrue="1">
      <formula>FIND("ATTENTE EXTENTION DE GARANTIE",#REF!)</formula>
    </cfRule>
  </conditionalFormatting>
  <conditionalFormatting sqref="G78">
    <cfRule type="expression" dxfId="1117" priority="1447">
      <formula>FIND(" VALIDER",#REF!)</formula>
    </cfRule>
    <cfRule type="containsText" dxfId="1116" priority="1448" stopIfTrue="1" operator="containsText" text="DISPONIBILITE">
      <formula>NOT(ISERROR(SEARCH("DISPONIBILITE",G78)))</formula>
    </cfRule>
  </conditionalFormatting>
  <conditionalFormatting sqref="P78">
    <cfRule type="expression" priority="1446" stopIfTrue="1">
      <formula>FIND("CLOTURER",#REF!)</formula>
    </cfRule>
  </conditionalFormatting>
  <conditionalFormatting sqref="P78">
    <cfRule type="expression" priority="1445" stopIfTrue="1">
      <formula>FIND("CLOTURER",#REF!)</formula>
    </cfRule>
  </conditionalFormatting>
  <conditionalFormatting sqref="O78">
    <cfRule type="colorScale" priority="1463">
      <colorScale>
        <cfvo type="min"/>
        <cfvo type="percentile" val="50"/>
        <cfvo type="max"/>
        <color rgb="FFF8696B"/>
        <color rgb="FFFFEB84"/>
        <color rgb="FF63BE7B"/>
      </colorScale>
    </cfRule>
  </conditionalFormatting>
  <conditionalFormatting sqref="G77">
    <cfRule type="containsText" dxfId="1115" priority="1438" stopIfTrue="1" operator="containsText" text="AVOIR">
      <formula>NOT(ISERROR(SEARCH("AVOIR",G77)))</formula>
    </cfRule>
    <cfRule type="containsText" dxfId="1114" priority="1439" stopIfTrue="1" operator="containsText" text="REPARER">
      <formula>NOT(ISERROR(SEARCH("REPARER",G77)))</formula>
    </cfRule>
    <cfRule type="containsText" dxfId="1113" priority="1440" stopIfTrue="1" operator="containsText" text="CLASSER">
      <formula>NOT(ISERROR(SEARCH("CLASSER",G77)))</formula>
    </cfRule>
    <cfRule type="containsText" dxfId="1112" priority="1441" stopIfTrue="1" operator="containsText" text="RETARD">
      <formula>NOT(ISERROR(SEARCH("RETARD",G77)))</formula>
    </cfRule>
    <cfRule type="containsText" dxfId="1111" priority="1442" stopIfTrue="1" operator="containsText" text="OK">
      <formula>NOT(ISERROR(SEARCH("OK",G77)))</formula>
    </cfRule>
  </conditionalFormatting>
  <conditionalFormatting sqref="G77">
    <cfRule type="containsText" dxfId="1110" priority="1436" stopIfTrue="1" operator="containsText" text="ECHANGER">
      <formula>NOT(ISERROR(SEARCH("ECHANGER",G77)))</formula>
    </cfRule>
    <cfRule type="containsText" dxfId="1109" priority="1437" stopIfTrue="1" operator="containsText" text="NON">
      <formula>NOT(ISERROR(SEARCH("NON",G77)))</formula>
    </cfRule>
  </conditionalFormatting>
  <conditionalFormatting sqref="G77">
    <cfRule type="containsText" dxfId="1108" priority="1435" stopIfTrue="1" operator="containsText" text="PIECE">
      <formula>NOT(ISERROR(SEARCH("PIECE",G77)))</formula>
    </cfRule>
  </conditionalFormatting>
  <conditionalFormatting sqref="P77">
    <cfRule type="expression" priority="1443" stopIfTrue="1">
      <formula>FIND("CLOTURER",#REF!)</formula>
    </cfRule>
  </conditionalFormatting>
  <conditionalFormatting sqref="P77">
    <cfRule type="expression" dxfId="1107" priority="1434" stopIfTrue="1">
      <formula>FIND("CLOTURER",$P77)</formula>
    </cfRule>
  </conditionalFormatting>
  <conditionalFormatting sqref="O77">
    <cfRule type="expression" dxfId="1106" priority="1431">
      <formula>FIND("CLOTURER",$V77)</formula>
    </cfRule>
  </conditionalFormatting>
  <conditionalFormatting sqref="O77">
    <cfRule type="expression" dxfId="1105" priority="1433" stopIfTrue="1">
      <formula>FIND("CLOTURER",$V77)</formula>
    </cfRule>
  </conditionalFormatting>
  <conditionalFormatting sqref="O77">
    <cfRule type="colorScale" priority="1432">
      <colorScale>
        <cfvo type="num" val="0"/>
        <cfvo type="percentile" val="25"/>
        <cfvo type="num" val="30"/>
        <color rgb="FF63BE7B"/>
        <color rgb="FFFFEB84"/>
        <color rgb="FFF8696B"/>
      </colorScale>
    </cfRule>
  </conditionalFormatting>
  <conditionalFormatting sqref="G77">
    <cfRule type="expression" dxfId="1104" priority="1430" stopIfTrue="1">
      <formula>FIND("ATTENTE EXTENTION DE GARANTIE",#REF!)</formula>
    </cfRule>
  </conditionalFormatting>
  <conditionalFormatting sqref="G77">
    <cfRule type="expression" dxfId="1103" priority="1428">
      <formula>FIND(" VALIDER",#REF!)</formula>
    </cfRule>
    <cfRule type="containsText" dxfId="1102" priority="1429" stopIfTrue="1" operator="containsText" text="DISPONIBILITE">
      <formula>NOT(ISERROR(SEARCH("DISPONIBILITE",G77)))</formula>
    </cfRule>
  </conditionalFormatting>
  <conditionalFormatting sqref="P77">
    <cfRule type="expression" priority="1427" stopIfTrue="1">
      <formula>FIND("CLOTURER",#REF!)</formula>
    </cfRule>
  </conditionalFormatting>
  <conditionalFormatting sqref="P77">
    <cfRule type="expression" priority="1426" stopIfTrue="1">
      <formula>FIND("CLOTURER",#REF!)</formula>
    </cfRule>
  </conditionalFormatting>
  <conditionalFormatting sqref="O77">
    <cfRule type="colorScale" priority="1444">
      <colorScale>
        <cfvo type="min"/>
        <cfvo type="percentile" val="50"/>
        <cfvo type="max"/>
        <color rgb="FFF8696B"/>
        <color rgb="FFFFEB84"/>
        <color rgb="FF63BE7B"/>
      </colorScale>
    </cfRule>
  </conditionalFormatting>
  <conditionalFormatting sqref="G76">
    <cfRule type="containsText" dxfId="1101" priority="1419" stopIfTrue="1" operator="containsText" text="AVOIR">
      <formula>NOT(ISERROR(SEARCH("AVOIR",G76)))</formula>
    </cfRule>
    <cfRule type="containsText" dxfId="1100" priority="1420" stopIfTrue="1" operator="containsText" text="REPARER">
      <formula>NOT(ISERROR(SEARCH("REPARER",G76)))</formula>
    </cfRule>
    <cfRule type="containsText" dxfId="1099" priority="1421" stopIfTrue="1" operator="containsText" text="CLASSER">
      <formula>NOT(ISERROR(SEARCH("CLASSER",G76)))</formula>
    </cfRule>
    <cfRule type="containsText" dxfId="1098" priority="1422" stopIfTrue="1" operator="containsText" text="RETARD">
      <formula>NOT(ISERROR(SEARCH("RETARD",G76)))</formula>
    </cfRule>
    <cfRule type="containsText" dxfId="1097" priority="1423" stopIfTrue="1" operator="containsText" text="OK">
      <formula>NOT(ISERROR(SEARCH("OK",G76)))</formula>
    </cfRule>
  </conditionalFormatting>
  <conditionalFormatting sqref="G76">
    <cfRule type="containsText" dxfId="1096" priority="1417" stopIfTrue="1" operator="containsText" text="ECHANGER">
      <formula>NOT(ISERROR(SEARCH("ECHANGER",G76)))</formula>
    </cfRule>
    <cfRule type="containsText" dxfId="1095" priority="1418" stopIfTrue="1" operator="containsText" text="NON">
      <formula>NOT(ISERROR(SEARCH("NON",G76)))</formula>
    </cfRule>
  </conditionalFormatting>
  <conditionalFormatting sqref="G76">
    <cfRule type="containsText" dxfId="1094" priority="1416" stopIfTrue="1" operator="containsText" text="PIECE">
      <formula>NOT(ISERROR(SEARCH("PIECE",G76)))</formula>
    </cfRule>
  </conditionalFormatting>
  <conditionalFormatting sqref="P76">
    <cfRule type="expression" priority="1424" stopIfTrue="1">
      <formula>FIND("CLOTURER",#REF!)</formula>
    </cfRule>
  </conditionalFormatting>
  <conditionalFormatting sqref="P76">
    <cfRule type="expression" dxfId="1093" priority="1415" stopIfTrue="1">
      <formula>FIND("CLOTURER",$P76)</formula>
    </cfRule>
  </conditionalFormatting>
  <conditionalFormatting sqref="O76">
    <cfRule type="expression" dxfId="1092" priority="1412">
      <formula>FIND("CLOTURER",$V76)</formula>
    </cfRule>
  </conditionalFormatting>
  <conditionalFormatting sqref="O76">
    <cfRule type="expression" dxfId="1091" priority="1414" stopIfTrue="1">
      <formula>FIND("CLOTURER",$V76)</formula>
    </cfRule>
  </conditionalFormatting>
  <conditionalFormatting sqref="O76">
    <cfRule type="colorScale" priority="1413">
      <colorScale>
        <cfvo type="num" val="0"/>
        <cfvo type="percentile" val="25"/>
        <cfvo type="num" val="30"/>
        <color rgb="FF63BE7B"/>
        <color rgb="FFFFEB84"/>
        <color rgb="FFF8696B"/>
      </colorScale>
    </cfRule>
  </conditionalFormatting>
  <conditionalFormatting sqref="G76">
    <cfRule type="expression" dxfId="1090" priority="1411" stopIfTrue="1">
      <formula>FIND("ATTENTE EXTENTION DE GARANTIE",#REF!)</formula>
    </cfRule>
  </conditionalFormatting>
  <conditionalFormatting sqref="G76">
    <cfRule type="expression" dxfId="1089" priority="1409">
      <formula>FIND(" VALIDER",#REF!)</formula>
    </cfRule>
    <cfRule type="containsText" dxfId="1088" priority="1410" stopIfTrue="1" operator="containsText" text="DISPONIBILITE">
      <formula>NOT(ISERROR(SEARCH("DISPONIBILITE",G76)))</formula>
    </cfRule>
  </conditionalFormatting>
  <conditionalFormatting sqref="P76">
    <cfRule type="expression" priority="1408" stopIfTrue="1">
      <formula>FIND("CLOTURER",#REF!)</formula>
    </cfRule>
  </conditionalFormatting>
  <conditionalFormatting sqref="P76">
    <cfRule type="expression" priority="1407" stopIfTrue="1">
      <formula>FIND("CLOTURER",#REF!)</formula>
    </cfRule>
  </conditionalFormatting>
  <conditionalFormatting sqref="O76">
    <cfRule type="colorScale" priority="1425">
      <colorScale>
        <cfvo type="min"/>
        <cfvo type="percentile" val="50"/>
        <cfvo type="max"/>
        <color rgb="FFF8696B"/>
        <color rgb="FFFFEB84"/>
        <color rgb="FF63BE7B"/>
      </colorScale>
    </cfRule>
  </conditionalFormatting>
  <conditionalFormatting sqref="G75">
    <cfRule type="containsText" dxfId="1087" priority="1400" stopIfTrue="1" operator="containsText" text="AVOIR">
      <formula>NOT(ISERROR(SEARCH("AVOIR",G75)))</formula>
    </cfRule>
    <cfRule type="containsText" dxfId="1086" priority="1401" stopIfTrue="1" operator="containsText" text="REPARER">
      <formula>NOT(ISERROR(SEARCH("REPARER",G75)))</formula>
    </cfRule>
    <cfRule type="containsText" dxfId="1085" priority="1402" stopIfTrue="1" operator="containsText" text="CLASSER">
      <formula>NOT(ISERROR(SEARCH("CLASSER",G75)))</formula>
    </cfRule>
    <cfRule type="containsText" dxfId="1084" priority="1403" stopIfTrue="1" operator="containsText" text="RETARD">
      <formula>NOT(ISERROR(SEARCH("RETARD",G75)))</formula>
    </cfRule>
    <cfRule type="containsText" dxfId="1083" priority="1404" stopIfTrue="1" operator="containsText" text="OK">
      <formula>NOT(ISERROR(SEARCH("OK",G75)))</formula>
    </cfRule>
  </conditionalFormatting>
  <conditionalFormatting sqref="G75">
    <cfRule type="containsText" dxfId="1082" priority="1398" stopIfTrue="1" operator="containsText" text="ECHANGER">
      <formula>NOT(ISERROR(SEARCH("ECHANGER",G75)))</formula>
    </cfRule>
    <cfRule type="containsText" dxfId="1081" priority="1399" stopIfTrue="1" operator="containsText" text="NON">
      <formula>NOT(ISERROR(SEARCH("NON",G75)))</formula>
    </cfRule>
  </conditionalFormatting>
  <conditionalFormatting sqref="G75">
    <cfRule type="containsText" dxfId="1080" priority="1397" stopIfTrue="1" operator="containsText" text="PIECE">
      <formula>NOT(ISERROR(SEARCH("PIECE",G75)))</formula>
    </cfRule>
  </conditionalFormatting>
  <conditionalFormatting sqref="P75">
    <cfRule type="expression" priority="1405" stopIfTrue="1">
      <formula>FIND("CLOTURER",#REF!)</formula>
    </cfRule>
  </conditionalFormatting>
  <conditionalFormatting sqref="P75">
    <cfRule type="expression" dxfId="1079" priority="1396" stopIfTrue="1">
      <formula>FIND("CLOTURER",$P75)</formula>
    </cfRule>
  </conditionalFormatting>
  <conditionalFormatting sqref="O75">
    <cfRule type="expression" dxfId="1078" priority="1393">
      <formula>FIND("CLOTURER",$V75)</formula>
    </cfRule>
  </conditionalFormatting>
  <conditionalFormatting sqref="O75">
    <cfRule type="expression" dxfId="1077" priority="1395" stopIfTrue="1">
      <formula>FIND("CLOTURER",$V75)</formula>
    </cfRule>
  </conditionalFormatting>
  <conditionalFormatting sqref="O75">
    <cfRule type="colorScale" priority="1394">
      <colorScale>
        <cfvo type="num" val="0"/>
        <cfvo type="percentile" val="25"/>
        <cfvo type="num" val="30"/>
        <color rgb="FF63BE7B"/>
        <color rgb="FFFFEB84"/>
        <color rgb="FFF8696B"/>
      </colorScale>
    </cfRule>
  </conditionalFormatting>
  <conditionalFormatting sqref="G75">
    <cfRule type="expression" dxfId="1076" priority="1392" stopIfTrue="1">
      <formula>FIND("ATTENTE EXTENTION DE GARANTIE",#REF!)</formula>
    </cfRule>
  </conditionalFormatting>
  <conditionalFormatting sqref="G75">
    <cfRule type="expression" dxfId="1075" priority="1390">
      <formula>FIND(" VALIDER",#REF!)</formula>
    </cfRule>
    <cfRule type="containsText" dxfId="1074" priority="1391" stopIfTrue="1" operator="containsText" text="DISPONIBILITE">
      <formula>NOT(ISERROR(SEARCH("DISPONIBILITE",G75)))</formula>
    </cfRule>
  </conditionalFormatting>
  <conditionalFormatting sqref="P75">
    <cfRule type="expression" priority="1389" stopIfTrue="1">
      <formula>FIND("CLOTURER",#REF!)</formula>
    </cfRule>
  </conditionalFormatting>
  <conditionalFormatting sqref="P75">
    <cfRule type="expression" priority="1388" stopIfTrue="1">
      <formula>FIND("CLOTURER",#REF!)</formula>
    </cfRule>
  </conditionalFormatting>
  <conditionalFormatting sqref="O75">
    <cfRule type="colorScale" priority="1406">
      <colorScale>
        <cfvo type="min"/>
        <cfvo type="percentile" val="50"/>
        <cfvo type="max"/>
        <color rgb="FFF8696B"/>
        <color rgb="FFFFEB84"/>
        <color rgb="FF63BE7B"/>
      </colorScale>
    </cfRule>
  </conditionalFormatting>
  <conditionalFormatting sqref="G74">
    <cfRule type="containsText" dxfId="1073" priority="1381" stopIfTrue="1" operator="containsText" text="AVOIR">
      <formula>NOT(ISERROR(SEARCH("AVOIR",G74)))</formula>
    </cfRule>
    <cfRule type="containsText" dxfId="1072" priority="1382" stopIfTrue="1" operator="containsText" text="REPARER">
      <formula>NOT(ISERROR(SEARCH("REPARER",G74)))</formula>
    </cfRule>
    <cfRule type="containsText" dxfId="1071" priority="1383" stopIfTrue="1" operator="containsText" text="CLASSER">
      <formula>NOT(ISERROR(SEARCH("CLASSER",G74)))</formula>
    </cfRule>
    <cfRule type="containsText" dxfId="1070" priority="1384" stopIfTrue="1" operator="containsText" text="RETARD">
      <formula>NOT(ISERROR(SEARCH("RETARD",G74)))</formula>
    </cfRule>
    <cfRule type="containsText" dxfId="1069" priority="1385" stopIfTrue="1" operator="containsText" text="OK">
      <formula>NOT(ISERROR(SEARCH("OK",G74)))</formula>
    </cfRule>
  </conditionalFormatting>
  <conditionalFormatting sqref="G74">
    <cfRule type="containsText" dxfId="1068" priority="1379" stopIfTrue="1" operator="containsText" text="ECHANGER">
      <formula>NOT(ISERROR(SEARCH("ECHANGER",G74)))</formula>
    </cfRule>
    <cfRule type="containsText" dxfId="1067" priority="1380" stopIfTrue="1" operator="containsText" text="NON">
      <formula>NOT(ISERROR(SEARCH("NON",G74)))</formula>
    </cfRule>
  </conditionalFormatting>
  <conditionalFormatting sqref="G74">
    <cfRule type="containsText" dxfId="1066" priority="1378" stopIfTrue="1" operator="containsText" text="PIECE">
      <formula>NOT(ISERROR(SEARCH("PIECE",G74)))</formula>
    </cfRule>
  </conditionalFormatting>
  <conditionalFormatting sqref="P74">
    <cfRule type="expression" priority="1386" stopIfTrue="1">
      <formula>FIND("CLOTURER",#REF!)</formula>
    </cfRule>
  </conditionalFormatting>
  <conditionalFormatting sqref="P74">
    <cfRule type="expression" dxfId="1065" priority="1377" stopIfTrue="1">
      <formula>FIND("CLOTURER",$P74)</formula>
    </cfRule>
  </conditionalFormatting>
  <conditionalFormatting sqref="O74">
    <cfRule type="expression" dxfId="1064" priority="1374">
      <formula>FIND("CLOTURER",$V74)</formula>
    </cfRule>
  </conditionalFormatting>
  <conditionalFormatting sqref="O74">
    <cfRule type="expression" dxfId="1063" priority="1376" stopIfTrue="1">
      <formula>FIND("CLOTURER",$V74)</formula>
    </cfRule>
  </conditionalFormatting>
  <conditionalFormatting sqref="O74">
    <cfRule type="colorScale" priority="1375">
      <colorScale>
        <cfvo type="num" val="0"/>
        <cfvo type="percentile" val="25"/>
        <cfvo type="num" val="30"/>
        <color rgb="FF63BE7B"/>
        <color rgb="FFFFEB84"/>
        <color rgb="FFF8696B"/>
      </colorScale>
    </cfRule>
  </conditionalFormatting>
  <conditionalFormatting sqref="G74">
    <cfRule type="expression" dxfId="1062" priority="1373" stopIfTrue="1">
      <formula>FIND("ATTENTE EXTENTION DE GARANTIE",#REF!)</formula>
    </cfRule>
  </conditionalFormatting>
  <conditionalFormatting sqref="G74">
    <cfRule type="expression" dxfId="1061" priority="1371">
      <formula>FIND(" VALIDER",#REF!)</formula>
    </cfRule>
    <cfRule type="containsText" dxfId="1060" priority="1372" stopIfTrue="1" operator="containsText" text="DISPONIBILITE">
      <formula>NOT(ISERROR(SEARCH("DISPONIBILITE",G74)))</formula>
    </cfRule>
  </conditionalFormatting>
  <conditionalFormatting sqref="P74">
    <cfRule type="expression" priority="1370" stopIfTrue="1">
      <formula>FIND("CLOTURER",#REF!)</formula>
    </cfRule>
  </conditionalFormatting>
  <conditionalFormatting sqref="P74">
    <cfRule type="expression" priority="1369" stopIfTrue="1">
      <formula>FIND("CLOTURER",#REF!)</formula>
    </cfRule>
  </conditionalFormatting>
  <conditionalFormatting sqref="O74">
    <cfRule type="colorScale" priority="1387">
      <colorScale>
        <cfvo type="min"/>
        <cfvo type="percentile" val="50"/>
        <cfvo type="max"/>
        <color rgb="FFF8696B"/>
        <color rgb="FFFFEB84"/>
        <color rgb="FF63BE7B"/>
      </colorScale>
    </cfRule>
  </conditionalFormatting>
  <conditionalFormatting sqref="G73">
    <cfRule type="containsText" dxfId="1059" priority="1362" stopIfTrue="1" operator="containsText" text="AVOIR">
      <formula>NOT(ISERROR(SEARCH("AVOIR",G73)))</formula>
    </cfRule>
    <cfRule type="containsText" dxfId="1058" priority="1363" stopIfTrue="1" operator="containsText" text="REPARER">
      <formula>NOT(ISERROR(SEARCH("REPARER",G73)))</formula>
    </cfRule>
    <cfRule type="containsText" dxfId="1057" priority="1364" stopIfTrue="1" operator="containsText" text="CLASSER">
      <formula>NOT(ISERROR(SEARCH("CLASSER",G73)))</formula>
    </cfRule>
    <cfRule type="containsText" dxfId="1056" priority="1365" stopIfTrue="1" operator="containsText" text="RETARD">
      <formula>NOT(ISERROR(SEARCH("RETARD",G73)))</formula>
    </cfRule>
    <cfRule type="containsText" dxfId="1055" priority="1366" stopIfTrue="1" operator="containsText" text="OK">
      <formula>NOT(ISERROR(SEARCH("OK",G73)))</formula>
    </cfRule>
  </conditionalFormatting>
  <conditionalFormatting sqref="G73">
    <cfRule type="containsText" dxfId="1054" priority="1360" stopIfTrue="1" operator="containsText" text="ECHANGER">
      <formula>NOT(ISERROR(SEARCH("ECHANGER",G73)))</formula>
    </cfRule>
    <cfRule type="containsText" dxfId="1053" priority="1361" stopIfTrue="1" operator="containsText" text="NON">
      <formula>NOT(ISERROR(SEARCH("NON",G73)))</formula>
    </cfRule>
  </conditionalFormatting>
  <conditionalFormatting sqref="G73">
    <cfRule type="containsText" dxfId="1052" priority="1359" stopIfTrue="1" operator="containsText" text="PIECE">
      <formula>NOT(ISERROR(SEARCH("PIECE",G73)))</formula>
    </cfRule>
  </conditionalFormatting>
  <conditionalFormatting sqref="P73">
    <cfRule type="expression" priority="1367" stopIfTrue="1">
      <formula>FIND("CLOTURER",#REF!)</formula>
    </cfRule>
  </conditionalFormatting>
  <conditionalFormatting sqref="P73">
    <cfRule type="expression" dxfId="1051" priority="1358" stopIfTrue="1">
      <formula>FIND("CLOTURER",$P73)</formula>
    </cfRule>
  </conditionalFormatting>
  <conditionalFormatting sqref="O73">
    <cfRule type="expression" dxfId="1050" priority="1355">
      <formula>FIND("CLOTURER",$V73)</formula>
    </cfRule>
  </conditionalFormatting>
  <conditionalFormatting sqref="O73">
    <cfRule type="expression" dxfId="1049" priority="1357" stopIfTrue="1">
      <formula>FIND("CLOTURER",$V73)</formula>
    </cfRule>
  </conditionalFormatting>
  <conditionalFormatting sqref="O73">
    <cfRule type="colorScale" priority="1356">
      <colorScale>
        <cfvo type="num" val="0"/>
        <cfvo type="percentile" val="25"/>
        <cfvo type="num" val="30"/>
        <color rgb="FF63BE7B"/>
        <color rgb="FFFFEB84"/>
        <color rgb="FFF8696B"/>
      </colorScale>
    </cfRule>
  </conditionalFormatting>
  <conditionalFormatting sqref="G73">
    <cfRule type="expression" dxfId="1048" priority="1354" stopIfTrue="1">
      <formula>FIND("ATTENTE EXTENTION DE GARANTIE",#REF!)</formula>
    </cfRule>
  </conditionalFormatting>
  <conditionalFormatting sqref="G73">
    <cfRule type="expression" dxfId="1047" priority="1352">
      <formula>FIND(" VALIDER",#REF!)</formula>
    </cfRule>
    <cfRule type="containsText" dxfId="1046" priority="1353" stopIfTrue="1" operator="containsText" text="DISPONIBILITE">
      <formula>NOT(ISERROR(SEARCH("DISPONIBILITE",G73)))</formula>
    </cfRule>
  </conditionalFormatting>
  <conditionalFormatting sqref="P73">
    <cfRule type="expression" priority="1351" stopIfTrue="1">
      <formula>FIND("CLOTURER",#REF!)</formula>
    </cfRule>
  </conditionalFormatting>
  <conditionalFormatting sqref="P73">
    <cfRule type="expression" priority="1350" stopIfTrue="1">
      <formula>FIND("CLOTURER",#REF!)</formula>
    </cfRule>
  </conditionalFormatting>
  <conditionalFormatting sqref="O73">
    <cfRule type="colorScale" priority="1368">
      <colorScale>
        <cfvo type="min"/>
        <cfvo type="percentile" val="50"/>
        <cfvo type="max"/>
        <color rgb="FFF8696B"/>
        <color rgb="FFFFEB84"/>
        <color rgb="FF63BE7B"/>
      </colorScale>
    </cfRule>
  </conditionalFormatting>
  <conditionalFormatting sqref="G72">
    <cfRule type="containsText" dxfId="1045" priority="1343" stopIfTrue="1" operator="containsText" text="AVOIR">
      <formula>NOT(ISERROR(SEARCH("AVOIR",G72)))</formula>
    </cfRule>
    <cfRule type="containsText" dxfId="1044" priority="1344" stopIfTrue="1" operator="containsText" text="REPARER">
      <formula>NOT(ISERROR(SEARCH("REPARER",G72)))</formula>
    </cfRule>
    <cfRule type="containsText" dxfId="1043" priority="1345" stopIfTrue="1" operator="containsText" text="CLASSER">
      <formula>NOT(ISERROR(SEARCH("CLASSER",G72)))</formula>
    </cfRule>
    <cfRule type="containsText" dxfId="1042" priority="1346" stopIfTrue="1" operator="containsText" text="RETARD">
      <formula>NOT(ISERROR(SEARCH("RETARD",G72)))</formula>
    </cfRule>
    <cfRule type="containsText" dxfId="1041" priority="1347" stopIfTrue="1" operator="containsText" text="OK">
      <formula>NOT(ISERROR(SEARCH("OK",G72)))</formula>
    </cfRule>
  </conditionalFormatting>
  <conditionalFormatting sqref="G72">
    <cfRule type="containsText" dxfId="1040" priority="1341" stopIfTrue="1" operator="containsText" text="ECHANGER">
      <formula>NOT(ISERROR(SEARCH("ECHANGER",G72)))</formula>
    </cfRule>
    <cfRule type="containsText" dxfId="1039" priority="1342" stopIfTrue="1" operator="containsText" text="NON">
      <formula>NOT(ISERROR(SEARCH("NON",G72)))</formula>
    </cfRule>
  </conditionalFormatting>
  <conditionalFormatting sqref="G72">
    <cfRule type="containsText" dxfId="1038" priority="1340" stopIfTrue="1" operator="containsText" text="PIECE">
      <formula>NOT(ISERROR(SEARCH("PIECE",G72)))</formula>
    </cfRule>
  </conditionalFormatting>
  <conditionalFormatting sqref="P72">
    <cfRule type="expression" priority="1348" stopIfTrue="1">
      <formula>FIND("CLOTURER",#REF!)</formula>
    </cfRule>
  </conditionalFormatting>
  <conditionalFormatting sqref="P72">
    <cfRule type="expression" dxfId="1037" priority="1339" stopIfTrue="1">
      <formula>FIND("CLOTURER",$P72)</formula>
    </cfRule>
  </conditionalFormatting>
  <conditionalFormatting sqref="O72">
    <cfRule type="expression" dxfId="1036" priority="1336">
      <formula>FIND("CLOTURER",$V72)</formula>
    </cfRule>
  </conditionalFormatting>
  <conditionalFormatting sqref="O72">
    <cfRule type="expression" dxfId="1035" priority="1338" stopIfTrue="1">
      <formula>FIND("CLOTURER",$V72)</formula>
    </cfRule>
  </conditionalFormatting>
  <conditionalFormatting sqref="O72">
    <cfRule type="colorScale" priority="1337">
      <colorScale>
        <cfvo type="num" val="0"/>
        <cfvo type="percentile" val="25"/>
        <cfvo type="num" val="30"/>
        <color rgb="FF63BE7B"/>
        <color rgb="FFFFEB84"/>
        <color rgb="FFF8696B"/>
      </colorScale>
    </cfRule>
  </conditionalFormatting>
  <conditionalFormatting sqref="G72">
    <cfRule type="expression" dxfId="1034" priority="1335" stopIfTrue="1">
      <formula>FIND("ATTENTE EXTENTION DE GARANTIE",#REF!)</formula>
    </cfRule>
  </conditionalFormatting>
  <conditionalFormatting sqref="G72">
    <cfRule type="expression" dxfId="1033" priority="1333">
      <formula>FIND(" VALIDER",#REF!)</formula>
    </cfRule>
    <cfRule type="containsText" dxfId="1032" priority="1334" stopIfTrue="1" operator="containsText" text="DISPONIBILITE">
      <formula>NOT(ISERROR(SEARCH("DISPONIBILITE",G72)))</formula>
    </cfRule>
  </conditionalFormatting>
  <conditionalFormatting sqref="P72">
    <cfRule type="expression" priority="1332" stopIfTrue="1">
      <formula>FIND("CLOTURER",#REF!)</formula>
    </cfRule>
  </conditionalFormatting>
  <conditionalFormatting sqref="P72">
    <cfRule type="expression" priority="1331" stopIfTrue="1">
      <formula>FIND("CLOTURER",#REF!)</formula>
    </cfRule>
  </conditionalFormatting>
  <conditionalFormatting sqref="O72">
    <cfRule type="colorScale" priority="1349">
      <colorScale>
        <cfvo type="min"/>
        <cfvo type="percentile" val="50"/>
        <cfvo type="max"/>
        <color rgb="FFF8696B"/>
        <color rgb="FFFFEB84"/>
        <color rgb="FF63BE7B"/>
      </colorScale>
    </cfRule>
  </conditionalFormatting>
  <conditionalFormatting sqref="G71">
    <cfRule type="containsText" dxfId="1031" priority="1324" stopIfTrue="1" operator="containsText" text="AVOIR">
      <formula>NOT(ISERROR(SEARCH("AVOIR",G71)))</formula>
    </cfRule>
    <cfRule type="containsText" dxfId="1030" priority="1325" stopIfTrue="1" operator="containsText" text="REPARER">
      <formula>NOT(ISERROR(SEARCH("REPARER",G71)))</formula>
    </cfRule>
    <cfRule type="containsText" dxfId="1029" priority="1326" stopIfTrue="1" operator="containsText" text="CLASSER">
      <formula>NOT(ISERROR(SEARCH("CLASSER",G71)))</formula>
    </cfRule>
    <cfRule type="containsText" dxfId="1028" priority="1327" stopIfTrue="1" operator="containsText" text="RETARD">
      <formula>NOT(ISERROR(SEARCH("RETARD",G71)))</formula>
    </cfRule>
    <cfRule type="containsText" dxfId="1027" priority="1328" stopIfTrue="1" operator="containsText" text="OK">
      <formula>NOT(ISERROR(SEARCH("OK",G71)))</formula>
    </cfRule>
  </conditionalFormatting>
  <conditionalFormatting sqref="G71">
    <cfRule type="containsText" dxfId="1026" priority="1322" stopIfTrue="1" operator="containsText" text="ECHANGER">
      <formula>NOT(ISERROR(SEARCH("ECHANGER",G71)))</formula>
    </cfRule>
    <cfRule type="containsText" dxfId="1025" priority="1323" stopIfTrue="1" operator="containsText" text="NON">
      <formula>NOT(ISERROR(SEARCH("NON",G71)))</formula>
    </cfRule>
  </conditionalFormatting>
  <conditionalFormatting sqref="G71">
    <cfRule type="containsText" dxfId="1024" priority="1321" stopIfTrue="1" operator="containsText" text="PIECE">
      <formula>NOT(ISERROR(SEARCH("PIECE",G71)))</formula>
    </cfRule>
  </conditionalFormatting>
  <conditionalFormatting sqref="P71">
    <cfRule type="expression" priority="1329" stopIfTrue="1">
      <formula>FIND("CLOTURER",#REF!)</formula>
    </cfRule>
  </conditionalFormatting>
  <conditionalFormatting sqref="P71">
    <cfRule type="expression" dxfId="1023" priority="1320" stopIfTrue="1">
      <formula>FIND("CLOTURER",$P71)</formula>
    </cfRule>
  </conditionalFormatting>
  <conditionalFormatting sqref="O71">
    <cfRule type="expression" dxfId="1022" priority="1317">
      <formula>FIND("CLOTURER",$V71)</formula>
    </cfRule>
  </conditionalFormatting>
  <conditionalFormatting sqref="O71">
    <cfRule type="expression" dxfId="1021" priority="1319" stopIfTrue="1">
      <formula>FIND("CLOTURER",$V71)</formula>
    </cfRule>
  </conditionalFormatting>
  <conditionalFormatting sqref="O71">
    <cfRule type="colorScale" priority="1318">
      <colorScale>
        <cfvo type="num" val="0"/>
        <cfvo type="percentile" val="25"/>
        <cfvo type="num" val="30"/>
        <color rgb="FF63BE7B"/>
        <color rgb="FFFFEB84"/>
        <color rgb="FFF8696B"/>
      </colorScale>
    </cfRule>
  </conditionalFormatting>
  <conditionalFormatting sqref="G71">
    <cfRule type="expression" dxfId="1020" priority="1316" stopIfTrue="1">
      <formula>FIND("ATTENTE EXTENTION DE GARANTIE",#REF!)</formula>
    </cfRule>
  </conditionalFormatting>
  <conditionalFormatting sqref="G71">
    <cfRule type="expression" dxfId="1019" priority="1314">
      <formula>FIND(" VALIDER",#REF!)</formula>
    </cfRule>
    <cfRule type="containsText" dxfId="1018" priority="1315" stopIfTrue="1" operator="containsText" text="DISPONIBILITE">
      <formula>NOT(ISERROR(SEARCH("DISPONIBILITE",G71)))</formula>
    </cfRule>
  </conditionalFormatting>
  <conditionalFormatting sqref="P71">
    <cfRule type="expression" priority="1313" stopIfTrue="1">
      <formula>FIND("CLOTURER",#REF!)</formula>
    </cfRule>
  </conditionalFormatting>
  <conditionalFormatting sqref="P71">
    <cfRule type="expression" priority="1312" stopIfTrue="1">
      <formula>FIND("CLOTURER",#REF!)</formula>
    </cfRule>
  </conditionalFormatting>
  <conditionalFormatting sqref="O71">
    <cfRule type="colorScale" priority="1330">
      <colorScale>
        <cfvo type="min"/>
        <cfvo type="percentile" val="50"/>
        <cfvo type="max"/>
        <color rgb="FFF8696B"/>
        <color rgb="FFFFEB84"/>
        <color rgb="FF63BE7B"/>
      </colorScale>
    </cfRule>
  </conditionalFormatting>
  <conditionalFormatting sqref="G70">
    <cfRule type="containsText" dxfId="1017" priority="1305" stopIfTrue="1" operator="containsText" text="AVOIR">
      <formula>NOT(ISERROR(SEARCH("AVOIR",G70)))</formula>
    </cfRule>
    <cfRule type="containsText" dxfId="1016" priority="1306" stopIfTrue="1" operator="containsText" text="REPARER">
      <formula>NOT(ISERROR(SEARCH("REPARER",G70)))</formula>
    </cfRule>
    <cfRule type="containsText" dxfId="1015" priority="1307" stopIfTrue="1" operator="containsText" text="CLASSER">
      <formula>NOT(ISERROR(SEARCH("CLASSER",G70)))</formula>
    </cfRule>
    <cfRule type="containsText" dxfId="1014" priority="1308" stopIfTrue="1" operator="containsText" text="RETARD">
      <formula>NOT(ISERROR(SEARCH("RETARD",G70)))</formula>
    </cfRule>
    <cfRule type="containsText" dxfId="1013" priority="1309" stopIfTrue="1" operator="containsText" text="OK">
      <formula>NOT(ISERROR(SEARCH("OK",G70)))</formula>
    </cfRule>
  </conditionalFormatting>
  <conditionalFormatting sqref="G70">
    <cfRule type="containsText" dxfId="1012" priority="1303" stopIfTrue="1" operator="containsText" text="ECHANGER">
      <formula>NOT(ISERROR(SEARCH("ECHANGER",G70)))</formula>
    </cfRule>
    <cfRule type="containsText" dxfId="1011" priority="1304" stopIfTrue="1" operator="containsText" text="NON">
      <formula>NOT(ISERROR(SEARCH("NON",G70)))</formula>
    </cfRule>
  </conditionalFormatting>
  <conditionalFormatting sqref="G70">
    <cfRule type="containsText" dxfId="1010" priority="1302" stopIfTrue="1" operator="containsText" text="PIECE">
      <formula>NOT(ISERROR(SEARCH("PIECE",G70)))</formula>
    </cfRule>
  </conditionalFormatting>
  <conditionalFormatting sqref="P70">
    <cfRule type="expression" priority="1310" stopIfTrue="1">
      <formula>FIND("CLOTURER",#REF!)</formula>
    </cfRule>
  </conditionalFormatting>
  <conditionalFormatting sqref="P70">
    <cfRule type="expression" dxfId="1009" priority="1301" stopIfTrue="1">
      <formula>FIND("CLOTURER",$P70)</formula>
    </cfRule>
  </conditionalFormatting>
  <conditionalFormatting sqref="O70">
    <cfRule type="expression" dxfId="1008" priority="1298">
      <formula>FIND("CLOTURER",$V70)</formula>
    </cfRule>
  </conditionalFormatting>
  <conditionalFormatting sqref="O70">
    <cfRule type="expression" dxfId="1007" priority="1300" stopIfTrue="1">
      <formula>FIND("CLOTURER",$V70)</formula>
    </cfRule>
  </conditionalFormatting>
  <conditionalFormatting sqref="O70">
    <cfRule type="colorScale" priority="1299">
      <colorScale>
        <cfvo type="num" val="0"/>
        <cfvo type="percentile" val="25"/>
        <cfvo type="num" val="30"/>
        <color rgb="FF63BE7B"/>
        <color rgb="FFFFEB84"/>
        <color rgb="FFF8696B"/>
      </colorScale>
    </cfRule>
  </conditionalFormatting>
  <conditionalFormatting sqref="G70">
    <cfRule type="expression" dxfId="1006" priority="1297" stopIfTrue="1">
      <formula>FIND("ATTENTE EXTENTION DE GARANTIE",#REF!)</formula>
    </cfRule>
  </conditionalFormatting>
  <conditionalFormatting sqref="G70">
    <cfRule type="expression" dxfId="1005" priority="1295">
      <formula>FIND(" VALIDER",#REF!)</formula>
    </cfRule>
    <cfRule type="containsText" dxfId="1004" priority="1296" stopIfTrue="1" operator="containsText" text="DISPONIBILITE">
      <formula>NOT(ISERROR(SEARCH("DISPONIBILITE",G70)))</formula>
    </cfRule>
  </conditionalFormatting>
  <conditionalFormatting sqref="P70">
    <cfRule type="expression" priority="1294" stopIfTrue="1">
      <formula>FIND("CLOTURER",#REF!)</formula>
    </cfRule>
  </conditionalFormatting>
  <conditionalFormatting sqref="P70">
    <cfRule type="expression" priority="1293" stopIfTrue="1">
      <formula>FIND("CLOTURER",#REF!)</formula>
    </cfRule>
  </conditionalFormatting>
  <conditionalFormatting sqref="O70">
    <cfRule type="colorScale" priority="1311">
      <colorScale>
        <cfvo type="min"/>
        <cfvo type="percentile" val="50"/>
        <cfvo type="max"/>
        <color rgb="FFF8696B"/>
        <color rgb="FFFFEB84"/>
        <color rgb="FF63BE7B"/>
      </colorScale>
    </cfRule>
  </conditionalFormatting>
  <conditionalFormatting sqref="G69">
    <cfRule type="containsText" dxfId="1003" priority="1286" stopIfTrue="1" operator="containsText" text="AVOIR">
      <formula>NOT(ISERROR(SEARCH("AVOIR",G69)))</formula>
    </cfRule>
    <cfRule type="containsText" dxfId="1002" priority="1287" stopIfTrue="1" operator="containsText" text="REPARER">
      <formula>NOT(ISERROR(SEARCH("REPARER",G69)))</formula>
    </cfRule>
    <cfRule type="containsText" dxfId="1001" priority="1288" stopIfTrue="1" operator="containsText" text="CLASSER">
      <formula>NOT(ISERROR(SEARCH("CLASSER",G69)))</formula>
    </cfRule>
    <cfRule type="containsText" dxfId="1000" priority="1289" stopIfTrue="1" operator="containsText" text="RETARD">
      <formula>NOT(ISERROR(SEARCH("RETARD",G69)))</formula>
    </cfRule>
    <cfRule type="containsText" dxfId="999" priority="1290" stopIfTrue="1" operator="containsText" text="OK">
      <formula>NOT(ISERROR(SEARCH("OK",G69)))</formula>
    </cfRule>
  </conditionalFormatting>
  <conditionalFormatting sqref="G69">
    <cfRule type="containsText" dxfId="998" priority="1284" stopIfTrue="1" operator="containsText" text="ECHANGER">
      <formula>NOT(ISERROR(SEARCH("ECHANGER",G69)))</formula>
    </cfRule>
    <cfRule type="containsText" dxfId="997" priority="1285" stopIfTrue="1" operator="containsText" text="NON">
      <formula>NOT(ISERROR(SEARCH("NON",G69)))</formula>
    </cfRule>
  </conditionalFormatting>
  <conditionalFormatting sqref="G69">
    <cfRule type="containsText" dxfId="996" priority="1283" stopIfTrue="1" operator="containsText" text="PIECE">
      <formula>NOT(ISERROR(SEARCH("PIECE",G69)))</formula>
    </cfRule>
  </conditionalFormatting>
  <conditionalFormatting sqref="P69">
    <cfRule type="expression" priority="1291" stopIfTrue="1">
      <formula>FIND("CLOTURER",#REF!)</formula>
    </cfRule>
  </conditionalFormatting>
  <conditionalFormatting sqref="P69">
    <cfRule type="expression" dxfId="995" priority="1282" stopIfTrue="1">
      <formula>FIND("CLOTURER",$P69)</formula>
    </cfRule>
  </conditionalFormatting>
  <conditionalFormatting sqref="O69">
    <cfRule type="expression" dxfId="994" priority="1279">
      <formula>FIND("CLOTURER",$V69)</formula>
    </cfRule>
  </conditionalFormatting>
  <conditionalFormatting sqref="O69">
    <cfRule type="expression" dxfId="993" priority="1281" stopIfTrue="1">
      <formula>FIND("CLOTURER",$V69)</formula>
    </cfRule>
  </conditionalFormatting>
  <conditionalFormatting sqref="O69">
    <cfRule type="colorScale" priority="1280">
      <colorScale>
        <cfvo type="num" val="0"/>
        <cfvo type="percentile" val="25"/>
        <cfvo type="num" val="30"/>
        <color rgb="FF63BE7B"/>
        <color rgb="FFFFEB84"/>
        <color rgb="FFF8696B"/>
      </colorScale>
    </cfRule>
  </conditionalFormatting>
  <conditionalFormatting sqref="G69">
    <cfRule type="expression" dxfId="992" priority="1278" stopIfTrue="1">
      <formula>FIND("ATTENTE EXTENTION DE GARANTIE",#REF!)</formula>
    </cfRule>
  </conditionalFormatting>
  <conditionalFormatting sqref="G69">
    <cfRule type="expression" dxfId="991" priority="1276">
      <formula>FIND(" VALIDER",#REF!)</formula>
    </cfRule>
    <cfRule type="containsText" dxfId="990" priority="1277" stopIfTrue="1" operator="containsText" text="DISPONIBILITE">
      <formula>NOT(ISERROR(SEARCH("DISPONIBILITE",G69)))</formula>
    </cfRule>
  </conditionalFormatting>
  <conditionalFormatting sqref="P69">
    <cfRule type="expression" priority="1275" stopIfTrue="1">
      <formula>FIND("CLOTURER",#REF!)</formula>
    </cfRule>
  </conditionalFormatting>
  <conditionalFormatting sqref="P69">
    <cfRule type="expression" priority="1274" stopIfTrue="1">
      <formula>FIND("CLOTURER",#REF!)</formula>
    </cfRule>
  </conditionalFormatting>
  <conditionalFormatting sqref="O69">
    <cfRule type="colorScale" priority="1292">
      <colorScale>
        <cfvo type="min"/>
        <cfvo type="percentile" val="50"/>
        <cfvo type="max"/>
        <color rgb="FFF8696B"/>
        <color rgb="FFFFEB84"/>
        <color rgb="FF63BE7B"/>
      </colorScale>
    </cfRule>
  </conditionalFormatting>
  <conditionalFormatting sqref="G68">
    <cfRule type="containsText" dxfId="989" priority="1267" stopIfTrue="1" operator="containsText" text="AVOIR">
      <formula>NOT(ISERROR(SEARCH("AVOIR",G68)))</formula>
    </cfRule>
    <cfRule type="containsText" dxfId="988" priority="1268" stopIfTrue="1" operator="containsText" text="REPARER">
      <formula>NOT(ISERROR(SEARCH("REPARER",G68)))</formula>
    </cfRule>
    <cfRule type="containsText" dxfId="987" priority="1269" stopIfTrue="1" operator="containsText" text="CLASSER">
      <formula>NOT(ISERROR(SEARCH("CLASSER",G68)))</formula>
    </cfRule>
    <cfRule type="containsText" dxfId="986" priority="1270" stopIfTrue="1" operator="containsText" text="RETARD">
      <formula>NOT(ISERROR(SEARCH("RETARD",G68)))</formula>
    </cfRule>
    <cfRule type="containsText" dxfId="985" priority="1271" stopIfTrue="1" operator="containsText" text="OK">
      <formula>NOT(ISERROR(SEARCH("OK",G68)))</formula>
    </cfRule>
  </conditionalFormatting>
  <conditionalFormatting sqref="G68">
    <cfRule type="containsText" dxfId="984" priority="1265" stopIfTrue="1" operator="containsText" text="ECHANGER">
      <formula>NOT(ISERROR(SEARCH("ECHANGER",G68)))</formula>
    </cfRule>
    <cfRule type="containsText" dxfId="983" priority="1266" stopIfTrue="1" operator="containsText" text="NON">
      <formula>NOT(ISERROR(SEARCH("NON",G68)))</formula>
    </cfRule>
  </conditionalFormatting>
  <conditionalFormatting sqref="G68">
    <cfRule type="containsText" dxfId="982" priority="1264" stopIfTrue="1" operator="containsText" text="PIECE">
      <formula>NOT(ISERROR(SEARCH("PIECE",G68)))</formula>
    </cfRule>
  </conditionalFormatting>
  <conditionalFormatting sqref="P68">
    <cfRule type="expression" priority="1272" stopIfTrue="1">
      <formula>FIND("CLOTURER",#REF!)</formula>
    </cfRule>
  </conditionalFormatting>
  <conditionalFormatting sqref="P68">
    <cfRule type="expression" dxfId="981" priority="1263" stopIfTrue="1">
      <formula>FIND("CLOTURER",$P68)</formula>
    </cfRule>
  </conditionalFormatting>
  <conditionalFormatting sqref="O68">
    <cfRule type="expression" dxfId="980" priority="1260">
      <formula>FIND("CLOTURER",$V68)</formula>
    </cfRule>
  </conditionalFormatting>
  <conditionalFormatting sqref="O68">
    <cfRule type="expression" dxfId="979" priority="1262" stopIfTrue="1">
      <formula>FIND("CLOTURER",$V68)</formula>
    </cfRule>
  </conditionalFormatting>
  <conditionalFormatting sqref="O68">
    <cfRule type="colorScale" priority="1261">
      <colorScale>
        <cfvo type="num" val="0"/>
        <cfvo type="percentile" val="25"/>
        <cfvo type="num" val="30"/>
        <color rgb="FF63BE7B"/>
        <color rgb="FFFFEB84"/>
        <color rgb="FFF8696B"/>
      </colorScale>
    </cfRule>
  </conditionalFormatting>
  <conditionalFormatting sqref="G68">
    <cfRule type="expression" dxfId="978" priority="1259" stopIfTrue="1">
      <formula>FIND("ATTENTE EXTENTION DE GARANTIE",#REF!)</formula>
    </cfRule>
  </conditionalFormatting>
  <conditionalFormatting sqref="G68">
    <cfRule type="expression" dxfId="977" priority="1257">
      <formula>FIND(" VALIDER",#REF!)</formula>
    </cfRule>
    <cfRule type="containsText" dxfId="976" priority="1258" stopIfTrue="1" operator="containsText" text="DISPONIBILITE">
      <formula>NOT(ISERROR(SEARCH("DISPONIBILITE",G68)))</formula>
    </cfRule>
  </conditionalFormatting>
  <conditionalFormatting sqref="P68">
    <cfRule type="expression" priority="1256" stopIfTrue="1">
      <formula>FIND("CLOTURER",#REF!)</formula>
    </cfRule>
  </conditionalFormatting>
  <conditionalFormatting sqref="P68">
    <cfRule type="expression" priority="1255" stopIfTrue="1">
      <formula>FIND("CLOTURER",#REF!)</formula>
    </cfRule>
  </conditionalFormatting>
  <conditionalFormatting sqref="O68">
    <cfRule type="colorScale" priority="1273">
      <colorScale>
        <cfvo type="min"/>
        <cfvo type="percentile" val="50"/>
        <cfvo type="max"/>
        <color rgb="FFF8696B"/>
        <color rgb="FFFFEB84"/>
        <color rgb="FF63BE7B"/>
      </colorScale>
    </cfRule>
  </conditionalFormatting>
  <conditionalFormatting sqref="G67">
    <cfRule type="containsText" dxfId="975" priority="1248" stopIfTrue="1" operator="containsText" text="AVOIR">
      <formula>NOT(ISERROR(SEARCH("AVOIR",G67)))</formula>
    </cfRule>
    <cfRule type="containsText" dxfId="974" priority="1249" stopIfTrue="1" operator="containsText" text="REPARER">
      <formula>NOT(ISERROR(SEARCH("REPARER",G67)))</formula>
    </cfRule>
    <cfRule type="containsText" dxfId="973" priority="1250" stopIfTrue="1" operator="containsText" text="CLASSER">
      <formula>NOT(ISERROR(SEARCH("CLASSER",G67)))</formula>
    </cfRule>
    <cfRule type="containsText" dxfId="972" priority="1251" stopIfTrue="1" operator="containsText" text="RETARD">
      <formula>NOT(ISERROR(SEARCH("RETARD",G67)))</formula>
    </cfRule>
    <cfRule type="containsText" dxfId="971" priority="1252" stopIfTrue="1" operator="containsText" text="OK">
      <formula>NOT(ISERROR(SEARCH("OK",G67)))</formula>
    </cfRule>
  </conditionalFormatting>
  <conditionalFormatting sqref="G67">
    <cfRule type="containsText" dxfId="970" priority="1246" stopIfTrue="1" operator="containsText" text="ECHANGER">
      <formula>NOT(ISERROR(SEARCH("ECHANGER",G67)))</formula>
    </cfRule>
    <cfRule type="containsText" dxfId="969" priority="1247" stopIfTrue="1" operator="containsText" text="NON">
      <formula>NOT(ISERROR(SEARCH("NON",G67)))</formula>
    </cfRule>
  </conditionalFormatting>
  <conditionalFormatting sqref="G67">
    <cfRule type="containsText" dxfId="968" priority="1245" stopIfTrue="1" operator="containsText" text="PIECE">
      <formula>NOT(ISERROR(SEARCH("PIECE",G67)))</formula>
    </cfRule>
  </conditionalFormatting>
  <conditionalFormatting sqref="P67">
    <cfRule type="expression" priority="1253" stopIfTrue="1">
      <formula>FIND("CLOTURER",#REF!)</formula>
    </cfRule>
  </conditionalFormatting>
  <conditionalFormatting sqref="P67">
    <cfRule type="expression" dxfId="967" priority="1244" stopIfTrue="1">
      <formula>FIND("CLOTURER",$P67)</formula>
    </cfRule>
  </conditionalFormatting>
  <conditionalFormatting sqref="O67">
    <cfRule type="expression" dxfId="966" priority="1241">
      <formula>FIND("CLOTURER",$V67)</formula>
    </cfRule>
  </conditionalFormatting>
  <conditionalFormatting sqref="O67">
    <cfRule type="expression" dxfId="965" priority="1243" stopIfTrue="1">
      <formula>FIND("CLOTURER",$V67)</formula>
    </cfRule>
  </conditionalFormatting>
  <conditionalFormatting sqref="O67">
    <cfRule type="colorScale" priority="1242">
      <colorScale>
        <cfvo type="num" val="0"/>
        <cfvo type="percentile" val="25"/>
        <cfvo type="num" val="30"/>
        <color rgb="FF63BE7B"/>
        <color rgb="FFFFEB84"/>
        <color rgb="FFF8696B"/>
      </colorScale>
    </cfRule>
  </conditionalFormatting>
  <conditionalFormatting sqref="G67">
    <cfRule type="expression" dxfId="964" priority="1240" stopIfTrue="1">
      <formula>FIND("ATTENTE EXTENTION DE GARANTIE",#REF!)</formula>
    </cfRule>
  </conditionalFormatting>
  <conditionalFormatting sqref="G67">
    <cfRule type="expression" dxfId="963" priority="1238">
      <formula>FIND(" VALIDER",#REF!)</formula>
    </cfRule>
    <cfRule type="containsText" dxfId="962" priority="1239" stopIfTrue="1" operator="containsText" text="DISPONIBILITE">
      <formula>NOT(ISERROR(SEARCH("DISPONIBILITE",G67)))</formula>
    </cfRule>
  </conditionalFormatting>
  <conditionalFormatting sqref="P67">
    <cfRule type="expression" priority="1237" stopIfTrue="1">
      <formula>FIND("CLOTURER",#REF!)</formula>
    </cfRule>
  </conditionalFormatting>
  <conditionalFormatting sqref="P67">
    <cfRule type="expression" priority="1236" stopIfTrue="1">
      <formula>FIND("CLOTURER",#REF!)</formula>
    </cfRule>
  </conditionalFormatting>
  <conditionalFormatting sqref="O67">
    <cfRule type="colorScale" priority="1254">
      <colorScale>
        <cfvo type="min"/>
        <cfvo type="percentile" val="50"/>
        <cfvo type="max"/>
        <color rgb="FFF8696B"/>
        <color rgb="FFFFEB84"/>
        <color rgb="FF63BE7B"/>
      </colorScale>
    </cfRule>
  </conditionalFormatting>
  <conditionalFormatting sqref="G66">
    <cfRule type="containsText" dxfId="961" priority="1229" stopIfTrue="1" operator="containsText" text="AVOIR">
      <formula>NOT(ISERROR(SEARCH("AVOIR",G66)))</formula>
    </cfRule>
    <cfRule type="containsText" dxfId="960" priority="1230" stopIfTrue="1" operator="containsText" text="REPARER">
      <formula>NOT(ISERROR(SEARCH("REPARER",G66)))</formula>
    </cfRule>
    <cfRule type="containsText" dxfId="959" priority="1231" stopIfTrue="1" operator="containsText" text="CLASSER">
      <formula>NOT(ISERROR(SEARCH("CLASSER",G66)))</formula>
    </cfRule>
    <cfRule type="containsText" dxfId="958" priority="1232" stopIfTrue="1" operator="containsText" text="RETARD">
      <formula>NOT(ISERROR(SEARCH("RETARD",G66)))</formula>
    </cfRule>
    <cfRule type="containsText" dxfId="957" priority="1233" stopIfTrue="1" operator="containsText" text="OK">
      <formula>NOT(ISERROR(SEARCH("OK",G66)))</formula>
    </cfRule>
  </conditionalFormatting>
  <conditionalFormatting sqref="G66">
    <cfRule type="containsText" dxfId="956" priority="1227" stopIfTrue="1" operator="containsText" text="ECHANGER">
      <formula>NOT(ISERROR(SEARCH("ECHANGER",G66)))</formula>
    </cfRule>
    <cfRule type="containsText" dxfId="955" priority="1228" stopIfTrue="1" operator="containsText" text="NON">
      <formula>NOT(ISERROR(SEARCH("NON",G66)))</formula>
    </cfRule>
  </conditionalFormatting>
  <conditionalFormatting sqref="G66">
    <cfRule type="containsText" dxfId="954" priority="1226" stopIfTrue="1" operator="containsText" text="PIECE">
      <formula>NOT(ISERROR(SEARCH("PIECE",G66)))</formula>
    </cfRule>
  </conditionalFormatting>
  <conditionalFormatting sqref="P66">
    <cfRule type="expression" priority="1234" stopIfTrue="1">
      <formula>FIND("CLOTURER",#REF!)</formula>
    </cfRule>
  </conditionalFormatting>
  <conditionalFormatting sqref="P66">
    <cfRule type="expression" dxfId="953" priority="1225" stopIfTrue="1">
      <formula>FIND("CLOTURER",$P66)</formula>
    </cfRule>
  </conditionalFormatting>
  <conditionalFormatting sqref="O66">
    <cfRule type="expression" dxfId="952" priority="1222">
      <formula>FIND("CLOTURER",$V66)</formula>
    </cfRule>
  </conditionalFormatting>
  <conditionalFormatting sqref="O66">
    <cfRule type="expression" dxfId="951" priority="1224" stopIfTrue="1">
      <formula>FIND("CLOTURER",$V66)</formula>
    </cfRule>
  </conditionalFormatting>
  <conditionalFormatting sqref="O66">
    <cfRule type="colorScale" priority="1223">
      <colorScale>
        <cfvo type="num" val="0"/>
        <cfvo type="percentile" val="25"/>
        <cfvo type="num" val="30"/>
        <color rgb="FF63BE7B"/>
        <color rgb="FFFFEB84"/>
        <color rgb="FFF8696B"/>
      </colorScale>
    </cfRule>
  </conditionalFormatting>
  <conditionalFormatting sqref="G66">
    <cfRule type="expression" dxfId="950" priority="1221" stopIfTrue="1">
      <formula>FIND("ATTENTE EXTENTION DE GARANTIE",#REF!)</formula>
    </cfRule>
  </conditionalFormatting>
  <conditionalFormatting sqref="G66">
    <cfRule type="expression" dxfId="949" priority="1219">
      <formula>FIND(" VALIDER",#REF!)</formula>
    </cfRule>
    <cfRule type="containsText" dxfId="948" priority="1220" stopIfTrue="1" operator="containsText" text="DISPONIBILITE">
      <formula>NOT(ISERROR(SEARCH("DISPONIBILITE",G66)))</formula>
    </cfRule>
  </conditionalFormatting>
  <conditionalFormatting sqref="P66">
    <cfRule type="expression" priority="1218" stopIfTrue="1">
      <formula>FIND("CLOTURER",#REF!)</formula>
    </cfRule>
  </conditionalFormatting>
  <conditionalFormatting sqref="P66">
    <cfRule type="expression" priority="1217" stopIfTrue="1">
      <formula>FIND("CLOTURER",#REF!)</formula>
    </cfRule>
  </conditionalFormatting>
  <conditionalFormatting sqref="O66">
    <cfRule type="colorScale" priority="1235">
      <colorScale>
        <cfvo type="min"/>
        <cfvo type="percentile" val="50"/>
        <cfvo type="max"/>
        <color rgb="FFF8696B"/>
        <color rgb="FFFFEB84"/>
        <color rgb="FF63BE7B"/>
      </colorScale>
    </cfRule>
  </conditionalFormatting>
  <conditionalFormatting sqref="G65">
    <cfRule type="containsText" dxfId="947" priority="1210" stopIfTrue="1" operator="containsText" text="AVOIR">
      <formula>NOT(ISERROR(SEARCH("AVOIR",G65)))</formula>
    </cfRule>
    <cfRule type="containsText" dxfId="946" priority="1211" stopIfTrue="1" operator="containsText" text="REPARER">
      <formula>NOT(ISERROR(SEARCH("REPARER",G65)))</formula>
    </cfRule>
    <cfRule type="containsText" dxfId="945" priority="1212" stopIfTrue="1" operator="containsText" text="CLASSER">
      <formula>NOT(ISERROR(SEARCH("CLASSER",G65)))</formula>
    </cfRule>
    <cfRule type="containsText" dxfId="944" priority="1213" stopIfTrue="1" operator="containsText" text="RETARD">
      <formula>NOT(ISERROR(SEARCH("RETARD",G65)))</formula>
    </cfRule>
    <cfRule type="containsText" dxfId="943" priority="1214" stopIfTrue="1" operator="containsText" text="OK">
      <formula>NOT(ISERROR(SEARCH("OK",G65)))</formula>
    </cfRule>
  </conditionalFormatting>
  <conditionalFormatting sqref="G65">
    <cfRule type="containsText" dxfId="942" priority="1208" stopIfTrue="1" operator="containsText" text="ECHANGER">
      <formula>NOT(ISERROR(SEARCH("ECHANGER",G65)))</formula>
    </cfRule>
    <cfRule type="containsText" dxfId="941" priority="1209" stopIfTrue="1" operator="containsText" text="NON">
      <formula>NOT(ISERROR(SEARCH("NON",G65)))</formula>
    </cfRule>
  </conditionalFormatting>
  <conditionalFormatting sqref="G65">
    <cfRule type="containsText" dxfId="940" priority="1207" stopIfTrue="1" operator="containsText" text="PIECE">
      <formula>NOT(ISERROR(SEARCH("PIECE",G65)))</formula>
    </cfRule>
  </conditionalFormatting>
  <conditionalFormatting sqref="P65">
    <cfRule type="expression" priority="1215" stopIfTrue="1">
      <formula>FIND("CLOTURER",#REF!)</formula>
    </cfRule>
  </conditionalFormatting>
  <conditionalFormatting sqref="P65">
    <cfRule type="expression" dxfId="939" priority="1206" stopIfTrue="1">
      <formula>FIND("CLOTURER",$P65)</formula>
    </cfRule>
  </conditionalFormatting>
  <conditionalFormatting sqref="O65">
    <cfRule type="expression" dxfId="938" priority="1203">
      <formula>FIND("CLOTURER",$V65)</formula>
    </cfRule>
  </conditionalFormatting>
  <conditionalFormatting sqref="O65">
    <cfRule type="expression" dxfId="937" priority="1205" stopIfTrue="1">
      <formula>FIND("CLOTURER",$V65)</formula>
    </cfRule>
  </conditionalFormatting>
  <conditionalFormatting sqref="O65">
    <cfRule type="colorScale" priority="1204">
      <colorScale>
        <cfvo type="num" val="0"/>
        <cfvo type="percentile" val="25"/>
        <cfvo type="num" val="30"/>
        <color rgb="FF63BE7B"/>
        <color rgb="FFFFEB84"/>
        <color rgb="FFF8696B"/>
      </colorScale>
    </cfRule>
  </conditionalFormatting>
  <conditionalFormatting sqref="G65">
    <cfRule type="expression" dxfId="936" priority="1202" stopIfTrue="1">
      <formula>FIND("ATTENTE EXTENTION DE GARANTIE",#REF!)</formula>
    </cfRule>
  </conditionalFormatting>
  <conditionalFormatting sqref="G65">
    <cfRule type="expression" dxfId="935" priority="1200">
      <formula>FIND(" VALIDER",#REF!)</formula>
    </cfRule>
    <cfRule type="containsText" dxfId="934" priority="1201" stopIfTrue="1" operator="containsText" text="DISPONIBILITE">
      <formula>NOT(ISERROR(SEARCH("DISPONIBILITE",G65)))</formula>
    </cfRule>
  </conditionalFormatting>
  <conditionalFormatting sqref="P65">
    <cfRule type="expression" priority="1199" stopIfTrue="1">
      <formula>FIND("CLOTURER",#REF!)</formula>
    </cfRule>
  </conditionalFormatting>
  <conditionalFormatting sqref="P65">
    <cfRule type="expression" priority="1198" stopIfTrue="1">
      <formula>FIND("CLOTURER",#REF!)</formula>
    </cfRule>
  </conditionalFormatting>
  <conditionalFormatting sqref="O65">
    <cfRule type="colorScale" priority="1216">
      <colorScale>
        <cfvo type="min"/>
        <cfvo type="percentile" val="50"/>
        <cfvo type="max"/>
        <color rgb="FFF8696B"/>
        <color rgb="FFFFEB84"/>
        <color rgb="FF63BE7B"/>
      </colorScale>
    </cfRule>
  </conditionalFormatting>
  <conditionalFormatting sqref="G64">
    <cfRule type="containsText" dxfId="933" priority="1191" stopIfTrue="1" operator="containsText" text="AVOIR">
      <formula>NOT(ISERROR(SEARCH("AVOIR",G64)))</formula>
    </cfRule>
    <cfRule type="containsText" dxfId="932" priority="1192" stopIfTrue="1" operator="containsText" text="REPARER">
      <formula>NOT(ISERROR(SEARCH("REPARER",G64)))</formula>
    </cfRule>
    <cfRule type="containsText" dxfId="931" priority="1193" stopIfTrue="1" operator="containsText" text="CLASSER">
      <formula>NOT(ISERROR(SEARCH("CLASSER",G64)))</formula>
    </cfRule>
    <cfRule type="containsText" dxfId="930" priority="1194" stopIfTrue="1" operator="containsText" text="RETARD">
      <formula>NOT(ISERROR(SEARCH("RETARD",G64)))</formula>
    </cfRule>
    <cfRule type="containsText" dxfId="929" priority="1195" stopIfTrue="1" operator="containsText" text="OK">
      <formula>NOT(ISERROR(SEARCH("OK",G64)))</formula>
    </cfRule>
  </conditionalFormatting>
  <conditionalFormatting sqref="G64">
    <cfRule type="containsText" dxfId="928" priority="1189" stopIfTrue="1" operator="containsText" text="ECHANGER">
      <formula>NOT(ISERROR(SEARCH("ECHANGER",G64)))</formula>
    </cfRule>
    <cfRule type="containsText" dxfId="927" priority="1190" stopIfTrue="1" operator="containsText" text="NON">
      <formula>NOT(ISERROR(SEARCH("NON",G64)))</formula>
    </cfRule>
  </conditionalFormatting>
  <conditionalFormatting sqref="G64">
    <cfRule type="containsText" dxfId="926" priority="1188" stopIfTrue="1" operator="containsText" text="PIECE">
      <formula>NOT(ISERROR(SEARCH("PIECE",G64)))</formula>
    </cfRule>
  </conditionalFormatting>
  <conditionalFormatting sqref="P64">
    <cfRule type="expression" priority="1196" stopIfTrue="1">
      <formula>FIND("CLOTURER",#REF!)</formula>
    </cfRule>
  </conditionalFormatting>
  <conditionalFormatting sqref="P64">
    <cfRule type="expression" dxfId="925" priority="1187" stopIfTrue="1">
      <formula>FIND("CLOTURER",$P64)</formula>
    </cfRule>
  </conditionalFormatting>
  <conditionalFormatting sqref="O64">
    <cfRule type="expression" dxfId="924" priority="1184">
      <formula>FIND("CLOTURER",$V64)</formula>
    </cfRule>
  </conditionalFormatting>
  <conditionalFormatting sqref="O64">
    <cfRule type="expression" dxfId="923" priority="1186" stopIfTrue="1">
      <formula>FIND("CLOTURER",$V64)</formula>
    </cfRule>
  </conditionalFormatting>
  <conditionalFormatting sqref="O64">
    <cfRule type="colorScale" priority="1185">
      <colorScale>
        <cfvo type="num" val="0"/>
        <cfvo type="percentile" val="25"/>
        <cfvo type="num" val="30"/>
        <color rgb="FF63BE7B"/>
        <color rgb="FFFFEB84"/>
        <color rgb="FFF8696B"/>
      </colorScale>
    </cfRule>
  </conditionalFormatting>
  <conditionalFormatting sqref="G64">
    <cfRule type="expression" dxfId="922" priority="1183" stopIfTrue="1">
      <formula>FIND("ATTENTE EXTENTION DE GARANTIE",#REF!)</formula>
    </cfRule>
  </conditionalFormatting>
  <conditionalFormatting sqref="G64">
    <cfRule type="expression" dxfId="921" priority="1181">
      <formula>FIND(" VALIDER",#REF!)</formula>
    </cfRule>
    <cfRule type="containsText" dxfId="920" priority="1182" stopIfTrue="1" operator="containsText" text="DISPONIBILITE">
      <formula>NOT(ISERROR(SEARCH("DISPONIBILITE",G64)))</formula>
    </cfRule>
  </conditionalFormatting>
  <conditionalFormatting sqref="P64">
    <cfRule type="expression" priority="1180" stopIfTrue="1">
      <formula>FIND("CLOTURER",#REF!)</formula>
    </cfRule>
  </conditionalFormatting>
  <conditionalFormatting sqref="P64">
    <cfRule type="expression" priority="1179" stopIfTrue="1">
      <formula>FIND("CLOTURER",#REF!)</formula>
    </cfRule>
  </conditionalFormatting>
  <conditionalFormatting sqref="O64">
    <cfRule type="colorScale" priority="1197">
      <colorScale>
        <cfvo type="min"/>
        <cfvo type="percentile" val="50"/>
        <cfvo type="max"/>
        <color rgb="FFF8696B"/>
        <color rgb="FFFFEB84"/>
        <color rgb="FF63BE7B"/>
      </colorScale>
    </cfRule>
  </conditionalFormatting>
  <conditionalFormatting sqref="G63">
    <cfRule type="containsText" dxfId="919" priority="1172" stopIfTrue="1" operator="containsText" text="AVOIR">
      <formula>NOT(ISERROR(SEARCH("AVOIR",G63)))</formula>
    </cfRule>
    <cfRule type="containsText" dxfId="918" priority="1173" stopIfTrue="1" operator="containsText" text="REPARER">
      <formula>NOT(ISERROR(SEARCH("REPARER",G63)))</formula>
    </cfRule>
    <cfRule type="containsText" dxfId="917" priority="1174" stopIfTrue="1" operator="containsText" text="CLASSER">
      <formula>NOT(ISERROR(SEARCH("CLASSER",G63)))</formula>
    </cfRule>
    <cfRule type="containsText" dxfId="916" priority="1175" stopIfTrue="1" operator="containsText" text="RETARD">
      <formula>NOT(ISERROR(SEARCH("RETARD",G63)))</formula>
    </cfRule>
    <cfRule type="containsText" dxfId="915" priority="1176" stopIfTrue="1" operator="containsText" text="OK">
      <formula>NOT(ISERROR(SEARCH("OK",G63)))</formula>
    </cfRule>
  </conditionalFormatting>
  <conditionalFormatting sqref="G63">
    <cfRule type="containsText" dxfId="914" priority="1170" stopIfTrue="1" operator="containsText" text="ECHANGER">
      <formula>NOT(ISERROR(SEARCH("ECHANGER",G63)))</formula>
    </cfRule>
    <cfRule type="containsText" dxfId="913" priority="1171" stopIfTrue="1" operator="containsText" text="NON">
      <formula>NOT(ISERROR(SEARCH("NON",G63)))</formula>
    </cfRule>
  </conditionalFormatting>
  <conditionalFormatting sqref="G63">
    <cfRule type="containsText" dxfId="912" priority="1169" stopIfTrue="1" operator="containsText" text="PIECE">
      <formula>NOT(ISERROR(SEARCH("PIECE",G63)))</formula>
    </cfRule>
  </conditionalFormatting>
  <conditionalFormatting sqref="P63">
    <cfRule type="expression" priority="1177" stopIfTrue="1">
      <formula>FIND("CLOTURER",#REF!)</formula>
    </cfRule>
  </conditionalFormatting>
  <conditionalFormatting sqref="P63">
    <cfRule type="expression" dxfId="911" priority="1168" stopIfTrue="1">
      <formula>FIND("CLOTURER",$P63)</formula>
    </cfRule>
  </conditionalFormatting>
  <conditionalFormatting sqref="O63">
    <cfRule type="expression" dxfId="910" priority="1165">
      <formula>FIND("CLOTURER",$V63)</formula>
    </cfRule>
  </conditionalFormatting>
  <conditionalFormatting sqref="O63">
    <cfRule type="expression" dxfId="909" priority="1167" stopIfTrue="1">
      <formula>FIND("CLOTURER",$V63)</formula>
    </cfRule>
  </conditionalFormatting>
  <conditionalFormatting sqref="O63">
    <cfRule type="colorScale" priority="1166">
      <colorScale>
        <cfvo type="num" val="0"/>
        <cfvo type="percentile" val="25"/>
        <cfvo type="num" val="30"/>
        <color rgb="FF63BE7B"/>
        <color rgb="FFFFEB84"/>
        <color rgb="FFF8696B"/>
      </colorScale>
    </cfRule>
  </conditionalFormatting>
  <conditionalFormatting sqref="G63">
    <cfRule type="expression" dxfId="908" priority="1164" stopIfTrue="1">
      <formula>FIND("ATTENTE EXTENTION DE GARANTIE",#REF!)</formula>
    </cfRule>
  </conditionalFormatting>
  <conditionalFormatting sqref="G63">
    <cfRule type="expression" dxfId="907" priority="1162">
      <formula>FIND(" VALIDER",#REF!)</formula>
    </cfRule>
    <cfRule type="containsText" dxfId="906" priority="1163" stopIfTrue="1" operator="containsText" text="DISPONIBILITE">
      <formula>NOT(ISERROR(SEARCH("DISPONIBILITE",G63)))</formula>
    </cfRule>
  </conditionalFormatting>
  <conditionalFormatting sqref="P63">
    <cfRule type="expression" priority="1161" stopIfTrue="1">
      <formula>FIND("CLOTURER",#REF!)</formula>
    </cfRule>
  </conditionalFormatting>
  <conditionalFormatting sqref="P63">
    <cfRule type="expression" priority="1160" stopIfTrue="1">
      <formula>FIND("CLOTURER",#REF!)</formula>
    </cfRule>
  </conditionalFormatting>
  <conditionalFormatting sqref="O63">
    <cfRule type="colorScale" priority="1178">
      <colorScale>
        <cfvo type="min"/>
        <cfvo type="percentile" val="50"/>
        <cfvo type="max"/>
        <color rgb="FFF8696B"/>
        <color rgb="FFFFEB84"/>
        <color rgb="FF63BE7B"/>
      </colorScale>
    </cfRule>
  </conditionalFormatting>
  <conditionalFormatting sqref="G62">
    <cfRule type="containsText" dxfId="905" priority="1153" stopIfTrue="1" operator="containsText" text="AVOIR">
      <formula>NOT(ISERROR(SEARCH("AVOIR",G62)))</formula>
    </cfRule>
    <cfRule type="containsText" dxfId="904" priority="1154" stopIfTrue="1" operator="containsText" text="REPARER">
      <formula>NOT(ISERROR(SEARCH("REPARER",G62)))</formula>
    </cfRule>
    <cfRule type="containsText" dxfId="903" priority="1155" stopIfTrue="1" operator="containsText" text="CLASSER">
      <formula>NOT(ISERROR(SEARCH("CLASSER",G62)))</formula>
    </cfRule>
    <cfRule type="containsText" dxfId="902" priority="1156" stopIfTrue="1" operator="containsText" text="RETARD">
      <formula>NOT(ISERROR(SEARCH("RETARD",G62)))</formula>
    </cfRule>
    <cfRule type="containsText" dxfId="901" priority="1157" stopIfTrue="1" operator="containsText" text="OK">
      <formula>NOT(ISERROR(SEARCH("OK",G62)))</formula>
    </cfRule>
  </conditionalFormatting>
  <conditionalFormatting sqref="G62">
    <cfRule type="containsText" dxfId="900" priority="1151" stopIfTrue="1" operator="containsText" text="ECHANGER">
      <formula>NOT(ISERROR(SEARCH("ECHANGER",G62)))</formula>
    </cfRule>
    <cfRule type="containsText" dxfId="899" priority="1152" stopIfTrue="1" operator="containsText" text="NON">
      <formula>NOT(ISERROR(SEARCH("NON",G62)))</formula>
    </cfRule>
  </conditionalFormatting>
  <conditionalFormatting sqref="G62">
    <cfRule type="containsText" dxfId="898" priority="1150" stopIfTrue="1" operator="containsText" text="PIECE">
      <formula>NOT(ISERROR(SEARCH("PIECE",G62)))</formula>
    </cfRule>
  </conditionalFormatting>
  <conditionalFormatting sqref="P62">
    <cfRule type="expression" priority="1158" stopIfTrue="1">
      <formula>FIND("CLOTURER",#REF!)</formula>
    </cfRule>
  </conditionalFormatting>
  <conditionalFormatting sqref="P62">
    <cfRule type="expression" dxfId="897" priority="1149" stopIfTrue="1">
      <formula>FIND("CLOTURER",$P62)</formula>
    </cfRule>
  </conditionalFormatting>
  <conditionalFormatting sqref="O62">
    <cfRule type="expression" dxfId="896" priority="1146">
      <formula>FIND("CLOTURER",$V62)</formula>
    </cfRule>
  </conditionalFormatting>
  <conditionalFormatting sqref="O62">
    <cfRule type="expression" dxfId="895" priority="1148" stopIfTrue="1">
      <formula>FIND("CLOTURER",$V62)</formula>
    </cfRule>
  </conditionalFormatting>
  <conditionalFormatting sqref="O62">
    <cfRule type="colorScale" priority="1147">
      <colorScale>
        <cfvo type="num" val="0"/>
        <cfvo type="percentile" val="25"/>
        <cfvo type="num" val="30"/>
        <color rgb="FF63BE7B"/>
        <color rgb="FFFFEB84"/>
        <color rgb="FFF8696B"/>
      </colorScale>
    </cfRule>
  </conditionalFormatting>
  <conditionalFormatting sqref="G62">
    <cfRule type="expression" dxfId="894" priority="1145" stopIfTrue="1">
      <formula>FIND("ATTENTE EXTENTION DE GARANTIE",#REF!)</formula>
    </cfRule>
  </conditionalFormatting>
  <conditionalFormatting sqref="G62">
    <cfRule type="expression" dxfId="893" priority="1143">
      <formula>FIND(" VALIDER",#REF!)</formula>
    </cfRule>
    <cfRule type="containsText" dxfId="892" priority="1144" stopIfTrue="1" operator="containsText" text="DISPONIBILITE">
      <formula>NOT(ISERROR(SEARCH("DISPONIBILITE",G62)))</formula>
    </cfRule>
  </conditionalFormatting>
  <conditionalFormatting sqref="P62">
    <cfRule type="expression" priority="1142" stopIfTrue="1">
      <formula>FIND("CLOTURER",#REF!)</formula>
    </cfRule>
  </conditionalFormatting>
  <conditionalFormatting sqref="P62">
    <cfRule type="expression" priority="1141" stopIfTrue="1">
      <formula>FIND("CLOTURER",#REF!)</formula>
    </cfRule>
  </conditionalFormatting>
  <conditionalFormatting sqref="O62">
    <cfRule type="colorScale" priority="1159">
      <colorScale>
        <cfvo type="min"/>
        <cfvo type="percentile" val="50"/>
        <cfvo type="max"/>
        <color rgb="FFF8696B"/>
        <color rgb="FFFFEB84"/>
        <color rgb="FF63BE7B"/>
      </colorScale>
    </cfRule>
  </conditionalFormatting>
  <conditionalFormatting sqref="G61">
    <cfRule type="containsText" dxfId="891" priority="1134" stopIfTrue="1" operator="containsText" text="AVOIR">
      <formula>NOT(ISERROR(SEARCH("AVOIR",G61)))</formula>
    </cfRule>
    <cfRule type="containsText" dxfId="890" priority="1135" stopIfTrue="1" operator="containsText" text="REPARER">
      <formula>NOT(ISERROR(SEARCH("REPARER",G61)))</formula>
    </cfRule>
    <cfRule type="containsText" dxfId="889" priority="1136" stopIfTrue="1" operator="containsText" text="CLASSER">
      <formula>NOT(ISERROR(SEARCH("CLASSER",G61)))</formula>
    </cfRule>
    <cfRule type="containsText" dxfId="888" priority="1137" stopIfTrue="1" operator="containsText" text="RETARD">
      <formula>NOT(ISERROR(SEARCH("RETARD",G61)))</formula>
    </cfRule>
    <cfRule type="containsText" dxfId="887" priority="1138" stopIfTrue="1" operator="containsText" text="OK">
      <formula>NOT(ISERROR(SEARCH("OK",G61)))</formula>
    </cfRule>
  </conditionalFormatting>
  <conditionalFormatting sqref="G61">
    <cfRule type="containsText" dxfId="886" priority="1132" stopIfTrue="1" operator="containsText" text="ECHANGER">
      <formula>NOT(ISERROR(SEARCH("ECHANGER",G61)))</formula>
    </cfRule>
    <cfRule type="containsText" dxfId="885" priority="1133" stopIfTrue="1" operator="containsText" text="NON">
      <formula>NOT(ISERROR(SEARCH("NON",G61)))</formula>
    </cfRule>
  </conditionalFormatting>
  <conditionalFormatting sqref="G61">
    <cfRule type="containsText" dxfId="884" priority="1131" stopIfTrue="1" operator="containsText" text="PIECE">
      <formula>NOT(ISERROR(SEARCH("PIECE",G61)))</formula>
    </cfRule>
  </conditionalFormatting>
  <conditionalFormatting sqref="P61">
    <cfRule type="expression" priority="1139" stopIfTrue="1">
      <formula>FIND("CLOTURER",#REF!)</formula>
    </cfRule>
  </conditionalFormatting>
  <conditionalFormatting sqref="P61">
    <cfRule type="expression" dxfId="883" priority="1130" stopIfTrue="1">
      <formula>FIND("CLOTURER",$P61)</formula>
    </cfRule>
  </conditionalFormatting>
  <conditionalFormatting sqref="O61">
    <cfRule type="expression" dxfId="882" priority="1127">
      <formula>FIND("CLOTURER",$V61)</formula>
    </cfRule>
  </conditionalFormatting>
  <conditionalFormatting sqref="O61">
    <cfRule type="expression" dxfId="881" priority="1129" stopIfTrue="1">
      <formula>FIND("CLOTURER",$V61)</formula>
    </cfRule>
  </conditionalFormatting>
  <conditionalFormatting sqref="O61">
    <cfRule type="colorScale" priority="1128">
      <colorScale>
        <cfvo type="num" val="0"/>
        <cfvo type="percentile" val="25"/>
        <cfvo type="num" val="30"/>
        <color rgb="FF63BE7B"/>
        <color rgb="FFFFEB84"/>
        <color rgb="FFF8696B"/>
      </colorScale>
    </cfRule>
  </conditionalFormatting>
  <conditionalFormatting sqref="G61">
    <cfRule type="expression" dxfId="880" priority="1126" stopIfTrue="1">
      <formula>FIND("ATTENTE EXTENTION DE GARANTIE",#REF!)</formula>
    </cfRule>
  </conditionalFormatting>
  <conditionalFormatting sqref="G61">
    <cfRule type="expression" dxfId="879" priority="1124">
      <formula>FIND(" VALIDER",#REF!)</formula>
    </cfRule>
    <cfRule type="containsText" dxfId="878" priority="1125" stopIfTrue="1" operator="containsText" text="DISPONIBILITE">
      <formula>NOT(ISERROR(SEARCH("DISPONIBILITE",G61)))</formula>
    </cfRule>
  </conditionalFormatting>
  <conditionalFormatting sqref="P61">
    <cfRule type="expression" priority="1123" stopIfTrue="1">
      <formula>FIND("CLOTURER",#REF!)</formula>
    </cfRule>
  </conditionalFormatting>
  <conditionalFormatting sqref="P61">
    <cfRule type="expression" priority="1122" stopIfTrue="1">
      <formula>FIND("CLOTURER",#REF!)</formula>
    </cfRule>
  </conditionalFormatting>
  <conditionalFormatting sqref="O61">
    <cfRule type="colorScale" priority="1140">
      <colorScale>
        <cfvo type="min"/>
        <cfvo type="percentile" val="50"/>
        <cfvo type="max"/>
        <color rgb="FFF8696B"/>
        <color rgb="FFFFEB84"/>
        <color rgb="FF63BE7B"/>
      </colorScale>
    </cfRule>
  </conditionalFormatting>
  <conditionalFormatting sqref="G60">
    <cfRule type="containsText" dxfId="877" priority="1115" stopIfTrue="1" operator="containsText" text="AVOIR">
      <formula>NOT(ISERROR(SEARCH("AVOIR",G60)))</formula>
    </cfRule>
    <cfRule type="containsText" dxfId="876" priority="1116" stopIfTrue="1" operator="containsText" text="REPARER">
      <formula>NOT(ISERROR(SEARCH("REPARER",G60)))</formula>
    </cfRule>
    <cfRule type="containsText" dxfId="875" priority="1117" stopIfTrue="1" operator="containsText" text="CLASSER">
      <formula>NOT(ISERROR(SEARCH("CLASSER",G60)))</formula>
    </cfRule>
    <cfRule type="containsText" dxfId="874" priority="1118" stopIfTrue="1" operator="containsText" text="RETARD">
      <formula>NOT(ISERROR(SEARCH("RETARD",G60)))</formula>
    </cfRule>
    <cfRule type="containsText" dxfId="873" priority="1119" stopIfTrue="1" operator="containsText" text="OK">
      <formula>NOT(ISERROR(SEARCH("OK",G60)))</formula>
    </cfRule>
  </conditionalFormatting>
  <conditionalFormatting sqref="G60">
    <cfRule type="containsText" dxfId="872" priority="1113" stopIfTrue="1" operator="containsText" text="ECHANGER">
      <formula>NOT(ISERROR(SEARCH("ECHANGER",G60)))</formula>
    </cfRule>
    <cfRule type="containsText" dxfId="871" priority="1114" stopIfTrue="1" operator="containsText" text="NON">
      <formula>NOT(ISERROR(SEARCH("NON",G60)))</formula>
    </cfRule>
  </conditionalFormatting>
  <conditionalFormatting sqref="G60">
    <cfRule type="containsText" dxfId="870" priority="1112" stopIfTrue="1" operator="containsText" text="PIECE">
      <formula>NOT(ISERROR(SEARCH("PIECE",G60)))</formula>
    </cfRule>
  </conditionalFormatting>
  <conditionalFormatting sqref="P60">
    <cfRule type="expression" priority="1120" stopIfTrue="1">
      <formula>FIND("CLOTURER",#REF!)</formula>
    </cfRule>
  </conditionalFormatting>
  <conditionalFormatting sqref="P60">
    <cfRule type="expression" dxfId="869" priority="1111" stopIfTrue="1">
      <formula>FIND("CLOTURER",$P60)</formula>
    </cfRule>
  </conditionalFormatting>
  <conditionalFormatting sqref="O60">
    <cfRule type="expression" dxfId="868" priority="1108">
      <formula>FIND("CLOTURER",$V60)</formula>
    </cfRule>
  </conditionalFormatting>
  <conditionalFormatting sqref="O60">
    <cfRule type="expression" dxfId="867" priority="1110" stopIfTrue="1">
      <formula>FIND("CLOTURER",$V60)</formula>
    </cfRule>
  </conditionalFormatting>
  <conditionalFormatting sqref="O60">
    <cfRule type="colorScale" priority="1109">
      <colorScale>
        <cfvo type="num" val="0"/>
        <cfvo type="percentile" val="25"/>
        <cfvo type="num" val="30"/>
        <color rgb="FF63BE7B"/>
        <color rgb="FFFFEB84"/>
        <color rgb="FFF8696B"/>
      </colorScale>
    </cfRule>
  </conditionalFormatting>
  <conditionalFormatting sqref="G60">
    <cfRule type="expression" dxfId="866" priority="1107" stopIfTrue="1">
      <formula>FIND("ATTENTE EXTENTION DE GARANTIE",#REF!)</formula>
    </cfRule>
  </conditionalFormatting>
  <conditionalFormatting sqref="G60">
    <cfRule type="expression" dxfId="865" priority="1105">
      <formula>FIND(" VALIDER",#REF!)</formula>
    </cfRule>
    <cfRule type="containsText" dxfId="864" priority="1106" stopIfTrue="1" operator="containsText" text="DISPONIBILITE">
      <formula>NOT(ISERROR(SEARCH("DISPONIBILITE",G60)))</formula>
    </cfRule>
  </conditionalFormatting>
  <conditionalFormatting sqref="P60">
    <cfRule type="expression" priority="1104" stopIfTrue="1">
      <formula>FIND("CLOTURER",#REF!)</formula>
    </cfRule>
  </conditionalFormatting>
  <conditionalFormatting sqref="P60">
    <cfRule type="expression" priority="1103" stopIfTrue="1">
      <formula>FIND("CLOTURER",#REF!)</formula>
    </cfRule>
  </conditionalFormatting>
  <conditionalFormatting sqref="O60">
    <cfRule type="colorScale" priority="1121">
      <colorScale>
        <cfvo type="min"/>
        <cfvo type="percentile" val="50"/>
        <cfvo type="max"/>
        <color rgb="FFF8696B"/>
        <color rgb="FFFFEB84"/>
        <color rgb="FF63BE7B"/>
      </colorScale>
    </cfRule>
  </conditionalFormatting>
  <conditionalFormatting sqref="G59">
    <cfRule type="containsText" dxfId="863" priority="1096" stopIfTrue="1" operator="containsText" text="AVOIR">
      <formula>NOT(ISERROR(SEARCH("AVOIR",G59)))</formula>
    </cfRule>
    <cfRule type="containsText" dxfId="862" priority="1097" stopIfTrue="1" operator="containsText" text="REPARER">
      <formula>NOT(ISERROR(SEARCH("REPARER",G59)))</formula>
    </cfRule>
    <cfRule type="containsText" dxfId="861" priority="1098" stopIfTrue="1" operator="containsText" text="CLASSER">
      <formula>NOT(ISERROR(SEARCH("CLASSER",G59)))</formula>
    </cfRule>
    <cfRule type="containsText" dxfId="860" priority="1099" stopIfTrue="1" operator="containsText" text="RETARD">
      <formula>NOT(ISERROR(SEARCH("RETARD",G59)))</formula>
    </cfRule>
    <cfRule type="containsText" dxfId="859" priority="1100" stopIfTrue="1" operator="containsText" text="OK">
      <formula>NOT(ISERROR(SEARCH("OK",G59)))</formula>
    </cfRule>
  </conditionalFormatting>
  <conditionalFormatting sqref="G59">
    <cfRule type="containsText" dxfId="858" priority="1094" stopIfTrue="1" operator="containsText" text="ECHANGER">
      <formula>NOT(ISERROR(SEARCH("ECHANGER",G59)))</formula>
    </cfRule>
    <cfRule type="containsText" dxfId="857" priority="1095" stopIfTrue="1" operator="containsText" text="NON">
      <formula>NOT(ISERROR(SEARCH("NON",G59)))</formula>
    </cfRule>
  </conditionalFormatting>
  <conditionalFormatting sqref="G59">
    <cfRule type="containsText" dxfId="856" priority="1093" stopIfTrue="1" operator="containsText" text="PIECE">
      <formula>NOT(ISERROR(SEARCH("PIECE",G59)))</formula>
    </cfRule>
  </conditionalFormatting>
  <conditionalFormatting sqref="P59">
    <cfRule type="expression" priority="1101" stopIfTrue="1">
      <formula>FIND("CLOTURER",#REF!)</formula>
    </cfRule>
  </conditionalFormatting>
  <conditionalFormatting sqref="P59">
    <cfRule type="expression" dxfId="855" priority="1092" stopIfTrue="1">
      <formula>FIND("CLOTURER",$P59)</formula>
    </cfRule>
  </conditionalFormatting>
  <conditionalFormatting sqref="O59">
    <cfRule type="expression" dxfId="854" priority="1089">
      <formula>FIND("CLOTURER",$V59)</formula>
    </cfRule>
  </conditionalFormatting>
  <conditionalFormatting sqref="O59">
    <cfRule type="expression" dxfId="853" priority="1091" stopIfTrue="1">
      <formula>FIND("CLOTURER",$V59)</formula>
    </cfRule>
  </conditionalFormatting>
  <conditionalFormatting sqref="O59">
    <cfRule type="colorScale" priority="1090">
      <colorScale>
        <cfvo type="num" val="0"/>
        <cfvo type="percentile" val="25"/>
        <cfvo type="num" val="30"/>
        <color rgb="FF63BE7B"/>
        <color rgb="FFFFEB84"/>
        <color rgb="FFF8696B"/>
      </colorScale>
    </cfRule>
  </conditionalFormatting>
  <conditionalFormatting sqref="G59">
    <cfRule type="expression" dxfId="852" priority="1088" stopIfTrue="1">
      <formula>FIND("ATTENTE EXTENTION DE GARANTIE",#REF!)</formula>
    </cfRule>
  </conditionalFormatting>
  <conditionalFormatting sqref="G59">
    <cfRule type="expression" dxfId="851" priority="1086">
      <formula>FIND(" VALIDER",#REF!)</formula>
    </cfRule>
    <cfRule type="containsText" dxfId="850" priority="1087" stopIfTrue="1" operator="containsText" text="DISPONIBILITE">
      <formula>NOT(ISERROR(SEARCH("DISPONIBILITE",G59)))</formula>
    </cfRule>
  </conditionalFormatting>
  <conditionalFormatting sqref="P59">
    <cfRule type="expression" priority="1085" stopIfTrue="1">
      <formula>FIND("CLOTURER",#REF!)</formula>
    </cfRule>
  </conditionalFormatting>
  <conditionalFormatting sqref="P59">
    <cfRule type="expression" priority="1084" stopIfTrue="1">
      <formula>FIND("CLOTURER",#REF!)</formula>
    </cfRule>
  </conditionalFormatting>
  <conditionalFormatting sqref="O59">
    <cfRule type="colorScale" priority="1102">
      <colorScale>
        <cfvo type="min"/>
        <cfvo type="percentile" val="50"/>
        <cfvo type="max"/>
        <color rgb="FFF8696B"/>
        <color rgb="FFFFEB84"/>
        <color rgb="FF63BE7B"/>
      </colorScale>
    </cfRule>
  </conditionalFormatting>
  <conditionalFormatting sqref="G58">
    <cfRule type="containsText" dxfId="849" priority="1077" stopIfTrue="1" operator="containsText" text="AVOIR">
      <formula>NOT(ISERROR(SEARCH("AVOIR",G58)))</formula>
    </cfRule>
    <cfRule type="containsText" dxfId="848" priority="1078" stopIfTrue="1" operator="containsText" text="REPARER">
      <formula>NOT(ISERROR(SEARCH("REPARER",G58)))</formula>
    </cfRule>
    <cfRule type="containsText" dxfId="847" priority="1079" stopIfTrue="1" operator="containsText" text="CLASSER">
      <formula>NOT(ISERROR(SEARCH("CLASSER",G58)))</formula>
    </cfRule>
    <cfRule type="containsText" dxfId="846" priority="1080" stopIfTrue="1" operator="containsText" text="RETARD">
      <formula>NOT(ISERROR(SEARCH("RETARD",G58)))</formula>
    </cfRule>
    <cfRule type="containsText" dxfId="845" priority="1081" stopIfTrue="1" operator="containsText" text="OK">
      <formula>NOT(ISERROR(SEARCH("OK",G58)))</formula>
    </cfRule>
  </conditionalFormatting>
  <conditionalFormatting sqref="G58">
    <cfRule type="containsText" dxfId="844" priority="1075" stopIfTrue="1" operator="containsText" text="ECHANGER">
      <formula>NOT(ISERROR(SEARCH("ECHANGER",G58)))</formula>
    </cfRule>
    <cfRule type="containsText" dxfId="843" priority="1076" stopIfTrue="1" operator="containsText" text="NON">
      <formula>NOT(ISERROR(SEARCH("NON",G58)))</formula>
    </cfRule>
  </conditionalFormatting>
  <conditionalFormatting sqref="G58">
    <cfRule type="containsText" dxfId="842" priority="1074" stopIfTrue="1" operator="containsText" text="PIECE">
      <formula>NOT(ISERROR(SEARCH("PIECE",G58)))</formula>
    </cfRule>
  </conditionalFormatting>
  <conditionalFormatting sqref="P58">
    <cfRule type="expression" priority="1082" stopIfTrue="1">
      <formula>FIND("CLOTURER",#REF!)</formula>
    </cfRule>
  </conditionalFormatting>
  <conditionalFormatting sqref="P58">
    <cfRule type="expression" dxfId="841" priority="1073" stopIfTrue="1">
      <formula>FIND("CLOTURER",$P58)</formula>
    </cfRule>
  </conditionalFormatting>
  <conditionalFormatting sqref="O58">
    <cfRule type="expression" dxfId="840" priority="1070">
      <formula>FIND("CLOTURER",$V58)</formula>
    </cfRule>
  </conditionalFormatting>
  <conditionalFormatting sqref="O58">
    <cfRule type="expression" dxfId="839" priority="1072" stopIfTrue="1">
      <formula>FIND("CLOTURER",$V58)</formula>
    </cfRule>
  </conditionalFormatting>
  <conditionalFormatting sqref="O58">
    <cfRule type="colorScale" priority="1071">
      <colorScale>
        <cfvo type="num" val="0"/>
        <cfvo type="percentile" val="25"/>
        <cfvo type="num" val="30"/>
        <color rgb="FF63BE7B"/>
        <color rgb="FFFFEB84"/>
        <color rgb="FFF8696B"/>
      </colorScale>
    </cfRule>
  </conditionalFormatting>
  <conditionalFormatting sqref="G58">
    <cfRule type="expression" dxfId="838" priority="1069" stopIfTrue="1">
      <formula>FIND("ATTENTE EXTENTION DE GARANTIE",#REF!)</formula>
    </cfRule>
  </conditionalFormatting>
  <conditionalFormatting sqref="G58">
    <cfRule type="expression" dxfId="837" priority="1067">
      <formula>FIND(" VALIDER",#REF!)</formula>
    </cfRule>
    <cfRule type="containsText" dxfId="836" priority="1068" stopIfTrue="1" operator="containsText" text="DISPONIBILITE">
      <formula>NOT(ISERROR(SEARCH("DISPONIBILITE",G58)))</formula>
    </cfRule>
  </conditionalFormatting>
  <conditionalFormatting sqref="P58">
    <cfRule type="expression" priority="1066" stopIfTrue="1">
      <formula>FIND("CLOTURER",#REF!)</formula>
    </cfRule>
  </conditionalFormatting>
  <conditionalFormatting sqref="P58">
    <cfRule type="expression" priority="1065" stopIfTrue="1">
      <formula>FIND("CLOTURER",#REF!)</formula>
    </cfRule>
  </conditionalFormatting>
  <conditionalFormatting sqref="O58">
    <cfRule type="colorScale" priority="1083">
      <colorScale>
        <cfvo type="min"/>
        <cfvo type="percentile" val="50"/>
        <cfvo type="max"/>
        <color rgb="FFF8696B"/>
        <color rgb="FFFFEB84"/>
        <color rgb="FF63BE7B"/>
      </colorScale>
    </cfRule>
  </conditionalFormatting>
  <conditionalFormatting sqref="G57">
    <cfRule type="containsText" dxfId="835" priority="1058" stopIfTrue="1" operator="containsText" text="AVOIR">
      <formula>NOT(ISERROR(SEARCH("AVOIR",G57)))</formula>
    </cfRule>
    <cfRule type="containsText" dxfId="834" priority="1059" stopIfTrue="1" operator="containsText" text="REPARER">
      <formula>NOT(ISERROR(SEARCH("REPARER",G57)))</formula>
    </cfRule>
    <cfRule type="containsText" dxfId="833" priority="1060" stopIfTrue="1" operator="containsText" text="CLASSER">
      <formula>NOT(ISERROR(SEARCH("CLASSER",G57)))</formula>
    </cfRule>
    <cfRule type="containsText" dxfId="832" priority="1061" stopIfTrue="1" operator="containsText" text="RETARD">
      <formula>NOT(ISERROR(SEARCH("RETARD",G57)))</formula>
    </cfRule>
    <cfRule type="containsText" dxfId="831" priority="1062" stopIfTrue="1" operator="containsText" text="OK">
      <formula>NOT(ISERROR(SEARCH("OK",G57)))</formula>
    </cfRule>
  </conditionalFormatting>
  <conditionalFormatting sqref="G57">
    <cfRule type="containsText" dxfId="830" priority="1056" stopIfTrue="1" operator="containsText" text="ECHANGER">
      <formula>NOT(ISERROR(SEARCH("ECHANGER",G57)))</formula>
    </cfRule>
    <cfRule type="containsText" dxfId="829" priority="1057" stopIfTrue="1" operator="containsText" text="NON">
      <formula>NOT(ISERROR(SEARCH("NON",G57)))</formula>
    </cfRule>
  </conditionalFormatting>
  <conditionalFormatting sqref="G57">
    <cfRule type="containsText" dxfId="828" priority="1055" stopIfTrue="1" operator="containsText" text="PIECE">
      <formula>NOT(ISERROR(SEARCH("PIECE",G57)))</formula>
    </cfRule>
  </conditionalFormatting>
  <conditionalFormatting sqref="P57">
    <cfRule type="expression" priority="1063" stopIfTrue="1">
      <formula>FIND("CLOTURER",#REF!)</formula>
    </cfRule>
  </conditionalFormatting>
  <conditionalFormatting sqref="P57">
    <cfRule type="expression" dxfId="827" priority="1054" stopIfTrue="1">
      <formula>FIND("CLOTURER",$P57)</formula>
    </cfRule>
  </conditionalFormatting>
  <conditionalFormatting sqref="O57">
    <cfRule type="expression" dxfId="826" priority="1051">
      <formula>FIND("CLOTURER",$V57)</formula>
    </cfRule>
  </conditionalFormatting>
  <conditionalFormatting sqref="O57">
    <cfRule type="expression" dxfId="825" priority="1053" stopIfTrue="1">
      <formula>FIND("CLOTURER",$V57)</formula>
    </cfRule>
  </conditionalFormatting>
  <conditionalFormatting sqref="O57">
    <cfRule type="colorScale" priority="1052">
      <colorScale>
        <cfvo type="num" val="0"/>
        <cfvo type="percentile" val="25"/>
        <cfvo type="num" val="30"/>
        <color rgb="FF63BE7B"/>
        <color rgb="FFFFEB84"/>
        <color rgb="FFF8696B"/>
      </colorScale>
    </cfRule>
  </conditionalFormatting>
  <conditionalFormatting sqref="G57">
    <cfRule type="expression" dxfId="824" priority="1050" stopIfTrue="1">
      <formula>FIND("ATTENTE EXTENTION DE GARANTIE",#REF!)</formula>
    </cfRule>
  </conditionalFormatting>
  <conditionalFormatting sqref="G57">
    <cfRule type="expression" dxfId="823" priority="1048">
      <formula>FIND(" VALIDER",#REF!)</formula>
    </cfRule>
    <cfRule type="containsText" dxfId="822" priority="1049" stopIfTrue="1" operator="containsText" text="DISPONIBILITE">
      <formula>NOT(ISERROR(SEARCH("DISPONIBILITE",G57)))</formula>
    </cfRule>
  </conditionalFormatting>
  <conditionalFormatting sqref="P57">
    <cfRule type="expression" priority="1047" stopIfTrue="1">
      <formula>FIND("CLOTURER",#REF!)</formula>
    </cfRule>
  </conditionalFormatting>
  <conditionalFormatting sqref="P57">
    <cfRule type="expression" priority="1046" stopIfTrue="1">
      <formula>FIND("CLOTURER",#REF!)</formula>
    </cfRule>
  </conditionalFormatting>
  <conditionalFormatting sqref="O57">
    <cfRule type="colorScale" priority="1064">
      <colorScale>
        <cfvo type="min"/>
        <cfvo type="percentile" val="50"/>
        <cfvo type="max"/>
        <color rgb="FFF8696B"/>
        <color rgb="FFFFEB84"/>
        <color rgb="FF63BE7B"/>
      </colorScale>
    </cfRule>
  </conditionalFormatting>
  <conditionalFormatting sqref="G56">
    <cfRule type="containsText" dxfId="821" priority="1039" stopIfTrue="1" operator="containsText" text="AVOIR">
      <formula>NOT(ISERROR(SEARCH("AVOIR",G56)))</formula>
    </cfRule>
    <cfRule type="containsText" dxfId="820" priority="1040" stopIfTrue="1" operator="containsText" text="REPARER">
      <formula>NOT(ISERROR(SEARCH("REPARER",G56)))</formula>
    </cfRule>
    <cfRule type="containsText" dxfId="819" priority="1041" stopIfTrue="1" operator="containsText" text="CLASSER">
      <formula>NOT(ISERROR(SEARCH("CLASSER",G56)))</formula>
    </cfRule>
    <cfRule type="containsText" dxfId="818" priority="1042" stopIfTrue="1" operator="containsText" text="RETARD">
      <formula>NOT(ISERROR(SEARCH("RETARD",G56)))</formula>
    </cfRule>
    <cfRule type="containsText" dxfId="817" priority="1043" stopIfTrue="1" operator="containsText" text="OK">
      <formula>NOT(ISERROR(SEARCH("OK",G56)))</formula>
    </cfRule>
  </conditionalFormatting>
  <conditionalFormatting sqref="G56">
    <cfRule type="containsText" dxfId="816" priority="1037" stopIfTrue="1" operator="containsText" text="ECHANGER">
      <formula>NOT(ISERROR(SEARCH("ECHANGER",G56)))</formula>
    </cfRule>
    <cfRule type="containsText" dxfId="815" priority="1038" stopIfTrue="1" operator="containsText" text="NON">
      <formula>NOT(ISERROR(SEARCH("NON",G56)))</formula>
    </cfRule>
  </conditionalFormatting>
  <conditionalFormatting sqref="G56">
    <cfRule type="containsText" dxfId="814" priority="1036" stopIfTrue="1" operator="containsText" text="PIECE">
      <formula>NOT(ISERROR(SEARCH("PIECE",G56)))</formula>
    </cfRule>
  </conditionalFormatting>
  <conditionalFormatting sqref="P56">
    <cfRule type="expression" priority="1044" stopIfTrue="1">
      <formula>FIND("CLOTURER",#REF!)</formula>
    </cfRule>
  </conditionalFormatting>
  <conditionalFormatting sqref="P56">
    <cfRule type="expression" dxfId="813" priority="1035" stopIfTrue="1">
      <formula>FIND("CLOTURER",$P56)</formula>
    </cfRule>
  </conditionalFormatting>
  <conditionalFormatting sqref="O56">
    <cfRule type="expression" dxfId="812" priority="1032">
      <formula>FIND("CLOTURER",$V56)</formula>
    </cfRule>
  </conditionalFormatting>
  <conditionalFormatting sqref="O56">
    <cfRule type="expression" dxfId="811" priority="1034" stopIfTrue="1">
      <formula>FIND("CLOTURER",$V56)</formula>
    </cfRule>
  </conditionalFormatting>
  <conditionalFormatting sqref="O56">
    <cfRule type="colorScale" priority="1033">
      <colorScale>
        <cfvo type="num" val="0"/>
        <cfvo type="percentile" val="25"/>
        <cfvo type="num" val="30"/>
        <color rgb="FF63BE7B"/>
        <color rgb="FFFFEB84"/>
        <color rgb="FFF8696B"/>
      </colorScale>
    </cfRule>
  </conditionalFormatting>
  <conditionalFormatting sqref="G56">
    <cfRule type="expression" dxfId="810" priority="1031" stopIfTrue="1">
      <formula>FIND("ATTENTE EXTENTION DE GARANTIE",#REF!)</formula>
    </cfRule>
  </conditionalFormatting>
  <conditionalFormatting sqref="G56">
    <cfRule type="expression" dxfId="809" priority="1029">
      <formula>FIND(" VALIDER",#REF!)</formula>
    </cfRule>
    <cfRule type="containsText" dxfId="808" priority="1030" stopIfTrue="1" operator="containsText" text="DISPONIBILITE">
      <formula>NOT(ISERROR(SEARCH("DISPONIBILITE",G56)))</formula>
    </cfRule>
  </conditionalFormatting>
  <conditionalFormatting sqref="P56">
    <cfRule type="expression" priority="1028" stopIfTrue="1">
      <formula>FIND("CLOTURER",#REF!)</formula>
    </cfRule>
  </conditionalFormatting>
  <conditionalFormatting sqref="P56">
    <cfRule type="expression" priority="1027" stopIfTrue="1">
      <formula>FIND("CLOTURER",#REF!)</formula>
    </cfRule>
  </conditionalFormatting>
  <conditionalFormatting sqref="O56">
    <cfRule type="colorScale" priority="1045">
      <colorScale>
        <cfvo type="min"/>
        <cfvo type="percentile" val="50"/>
        <cfvo type="max"/>
        <color rgb="FFF8696B"/>
        <color rgb="FFFFEB84"/>
        <color rgb="FF63BE7B"/>
      </colorScale>
    </cfRule>
  </conditionalFormatting>
  <conditionalFormatting sqref="G55">
    <cfRule type="containsText" dxfId="807" priority="1020" stopIfTrue="1" operator="containsText" text="AVOIR">
      <formula>NOT(ISERROR(SEARCH("AVOIR",G55)))</formula>
    </cfRule>
    <cfRule type="containsText" dxfId="806" priority="1021" stopIfTrue="1" operator="containsText" text="REPARER">
      <formula>NOT(ISERROR(SEARCH("REPARER",G55)))</formula>
    </cfRule>
    <cfRule type="containsText" dxfId="805" priority="1022" stopIfTrue="1" operator="containsText" text="CLASSER">
      <formula>NOT(ISERROR(SEARCH("CLASSER",G55)))</formula>
    </cfRule>
    <cfRule type="containsText" dxfId="804" priority="1023" stopIfTrue="1" operator="containsText" text="RETARD">
      <formula>NOT(ISERROR(SEARCH("RETARD",G55)))</formula>
    </cfRule>
    <cfRule type="containsText" dxfId="803" priority="1024" stopIfTrue="1" operator="containsText" text="OK">
      <formula>NOT(ISERROR(SEARCH("OK",G55)))</formula>
    </cfRule>
  </conditionalFormatting>
  <conditionalFormatting sqref="G55">
    <cfRule type="containsText" dxfId="802" priority="1018" stopIfTrue="1" operator="containsText" text="ECHANGER">
      <formula>NOT(ISERROR(SEARCH("ECHANGER",G55)))</formula>
    </cfRule>
    <cfRule type="containsText" dxfId="801" priority="1019" stopIfTrue="1" operator="containsText" text="NON">
      <formula>NOT(ISERROR(SEARCH("NON",G55)))</formula>
    </cfRule>
  </conditionalFormatting>
  <conditionalFormatting sqref="G55">
    <cfRule type="containsText" dxfId="800" priority="1017" stopIfTrue="1" operator="containsText" text="PIECE">
      <formula>NOT(ISERROR(SEARCH("PIECE",G55)))</formula>
    </cfRule>
  </conditionalFormatting>
  <conditionalFormatting sqref="P55">
    <cfRule type="expression" priority="1025" stopIfTrue="1">
      <formula>FIND("CLOTURER",#REF!)</formula>
    </cfRule>
  </conditionalFormatting>
  <conditionalFormatting sqref="P55">
    <cfRule type="expression" dxfId="799" priority="1016" stopIfTrue="1">
      <formula>FIND("CLOTURER",$P55)</formula>
    </cfRule>
  </conditionalFormatting>
  <conditionalFormatting sqref="O55">
    <cfRule type="expression" dxfId="798" priority="1013">
      <formula>FIND("CLOTURER",$V55)</formula>
    </cfRule>
  </conditionalFormatting>
  <conditionalFormatting sqref="O55">
    <cfRule type="expression" dxfId="797" priority="1015" stopIfTrue="1">
      <formula>FIND("CLOTURER",$V55)</formula>
    </cfRule>
  </conditionalFormatting>
  <conditionalFormatting sqref="O55">
    <cfRule type="colorScale" priority="1014">
      <colorScale>
        <cfvo type="num" val="0"/>
        <cfvo type="percentile" val="25"/>
        <cfvo type="num" val="30"/>
        <color rgb="FF63BE7B"/>
        <color rgb="FFFFEB84"/>
        <color rgb="FFF8696B"/>
      </colorScale>
    </cfRule>
  </conditionalFormatting>
  <conditionalFormatting sqref="G55">
    <cfRule type="expression" dxfId="796" priority="1012" stopIfTrue="1">
      <formula>FIND("ATTENTE EXTENTION DE GARANTIE",#REF!)</formula>
    </cfRule>
  </conditionalFormatting>
  <conditionalFormatting sqref="G55">
    <cfRule type="expression" dxfId="795" priority="1010">
      <formula>FIND(" VALIDER",#REF!)</formula>
    </cfRule>
    <cfRule type="containsText" dxfId="794" priority="1011" stopIfTrue="1" operator="containsText" text="DISPONIBILITE">
      <formula>NOT(ISERROR(SEARCH("DISPONIBILITE",G55)))</formula>
    </cfRule>
  </conditionalFormatting>
  <conditionalFormatting sqref="P55">
    <cfRule type="expression" priority="1009" stopIfTrue="1">
      <formula>FIND("CLOTURER",#REF!)</formula>
    </cfRule>
  </conditionalFormatting>
  <conditionalFormatting sqref="P55">
    <cfRule type="expression" priority="1008" stopIfTrue="1">
      <formula>FIND("CLOTURER",#REF!)</formula>
    </cfRule>
  </conditionalFormatting>
  <conditionalFormatting sqref="O55">
    <cfRule type="colorScale" priority="1026">
      <colorScale>
        <cfvo type="min"/>
        <cfvo type="percentile" val="50"/>
        <cfvo type="max"/>
        <color rgb="FFF8696B"/>
        <color rgb="FFFFEB84"/>
        <color rgb="FF63BE7B"/>
      </colorScale>
    </cfRule>
  </conditionalFormatting>
  <conditionalFormatting sqref="G54">
    <cfRule type="containsText" dxfId="793" priority="1001" stopIfTrue="1" operator="containsText" text="AVOIR">
      <formula>NOT(ISERROR(SEARCH("AVOIR",G54)))</formula>
    </cfRule>
    <cfRule type="containsText" dxfId="792" priority="1002" stopIfTrue="1" operator="containsText" text="REPARER">
      <formula>NOT(ISERROR(SEARCH("REPARER",G54)))</formula>
    </cfRule>
    <cfRule type="containsText" dxfId="791" priority="1003" stopIfTrue="1" operator="containsText" text="CLASSER">
      <formula>NOT(ISERROR(SEARCH("CLASSER",G54)))</formula>
    </cfRule>
    <cfRule type="containsText" dxfId="790" priority="1004" stopIfTrue="1" operator="containsText" text="RETARD">
      <formula>NOT(ISERROR(SEARCH("RETARD",G54)))</formula>
    </cfRule>
    <cfRule type="containsText" dxfId="789" priority="1005" stopIfTrue="1" operator="containsText" text="OK">
      <formula>NOT(ISERROR(SEARCH("OK",G54)))</formula>
    </cfRule>
  </conditionalFormatting>
  <conditionalFormatting sqref="G54">
    <cfRule type="containsText" dxfId="788" priority="999" stopIfTrue="1" operator="containsText" text="ECHANGER">
      <formula>NOT(ISERROR(SEARCH("ECHANGER",G54)))</formula>
    </cfRule>
    <cfRule type="containsText" dxfId="787" priority="1000" stopIfTrue="1" operator="containsText" text="NON">
      <formula>NOT(ISERROR(SEARCH("NON",G54)))</formula>
    </cfRule>
  </conditionalFormatting>
  <conditionalFormatting sqref="G54">
    <cfRule type="containsText" dxfId="786" priority="998" stopIfTrue="1" operator="containsText" text="PIECE">
      <formula>NOT(ISERROR(SEARCH("PIECE",G54)))</formula>
    </cfRule>
  </conditionalFormatting>
  <conditionalFormatting sqref="P54">
    <cfRule type="expression" priority="1006" stopIfTrue="1">
      <formula>FIND("CLOTURER",#REF!)</formula>
    </cfRule>
  </conditionalFormatting>
  <conditionalFormatting sqref="P54">
    <cfRule type="expression" dxfId="785" priority="997" stopIfTrue="1">
      <formula>FIND("CLOTURER",$P54)</formula>
    </cfRule>
  </conditionalFormatting>
  <conditionalFormatting sqref="O54">
    <cfRule type="expression" dxfId="784" priority="994">
      <formula>FIND("CLOTURER",$V54)</formula>
    </cfRule>
  </conditionalFormatting>
  <conditionalFormatting sqref="O54">
    <cfRule type="expression" dxfId="783" priority="996" stopIfTrue="1">
      <formula>FIND("CLOTURER",$V54)</formula>
    </cfRule>
  </conditionalFormatting>
  <conditionalFormatting sqref="O54">
    <cfRule type="colorScale" priority="995">
      <colorScale>
        <cfvo type="num" val="0"/>
        <cfvo type="percentile" val="25"/>
        <cfvo type="num" val="30"/>
        <color rgb="FF63BE7B"/>
        <color rgb="FFFFEB84"/>
        <color rgb="FFF8696B"/>
      </colorScale>
    </cfRule>
  </conditionalFormatting>
  <conditionalFormatting sqref="G54">
    <cfRule type="expression" dxfId="782" priority="993" stopIfTrue="1">
      <formula>FIND("ATTENTE EXTENTION DE GARANTIE",#REF!)</formula>
    </cfRule>
  </conditionalFormatting>
  <conditionalFormatting sqref="G54">
    <cfRule type="expression" dxfId="781" priority="991">
      <formula>FIND(" VALIDER",#REF!)</formula>
    </cfRule>
    <cfRule type="containsText" dxfId="780" priority="992" stopIfTrue="1" operator="containsText" text="DISPONIBILITE">
      <formula>NOT(ISERROR(SEARCH("DISPONIBILITE",G54)))</formula>
    </cfRule>
  </conditionalFormatting>
  <conditionalFormatting sqref="P54">
    <cfRule type="expression" priority="990" stopIfTrue="1">
      <formula>FIND("CLOTURER",#REF!)</formula>
    </cfRule>
  </conditionalFormatting>
  <conditionalFormatting sqref="P54">
    <cfRule type="expression" priority="989" stopIfTrue="1">
      <formula>FIND("CLOTURER",#REF!)</formula>
    </cfRule>
  </conditionalFormatting>
  <conditionalFormatting sqref="O54">
    <cfRule type="colorScale" priority="1007">
      <colorScale>
        <cfvo type="min"/>
        <cfvo type="percentile" val="50"/>
        <cfvo type="max"/>
        <color rgb="FFF8696B"/>
        <color rgb="FFFFEB84"/>
        <color rgb="FF63BE7B"/>
      </colorScale>
    </cfRule>
  </conditionalFormatting>
  <conditionalFormatting sqref="G53">
    <cfRule type="containsText" dxfId="779" priority="982" stopIfTrue="1" operator="containsText" text="AVOIR">
      <formula>NOT(ISERROR(SEARCH("AVOIR",G53)))</formula>
    </cfRule>
    <cfRule type="containsText" dxfId="778" priority="983" stopIfTrue="1" operator="containsText" text="REPARER">
      <formula>NOT(ISERROR(SEARCH("REPARER",G53)))</formula>
    </cfRule>
    <cfRule type="containsText" dxfId="777" priority="984" stopIfTrue="1" operator="containsText" text="CLASSER">
      <formula>NOT(ISERROR(SEARCH("CLASSER",G53)))</formula>
    </cfRule>
    <cfRule type="containsText" dxfId="776" priority="985" stopIfTrue="1" operator="containsText" text="RETARD">
      <formula>NOT(ISERROR(SEARCH("RETARD",G53)))</formula>
    </cfRule>
    <cfRule type="containsText" dxfId="775" priority="986" stopIfTrue="1" operator="containsText" text="OK">
      <formula>NOT(ISERROR(SEARCH("OK",G53)))</formula>
    </cfRule>
  </conditionalFormatting>
  <conditionalFormatting sqref="G53">
    <cfRule type="containsText" dxfId="774" priority="980" stopIfTrue="1" operator="containsText" text="ECHANGER">
      <formula>NOT(ISERROR(SEARCH("ECHANGER",G53)))</formula>
    </cfRule>
    <cfRule type="containsText" dxfId="773" priority="981" stopIfTrue="1" operator="containsText" text="NON">
      <formula>NOT(ISERROR(SEARCH("NON",G53)))</formula>
    </cfRule>
  </conditionalFormatting>
  <conditionalFormatting sqref="G53">
    <cfRule type="containsText" dxfId="772" priority="979" stopIfTrue="1" operator="containsText" text="PIECE">
      <formula>NOT(ISERROR(SEARCH("PIECE",G53)))</formula>
    </cfRule>
  </conditionalFormatting>
  <conditionalFormatting sqref="P53">
    <cfRule type="expression" priority="987" stopIfTrue="1">
      <formula>FIND("CLOTURER",#REF!)</formula>
    </cfRule>
  </conditionalFormatting>
  <conditionalFormatting sqref="P53">
    <cfRule type="expression" dxfId="771" priority="978" stopIfTrue="1">
      <formula>FIND("CLOTURER",$P53)</formula>
    </cfRule>
  </conditionalFormatting>
  <conditionalFormatting sqref="O53">
    <cfRule type="expression" dxfId="770" priority="975">
      <formula>FIND("CLOTURER",$V53)</formula>
    </cfRule>
  </conditionalFormatting>
  <conditionalFormatting sqref="O53">
    <cfRule type="expression" dxfId="769" priority="977" stopIfTrue="1">
      <formula>FIND("CLOTURER",$V53)</formula>
    </cfRule>
  </conditionalFormatting>
  <conditionalFormatting sqref="O53">
    <cfRule type="colorScale" priority="976">
      <colorScale>
        <cfvo type="num" val="0"/>
        <cfvo type="percentile" val="25"/>
        <cfvo type="num" val="30"/>
        <color rgb="FF63BE7B"/>
        <color rgb="FFFFEB84"/>
        <color rgb="FFF8696B"/>
      </colorScale>
    </cfRule>
  </conditionalFormatting>
  <conditionalFormatting sqref="G53">
    <cfRule type="expression" dxfId="768" priority="974" stopIfTrue="1">
      <formula>FIND("ATTENTE EXTENTION DE GARANTIE",#REF!)</formula>
    </cfRule>
  </conditionalFormatting>
  <conditionalFormatting sqref="G53">
    <cfRule type="expression" dxfId="767" priority="972">
      <formula>FIND(" VALIDER",#REF!)</formula>
    </cfRule>
    <cfRule type="containsText" dxfId="766" priority="973" stopIfTrue="1" operator="containsText" text="DISPONIBILITE">
      <formula>NOT(ISERROR(SEARCH("DISPONIBILITE",G53)))</formula>
    </cfRule>
  </conditionalFormatting>
  <conditionalFormatting sqref="P53">
    <cfRule type="expression" priority="971" stopIfTrue="1">
      <formula>FIND("CLOTURER",#REF!)</formula>
    </cfRule>
  </conditionalFormatting>
  <conditionalFormatting sqref="P53">
    <cfRule type="expression" priority="970" stopIfTrue="1">
      <formula>FIND("CLOTURER",#REF!)</formula>
    </cfRule>
  </conditionalFormatting>
  <conditionalFormatting sqref="O53">
    <cfRule type="colorScale" priority="988">
      <colorScale>
        <cfvo type="min"/>
        <cfvo type="percentile" val="50"/>
        <cfvo type="max"/>
        <color rgb="FFF8696B"/>
        <color rgb="FFFFEB84"/>
        <color rgb="FF63BE7B"/>
      </colorScale>
    </cfRule>
  </conditionalFormatting>
  <conditionalFormatting sqref="G52">
    <cfRule type="containsText" dxfId="765" priority="963" stopIfTrue="1" operator="containsText" text="AVOIR">
      <formula>NOT(ISERROR(SEARCH("AVOIR",G52)))</formula>
    </cfRule>
    <cfRule type="containsText" dxfId="764" priority="964" stopIfTrue="1" operator="containsText" text="REPARER">
      <formula>NOT(ISERROR(SEARCH("REPARER",G52)))</formula>
    </cfRule>
    <cfRule type="containsText" dxfId="763" priority="965" stopIfTrue="1" operator="containsText" text="CLASSER">
      <formula>NOT(ISERROR(SEARCH("CLASSER",G52)))</formula>
    </cfRule>
    <cfRule type="containsText" dxfId="762" priority="966" stopIfTrue="1" operator="containsText" text="RETARD">
      <formula>NOT(ISERROR(SEARCH("RETARD",G52)))</formula>
    </cfRule>
    <cfRule type="containsText" dxfId="761" priority="967" stopIfTrue="1" operator="containsText" text="OK">
      <formula>NOT(ISERROR(SEARCH("OK",G52)))</formula>
    </cfRule>
  </conditionalFormatting>
  <conditionalFormatting sqref="G52">
    <cfRule type="containsText" dxfId="760" priority="961" stopIfTrue="1" operator="containsText" text="ECHANGER">
      <formula>NOT(ISERROR(SEARCH("ECHANGER",G52)))</formula>
    </cfRule>
    <cfRule type="containsText" dxfId="759" priority="962" stopIfTrue="1" operator="containsText" text="NON">
      <formula>NOT(ISERROR(SEARCH("NON",G52)))</formula>
    </cfRule>
  </conditionalFormatting>
  <conditionalFormatting sqref="G52">
    <cfRule type="containsText" dxfId="758" priority="960" stopIfTrue="1" operator="containsText" text="PIECE">
      <formula>NOT(ISERROR(SEARCH("PIECE",G52)))</formula>
    </cfRule>
  </conditionalFormatting>
  <conditionalFormatting sqref="P52">
    <cfRule type="expression" priority="968" stopIfTrue="1">
      <formula>FIND("CLOTURER",#REF!)</formula>
    </cfRule>
  </conditionalFormatting>
  <conditionalFormatting sqref="P52">
    <cfRule type="expression" dxfId="757" priority="959" stopIfTrue="1">
      <formula>FIND("CLOTURER",$P52)</formula>
    </cfRule>
  </conditionalFormatting>
  <conditionalFormatting sqref="O52">
    <cfRule type="expression" dxfId="756" priority="956">
      <formula>FIND("CLOTURER",$V52)</formula>
    </cfRule>
  </conditionalFormatting>
  <conditionalFormatting sqref="O52">
    <cfRule type="expression" dxfId="755" priority="958" stopIfTrue="1">
      <formula>FIND("CLOTURER",$V52)</formula>
    </cfRule>
  </conditionalFormatting>
  <conditionalFormatting sqref="O52">
    <cfRule type="colorScale" priority="957">
      <colorScale>
        <cfvo type="num" val="0"/>
        <cfvo type="percentile" val="25"/>
        <cfvo type="num" val="30"/>
        <color rgb="FF63BE7B"/>
        <color rgb="FFFFEB84"/>
        <color rgb="FFF8696B"/>
      </colorScale>
    </cfRule>
  </conditionalFormatting>
  <conditionalFormatting sqref="G52">
    <cfRule type="expression" dxfId="754" priority="955" stopIfTrue="1">
      <formula>FIND("ATTENTE EXTENTION DE GARANTIE",#REF!)</formula>
    </cfRule>
  </conditionalFormatting>
  <conditionalFormatting sqref="G52">
    <cfRule type="expression" dxfId="753" priority="953">
      <formula>FIND(" VALIDER",#REF!)</formula>
    </cfRule>
    <cfRule type="containsText" dxfId="752" priority="954" stopIfTrue="1" operator="containsText" text="DISPONIBILITE">
      <formula>NOT(ISERROR(SEARCH("DISPONIBILITE",G52)))</formula>
    </cfRule>
  </conditionalFormatting>
  <conditionalFormatting sqref="P52">
    <cfRule type="expression" priority="952" stopIfTrue="1">
      <formula>FIND("CLOTURER",#REF!)</formula>
    </cfRule>
  </conditionalFormatting>
  <conditionalFormatting sqref="P52">
    <cfRule type="expression" priority="951" stopIfTrue="1">
      <formula>FIND("CLOTURER",#REF!)</formula>
    </cfRule>
  </conditionalFormatting>
  <conditionalFormatting sqref="O52">
    <cfRule type="colorScale" priority="969">
      <colorScale>
        <cfvo type="min"/>
        <cfvo type="percentile" val="50"/>
        <cfvo type="max"/>
        <color rgb="FFF8696B"/>
        <color rgb="FFFFEB84"/>
        <color rgb="FF63BE7B"/>
      </colorScale>
    </cfRule>
  </conditionalFormatting>
  <conditionalFormatting sqref="G51">
    <cfRule type="containsText" dxfId="751" priority="944" stopIfTrue="1" operator="containsText" text="AVOIR">
      <formula>NOT(ISERROR(SEARCH("AVOIR",G51)))</formula>
    </cfRule>
    <cfRule type="containsText" dxfId="750" priority="945" stopIfTrue="1" operator="containsText" text="REPARER">
      <formula>NOT(ISERROR(SEARCH("REPARER",G51)))</formula>
    </cfRule>
    <cfRule type="containsText" dxfId="749" priority="946" stopIfTrue="1" operator="containsText" text="CLASSER">
      <formula>NOT(ISERROR(SEARCH("CLASSER",G51)))</formula>
    </cfRule>
    <cfRule type="containsText" dxfId="748" priority="947" stopIfTrue="1" operator="containsText" text="RETARD">
      <formula>NOT(ISERROR(SEARCH("RETARD",G51)))</formula>
    </cfRule>
    <cfRule type="containsText" dxfId="747" priority="948" stopIfTrue="1" operator="containsText" text="OK">
      <formula>NOT(ISERROR(SEARCH("OK",G51)))</formula>
    </cfRule>
  </conditionalFormatting>
  <conditionalFormatting sqref="G51">
    <cfRule type="containsText" dxfId="746" priority="942" stopIfTrue="1" operator="containsText" text="ECHANGER">
      <formula>NOT(ISERROR(SEARCH("ECHANGER",G51)))</formula>
    </cfRule>
    <cfRule type="containsText" dxfId="745" priority="943" stopIfTrue="1" operator="containsText" text="NON">
      <formula>NOT(ISERROR(SEARCH("NON",G51)))</formula>
    </cfRule>
  </conditionalFormatting>
  <conditionalFormatting sqref="G51">
    <cfRule type="containsText" dxfId="744" priority="941" stopIfTrue="1" operator="containsText" text="PIECE">
      <formula>NOT(ISERROR(SEARCH("PIECE",G51)))</formula>
    </cfRule>
  </conditionalFormatting>
  <conditionalFormatting sqref="P51">
    <cfRule type="expression" priority="949" stopIfTrue="1">
      <formula>FIND("CLOTURER",#REF!)</formula>
    </cfRule>
  </conditionalFormatting>
  <conditionalFormatting sqref="P51">
    <cfRule type="expression" dxfId="743" priority="940" stopIfTrue="1">
      <formula>FIND("CLOTURER",$P51)</formula>
    </cfRule>
  </conditionalFormatting>
  <conditionalFormatting sqref="O51">
    <cfRule type="expression" dxfId="742" priority="937">
      <formula>FIND("CLOTURER",$V51)</formula>
    </cfRule>
  </conditionalFormatting>
  <conditionalFormatting sqref="O51">
    <cfRule type="expression" dxfId="741" priority="939" stopIfTrue="1">
      <formula>FIND("CLOTURER",$V51)</formula>
    </cfRule>
  </conditionalFormatting>
  <conditionalFormatting sqref="O51">
    <cfRule type="colorScale" priority="938">
      <colorScale>
        <cfvo type="num" val="0"/>
        <cfvo type="percentile" val="25"/>
        <cfvo type="num" val="30"/>
        <color rgb="FF63BE7B"/>
        <color rgb="FFFFEB84"/>
        <color rgb="FFF8696B"/>
      </colorScale>
    </cfRule>
  </conditionalFormatting>
  <conditionalFormatting sqref="G51">
    <cfRule type="expression" dxfId="740" priority="936" stopIfTrue="1">
      <formula>FIND("ATTENTE EXTENTION DE GARANTIE",#REF!)</formula>
    </cfRule>
  </conditionalFormatting>
  <conditionalFormatting sqref="G51">
    <cfRule type="expression" dxfId="739" priority="934">
      <formula>FIND(" VALIDER",#REF!)</formula>
    </cfRule>
    <cfRule type="containsText" dxfId="738" priority="935" stopIfTrue="1" operator="containsText" text="DISPONIBILITE">
      <formula>NOT(ISERROR(SEARCH("DISPONIBILITE",G51)))</formula>
    </cfRule>
  </conditionalFormatting>
  <conditionalFormatting sqref="P51">
    <cfRule type="expression" priority="933" stopIfTrue="1">
      <formula>FIND("CLOTURER",#REF!)</formula>
    </cfRule>
  </conditionalFormatting>
  <conditionalFormatting sqref="P51">
    <cfRule type="expression" priority="932" stopIfTrue="1">
      <formula>FIND("CLOTURER",#REF!)</formula>
    </cfRule>
  </conditionalFormatting>
  <conditionalFormatting sqref="O51">
    <cfRule type="colorScale" priority="950">
      <colorScale>
        <cfvo type="min"/>
        <cfvo type="percentile" val="50"/>
        <cfvo type="max"/>
        <color rgb="FFF8696B"/>
        <color rgb="FFFFEB84"/>
        <color rgb="FF63BE7B"/>
      </colorScale>
    </cfRule>
  </conditionalFormatting>
  <conditionalFormatting sqref="G50">
    <cfRule type="containsText" dxfId="737" priority="925" stopIfTrue="1" operator="containsText" text="AVOIR">
      <formula>NOT(ISERROR(SEARCH("AVOIR",G50)))</formula>
    </cfRule>
    <cfRule type="containsText" dxfId="736" priority="926" stopIfTrue="1" operator="containsText" text="REPARER">
      <formula>NOT(ISERROR(SEARCH("REPARER",G50)))</formula>
    </cfRule>
    <cfRule type="containsText" dxfId="735" priority="927" stopIfTrue="1" operator="containsText" text="CLASSER">
      <formula>NOT(ISERROR(SEARCH("CLASSER",G50)))</formula>
    </cfRule>
    <cfRule type="containsText" dxfId="734" priority="928" stopIfTrue="1" operator="containsText" text="RETARD">
      <formula>NOT(ISERROR(SEARCH("RETARD",G50)))</formula>
    </cfRule>
    <cfRule type="containsText" dxfId="733" priority="929" stopIfTrue="1" operator="containsText" text="OK">
      <formula>NOT(ISERROR(SEARCH("OK",G50)))</formula>
    </cfRule>
  </conditionalFormatting>
  <conditionalFormatting sqref="G50">
    <cfRule type="containsText" dxfId="732" priority="923" stopIfTrue="1" operator="containsText" text="ECHANGER">
      <formula>NOT(ISERROR(SEARCH("ECHANGER",G50)))</formula>
    </cfRule>
    <cfRule type="containsText" dxfId="731" priority="924" stopIfTrue="1" operator="containsText" text="NON">
      <formula>NOT(ISERROR(SEARCH("NON",G50)))</formula>
    </cfRule>
  </conditionalFormatting>
  <conditionalFormatting sqref="G50">
    <cfRule type="containsText" dxfId="730" priority="922" stopIfTrue="1" operator="containsText" text="PIECE">
      <formula>NOT(ISERROR(SEARCH("PIECE",G50)))</formula>
    </cfRule>
  </conditionalFormatting>
  <conditionalFormatting sqref="P50">
    <cfRule type="expression" priority="930" stopIfTrue="1">
      <formula>FIND("CLOTURER",#REF!)</formula>
    </cfRule>
  </conditionalFormatting>
  <conditionalFormatting sqref="P50">
    <cfRule type="expression" dxfId="729" priority="921" stopIfTrue="1">
      <formula>FIND("CLOTURER",$P50)</formula>
    </cfRule>
  </conditionalFormatting>
  <conditionalFormatting sqref="O50">
    <cfRule type="expression" dxfId="728" priority="918">
      <formula>FIND("CLOTURER",$V50)</formula>
    </cfRule>
  </conditionalFormatting>
  <conditionalFormatting sqref="O50">
    <cfRule type="expression" dxfId="727" priority="920" stopIfTrue="1">
      <formula>FIND("CLOTURER",$V50)</formula>
    </cfRule>
  </conditionalFormatting>
  <conditionalFormatting sqref="O50">
    <cfRule type="colorScale" priority="919">
      <colorScale>
        <cfvo type="num" val="0"/>
        <cfvo type="percentile" val="25"/>
        <cfvo type="num" val="30"/>
        <color rgb="FF63BE7B"/>
        <color rgb="FFFFEB84"/>
        <color rgb="FFF8696B"/>
      </colorScale>
    </cfRule>
  </conditionalFormatting>
  <conditionalFormatting sqref="G50">
    <cfRule type="expression" dxfId="726" priority="917" stopIfTrue="1">
      <formula>FIND("ATTENTE EXTENTION DE GARANTIE",#REF!)</formula>
    </cfRule>
  </conditionalFormatting>
  <conditionalFormatting sqref="G50">
    <cfRule type="expression" dxfId="725" priority="915">
      <formula>FIND(" VALIDER",#REF!)</formula>
    </cfRule>
    <cfRule type="containsText" dxfId="724" priority="916" stopIfTrue="1" operator="containsText" text="DISPONIBILITE">
      <formula>NOT(ISERROR(SEARCH("DISPONIBILITE",G50)))</formula>
    </cfRule>
  </conditionalFormatting>
  <conditionalFormatting sqref="P50">
    <cfRule type="expression" priority="914" stopIfTrue="1">
      <formula>FIND("CLOTURER",#REF!)</formula>
    </cfRule>
  </conditionalFormatting>
  <conditionalFormatting sqref="P50">
    <cfRule type="expression" priority="913" stopIfTrue="1">
      <formula>FIND("CLOTURER",#REF!)</formula>
    </cfRule>
  </conditionalFormatting>
  <conditionalFormatting sqref="O50">
    <cfRule type="colorScale" priority="931">
      <colorScale>
        <cfvo type="min"/>
        <cfvo type="percentile" val="50"/>
        <cfvo type="max"/>
        <color rgb="FFF8696B"/>
        <color rgb="FFFFEB84"/>
        <color rgb="FF63BE7B"/>
      </colorScale>
    </cfRule>
  </conditionalFormatting>
  <conditionalFormatting sqref="G49">
    <cfRule type="containsText" dxfId="723" priority="906" stopIfTrue="1" operator="containsText" text="AVOIR">
      <formula>NOT(ISERROR(SEARCH("AVOIR",G49)))</formula>
    </cfRule>
    <cfRule type="containsText" dxfId="722" priority="907" stopIfTrue="1" operator="containsText" text="REPARER">
      <formula>NOT(ISERROR(SEARCH("REPARER",G49)))</formula>
    </cfRule>
    <cfRule type="containsText" dxfId="721" priority="908" stopIfTrue="1" operator="containsText" text="CLASSER">
      <formula>NOT(ISERROR(SEARCH("CLASSER",G49)))</formula>
    </cfRule>
    <cfRule type="containsText" dxfId="720" priority="909" stopIfTrue="1" operator="containsText" text="RETARD">
      <formula>NOT(ISERROR(SEARCH("RETARD",G49)))</formula>
    </cfRule>
    <cfRule type="containsText" dxfId="719" priority="910" stopIfTrue="1" operator="containsText" text="OK">
      <formula>NOT(ISERROR(SEARCH("OK",G49)))</formula>
    </cfRule>
  </conditionalFormatting>
  <conditionalFormatting sqref="G49">
    <cfRule type="containsText" dxfId="718" priority="904" stopIfTrue="1" operator="containsText" text="ECHANGER">
      <formula>NOT(ISERROR(SEARCH("ECHANGER",G49)))</formula>
    </cfRule>
    <cfRule type="containsText" dxfId="717" priority="905" stopIfTrue="1" operator="containsText" text="NON">
      <formula>NOT(ISERROR(SEARCH("NON",G49)))</formula>
    </cfRule>
  </conditionalFormatting>
  <conditionalFormatting sqref="G49">
    <cfRule type="containsText" dxfId="716" priority="903" stopIfTrue="1" operator="containsText" text="PIECE">
      <formula>NOT(ISERROR(SEARCH("PIECE",G49)))</formula>
    </cfRule>
  </conditionalFormatting>
  <conditionalFormatting sqref="P49">
    <cfRule type="expression" priority="911" stopIfTrue="1">
      <formula>FIND("CLOTURER",#REF!)</formula>
    </cfRule>
  </conditionalFormatting>
  <conditionalFormatting sqref="P49">
    <cfRule type="expression" dxfId="715" priority="902" stopIfTrue="1">
      <formula>FIND("CLOTURER",$P49)</formula>
    </cfRule>
  </conditionalFormatting>
  <conditionalFormatting sqref="O49">
    <cfRule type="expression" dxfId="714" priority="899">
      <formula>FIND("CLOTURER",$V49)</formula>
    </cfRule>
  </conditionalFormatting>
  <conditionalFormatting sqref="O49">
    <cfRule type="expression" dxfId="713" priority="901" stopIfTrue="1">
      <formula>FIND("CLOTURER",$V49)</formula>
    </cfRule>
  </conditionalFormatting>
  <conditionalFormatting sqref="O49">
    <cfRule type="colorScale" priority="900">
      <colorScale>
        <cfvo type="num" val="0"/>
        <cfvo type="percentile" val="25"/>
        <cfvo type="num" val="30"/>
        <color rgb="FF63BE7B"/>
        <color rgb="FFFFEB84"/>
        <color rgb="FFF8696B"/>
      </colorScale>
    </cfRule>
  </conditionalFormatting>
  <conditionalFormatting sqref="G49">
    <cfRule type="expression" dxfId="712" priority="898" stopIfTrue="1">
      <formula>FIND("ATTENTE EXTENTION DE GARANTIE",#REF!)</formula>
    </cfRule>
  </conditionalFormatting>
  <conditionalFormatting sqref="G49">
    <cfRule type="expression" dxfId="711" priority="896">
      <formula>FIND(" VALIDER",#REF!)</formula>
    </cfRule>
    <cfRule type="containsText" dxfId="710" priority="897" stopIfTrue="1" operator="containsText" text="DISPONIBILITE">
      <formula>NOT(ISERROR(SEARCH("DISPONIBILITE",G49)))</formula>
    </cfRule>
  </conditionalFormatting>
  <conditionalFormatting sqref="P49">
    <cfRule type="expression" priority="895" stopIfTrue="1">
      <formula>FIND("CLOTURER",#REF!)</formula>
    </cfRule>
  </conditionalFormatting>
  <conditionalFormatting sqref="P49">
    <cfRule type="expression" priority="894" stopIfTrue="1">
      <formula>FIND("CLOTURER",#REF!)</formula>
    </cfRule>
  </conditionalFormatting>
  <conditionalFormatting sqref="O49">
    <cfRule type="colorScale" priority="912">
      <colorScale>
        <cfvo type="min"/>
        <cfvo type="percentile" val="50"/>
        <cfvo type="max"/>
        <color rgb="FFF8696B"/>
        <color rgb="FFFFEB84"/>
        <color rgb="FF63BE7B"/>
      </colorScale>
    </cfRule>
  </conditionalFormatting>
  <conditionalFormatting sqref="G48">
    <cfRule type="containsText" dxfId="709" priority="887" stopIfTrue="1" operator="containsText" text="AVOIR">
      <formula>NOT(ISERROR(SEARCH("AVOIR",G48)))</formula>
    </cfRule>
    <cfRule type="containsText" dxfId="708" priority="888" stopIfTrue="1" operator="containsText" text="REPARER">
      <formula>NOT(ISERROR(SEARCH("REPARER",G48)))</formula>
    </cfRule>
    <cfRule type="containsText" dxfId="707" priority="889" stopIfTrue="1" operator="containsText" text="CLASSER">
      <formula>NOT(ISERROR(SEARCH("CLASSER",G48)))</formula>
    </cfRule>
    <cfRule type="containsText" dxfId="706" priority="890" stopIfTrue="1" operator="containsText" text="RETARD">
      <formula>NOT(ISERROR(SEARCH("RETARD",G48)))</formula>
    </cfRule>
    <cfRule type="containsText" dxfId="705" priority="891" stopIfTrue="1" operator="containsText" text="OK">
      <formula>NOT(ISERROR(SEARCH("OK",G48)))</formula>
    </cfRule>
  </conditionalFormatting>
  <conditionalFormatting sqref="G48">
    <cfRule type="containsText" dxfId="704" priority="885" stopIfTrue="1" operator="containsText" text="ECHANGER">
      <formula>NOT(ISERROR(SEARCH("ECHANGER",G48)))</formula>
    </cfRule>
    <cfRule type="containsText" dxfId="703" priority="886" stopIfTrue="1" operator="containsText" text="NON">
      <formula>NOT(ISERROR(SEARCH("NON",G48)))</formula>
    </cfRule>
  </conditionalFormatting>
  <conditionalFormatting sqref="G48">
    <cfRule type="containsText" dxfId="702" priority="884" stopIfTrue="1" operator="containsText" text="PIECE">
      <formula>NOT(ISERROR(SEARCH("PIECE",G48)))</formula>
    </cfRule>
  </conditionalFormatting>
  <conditionalFormatting sqref="P48">
    <cfRule type="expression" priority="892" stopIfTrue="1">
      <formula>FIND("CLOTURER",#REF!)</formula>
    </cfRule>
  </conditionalFormatting>
  <conditionalFormatting sqref="P48">
    <cfRule type="expression" dxfId="701" priority="883" stopIfTrue="1">
      <formula>FIND("CLOTURER",$P48)</formula>
    </cfRule>
  </conditionalFormatting>
  <conditionalFormatting sqref="O48">
    <cfRule type="expression" dxfId="700" priority="880">
      <formula>FIND("CLOTURER",$V48)</formula>
    </cfRule>
  </conditionalFormatting>
  <conditionalFormatting sqref="O48">
    <cfRule type="expression" dxfId="699" priority="882" stopIfTrue="1">
      <formula>FIND("CLOTURER",$V48)</formula>
    </cfRule>
  </conditionalFormatting>
  <conditionalFormatting sqref="O48">
    <cfRule type="colorScale" priority="881">
      <colorScale>
        <cfvo type="num" val="0"/>
        <cfvo type="percentile" val="25"/>
        <cfvo type="num" val="30"/>
        <color rgb="FF63BE7B"/>
        <color rgb="FFFFEB84"/>
        <color rgb="FFF8696B"/>
      </colorScale>
    </cfRule>
  </conditionalFormatting>
  <conditionalFormatting sqref="G48">
    <cfRule type="expression" dxfId="698" priority="879" stopIfTrue="1">
      <formula>FIND("ATTENTE EXTENTION DE GARANTIE",#REF!)</formula>
    </cfRule>
  </conditionalFormatting>
  <conditionalFormatting sqref="G48">
    <cfRule type="expression" dxfId="697" priority="877">
      <formula>FIND(" VALIDER",#REF!)</formula>
    </cfRule>
    <cfRule type="containsText" dxfId="696" priority="878" stopIfTrue="1" operator="containsText" text="DISPONIBILITE">
      <formula>NOT(ISERROR(SEARCH("DISPONIBILITE",G48)))</formula>
    </cfRule>
  </conditionalFormatting>
  <conditionalFormatting sqref="P48">
    <cfRule type="expression" priority="876" stopIfTrue="1">
      <formula>FIND("CLOTURER",#REF!)</formula>
    </cfRule>
  </conditionalFormatting>
  <conditionalFormatting sqref="P48">
    <cfRule type="expression" priority="875" stopIfTrue="1">
      <formula>FIND("CLOTURER",#REF!)</formula>
    </cfRule>
  </conditionalFormatting>
  <conditionalFormatting sqref="O48">
    <cfRule type="colorScale" priority="893">
      <colorScale>
        <cfvo type="min"/>
        <cfvo type="percentile" val="50"/>
        <cfvo type="max"/>
        <color rgb="FFF8696B"/>
        <color rgb="FFFFEB84"/>
        <color rgb="FF63BE7B"/>
      </colorScale>
    </cfRule>
  </conditionalFormatting>
  <conditionalFormatting sqref="G47">
    <cfRule type="containsText" dxfId="695" priority="868" stopIfTrue="1" operator="containsText" text="AVOIR">
      <formula>NOT(ISERROR(SEARCH("AVOIR",G47)))</formula>
    </cfRule>
    <cfRule type="containsText" dxfId="694" priority="869" stopIfTrue="1" operator="containsText" text="REPARER">
      <formula>NOT(ISERROR(SEARCH("REPARER",G47)))</formula>
    </cfRule>
    <cfRule type="containsText" dxfId="693" priority="870" stopIfTrue="1" operator="containsText" text="CLASSER">
      <formula>NOT(ISERROR(SEARCH("CLASSER",G47)))</formula>
    </cfRule>
    <cfRule type="containsText" dxfId="692" priority="871" stopIfTrue="1" operator="containsText" text="RETARD">
      <formula>NOT(ISERROR(SEARCH("RETARD",G47)))</formula>
    </cfRule>
    <cfRule type="containsText" dxfId="691" priority="872" stopIfTrue="1" operator="containsText" text="OK">
      <formula>NOT(ISERROR(SEARCH("OK",G47)))</formula>
    </cfRule>
  </conditionalFormatting>
  <conditionalFormatting sqref="G47">
    <cfRule type="containsText" dxfId="690" priority="866" stopIfTrue="1" operator="containsText" text="ECHANGER">
      <formula>NOT(ISERROR(SEARCH("ECHANGER",G47)))</formula>
    </cfRule>
    <cfRule type="containsText" dxfId="689" priority="867" stopIfTrue="1" operator="containsText" text="NON">
      <formula>NOT(ISERROR(SEARCH("NON",G47)))</formula>
    </cfRule>
  </conditionalFormatting>
  <conditionalFormatting sqref="G47">
    <cfRule type="containsText" dxfId="688" priority="865" stopIfTrue="1" operator="containsText" text="PIECE">
      <formula>NOT(ISERROR(SEARCH("PIECE",G47)))</formula>
    </cfRule>
  </conditionalFormatting>
  <conditionalFormatting sqref="P47">
    <cfRule type="expression" priority="873" stopIfTrue="1">
      <formula>FIND("CLOTURER",#REF!)</formula>
    </cfRule>
  </conditionalFormatting>
  <conditionalFormatting sqref="P47">
    <cfRule type="expression" dxfId="687" priority="864" stopIfTrue="1">
      <formula>FIND("CLOTURER",$P47)</formula>
    </cfRule>
  </conditionalFormatting>
  <conditionalFormatting sqref="O47">
    <cfRule type="expression" dxfId="686" priority="861">
      <formula>FIND("CLOTURER",$V47)</formula>
    </cfRule>
  </conditionalFormatting>
  <conditionalFormatting sqref="O47">
    <cfRule type="expression" dxfId="685" priority="863" stopIfTrue="1">
      <formula>FIND("CLOTURER",$V47)</formula>
    </cfRule>
  </conditionalFormatting>
  <conditionalFormatting sqref="O47">
    <cfRule type="colorScale" priority="862">
      <colorScale>
        <cfvo type="num" val="0"/>
        <cfvo type="percentile" val="25"/>
        <cfvo type="num" val="30"/>
        <color rgb="FF63BE7B"/>
        <color rgb="FFFFEB84"/>
        <color rgb="FFF8696B"/>
      </colorScale>
    </cfRule>
  </conditionalFormatting>
  <conditionalFormatting sqref="G47">
    <cfRule type="expression" dxfId="684" priority="860" stopIfTrue="1">
      <formula>FIND("ATTENTE EXTENTION DE GARANTIE",#REF!)</formula>
    </cfRule>
  </conditionalFormatting>
  <conditionalFormatting sqref="G47">
    <cfRule type="expression" dxfId="683" priority="858">
      <formula>FIND(" VALIDER",#REF!)</formula>
    </cfRule>
    <cfRule type="containsText" dxfId="682" priority="859" stopIfTrue="1" operator="containsText" text="DISPONIBILITE">
      <formula>NOT(ISERROR(SEARCH("DISPONIBILITE",G47)))</formula>
    </cfRule>
  </conditionalFormatting>
  <conditionalFormatting sqref="P47">
    <cfRule type="expression" priority="857" stopIfTrue="1">
      <formula>FIND("CLOTURER",#REF!)</formula>
    </cfRule>
  </conditionalFormatting>
  <conditionalFormatting sqref="P47">
    <cfRule type="expression" priority="856" stopIfTrue="1">
      <formula>FIND("CLOTURER",#REF!)</formula>
    </cfRule>
  </conditionalFormatting>
  <conditionalFormatting sqref="O47">
    <cfRule type="colorScale" priority="874">
      <colorScale>
        <cfvo type="min"/>
        <cfvo type="percentile" val="50"/>
        <cfvo type="max"/>
        <color rgb="FFF8696B"/>
        <color rgb="FFFFEB84"/>
        <color rgb="FF63BE7B"/>
      </colorScale>
    </cfRule>
  </conditionalFormatting>
  <conditionalFormatting sqref="G46">
    <cfRule type="containsText" dxfId="681" priority="849" stopIfTrue="1" operator="containsText" text="AVOIR">
      <formula>NOT(ISERROR(SEARCH("AVOIR",G46)))</formula>
    </cfRule>
    <cfRule type="containsText" dxfId="680" priority="850" stopIfTrue="1" operator="containsText" text="REPARER">
      <formula>NOT(ISERROR(SEARCH("REPARER",G46)))</formula>
    </cfRule>
    <cfRule type="containsText" dxfId="679" priority="851" stopIfTrue="1" operator="containsText" text="CLASSER">
      <formula>NOT(ISERROR(SEARCH("CLASSER",G46)))</formula>
    </cfRule>
    <cfRule type="containsText" dxfId="678" priority="852" stopIfTrue="1" operator="containsText" text="RETARD">
      <formula>NOT(ISERROR(SEARCH("RETARD",G46)))</formula>
    </cfRule>
    <cfRule type="containsText" dxfId="677" priority="853" stopIfTrue="1" operator="containsText" text="OK">
      <formula>NOT(ISERROR(SEARCH("OK",G46)))</formula>
    </cfRule>
  </conditionalFormatting>
  <conditionalFormatting sqref="G46">
    <cfRule type="containsText" dxfId="676" priority="847" stopIfTrue="1" operator="containsText" text="ECHANGER">
      <formula>NOT(ISERROR(SEARCH("ECHANGER",G46)))</formula>
    </cfRule>
    <cfRule type="containsText" dxfId="675" priority="848" stopIfTrue="1" operator="containsText" text="NON">
      <formula>NOT(ISERROR(SEARCH("NON",G46)))</formula>
    </cfRule>
  </conditionalFormatting>
  <conditionalFormatting sqref="G46">
    <cfRule type="containsText" dxfId="674" priority="846" stopIfTrue="1" operator="containsText" text="PIECE">
      <formula>NOT(ISERROR(SEARCH("PIECE",G46)))</formula>
    </cfRule>
  </conditionalFormatting>
  <conditionalFormatting sqref="P46">
    <cfRule type="expression" priority="854" stopIfTrue="1">
      <formula>FIND("CLOTURER",#REF!)</formula>
    </cfRule>
  </conditionalFormatting>
  <conditionalFormatting sqref="P46">
    <cfRule type="expression" dxfId="673" priority="845" stopIfTrue="1">
      <formula>FIND("CLOTURER",$P46)</formula>
    </cfRule>
  </conditionalFormatting>
  <conditionalFormatting sqref="O46">
    <cfRule type="expression" dxfId="672" priority="842">
      <formula>FIND("CLOTURER",$V46)</formula>
    </cfRule>
  </conditionalFormatting>
  <conditionalFormatting sqref="O46">
    <cfRule type="expression" dxfId="671" priority="844" stopIfTrue="1">
      <formula>FIND("CLOTURER",$V46)</formula>
    </cfRule>
  </conditionalFormatting>
  <conditionalFormatting sqref="O46">
    <cfRule type="colorScale" priority="843">
      <colorScale>
        <cfvo type="num" val="0"/>
        <cfvo type="percentile" val="25"/>
        <cfvo type="num" val="30"/>
        <color rgb="FF63BE7B"/>
        <color rgb="FFFFEB84"/>
        <color rgb="FFF8696B"/>
      </colorScale>
    </cfRule>
  </conditionalFormatting>
  <conditionalFormatting sqref="G46">
    <cfRule type="expression" dxfId="670" priority="841" stopIfTrue="1">
      <formula>FIND("ATTENTE EXTENTION DE GARANTIE",#REF!)</formula>
    </cfRule>
  </conditionalFormatting>
  <conditionalFormatting sqref="G46">
    <cfRule type="expression" dxfId="669" priority="839">
      <formula>FIND(" VALIDER",#REF!)</formula>
    </cfRule>
    <cfRule type="containsText" dxfId="668" priority="840" stopIfTrue="1" operator="containsText" text="DISPONIBILITE">
      <formula>NOT(ISERROR(SEARCH("DISPONIBILITE",G46)))</formula>
    </cfRule>
  </conditionalFormatting>
  <conditionalFormatting sqref="P46">
    <cfRule type="expression" priority="838" stopIfTrue="1">
      <formula>FIND("CLOTURER",#REF!)</formula>
    </cfRule>
  </conditionalFormatting>
  <conditionalFormatting sqref="P46">
    <cfRule type="expression" priority="837" stopIfTrue="1">
      <formula>FIND("CLOTURER",#REF!)</formula>
    </cfRule>
  </conditionalFormatting>
  <conditionalFormatting sqref="O46">
    <cfRule type="colorScale" priority="855">
      <colorScale>
        <cfvo type="min"/>
        <cfvo type="percentile" val="50"/>
        <cfvo type="max"/>
        <color rgb="FFF8696B"/>
        <color rgb="FFFFEB84"/>
        <color rgb="FF63BE7B"/>
      </colorScale>
    </cfRule>
  </conditionalFormatting>
  <conditionalFormatting sqref="G45">
    <cfRule type="containsText" dxfId="667" priority="830" stopIfTrue="1" operator="containsText" text="AVOIR">
      <formula>NOT(ISERROR(SEARCH("AVOIR",G45)))</formula>
    </cfRule>
    <cfRule type="containsText" dxfId="666" priority="831" stopIfTrue="1" operator="containsText" text="REPARER">
      <formula>NOT(ISERROR(SEARCH("REPARER",G45)))</formula>
    </cfRule>
    <cfRule type="containsText" dxfId="665" priority="832" stopIfTrue="1" operator="containsText" text="CLASSER">
      <formula>NOT(ISERROR(SEARCH("CLASSER",G45)))</formula>
    </cfRule>
    <cfRule type="containsText" dxfId="664" priority="833" stopIfTrue="1" operator="containsText" text="RETARD">
      <formula>NOT(ISERROR(SEARCH("RETARD",G45)))</formula>
    </cfRule>
    <cfRule type="containsText" dxfId="663" priority="834" stopIfTrue="1" operator="containsText" text="OK">
      <formula>NOT(ISERROR(SEARCH("OK",G45)))</formula>
    </cfRule>
  </conditionalFormatting>
  <conditionalFormatting sqref="G45">
    <cfRule type="containsText" dxfId="662" priority="828" stopIfTrue="1" operator="containsText" text="ECHANGER">
      <formula>NOT(ISERROR(SEARCH("ECHANGER",G45)))</formula>
    </cfRule>
    <cfRule type="containsText" dxfId="661" priority="829" stopIfTrue="1" operator="containsText" text="NON">
      <formula>NOT(ISERROR(SEARCH("NON",G45)))</formula>
    </cfRule>
  </conditionalFormatting>
  <conditionalFormatting sqref="G45">
    <cfRule type="containsText" dxfId="660" priority="827" stopIfTrue="1" operator="containsText" text="PIECE">
      <formula>NOT(ISERROR(SEARCH("PIECE",G45)))</formula>
    </cfRule>
  </conditionalFormatting>
  <conditionalFormatting sqref="P45">
    <cfRule type="expression" priority="835" stopIfTrue="1">
      <formula>FIND("CLOTURER",#REF!)</formula>
    </cfRule>
  </conditionalFormatting>
  <conditionalFormatting sqref="P45">
    <cfRule type="expression" dxfId="659" priority="826" stopIfTrue="1">
      <formula>FIND("CLOTURER",$P45)</formula>
    </cfRule>
  </conditionalFormatting>
  <conditionalFormatting sqref="O45">
    <cfRule type="expression" dxfId="658" priority="823">
      <formula>FIND("CLOTURER",$V45)</formula>
    </cfRule>
  </conditionalFormatting>
  <conditionalFormatting sqref="O45">
    <cfRule type="expression" dxfId="657" priority="825" stopIfTrue="1">
      <formula>FIND("CLOTURER",$V45)</formula>
    </cfRule>
  </conditionalFormatting>
  <conditionalFormatting sqref="O45">
    <cfRule type="colorScale" priority="824">
      <colorScale>
        <cfvo type="num" val="0"/>
        <cfvo type="percentile" val="25"/>
        <cfvo type="num" val="30"/>
        <color rgb="FF63BE7B"/>
        <color rgb="FFFFEB84"/>
        <color rgb="FFF8696B"/>
      </colorScale>
    </cfRule>
  </conditionalFormatting>
  <conditionalFormatting sqref="G45">
    <cfRule type="expression" dxfId="656" priority="822" stopIfTrue="1">
      <formula>FIND("ATTENTE EXTENTION DE GARANTIE",#REF!)</formula>
    </cfRule>
  </conditionalFormatting>
  <conditionalFormatting sqref="G45">
    <cfRule type="expression" dxfId="655" priority="820">
      <formula>FIND(" VALIDER",#REF!)</formula>
    </cfRule>
    <cfRule type="containsText" dxfId="654" priority="821" stopIfTrue="1" operator="containsText" text="DISPONIBILITE">
      <formula>NOT(ISERROR(SEARCH("DISPONIBILITE",G45)))</formula>
    </cfRule>
  </conditionalFormatting>
  <conditionalFormatting sqref="P45">
    <cfRule type="expression" priority="819" stopIfTrue="1">
      <formula>FIND("CLOTURER",#REF!)</formula>
    </cfRule>
  </conditionalFormatting>
  <conditionalFormatting sqref="P45">
    <cfRule type="expression" priority="818" stopIfTrue="1">
      <formula>FIND("CLOTURER",#REF!)</formula>
    </cfRule>
  </conditionalFormatting>
  <conditionalFormatting sqref="O45">
    <cfRule type="colorScale" priority="836">
      <colorScale>
        <cfvo type="min"/>
        <cfvo type="percentile" val="50"/>
        <cfvo type="max"/>
        <color rgb="FFF8696B"/>
        <color rgb="FFFFEB84"/>
        <color rgb="FF63BE7B"/>
      </colorScale>
    </cfRule>
  </conditionalFormatting>
  <conditionalFormatting sqref="G44">
    <cfRule type="containsText" dxfId="653" priority="811" stopIfTrue="1" operator="containsText" text="AVOIR">
      <formula>NOT(ISERROR(SEARCH("AVOIR",G44)))</formula>
    </cfRule>
    <cfRule type="containsText" dxfId="652" priority="812" stopIfTrue="1" operator="containsText" text="REPARER">
      <formula>NOT(ISERROR(SEARCH("REPARER",G44)))</formula>
    </cfRule>
    <cfRule type="containsText" dxfId="651" priority="813" stopIfTrue="1" operator="containsText" text="CLASSER">
      <formula>NOT(ISERROR(SEARCH("CLASSER",G44)))</formula>
    </cfRule>
    <cfRule type="containsText" dxfId="650" priority="814" stopIfTrue="1" operator="containsText" text="RETARD">
      <formula>NOT(ISERROR(SEARCH("RETARD",G44)))</formula>
    </cfRule>
    <cfRule type="containsText" dxfId="649" priority="815" stopIfTrue="1" operator="containsText" text="OK">
      <formula>NOT(ISERROR(SEARCH("OK",G44)))</formula>
    </cfRule>
  </conditionalFormatting>
  <conditionalFormatting sqref="G44">
    <cfRule type="containsText" dxfId="648" priority="809" stopIfTrue="1" operator="containsText" text="ECHANGER">
      <formula>NOT(ISERROR(SEARCH("ECHANGER",G44)))</formula>
    </cfRule>
    <cfRule type="containsText" dxfId="647" priority="810" stopIfTrue="1" operator="containsText" text="NON">
      <formula>NOT(ISERROR(SEARCH("NON",G44)))</formula>
    </cfRule>
  </conditionalFormatting>
  <conditionalFormatting sqref="G44">
    <cfRule type="containsText" dxfId="646" priority="808" stopIfTrue="1" operator="containsText" text="PIECE">
      <formula>NOT(ISERROR(SEARCH("PIECE",G44)))</formula>
    </cfRule>
  </conditionalFormatting>
  <conditionalFormatting sqref="P44">
    <cfRule type="expression" priority="816" stopIfTrue="1">
      <formula>FIND("CLOTURER",#REF!)</formula>
    </cfRule>
  </conditionalFormatting>
  <conditionalFormatting sqref="P44">
    <cfRule type="expression" dxfId="645" priority="807" stopIfTrue="1">
      <formula>FIND("CLOTURER",$P44)</formula>
    </cfRule>
  </conditionalFormatting>
  <conditionalFormatting sqref="O44">
    <cfRule type="expression" dxfId="644" priority="804">
      <formula>FIND("CLOTURER",$V44)</formula>
    </cfRule>
  </conditionalFormatting>
  <conditionalFormatting sqref="O44">
    <cfRule type="expression" dxfId="643" priority="806" stopIfTrue="1">
      <formula>FIND("CLOTURER",$V44)</formula>
    </cfRule>
  </conditionalFormatting>
  <conditionalFormatting sqref="O44">
    <cfRule type="colorScale" priority="805">
      <colorScale>
        <cfvo type="num" val="0"/>
        <cfvo type="percentile" val="25"/>
        <cfvo type="num" val="30"/>
        <color rgb="FF63BE7B"/>
        <color rgb="FFFFEB84"/>
        <color rgb="FFF8696B"/>
      </colorScale>
    </cfRule>
  </conditionalFormatting>
  <conditionalFormatting sqref="G44">
    <cfRule type="expression" dxfId="642" priority="803" stopIfTrue="1">
      <formula>FIND("ATTENTE EXTENTION DE GARANTIE",#REF!)</formula>
    </cfRule>
  </conditionalFormatting>
  <conditionalFormatting sqref="G44">
    <cfRule type="expression" dxfId="641" priority="801">
      <formula>FIND(" VALIDER",#REF!)</formula>
    </cfRule>
    <cfRule type="containsText" dxfId="640" priority="802" stopIfTrue="1" operator="containsText" text="DISPONIBILITE">
      <formula>NOT(ISERROR(SEARCH("DISPONIBILITE",G44)))</formula>
    </cfRule>
  </conditionalFormatting>
  <conditionalFormatting sqref="P44">
    <cfRule type="expression" priority="800" stopIfTrue="1">
      <formula>FIND("CLOTURER",#REF!)</formula>
    </cfRule>
  </conditionalFormatting>
  <conditionalFormatting sqref="P44">
    <cfRule type="expression" priority="799" stopIfTrue="1">
      <formula>FIND("CLOTURER",#REF!)</formula>
    </cfRule>
  </conditionalFormatting>
  <conditionalFormatting sqref="O44">
    <cfRule type="colorScale" priority="817">
      <colorScale>
        <cfvo type="min"/>
        <cfvo type="percentile" val="50"/>
        <cfvo type="max"/>
        <color rgb="FFF8696B"/>
        <color rgb="FFFFEB84"/>
        <color rgb="FF63BE7B"/>
      </colorScale>
    </cfRule>
  </conditionalFormatting>
  <conditionalFormatting sqref="G43">
    <cfRule type="containsText" dxfId="639" priority="792" stopIfTrue="1" operator="containsText" text="AVOIR">
      <formula>NOT(ISERROR(SEARCH("AVOIR",G43)))</formula>
    </cfRule>
    <cfRule type="containsText" dxfId="638" priority="793" stopIfTrue="1" operator="containsText" text="REPARER">
      <formula>NOT(ISERROR(SEARCH("REPARER",G43)))</formula>
    </cfRule>
    <cfRule type="containsText" dxfId="637" priority="794" stopIfTrue="1" operator="containsText" text="CLASSER">
      <formula>NOT(ISERROR(SEARCH("CLASSER",G43)))</formula>
    </cfRule>
    <cfRule type="containsText" dxfId="636" priority="795" stopIfTrue="1" operator="containsText" text="RETARD">
      <formula>NOT(ISERROR(SEARCH("RETARD",G43)))</formula>
    </cfRule>
    <cfRule type="containsText" dxfId="635" priority="796" stopIfTrue="1" operator="containsText" text="OK">
      <formula>NOT(ISERROR(SEARCH("OK",G43)))</formula>
    </cfRule>
  </conditionalFormatting>
  <conditionalFormatting sqref="G43">
    <cfRule type="containsText" dxfId="634" priority="790" stopIfTrue="1" operator="containsText" text="ECHANGER">
      <formula>NOT(ISERROR(SEARCH("ECHANGER",G43)))</formula>
    </cfRule>
    <cfRule type="containsText" dxfId="633" priority="791" stopIfTrue="1" operator="containsText" text="NON">
      <formula>NOT(ISERROR(SEARCH("NON",G43)))</formula>
    </cfRule>
  </conditionalFormatting>
  <conditionalFormatting sqref="G43">
    <cfRule type="containsText" dxfId="632" priority="789" stopIfTrue="1" operator="containsText" text="PIECE">
      <formula>NOT(ISERROR(SEARCH("PIECE",G43)))</formula>
    </cfRule>
  </conditionalFormatting>
  <conditionalFormatting sqref="P43">
    <cfRule type="expression" priority="797" stopIfTrue="1">
      <formula>FIND("CLOTURER",#REF!)</formula>
    </cfRule>
  </conditionalFormatting>
  <conditionalFormatting sqref="P43">
    <cfRule type="expression" dxfId="631" priority="788" stopIfTrue="1">
      <formula>FIND("CLOTURER",$P43)</formula>
    </cfRule>
  </conditionalFormatting>
  <conditionalFormatting sqref="O43">
    <cfRule type="expression" dxfId="630" priority="785">
      <formula>FIND("CLOTURER",$V43)</formula>
    </cfRule>
  </conditionalFormatting>
  <conditionalFormatting sqref="O43">
    <cfRule type="expression" dxfId="629" priority="787" stopIfTrue="1">
      <formula>FIND("CLOTURER",$V43)</formula>
    </cfRule>
  </conditionalFormatting>
  <conditionalFormatting sqref="O43">
    <cfRule type="colorScale" priority="786">
      <colorScale>
        <cfvo type="num" val="0"/>
        <cfvo type="percentile" val="25"/>
        <cfvo type="num" val="30"/>
        <color rgb="FF63BE7B"/>
        <color rgb="FFFFEB84"/>
        <color rgb="FFF8696B"/>
      </colorScale>
    </cfRule>
  </conditionalFormatting>
  <conditionalFormatting sqref="G43">
    <cfRule type="expression" dxfId="628" priority="784" stopIfTrue="1">
      <formula>FIND("ATTENTE EXTENTION DE GARANTIE",#REF!)</formula>
    </cfRule>
  </conditionalFormatting>
  <conditionalFormatting sqref="G43">
    <cfRule type="expression" dxfId="627" priority="782">
      <formula>FIND(" VALIDER",#REF!)</formula>
    </cfRule>
    <cfRule type="containsText" dxfId="626" priority="783" stopIfTrue="1" operator="containsText" text="DISPONIBILITE">
      <formula>NOT(ISERROR(SEARCH("DISPONIBILITE",G43)))</formula>
    </cfRule>
  </conditionalFormatting>
  <conditionalFormatting sqref="P43">
    <cfRule type="expression" priority="781" stopIfTrue="1">
      <formula>FIND("CLOTURER",#REF!)</formula>
    </cfRule>
  </conditionalFormatting>
  <conditionalFormatting sqref="P43">
    <cfRule type="expression" priority="780" stopIfTrue="1">
      <formula>FIND("CLOTURER",#REF!)</formula>
    </cfRule>
  </conditionalFormatting>
  <conditionalFormatting sqref="O43">
    <cfRule type="colorScale" priority="798">
      <colorScale>
        <cfvo type="min"/>
        <cfvo type="percentile" val="50"/>
        <cfvo type="max"/>
        <color rgb="FFF8696B"/>
        <color rgb="FFFFEB84"/>
        <color rgb="FF63BE7B"/>
      </colorScale>
    </cfRule>
  </conditionalFormatting>
  <conditionalFormatting sqref="G42">
    <cfRule type="containsText" dxfId="625" priority="773" stopIfTrue="1" operator="containsText" text="AVOIR">
      <formula>NOT(ISERROR(SEARCH("AVOIR",G42)))</formula>
    </cfRule>
    <cfRule type="containsText" dxfId="624" priority="774" stopIfTrue="1" operator="containsText" text="REPARER">
      <formula>NOT(ISERROR(SEARCH("REPARER",G42)))</formula>
    </cfRule>
    <cfRule type="containsText" dxfId="623" priority="775" stopIfTrue="1" operator="containsText" text="CLASSER">
      <formula>NOT(ISERROR(SEARCH("CLASSER",G42)))</formula>
    </cfRule>
    <cfRule type="containsText" dxfId="622" priority="776" stopIfTrue="1" operator="containsText" text="RETARD">
      <formula>NOT(ISERROR(SEARCH("RETARD",G42)))</formula>
    </cfRule>
    <cfRule type="containsText" dxfId="621" priority="777" stopIfTrue="1" operator="containsText" text="OK">
      <formula>NOT(ISERROR(SEARCH("OK",G42)))</formula>
    </cfRule>
  </conditionalFormatting>
  <conditionalFormatting sqref="G42">
    <cfRule type="containsText" dxfId="620" priority="771" stopIfTrue="1" operator="containsText" text="ECHANGER">
      <formula>NOT(ISERROR(SEARCH("ECHANGER",G42)))</formula>
    </cfRule>
    <cfRule type="containsText" dxfId="619" priority="772" stopIfTrue="1" operator="containsText" text="NON">
      <formula>NOT(ISERROR(SEARCH("NON",G42)))</formula>
    </cfRule>
  </conditionalFormatting>
  <conditionalFormatting sqref="G42">
    <cfRule type="containsText" dxfId="618" priority="770" stopIfTrue="1" operator="containsText" text="PIECE">
      <formula>NOT(ISERROR(SEARCH("PIECE",G42)))</formula>
    </cfRule>
  </conditionalFormatting>
  <conditionalFormatting sqref="P42">
    <cfRule type="expression" priority="778" stopIfTrue="1">
      <formula>FIND("CLOTURER",#REF!)</formula>
    </cfRule>
  </conditionalFormatting>
  <conditionalFormatting sqref="P42">
    <cfRule type="expression" dxfId="617" priority="769" stopIfTrue="1">
      <formula>FIND("CLOTURER",$P42)</formula>
    </cfRule>
  </conditionalFormatting>
  <conditionalFormatting sqref="O42">
    <cfRule type="expression" dxfId="616" priority="766">
      <formula>FIND("CLOTURER",$V42)</formula>
    </cfRule>
  </conditionalFormatting>
  <conditionalFormatting sqref="O42">
    <cfRule type="expression" dxfId="615" priority="768" stopIfTrue="1">
      <formula>FIND("CLOTURER",$V42)</formula>
    </cfRule>
  </conditionalFormatting>
  <conditionalFormatting sqref="O42">
    <cfRule type="colorScale" priority="767">
      <colorScale>
        <cfvo type="num" val="0"/>
        <cfvo type="percentile" val="25"/>
        <cfvo type="num" val="30"/>
        <color rgb="FF63BE7B"/>
        <color rgb="FFFFEB84"/>
        <color rgb="FFF8696B"/>
      </colorScale>
    </cfRule>
  </conditionalFormatting>
  <conditionalFormatting sqref="G42">
    <cfRule type="expression" dxfId="614" priority="765" stopIfTrue="1">
      <formula>FIND("ATTENTE EXTENTION DE GARANTIE",#REF!)</formula>
    </cfRule>
  </conditionalFormatting>
  <conditionalFormatting sqref="G42">
    <cfRule type="expression" dxfId="613" priority="763">
      <formula>FIND(" VALIDER",#REF!)</formula>
    </cfRule>
    <cfRule type="containsText" dxfId="612" priority="764" stopIfTrue="1" operator="containsText" text="DISPONIBILITE">
      <formula>NOT(ISERROR(SEARCH("DISPONIBILITE",G42)))</formula>
    </cfRule>
  </conditionalFormatting>
  <conditionalFormatting sqref="P42">
    <cfRule type="expression" priority="762" stopIfTrue="1">
      <formula>FIND("CLOTURER",#REF!)</formula>
    </cfRule>
  </conditionalFormatting>
  <conditionalFormatting sqref="P42">
    <cfRule type="expression" priority="761" stopIfTrue="1">
      <formula>FIND("CLOTURER",#REF!)</formula>
    </cfRule>
  </conditionalFormatting>
  <conditionalFormatting sqref="O42">
    <cfRule type="colorScale" priority="779">
      <colorScale>
        <cfvo type="min"/>
        <cfvo type="percentile" val="50"/>
        <cfvo type="max"/>
        <color rgb="FFF8696B"/>
        <color rgb="FFFFEB84"/>
        <color rgb="FF63BE7B"/>
      </colorScale>
    </cfRule>
  </conditionalFormatting>
  <conditionalFormatting sqref="G41">
    <cfRule type="containsText" dxfId="611" priority="754" stopIfTrue="1" operator="containsText" text="AVOIR">
      <formula>NOT(ISERROR(SEARCH("AVOIR",G41)))</formula>
    </cfRule>
    <cfRule type="containsText" dxfId="610" priority="755" stopIfTrue="1" operator="containsText" text="REPARER">
      <formula>NOT(ISERROR(SEARCH("REPARER",G41)))</formula>
    </cfRule>
    <cfRule type="containsText" dxfId="609" priority="756" stopIfTrue="1" operator="containsText" text="CLASSER">
      <formula>NOT(ISERROR(SEARCH("CLASSER",G41)))</formula>
    </cfRule>
    <cfRule type="containsText" dxfId="608" priority="757" stopIfTrue="1" operator="containsText" text="RETARD">
      <formula>NOT(ISERROR(SEARCH("RETARD",G41)))</formula>
    </cfRule>
    <cfRule type="containsText" dxfId="607" priority="758" stopIfTrue="1" operator="containsText" text="OK">
      <formula>NOT(ISERROR(SEARCH("OK",G41)))</formula>
    </cfRule>
  </conditionalFormatting>
  <conditionalFormatting sqref="G41">
    <cfRule type="containsText" dxfId="606" priority="752" stopIfTrue="1" operator="containsText" text="ECHANGER">
      <formula>NOT(ISERROR(SEARCH("ECHANGER",G41)))</formula>
    </cfRule>
    <cfRule type="containsText" dxfId="605" priority="753" stopIfTrue="1" operator="containsText" text="NON">
      <formula>NOT(ISERROR(SEARCH("NON",G41)))</formula>
    </cfRule>
  </conditionalFormatting>
  <conditionalFormatting sqref="G41">
    <cfRule type="containsText" dxfId="604" priority="751" stopIfTrue="1" operator="containsText" text="PIECE">
      <formula>NOT(ISERROR(SEARCH("PIECE",G41)))</formula>
    </cfRule>
  </conditionalFormatting>
  <conditionalFormatting sqref="P41">
    <cfRule type="expression" priority="759" stopIfTrue="1">
      <formula>FIND("CLOTURER",#REF!)</formula>
    </cfRule>
  </conditionalFormatting>
  <conditionalFormatting sqref="P41">
    <cfRule type="expression" dxfId="603" priority="750" stopIfTrue="1">
      <formula>FIND("CLOTURER",$P41)</formula>
    </cfRule>
  </conditionalFormatting>
  <conditionalFormatting sqref="O41">
    <cfRule type="expression" dxfId="602" priority="747">
      <formula>FIND("CLOTURER",$V41)</formula>
    </cfRule>
  </conditionalFormatting>
  <conditionalFormatting sqref="O41">
    <cfRule type="expression" dxfId="601" priority="749" stopIfTrue="1">
      <formula>FIND("CLOTURER",$V41)</formula>
    </cfRule>
  </conditionalFormatting>
  <conditionalFormatting sqref="O41">
    <cfRule type="colorScale" priority="748">
      <colorScale>
        <cfvo type="num" val="0"/>
        <cfvo type="percentile" val="25"/>
        <cfvo type="num" val="30"/>
        <color rgb="FF63BE7B"/>
        <color rgb="FFFFEB84"/>
        <color rgb="FFF8696B"/>
      </colorScale>
    </cfRule>
  </conditionalFormatting>
  <conditionalFormatting sqref="G41">
    <cfRule type="expression" dxfId="600" priority="746" stopIfTrue="1">
      <formula>FIND("ATTENTE EXTENTION DE GARANTIE",#REF!)</formula>
    </cfRule>
  </conditionalFormatting>
  <conditionalFormatting sqref="G41">
    <cfRule type="expression" dxfId="599" priority="744">
      <formula>FIND(" VALIDER",#REF!)</formula>
    </cfRule>
    <cfRule type="containsText" dxfId="598" priority="745" stopIfTrue="1" operator="containsText" text="DISPONIBILITE">
      <formula>NOT(ISERROR(SEARCH("DISPONIBILITE",G41)))</formula>
    </cfRule>
  </conditionalFormatting>
  <conditionalFormatting sqref="P41">
    <cfRule type="expression" priority="743" stopIfTrue="1">
      <formula>FIND("CLOTURER",#REF!)</formula>
    </cfRule>
  </conditionalFormatting>
  <conditionalFormatting sqref="P41">
    <cfRule type="expression" priority="742" stopIfTrue="1">
      <formula>FIND("CLOTURER",#REF!)</formula>
    </cfRule>
  </conditionalFormatting>
  <conditionalFormatting sqref="O41">
    <cfRule type="colorScale" priority="760">
      <colorScale>
        <cfvo type="min"/>
        <cfvo type="percentile" val="50"/>
        <cfvo type="max"/>
        <color rgb="FFF8696B"/>
        <color rgb="FFFFEB84"/>
        <color rgb="FF63BE7B"/>
      </colorScale>
    </cfRule>
  </conditionalFormatting>
  <conditionalFormatting sqref="G40">
    <cfRule type="containsText" dxfId="597" priority="735" stopIfTrue="1" operator="containsText" text="AVOIR">
      <formula>NOT(ISERROR(SEARCH("AVOIR",G40)))</formula>
    </cfRule>
    <cfRule type="containsText" dxfId="596" priority="736" stopIfTrue="1" operator="containsText" text="REPARER">
      <formula>NOT(ISERROR(SEARCH("REPARER",G40)))</formula>
    </cfRule>
    <cfRule type="containsText" dxfId="595" priority="737" stopIfTrue="1" operator="containsText" text="CLASSER">
      <formula>NOT(ISERROR(SEARCH("CLASSER",G40)))</formula>
    </cfRule>
    <cfRule type="containsText" dxfId="594" priority="738" stopIfTrue="1" operator="containsText" text="RETARD">
      <formula>NOT(ISERROR(SEARCH("RETARD",G40)))</formula>
    </cfRule>
    <cfRule type="containsText" dxfId="593" priority="739" stopIfTrue="1" operator="containsText" text="OK">
      <formula>NOT(ISERROR(SEARCH("OK",G40)))</formula>
    </cfRule>
  </conditionalFormatting>
  <conditionalFormatting sqref="G40">
    <cfRule type="containsText" dxfId="592" priority="733" stopIfTrue="1" operator="containsText" text="ECHANGER">
      <formula>NOT(ISERROR(SEARCH("ECHANGER",G40)))</formula>
    </cfRule>
    <cfRule type="containsText" dxfId="591" priority="734" stopIfTrue="1" operator="containsText" text="NON">
      <formula>NOT(ISERROR(SEARCH("NON",G40)))</formula>
    </cfRule>
  </conditionalFormatting>
  <conditionalFormatting sqref="G40">
    <cfRule type="containsText" dxfId="590" priority="732" stopIfTrue="1" operator="containsText" text="PIECE">
      <formula>NOT(ISERROR(SEARCH("PIECE",G40)))</formula>
    </cfRule>
  </conditionalFormatting>
  <conditionalFormatting sqref="P40">
    <cfRule type="expression" priority="740" stopIfTrue="1">
      <formula>FIND("CLOTURER",#REF!)</formula>
    </cfRule>
  </conditionalFormatting>
  <conditionalFormatting sqref="P40">
    <cfRule type="expression" dxfId="589" priority="731" stopIfTrue="1">
      <formula>FIND("CLOTURER",$P40)</formula>
    </cfRule>
  </conditionalFormatting>
  <conditionalFormatting sqref="O40">
    <cfRule type="expression" dxfId="588" priority="728">
      <formula>FIND("CLOTURER",$V40)</formula>
    </cfRule>
  </conditionalFormatting>
  <conditionalFormatting sqref="O40">
    <cfRule type="expression" dxfId="587" priority="730" stopIfTrue="1">
      <formula>FIND("CLOTURER",$V40)</formula>
    </cfRule>
  </conditionalFormatting>
  <conditionalFormatting sqref="O40">
    <cfRule type="colorScale" priority="729">
      <colorScale>
        <cfvo type="num" val="0"/>
        <cfvo type="percentile" val="25"/>
        <cfvo type="num" val="30"/>
        <color rgb="FF63BE7B"/>
        <color rgb="FFFFEB84"/>
        <color rgb="FFF8696B"/>
      </colorScale>
    </cfRule>
  </conditionalFormatting>
  <conditionalFormatting sqref="G40">
    <cfRule type="expression" dxfId="586" priority="727" stopIfTrue="1">
      <formula>FIND("ATTENTE EXTENTION DE GARANTIE",#REF!)</formula>
    </cfRule>
  </conditionalFormatting>
  <conditionalFormatting sqref="G40">
    <cfRule type="expression" dxfId="585" priority="725">
      <formula>FIND(" VALIDER",#REF!)</formula>
    </cfRule>
    <cfRule type="containsText" dxfId="584" priority="726" stopIfTrue="1" operator="containsText" text="DISPONIBILITE">
      <formula>NOT(ISERROR(SEARCH("DISPONIBILITE",G40)))</formula>
    </cfRule>
  </conditionalFormatting>
  <conditionalFormatting sqref="P40">
    <cfRule type="expression" priority="724" stopIfTrue="1">
      <formula>FIND("CLOTURER",#REF!)</formula>
    </cfRule>
  </conditionalFormatting>
  <conditionalFormatting sqref="P40">
    <cfRule type="expression" priority="723" stopIfTrue="1">
      <formula>FIND("CLOTURER",#REF!)</formula>
    </cfRule>
  </conditionalFormatting>
  <conditionalFormatting sqref="O40">
    <cfRule type="colorScale" priority="741">
      <colorScale>
        <cfvo type="min"/>
        <cfvo type="percentile" val="50"/>
        <cfvo type="max"/>
        <color rgb="FFF8696B"/>
        <color rgb="FFFFEB84"/>
        <color rgb="FF63BE7B"/>
      </colorScale>
    </cfRule>
  </conditionalFormatting>
  <conditionalFormatting sqref="G39">
    <cfRule type="containsText" dxfId="583" priority="716" stopIfTrue="1" operator="containsText" text="AVOIR">
      <formula>NOT(ISERROR(SEARCH("AVOIR",G39)))</formula>
    </cfRule>
    <cfRule type="containsText" dxfId="582" priority="717" stopIfTrue="1" operator="containsText" text="REPARER">
      <formula>NOT(ISERROR(SEARCH("REPARER",G39)))</formula>
    </cfRule>
    <cfRule type="containsText" dxfId="581" priority="718" stopIfTrue="1" operator="containsText" text="CLASSER">
      <formula>NOT(ISERROR(SEARCH("CLASSER",G39)))</formula>
    </cfRule>
    <cfRule type="containsText" dxfId="580" priority="719" stopIfTrue="1" operator="containsText" text="RETARD">
      <formula>NOT(ISERROR(SEARCH("RETARD",G39)))</formula>
    </cfRule>
    <cfRule type="containsText" dxfId="579" priority="720" stopIfTrue="1" operator="containsText" text="OK">
      <formula>NOT(ISERROR(SEARCH("OK",G39)))</formula>
    </cfRule>
  </conditionalFormatting>
  <conditionalFormatting sqref="G39">
    <cfRule type="containsText" dxfId="578" priority="714" stopIfTrue="1" operator="containsText" text="ECHANGER">
      <formula>NOT(ISERROR(SEARCH("ECHANGER",G39)))</formula>
    </cfRule>
    <cfRule type="containsText" dxfId="577" priority="715" stopIfTrue="1" operator="containsText" text="NON">
      <formula>NOT(ISERROR(SEARCH("NON",G39)))</formula>
    </cfRule>
  </conditionalFormatting>
  <conditionalFormatting sqref="G39">
    <cfRule type="containsText" dxfId="576" priority="713" stopIfTrue="1" operator="containsText" text="PIECE">
      <formula>NOT(ISERROR(SEARCH("PIECE",G39)))</formula>
    </cfRule>
  </conditionalFormatting>
  <conditionalFormatting sqref="P39">
    <cfRule type="expression" priority="721" stopIfTrue="1">
      <formula>FIND("CLOTURER",#REF!)</formula>
    </cfRule>
  </conditionalFormatting>
  <conditionalFormatting sqref="P39">
    <cfRule type="expression" dxfId="575" priority="712" stopIfTrue="1">
      <formula>FIND("CLOTURER",$P39)</formula>
    </cfRule>
  </conditionalFormatting>
  <conditionalFormatting sqref="O39">
    <cfRule type="expression" dxfId="574" priority="709">
      <formula>FIND("CLOTURER",$V39)</formula>
    </cfRule>
  </conditionalFormatting>
  <conditionalFormatting sqref="O39">
    <cfRule type="expression" dxfId="573" priority="711" stopIfTrue="1">
      <formula>FIND("CLOTURER",$V39)</formula>
    </cfRule>
  </conditionalFormatting>
  <conditionalFormatting sqref="O39">
    <cfRule type="colorScale" priority="710">
      <colorScale>
        <cfvo type="num" val="0"/>
        <cfvo type="percentile" val="25"/>
        <cfvo type="num" val="30"/>
        <color rgb="FF63BE7B"/>
        <color rgb="FFFFEB84"/>
        <color rgb="FFF8696B"/>
      </colorScale>
    </cfRule>
  </conditionalFormatting>
  <conditionalFormatting sqref="G39">
    <cfRule type="expression" dxfId="572" priority="708" stopIfTrue="1">
      <formula>FIND("ATTENTE EXTENTION DE GARANTIE",#REF!)</formula>
    </cfRule>
  </conditionalFormatting>
  <conditionalFormatting sqref="G39">
    <cfRule type="expression" dxfId="571" priority="706">
      <formula>FIND(" VALIDER",#REF!)</formula>
    </cfRule>
    <cfRule type="containsText" dxfId="570" priority="707" stopIfTrue="1" operator="containsText" text="DISPONIBILITE">
      <formula>NOT(ISERROR(SEARCH("DISPONIBILITE",G39)))</formula>
    </cfRule>
  </conditionalFormatting>
  <conditionalFormatting sqref="P39">
    <cfRule type="expression" priority="705" stopIfTrue="1">
      <formula>FIND("CLOTURER",#REF!)</formula>
    </cfRule>
  </conditionalFormatting>
  <conditionalFormatting sqref="P39">
    <cfRule type="expression" priority="704" stopIfTrue="1">
      <formula>FIND("CLOTURER",#REF!)</formula>
    </cfRule>
  </conditionalFormatting>
  <conditionalFormatting sqref="O39">
    <cfRule type="colorScale" priority="722">
      <colorScale>
        <cfvo type="min"/>
        <cfvo type="percentile" val="50"/>
        <cfvo type="max"/>
        <color rgb="FFF8696B"/>
        <color rgb="FFFFEB84"/>
        <color rgb="FF63BE7B"/>
      </colorScale>
    </cfRule>
  </conditionalFormatting>
  <conditionalFormatting sqref="G38">
    <cfRule type="containsText" dxfId="569" priority="697" stopIfTrue="1" operator="containsText" text="AVOIR">
      <formula>NOT(ISERROR(SEARCH("AVOIR",G38)))</formula>
    </cfRule>
    <cfRule type="containsText" dxfId="568" priority="698" stopIfTrue="1" operator="containsText" text="REPARER">
      <formula>NOT(ISERROR(SEARCH("REPARER",G38)))</formula>
    </cfRule>
    <cfRule type="containsText" dxfId="567" priority="699" stopIfTrue="1" operator="containsText" text="CLASSER">
      <formula>NOT(ISERROR(SEARCH("CLASSER",G38)))</formula>
    </cfRule>
    <cfRule type="containsText" dxfId="566" priority="700" stopIfTrue="1" operator="containsText" text="RETARD">
      <formula>NOT(ISERROR(SEARCH("RETARD",G38)))</formula>
    </cfRule>
    <cfRule type="containsText" dxfId="565" priority="701" stopIfTrue="1" operator="containsText" text="OK">
      <formula>NOT(ISERROR(SEARCH("OK",G38)))</formula>
    </cfRule>
  </conditionalFormatting>
  <conditionalFormatting sqref="G38">
    <cfRule type="containsText" dxfId="564" priority="695" stopIfTrue="1" operator="containsText" text="ECHANGER">
      <formula>NOT(ISERROR(SEARCH("ECHANGER",G38)))</formula>
    </cfRule>
    <cfRule type="containsText" dxfId="563" priority="696" stopIfTrue="1" operator="containsText" text="NON">
      <formula>NOT(ISERROR(SEARCH("NON",G38)))</formula>
    </cfRule>
  </conditionalFormatting>
  <conditionalFormatting sqref="G38">
    <cfRule type="containsText" dxfId="562" priority="694" stopIfTrue="1" operator="containsText" text="PIECE">
      <formula>NOT(ISERROR(SEARCH("PIECE",G38)))</formula>
    </cfRule>
  </conditionalFormatting>
  <conditionalFormatting sqref="P38">
    <cfRule type="expression" priority="702" stopIfTrue="1">
      <formula>FIND("CLOTURER",#REF!)</formula>
    </cfRule>
  </conditionalFormatting>
  <conditionalFormatting sqref="P38">
    <cfRule type="expression" dxfId="561" priority="693" stopIfTrue="1">
      <formula>FIND("CLOTURER",$P38)</formula>
    </cfRule>
  </conditionalFormatting>
  <conditionalFormatting sqref="O38">
    <cfRule type="expression" dxfId="560" priority="690">
      <formula>FIND("CLOTURER",$V38)</formula>
    </cfRule>
  </conditionalFormatting>
  <conditionalFormatting sqref="O38">
    <cfRule type="expression" dxfId="559" priority="692" stopIfTrue="1">
      <formula>FIND("CLOTURER",$V38)</formula>
    </cfRule>
  </conditionalFormatting>
  <conditionalFormatting sqref="O38">
    <cfRule type="colorScale" priority="691">
      <colorScale>
        <cfvo type="num" val="0"/>
        <cfvo type="percentile" val="25"/>
        <cfvo type="num" val="30"/>
        <color rgb="FF63BE7B"/>
        <color rgb="FFFFEB84"/>
        <color rgb="FFF8696B"/>
      </colorScale>
    </cfRule>
  </conditionalFormatting>
  <conditionalFormatting sqref="G38">
    <cfRule type="expression" dxfId="558" priority="689" stopIfTrue="1">
      <formula>FIND("ATTENTE EXTENTION DE GARANTIE",#REF!)</formula>
    </cfRule>
  </conditionalFormatting>
  <conditionalFormatting sqref="G38">
    <cfRule type="expression" dxfId="557" priority="687">
      <formula>FIND(" VALIDER",#REF!)</formula>
    </cfRule>
    <cfRule type="containsText" dxfId="556" priority="688" stopIfTrue="1" operator="containsText" text="DISPONIBILITE">
      <formula>NOT(ISERROR(SEARCH("DISPONIBILITE",G38)))</formula>
    </cfRule>
  </conditionalFormatting>
  <conditionalFormatting sqref="P38">
    <cfRule type="expression" priority="686" stopIfTrue="1">
      <formula>FIND("CLOTURER",#REF!)</formula>
    </cfRule>
  </conditionalFormatting>
  <conditionalFormatting sqref="P38">
    <cfRule type="expression" priority="685" stopIfTrue="1">
      <formula>FIND("CLOTURER",#REF!)</formula>
    </cfRule>
  </conditionalFormatting>
  <conditionalFormatting sqref="O38">
    <cfRule type="colorScale" priority="703">
      <colorScale>
        <cfvo type="min"/>
        <cfvo type="percentile" val="50"/>
        <cfvo type="max"/>
        <color rgb="FFF8696B"/>
        <color rgb="FFFFEB84"/>
        <color rgb="FF63BE7B"/>
      </colorScale>
    </cfRule>
  </conditionalFormatting>
  <conditionalFormatting sqref="G37">
    <cfRule type="containsText" dxfId="555" priority="678" stopIfTrue="1" operator="containsText" text="AVOIR">
      <formula>NOT(ISERROR(SEARCH("AVOIR",G37)))</formula>
    </cfRule>
    <cfRule type="containsText" dxfId="554" priority="679" stopIfTrue="1" operator="containsText" text="REPARER">
      <formula>NOT(ISERROR(SEARCH("REPARER",G37)))</formula>
    </cfRule>
    <cfRule type="containsText" dxfId="553" priority="680" stopIfTrue="1" operator="containsText" text="CLASSER">
      <formula>NOT(ISERROR(SEARCH("CLASSER",G37)))</formula>
    </cfRule>
    <cfRule type="containsText" dxfId="552" priority="681" stopIfTrue="1" operator="containsText" text="RETARD">
      <formula>NOT(ISERROR(SEARCH("RETARD",G37)))</formula>
    </cfRule>
    <cfRule type="containsText" dxfId="551" priority="682" stopIfTrue="1" operator="containsText" text="OK">
      <formula>NOT(ISERROR(SEARCH("OK",G37)))</formula>
    </cfRule>
  </conditionalFormatting>
  <conditionalFormatting sqref="G37">
    <cfRule type="containsText" dxfId="550" priority="676" stopIfTrue="1" operator="containsText" text="ECHANGER">
      <formula>NOT(ISERROR(SEARCH("ECHANGER",G37)))</formula>
    </cfRule>
    <cfRule type="containsText" dxfId="549" priority="677" stopIfTrue="1" operator="containsText" text="NON">
      <formula>NOT(ISERROR(SEARCH("NON",G37)))</formula>
    </cfRule>
  </conditionalFormatting>
  <conditionalFormatting sqref="G37">
    <cfRule type="containsText" dxfId="548" priority="675" stopIfTrue="1" operator="containsText" text="PIECE">
      <formula>NOT(ISERROR(SEARCH("PIECE",G37)))</formula>
    </cfRule>
  </conditionalFormatting>
  <conditionalFormatting sqref="P37">
    <cfRule type="expression" priority="683" stopIfTrue="1">
      <formula>FIND("CLOTURER",#REF!)</formula>
    </cfRule>
  </conditionalFormatting>
  <conditionalFormatting sqref="P37">
    <cfRule type="expression" dxfId="547" priority="674" stopIfTrue="1">
      <formula>FIND("CLOTURER",$P37)</formula>
    </cfRule>
  </conditionalFormatting>
  <conditionalFormatting sqref="O37">
    <cfRule type="expression" dxfId="546" priority="671">
      <formula>FIND("CLOTURER",$V37)</formula>
    </cfRule>
  </conditionalFormatting>
  <conditionalFormatting sqref="O37">
    <cfRule type="expression" dxfId="545" priority="673" stopIfTrue="1">
      <formula>FIND("CLOTURER",$V37)</formula>
    </cfRule>
  </conditionalFormatting>
  <conditionalFormatting sqref="O37">
    <cfRule type="colorScale" priority="672">
      <colorScale>
        <cfvo type="num" val="0"/>
        <cfvo type="percentile" val="25"/>
        <cfvo type="num" val="30"/>
        <color rgb="FF63BE7B"/>
        <color rgb="FFFFEB84"/>
        <color rgb="FFF8696B"/>
      </colorScale>
    </cfRule>
  </conditionalFormatting>
  <conditionalFormatting sqref="G37">
    <cfRule type="expression" dxfId="544" priority="670" stopIfTrue="1">
      <formula>FIND("ATTENTE EXTENTION DE GARANTIE",#REF!)</formula>
    </cfRule>
  </conditionalFormatting>
  <conditionalFormatting sqref="G37">
    <cfRule type="expression" dxfId="543" priority="668">
      <formula>FIND(" VALIDER",#REF!)</formula>
    </cfRule>
    <cfRule type="containsText" dxfId="542" priority="669" stopIfTrue="1" operator="containsText" text="DISPONIBILITE">
      <formula>NOT(ISERROR(SEARCH("DISPONIBILITE",G37)))</formula>
    </cfRule>
  </conditionalFormatting>
  <conditionalFormatting sqref="P37">
    <cfRule type="expression" priority="667" stopIfTrue="1">
      <formula>FIND("CLOTURER",#REF!)</formula>
    </cfRule>
  </conditionalFormatting>
  <conditionalFormatting sqref="P37">
    <cfRule type="expression" priority="666" stopIfTrue="1">
      <formula>FIND("CLOTURER",#REF!)</formula>
    </cfRule>
  </conditionalFormatting>
  <conditionalFormatting sqref="O37">
    <cfRule type="colorScale" priority="684">
      <colorScale>
        <cfvo type="min"/>
        <cfvo type="percentile" val="50"/>
        <cfvo type="max"/>
        <color rgb="FFF8696B"/>
        <color rgb="FFFFEB84"/>
        <color rgb="FF63BE7B"/>
      </colorScale>
    </cfRule>
  </conditionalFormatting>
  <conditionalFormatting sqref="G36">
    <cfRule type="containsText" dxfId="541" priority="659" stopIfTrue="1" operator="containsText" text="AVOIR">
      <formula>NOT(ISERROR(SEARCH("AVOIR",G36)))</formula>
    </cfRule>
    <cfRule type="containsText" dxfId="540" priority="660" stopIfTrue="1" operator="containsText" text="REPARER">
      <formula>NOT(ISERROR(SEARCH("REPARER",G36)))</formula>
    </cfRule>
    <cfRule type="containsText" dxfId="539" priority="661" stopIfTrue="1" operator="containsText" text="CLASSER">
      <formula>NOT(ISERROR(SEARCH("CLASSER",G36)))</formula>
    </cfRule>
    <cfRule type="containsText" dxfId="538" priority="662" stopIfTrue="1" operator="containsText" text="RETARD">
      <formula>NOT(ISERROR(SEARCH("RETARD",G36)))</formula>
    </cfRule>
    <cfRule type="containsText" dxfId="537" priority="663" stopIfTrue="1" operator="containsText" text="OK">
      <formula>NOT(ISERROR(SEARCH("OK",G36)))</formula>
    </cfRule>
  </conditionalFormatting>
  <conditionalFormatting sqref="G36">
    <cfRule type="containsText" dxfId="536" priority="657" stopIfTrue="1" operator="containsText" text="ECHANGER">
      <formula>NOT(ISERROR(SEARCH("ECHANGER",G36)))</formula>
    </cfRule>
    <cfRule type="containsText" dxfId="535" priority="658" stopIfTrue="1" operator="containsText" text="NON">
      <formula>NOT(ISERROR(SEARCH("NON",G36)))</formula>
    </cfRule>
  </conditionalFormatting>
  <conditionalFormatting sqref="G36">
    <cfRule type="containsText" dxfId="534" priority="656" stopIfTrue="1" operator="containsText" text="PIECE">
      <formula>NOT(ISERROR(SEARCH("PIECE",G36)))</formula>
    </cfRule>
  </conditionalFormatting>
  <conditionalFormatting sqref="P36">
    <cfRule type="expression" priority="664" stopIfTrue="1">
      <formula>FIND("CLOTURER",#REF!)</formula>
    </cfRule>
  </conditionalFormatting>
  <conditionalFormatting sqref="P36">
    <cfRule type="expression" dxfId="533" priority="655" stopIfTrue="1">
      <formula>FIND("CLOTURER",$P36)</formula>
    </cfRule>
  </conditionalFormatting>
  <conditionalFormatting sqref="O36">
    <cfRule type="expression" dxfId="532" priority="652">
      <formula>FIND("CLOTURER",$V36)</formula>
    </cfRule>
  </conditionalFormatting>
  <conditionalFormatting sqref="O36">
    <cfRule type="expression" dxfId="531" priority="654" stopIfTrue="1">
      <formula>FIND("CLOTURER",$V36)</formula>
    </cfRule>
  </conditionalFormatting>
  <conditionalFormatting sqref="O36">
    <cfRule type="colorScale" priority="653">
      <colorScale>
        <cfvo type="num" val="0"/>
        <cfvo type="percentile" val="25"/>
        <cfvo type="num" val="30"/>
        <color rgb="FF63BE7B"/>
        <color rgb="FFFFEB84"/>
        <color rgb="FFF8696B"/>
      </colorScale>
    </cfRule>
  </conditionalFormatting>
  <conditionalFormatting sqref="G36">
    <cfRule type="expression" dxfId="530" priority="651" stopIfTrue="1">
      <formula>FIND("ATTENTE EXTENTION DE GARANTIE",#REF!)</formula>
    </cfRule>
  </conditionalFormatting>
  <conditionalFormatting sqref="G36">
    <cfRule type="expression" dxfId="529" priority="649">
      <formula>FIND(" VALIDER",#REF!)</formula>
    </cfRule>
    <cfRule type="containsText" dxfId="528" priority="650" stopIfTrue="1" operator="containsText" text="DISPONIBILITE">
      <formula>NOT(ISERROR(SEARCH("DISPONIBILITE",G36)))</formula>
    </cfRule>
  </conditionalFormatting>
  <conditionalFormatting sqref="P36">
    <cfRule type="expression" priority="648" stopIfTrue="1">
      <formula>FIND("CLOTURER",#REF!)</formula>
    </cfRule>
  </conditionalFormatting>
  <conditionalFormatting sqref="P36">
    <cfRule type="expression" priority="647" stopIfTrue="1">
      <formula>FIND("CLOTURER",#REF!)</formula>
    </cfRule>
  </conditionalFormatting>
  <conditionalFormatting sqref="O36">
    <cfRule type="colorScale" priority="665">
      <colorScale>
        <cfvo type="min"/>
        <cfvo type="percentile" val="50"/>
        <cfvo type="max"/>
        <color rgb="FFF8696B"/>
        <color rgb="FFFFEB84"/>
        <color rgb="FF63BE7B"/>
      </colorScale>
    </cfRule>
  </conditionalFormatting>
  <conditionalFormatting sqref="G35">
    <cfRule type="containsText" dxfId="527" priority="640" stopIfTrue="1" operator="containsText" text="AVOIR">
      <formula>NOT(ISERROR(SEARCH("AVOIR",G35)))</formula>
    </cfRule>
    <cfRule type="containsText" dxfId="526" priority="641" stopIfTrue="1" operator="containsText" text="REPARER">
      <formula>NOT(ISERROR(SEARCH("REPARER",G35)))</formula>
    </cfRule>
    <cfRule type="containsText" dxfId="525" priority="642" stopIfTrue="1" operator="containsText" text="CLASSER">
      <formula>NOT(ISERROR(SEARCH("CLASSER",G35)))</formula>
    </cfRule>
    <cfRule type="containsText" dxfId="524" priority="643" stopIfTrue="1" operator="containsText" text="RETARD">
      <formula>NOT(ISERROR(SEARCH("RETARD",G35)))</formula>
    </cfRule>
    <cfRule type="containsText" dxfId="523" priority="644" stopIfTrue="1" operator="containsText" text="OK">
      <formula>NOT(ISERROR(SEARCH("OK",G35)))</formula>
    </cfRule>
  </conditionalFormatting>
  <conditionalFormatting sqref="G35">
    <cfRule type="containsText" dxfId="522" priority="638" stopIfTrue="1" operator="containsText" text="ECHANGER">
      <formula>NOT(ISERROR(SEARCH("ECHANGER",G35)))</formula>
    </cfRule>
    <cfRule type="containsText" dxfId="521" priority="639" stopIfTrue="1" operator="containsText" text="NON">
      <formula>NOT(ISERROR(SEARCH("NON",G35)))</formula>
    </cfRule>
  </conditionalFormatting>
  <conditionalFormatting sqref="G35">
    <cfRule type="containsText" dxfId="520" priority="637" stopIfTrue="1" operator="containsText" text="PIECE">
      <formula>NOT(ISERROR(SEARCH("PIECE",G35)))</formula>
    </cfRule>
  </conditionalFormatting>
  <conditionalFormatting sqref="P35">
    <cfRule type="expression" priority="645" stopIfTrue="1">
      <formula>FIND("CLOTURER",#REF!)</formula>
    </cfRule>
  </conditionalFormatting>
  <conditionalFormatting sqref="P35">
    <cfRule type="expression" dxfId="519" priority="636" stopIfTrue="1">
      <formula>FIND("CLOTURER",$P35)</formula>
    </cfRule>
  </conditionalFormatting>
  <conditionalFormatting sqref="O35">
    <cfRule type="expression" dxfId="518" priority="633">
      <formula>FIND("CLOTURER",$V35)</formula>
    </cfRule>
  </conditionalFormatting>
  <conditionalFormatting sqref="O35">
    <cfRule type="expression" dxfId="517" priority="635" stopIfTrue="1">
      <formula>FIND("CLOTURER",$V35)</formula>
    </cfRule>
  </conditionalFormatting>
  <conditionalFormatting sqref="O35">
    <cfRule type="colorScale" priority="634">
      <colorScale>
        <cfvo type="num" val="0"/>
        <cfvo type="percentile" val="25"/>
        <cfvo type="num" val="30"/>
        <color rgb="FF63BE7B"/>
        <color rgb="FFFFEB84"/>
        <color rgb="FFF8696B"/>
      </colorScale>
    </cfRule>
  </conditionalFormatting>
  <conditionalFormatting sqref="G35">
    <cfRule type="expression" dxfId="516" priority="632" stopIfTrue="1">
      <formula>FIND("ATTENTE EXTENTION DE GARANTIE",#REF!)</formula>
    </cfRule>
  </conditionalFormatting>
  <conditionalFormatting sqref="G35">
    <cfRule type="expression" dxfId="515" priority="630">
      <formula>FIND(" VALIDER",#REF!)</formula>
    </cfRule>
    <cfRule type="containsText" dxfId="514" priority="631" stopIfTrue="1" operator="containsText" text="DISPONIBILITE">
      <formula>NOT(ISERROR(SEARCH("DISPONIBILITE",G35)))</formula>
    </cfRule>
  </conditionalFormatting>
  <conditionalFormatting sqref="P35">
    <cfRule type="expression" priority="629" stopIfTrue="1">
      <formula>FIND("CLOTURER",#REF!)</formula>
    </cfRule>
  </conditionalFormatting>
  <conditionalFormatting sqref="P35">
    <cfRule type="expression" priority="628" stopIfTrue="1">
      <formula>FIND("CLOTURER",#REF!)</formula>
    </cfRule>
  </conditionalFormatting>
  <conditionalFormatting sqref="O35">
    <cfRule type="colorScale" priority="646">
      <colorScale>
        <cfvo type="min"/>
        <cfvo type="percentile" val="50"/>
        <cfvo type="max"/>
        <color rgb="FFF8696B"/>
        <color rgb="FFFFEB84"/>
        <color rgb="FF63BE7B"/>
      </colorScale>
    </cfRule>
  </conditionalFormatting>
  <conditionalFormatting sqref="G34">
    <cfRule type="containsText" dxfId="513" priority="621" stopIfTrue="1" operator="containsText" text="AVOIR">
      <formula>NOT(ISERROR(SEARCH("AVOIR",G34)))</formula>
    </cfRule>
    <cfRule type="containsText" dxfId="512" priority="622" stopIfTrue="1" operator="containsText" text="REPARER">
      <formula>NOT(ISERROR(SEARCH("REPARER",G34)))</formula>
    </cfRule>
    <cfRule type="containsText" dxfId="511" priority="623" stopIfTrue="1" operator="containsText" text="CLASSER">
      <formula>NOT(ISERROR(SEARCH("CLASSER",G34)))</formula>
    </cfRule>
    <cfRule type="containsText" dxfId="510" priority="624" stopIfTrue="1" operator="containsText" text="RETARD">
      <formula>NOT(ISERROR(SEARCH("RETARD",G34)))</formula>
    </cfRule>
    <cfRule type="containsText" dxfId="509" priority="625" stopIfTrue="1" operator="containsText" text="OK">
      <formula>NOT(ISERROR(SEARCH("OK",G34)))</formula>
    </cfRule>
  </conditionalFormatting>
  <conditionalFormatting sqref="G34">
    <cfRule type="containsText" dxfId="508" priority="619" stopIfTrue="1" operator="containsText" text="ECHANGER">
      <formula>NOT(ISERROR(SEARCH("ECHANGER",G34)))</formula>
    </cfRule>
    <cfRule type="containsText" dxfId="507" priority="620" stopIfTrue="1" operator="containsText" text="NON">
      <formula>NOT(ISERROR(SEARCH("NON",G34)))</formula>
    </cfRule>
  </conditionalFormatting>
  <conditionalFormatting sqref="G34">
    <cfRule type="containsText" dxfId="506" priority="618" stopIfTrue="1" operator="containsText" text="PIECE">
      <formula>NOT(ISERROR(SEARCH("PIECE",G34)))</formula>
    </cfRule>
  </conditionalFormatting>
  <conditionalFormatting sqref="P34">
    <cfRule type="expression" priority="626" stopIfTrue="1">
      <formula>FIND("CLOTURER",#REF!)</formula>
    </cfRule>
  </conditionalFormatting>
  <conditionalFormatting sqref="P34">
    <cfRule type="expression" dxfId="505" priority="617" stopIfTrue="1">
      <formula>FIND("CLOTURER",$P34)</formula>
    </cfRule>
  </conditionalFormatting>
  <conditionalFormatting sqref="O34">
    <cfRule type="expression" dxfId="504" priority="614">
      <formula>FIND("CLOTURER",$V34)</formula>
    </cfRule>
  </conditionalFormatting>
  <conditionalFormatting sqref="O34">
    <cfRule type="expression" dxfId="503" priority="616" stopIfTrue="1">
      <formula>FIND("CLOTURER",$V34)</formula>
    </cfRule>
  </conditionalFormatting>
  <conditionalFormatting sqref="O34">
    <cfRule type="colorScale" priority="615">
      <colorScale>
        <cfvo type="num" val="0"/>
        <cfvo type="percentile" val="25"/>
        <cfvo type="num" val="30"/>
        <color rgb="FF63BE7B"/>
        <color rgb="FFFFEB84"/>
        <color rgb="FFF8696B"/>
      </colorScale>
    </cfRule>
  </conditionalFormatting>
  <conditionalFormatting sqref="G34">
    <cfRule type="expression" dxfId="502" priority="613" stopIfTrue="1">
      <formula>FIND("ATTENTE EXTENTION DE GARANTIE",#REF!)</formula>
    </cfRule>
  </conditionalFormatting>
  <conditionalFormatting sqref="G34">
    <cfRule type="expression" dxfId="501" priority="611">
      <formula>FIND(" VALIDER",#REF!)</formula>
    </cfRule>
    <cfRule type="containsText" dxfId="500" priority="612" stopIfTrue="1" operator="containsText" text="DISPONIBILITE">
      <formula>NOT(ISERROR(SEARCH("DISPONIBILITE",G34)))</formula>
    </cfRule>
  </conditionalFormatting>
  <conditionalFormatting sqref="P34">
    <cfRule type="expression" priority="610" stopIfTrue="1">
      <formula>FIND("CLOTURER",#REF!)</formula>
    </cfRule>
  </conditionalFormatting>
  <conditionalFormatting sqref="P34">
    <cfRule type="expression" priority="609" stopIfTrue="1">
      <formula>FIND("CLOTURER",#REF!)</formula>
    </cfRule>
  </conditionalFormatting>
  <conditionalFormatting sqref="O34">
    <cfRule type="colorScale" priority="627">
      <colorScale>
        <cfvo type="min"/>
        <cfvo type="percentile" val="50"/>
        <cfvo type="max"/>
        <color rgb="FFF8696B"/>
        <color rgb="FFFFEB84"/>
        <color rgb="FF63BE7B"/>
      </colorScale>
    </cfRule>
  </conditionalFormatting>
  <conditionalFormatting sqref="G33">
    <cfRule type="containsText" dxfId="499" priority="602" stopIfTrue="1" operator="containsText" text="AVOIR">
      <formula>NOT(ISERROR(SEARCH("AVOIR",G33)))</formula>
    </cfRule>
    <cfRule type="containsText" dxfId="498" priority="603" stopIfTrue="1" operator="containsText" text="REPARER">
      <formula>NOT(ISERROR(SEARCH("REPARER",G33)))</formula>
    </cfRule>
    <cfRule type="containsText" dxfId="497" priority="604" stopIfTrue="1" operator="containsText" text="CLASSER">
      <formula>NOT(ISERROR(SEARCH("CLASSER",G33)))</formula>
    </cfRule>
    <cfRule type="containsText" dxfId="496" priority="605" stopIfTrue="1" operator="containsText" text="RETARD">
      <formula>NOT(ISERROR(SEARCH("RETARD",G33)))</formula>
    </cfRule>
    <cfRule type="containsText" dxfId="495" priority="606" stopIfTrue="1" operator="containsText" text="OK">
      <formula>NOT(ISERROR(SEARCH("OK",G33)))</formula>
    </cfRule>
  </conditionalFormatting>
  <conditionalFormatting sqref="G33">
    <cfRule type="containsText" dxfId="494" priority="600" stopIfTrue="1" operator="containsText" text="ECHANGER">
      <formula>NOT(ISERROR(SEARCH("ECHANGER",G33)))</formula>
    </cfRule>
    <cfRule type="containsText" dxfId="493" priority="601" stopIfTrue="1" operator="containsText" text="NON">
      <formula>NOT(ISERROR(SEARCH("NON",G33)))</formula>
    </cfRule>
  </conditionalFormatting>
  <conditionalFormatting sqref="G33">
    <cfRule type="containsText" dxfId="492" priority="599" stopIfTrue="1" operator="containsText" text="PIECE">
      <formula>NOT(ISERROR(SEARCH("PIECE",G33)))</formula>
    </cfRule>
  </conditionalFormatting>
  <conditionalFormatting sqref="P33">
    <cfRule type="expression" priority="607" stopIfTrue="1">
      <formula>FIND("CLOTURER",#REF!)</formula>
    </cfRule>
  </conditionalFormatting>
  <conditionalFormatting sqref="P33">
    <cfRule type="expression" dxfId="491" priority="598" stopIfTrue="1">
      <formula>FIND("CLOTURER",$P33)</formula>
    </cfRule>
  </conditionalFormatting>
  <conditionalFormatting sqref="O33">
    <cfRule type="expression" dxfId="490" priority="595">
      <formula>FIND("CLOTURER",$V33)</formula>
    </cfRule>
  </conditionalFormatting>
  <conditionalFormatting sqref="O33">
    <cfRule type="expression" dxfId="489" priority="597" stopIfTrue="1">
      <formula>FIND("CLOTURER",$V33)</formula>
    </cfRule>
  </conditionalFormatting>
  <conditionalFormatting sqref="O33">
    <cfRule type="colorScale" priority="596">
      <colorScale>
        <cfvo type="num" val="0"/>
        <cfvo type="percentile" val="25"/>
        <cfvo type="num" val="30"/>
        <color rgb="FF63BE7B"/>
        <color rgb="FFFFEB84"/>
        <color rgb="FFF8696B"/>
      </colorScale>
    </cfRule>
  </conditionalFormatting>
  <conditionalFormatting sqref="G33">
    <cfRule type="expression" dxfId="488" priority="594" stopIfTrue="1">
      <formula>FIND("ATTENTE EXTENTION DE GARANTIE",#REF!)</formula>
    </cfRule>
  </conditionalFormatting>
  <conditionalFormatting sqref="G33">
    <cfRule type="expression" dxfId="487" priority="592">
      <formula>FIND(" VALIDER",#REF!)</formula>
    </cfRule>
    <cfRule type="containsText" dxfId="486" priority="593" stopIfTrue="1" operator="containsText" text="DISPONIBILITE">
      <formula>NOT(ISERROR(SEARCH("DISPONIBILITE",G33)))</formula>
    </cfRule>
  </conditionalFormatting>
  <conditionalFormatting sqref="P33">
    <cfRule type="expression" priority="591" stopIfTrue="1">
      <formula>FIND("CLOTURER",#REF!)</formula>
    </cfRule>
  </conditionalFormatting>
  <conditionalFormatting sqref="P33">
    <cfRule type="expression" priority="590" stopIfTrue="1">
      <formula>FIND("CLOTURER",#REF!)</formula>
    </cfRule>
  </conditionalFormatting>
  <conditionalFormatting sqref="O33">
    <cfRule type="colorScale" priority="608">
      <colorScale>
        <cfvo type="min"/>
        <cfvo type="percentile" val="50"/>
        <cfvo type="max"/>
        <color rgb="FFF8696B"/>
        <color rgb="FFFFEB84"/>
        <color rgb="FF63BE7B"/>
      </colorScale>
    </cfRule>
  </conditionalFormatting>
  <conditionalFormatting sqref="G32">
    <cfRule type="containsText" dxfId="485" priority="583" stopIfTrue="1" operator="containsText" text="AVOIR">
      <formula>NOT(ISERROR(SEARCH("AVOIR",G32)))</formula>
    </cfRule>
    <cfRule type="containsText" dxfId="484" priority="584" stopIfTrue="1" operator="containsText" text="REPARER">
      <formula>NOT(ISERROR(SEARCH("REPARER",G32)))</formula>
    </cfRule>
    <cfRule type="containsText" dxfId="483" priority="585" stopIfTrue="1" operator="containsText" text="CLASSER">
      <formula>NOT(ISERROR(SEARCH("CLASSER",G32)))</formula>
    </cfRule>
    <cfRule type="containsText" dxfId="482" priority="586" stopIfTrue="1" operator="containsText" text="RETARD">
      <formula>NOT(ISERROR(SEARCH("RETARD",G32)))</formula>
    </cfRule>
    <cfRule type="containsText" dxfId="481" priority="587" stopIfTrue="1" operator="containsText" text="OK">
      <formula>NOT(ISERROR(SEARCH("OK",G32)))</formula>
    </cfRule>
  </conditionalFormatting>
  <conditionalFormatting sqref="G32">
    <cfRule type="containsText" dxfId="480" priority="581" stopIfTrue="1" operator="containsText" text="ECHANGER">
      <formula>NOT(ISERROR(SEARCH("ECHANGER",G32)))</formula>
    </cfRule>
    <cfRule type="containsText" dxfId="479" priority="582" stopIfTrue="1" operator="containsText" text="NON">
      <formula>NOT(ISERROR(SEARCH("NON",G32)))</formula>
    </cfRule>
  </conditionalFormatting>
  <conditionalFormatting sqref="G32">
    <cfRule type="containsText" dxfId="478" priority="580" stopIfTrue="1" operator="containsText" text="PIECE">
      <formula>NOT(ISERROR(SEARCH("PIECE",G32)))</formula>
    </cfRule>
  </conditionalFormatting>
  <conditionalFormatting sqref="P32">
    <cfRule type="expression" priority="588" stopIfTrue="1">
      <formula>FIND("CLOTURER",#REF!)</formula>
    </cfRule>
  </conditionalFormatting>
  <conditionalFormatting sqref="P32">
    <cfRule type="expression" dxfId="477" priority="579" stopIfTrue="1">
      <formula>FIND("CLOTURER",$P32)</formula>
    </cfRule>
  </conditionalFormatting>
  <conditionalFormatting sqref="O32">
    <cfRule type="expression" dxfId="476" priority="576">
      <formula>FIND("CLOTURER",$V32)</formula>
    </cfRule>
  </conditionalFormatting>
  <conditionalFormatting sqref="O32">
    <cfRule type="expression" dxfId="475" priority="578" stopIfTrue="1">
      <formula>FIND("CLOTURER",$V32)</formula>
    </cfRule>
  </conditionalFormatting>
  <conditionalFormatting sqref="O32">
    <cfRule type="colorScale" priority="577">
      <colorScale>
        <cfvo type="num" val="0"/>
        <cfvo type="percentile" val="25"/>
        <cfvo type="num" val="30"/>
        <color rgb="FF63BE7B"/>
        <color rgb="FFFFEB84"/>
        <color rgb="FFF8696B"/>
      </colorScale>
    </cfRule>
  </conditionalFormatting>
  <conditionalFormatting sqref="G32">
    <cfRule type="expression" dxfId="474" priority="575" stopIfTrue="1">
      <formula>FIND("ATTENTE EXTENTION DE GARANTIE",#REF!)</formula>
    </cfRule>
  </conditionalFormatting>
  <conditionalFormatting sqref="G32">
    <cfRule type="expression" dxfId="473" priority="573">
      <formula>FIND(" VALIDER",#REF!)</formula>
    </cfRule>
    <cfRule type="containsText" dxfId="472" priority="574" stopIfTrue="1" operator="containsText" text="DISPONIBILITE">
      <formula>NOT(ISERROR(SEARCH("DISPONIBILITE",G32)))</formula>
    </cfRule>
  </conditionalFormatting>
  <conditionalFormatting sqref="P32">
    <cfRule type="expression" priority="572" stopIfTrue="1">
      <formula>FIND("CLOTURER",#REF!)</formula>
    </cfRule>
  </conditionalFormatting>
  <conditionalFormatting sqref="P32">
    <cfRule type="expression" priority="571" stopIfTrue="1">
      <formula>FIND("CLOTURER",#REF!)</formula>
    </cfRule>
  </conditionalFormatting>
  <conditionalFormatting sqref="O32">
    <cfRule type="colorScale" priority="589">
      <colorScale>
        <cfvo type="min"/>
        <cfvo type="percentile" val="50"/>
        <cfvo type="max"/>
        <color rgb="FFF8696B"/>
        <color rgb="FFFFEB84"/>
        <color rgb="FF63BE7B"/>
      </colorScale>
    </cfRule>
  </conditionalFormatting>
  <conditionalFormatting sqref="G31">
    <cfRule type="containsText" dxfId="471" priority="564" stopIfTrue="1" operator="containsText" text="AVOIR">
      <formula>NOT(ISERROR(SEARCH("AVOIR",G31)))</formula>
    </cfRule>
    <cfRule type="containsText" dxfId="470" priority="565" stopIfTrue="1" operator="containsText" text="REPARER">
      <formula>NOT(ISERROR(SEARCH("REPARER",G31)))</formula>
    </cfRule>
    <cfRule type="containsText" dxfId="469" priority="566" stopIfTrue="1" operator="containsText" text="CLASSER">
      <formula>NOT(ISERROR(SEARCH("CLASSER",G31)))</formula>
    </cfRule>
    <cfRule type="containsText" dxfId="468" priority="567" stopIfTrue="1" operator="containsText" text="RETARD">
      <formula>NOT(ISERROR(SEARCH("RETARD",G31)))</formula>
    </cfRule>
    <cfRule type="containsText" dxfId="467" priority="568" stopIfTrue="1" operator="containsText" text="OK">
      <formula>NOT(ISERROR(SEARCH("OK",G31)))</formula>
    </cfRule>
  </conditionalFormatting>
  <conditionalFormatting sqref="G31">
    <cfRule type="containsText" dxfId="466" priority="562" stopIfTrue="1" operator="containsText" text="ECHANGER">
      <formula>NOT(ISERROR(SEARCH("ECHANGER",G31)))</formula>
    </cfRule>
    <cfRule type="containsText" dxfId="465" priority="563" stopIfTrue="1" operator="containsText" text="NON">
      <formula>NOT(ISERROR(SEARCH("NON",G31)))</formula>
    </cfRule>
  </conditionalFormatting>
  <conditionalFormatting sqref="G31">
    <cfRule type="containsText" dxfId="464" priority="561" stopIfTrue="1" operator="containsText" text="PIECE">
      <formula>NOT(ISERROR(SEARCH("PIECE",G31)))</formula>
    </cfRule>
  </conditionalFormatting>
  <conditionalFormatting sqref="P31">
    <cfRule type="expression" priority="569" stopIfTrue="1">
      <formula>FIND("CLOTURER",#REF!)</formula>
    </cfRule>
  </conditionalFormatting>
  <conditionalFormatting sqref="P31">
    <cfRule type="expression" dxfId="463" priority="560" stopIfTrue="1">
      <formula>FIND("CLOTURER",$P31)</formula>
    </cfRule>
  </conditionalFormatting>
  <conditionalFormatting sqref="O31">
    <cfRule type="expression" dxfId="462" priority="557">
      <formula>FIND("CLOTURER",$V31)</formula>
    </cfRule>
  </conditionalFormatting>
  <conditionalFormatting sqref="O31">
    <cfRule type="expression" dxfId="461" priority="559" stopIfTrue="1">
      <formula>FIND("CLOTURER",$V31)</formula>
    </cfRule>
  </conditionalFormatting>
  <conditionalFormatting sqref="O31">
    <cfRule type="colorScale" priority="558">
      <colorScale>
        <cfvo type="num" val="0"/>
        <cfvo type="percentile" val="25"/>
        <cfvo type="num" val="30"/>
        <color rgb="FF63BE7B"/>
        <color rgb="FFFFEB84"/>
        <color rgb="FFF8696B"/>
      </colorScale>
    </cfRule>
  </conditionalFormatting>
  <conditionalFormatting sqref="G31">
    <cfRule type="expression" dxfId="460" priority="556" stopIfTrue="1">
      <formula>FIND("ATTENTE EXTENTION DE GARANTIE",#REF!)</formula>
    </cfRule>
  </conditionalFormatting>
  <conditionalFormatting sqref="G31">
    <cfRule type="expression" dxfId="459" priority="554">
      <formula>FIND(" VALIDER",#REF!)</formula>
    </cfRule>
    <cfRule type="containsText" dxfId="458" priority="555" stopIfTrue="1" operator="containsText" text="DISPONIBILITE">
      <formula>NOT(ISERROR(SEARCH("DISPONIBILITE",G31)))</formula>
    </cfRule>
  </conditionalFormatting>
  <conditionalFormatting sqref="P31">
    <cfRule type="expression" priority="553" stopIfTrue="1">
      <formula>FIND("CLOTURER",#REF!)</formula>
    </cfRule>
  </conditionalFormatting>
  <conditionalFormatting sqref="P31">
    <cfRule type="expression" priority="552" stopIfTrue="1">
      <formula>FIND("CLOTURER",#REF!)</formula>
    </cfRule>
  </conditionalFormatting>
  <conditionalFormatting sqref="O31">
    <cfRule type="colorScale" priority="570">
      <colorScale>
        <cfvo type="min"/>
        <cfvo type="percentile" val="50"/>
        <cfvo type="max"/>
        <color rgb="FFF8696B"/>
        <color rgb="FFFFEB84"/>
        <color rgb="FF63BE7B"/>
      </colorScale>
    </cfRule>
  </conditionalFormatting>
  <conditionalFormatting sqref="G30">
    <cfRule type="containsText" dxfId="457" priority="545" stopIfTrue="1" operator="containsText" text="AVOIR">
      <formula>NOT(ISERROR(SEARCH("AVOIR",G30)))</formula>
    </cfRule>
    <cfRule type="containsText" dxfId="456" priority="546" stopIfTrue="1" operator="containsText" text="REPARER">
      <formula>NOT(ISERROR(SEARCH("REPARER",G30)))</formula>
    </cfRule>
    <cfRule type="containsText" dxfId="455" priority="547" stopIfTrue="1" operator="containsText" text="CLASSER">
      <formula>NOT(ISERROR(SEARCH("CLASSER",G30)))</formula>
    </cfRule>
    <cfRule type="containsText" dxfId="454" priority="548" stopIfTrue="1" operator="containsText" text="RETARD">
      <formula>NOT(ISERROR(SEARCH("RETARD",G30)))</formula>
    </cfRule>
    <cfRule type="containsText" dxfId="453" priority="549" stopIfTrue="1" operator="containsText" text="OK">
      <formula>NOT(ISERROR(SEARCH("OK",G30)))</formula>
    </cfRule>
  </conditionalFormatting>
  <conditionalFormatting sqref="G30">
    <cfRule type="containsText" dxfId="452" priority="543" stopIfTrue="1" operator="containsText" text="ECHANGER">
      <formula>NOT(ISERROR(SEARCH("ECHANGER",G30)))</formula>
    </cfRule>
    <cfRule type="containsText" dxfId="451" priority="544" stopIfTrue="1" operator="containsText" text="NON">
      <formula>NOT(ISERROR(SEARCH("NON",G30)))</formula>
    </cfRule>
  </conditionalFormatting>
  <conditionalFormatting sqref="G30">
    <cfRule type="containsText" dxfId="450" priority="542" stopIfTrue="1" operator="containsText" text="PIECE">
      <formula>NOT(ISERROR(SEARCH("PIECE",G30)))</formula>
    </cfRule>
  </conditionalFormatting>
  <conditionalFormatting sqref="P30">
    <cfRule type="expression" priority="550" stopIfTrue="1">
      <formula>FIND("CLOTURER",#REF!)</formula>
    </cfRule>
  </conditionalFormatting>
  <conditionalFormatting sqref="P30">
    <cfRule type="expression" dxfId="449" priority="541" stopIfTrue="1">
      <formula>FIND("CLOTURER",$P30)</formula>
    </cfRule>
  </conditionalFormatting>
  <conditionalFormatting sqref="O30">
    <cfRule type="expression" dxfId="448" priority="538">
      <formula>FIND("CLOTURER",$V30)</formula>
    </cfRule>
  </conditionalFormatting>
  <conditionalFormatting sqref="O30">
    <cfRule type="expression" dxfId="447" priority="540" stopIfTrue="1">
      <formula>FIND("CLOTURER",$V30)</formula>
    </cfRule>
  </conditionalFormatting>
  <conditionalFormatting sqref="O30">
    <cfRule type="colorScale" priority="539">
      <colorScale>
        <cfvo type="num" val="0"/>
        <cfvo type="percentile" val="25"/>
        <cfvo type="num" val="30"/>
        <color rgb="FF63BE7B"/>
        <color rgb="FFFFEB84"/>
        <color rgb="FFF8696B"/>
      </colorScale>
    </cfRule>
  </conditionalFormatting>
  <conditionalFormatting sqref="G30">
    <cfRule type="expression" dxfId="446" priority="537" stopIfTrue="1">
      <formula>FIND("ATTENTE EXTENTION DE GARANTIE",#REF!)</formula>
    </cfRule>
  </conditionalFormatting>
  <conditionalFormatting sqref="G30">
    <cfRule type="expression" dxfId="445" priority="535">
      <formula>FIND(" VALIDER",#REF!)</formula>
    </cfRule>
    <cfRule type="containsText" dxfId="444" priority="536" stopIfTrue="1" operator="containsText" text="DISPONIBILITE">
      <formula>NOT(ISERROR(SEARCH("DISPONIBILITE",G30)))</formula>
    </cfRule>
  </conditionalFormatting>
  <conditionalFormatting sqref="P30">
    <cfRule type="expression" priority="534" stopIfTrue="1">
      <formula>FIND("CLOTURER",#REF!)</formula>
    </cfRule>
  </conditionalFormatting>
  <conditionalFormatting sqref="P30">
    <cfRule type="expression" priority="533" stopIfTrue="1">
      <formula>FIND("CLOTURER",#REF!)</formula>
    </cfRule>
  </conditionalFormatting>
  <conditionalFormatting sqref="O30">
    <cfRule type="colorScale" priority="551">
      <colorScale>
        <cfvo type="min"/>
        <cfvo type="percentile" val="50"/>
        <cfvo type="max"/>
        <color rgb="FFF8696B"/>
        <color rgb="FFFFEB84"/>
        <color rgb="FF63BE7B"/>
      </colorScale>
    </cfRule>
  </conditionalFormatting>
  <conditionalFormatting sqref="G29">
    <cfRule type="containsText" dxfId="443" priority="526" stopIfTrue="1" operator="containsText" text="AVOIR">
      <formula>NOT(ISERROR(SEARCH("AVOIR",G29)))</formula>
    </cfRule>
    <cfRule type="containsText" dxfId="442" priority="527" stopIfTrue="1" operator="containsText" text="REPARER">
      <formula>NOT(ISERROR(SEARCH("REPARER",G29)))</formula>
    </cfRule>
    <cfRule type="containsText" dxfId="441" priority="528" stopIfTrue="1" operator="containsText" text="CLASSER">
      <formula>NOT(ISERROR(SEARCH("CLASSER",G29)))</formula>
    </cfRule>
    <cfRule type="containsText" dxfId="440" priority="529" stopIfTrue="1" operator="containsText" text="RETARD">
      <formula>NOT(ISERROR(SEARCH("RETARD",G29)))</formula>
    </cfRule>
    <cfRule type="containsText" dxfId="439" priority="530" stopIfTrue="1" operator="containsText" text="OK">
      <formula>NOT(ISERROR(SEARCH("OK",G29)))</formula>
    </cfRule>
  </conditionalFormatting>
  <conditionalFormatting sqref="G29">
    <cfRule type="containsText" dxfId="438" priority="524" stopIfTrue="1" operator="containsText" text="ECHANGER">
      <formula>NOT(ISERROR(SEARCH("ECHANGER",G29)))</formula>
    </cfRule>
    <cfRule type="containsText" dxfId="437" priority="525" stopIfTrue="1" operator="containsText" text="NON">
      <formula>NOT(ISERROR(SEARCH("NON",G29)))</formula>
    </cfRule>
  </conditionalFormatting>
  <conditionalFormatting sqref="G29">
    <cfRule type="containsText" dxfId="436" priority="523" stopIfTrue="1" operator="containsText" text="PIECE">
      <formula>NOT(ISERROR(SEARCH("PIECE",G29)))</formula>
    </cfRule>
  </conditionalFormatting>
  <conditionalFormatting sqref="P29">
    <cfRule type="expression" priority="531" stopIfTrue="1">
      <formula>FIND("CLOTURER",#REF!)</formula>
    </cfRule>
  </conditionalFormatting>
  <conditionalFormatting sqref="P29">
    <cfRule type="expression" dxfId="435" priority="522" stopIfTrue="1">
      <formula>FIND("CLOTURER",$P29)</formula>
    </cfRule>
  </conditionalFormatting>
  <conditionalFormatting sqref="O29">
    <cfRule type="expression" dxfId="434" priority="519">
      <formula>FIND("CLOTURER",$V29)</formula>
    </cfRule>
  </conditionalFormatting>
  <conditionalFormatting sqref="O29">
    <cfRule type="expression" dxfId="433" priority="521" stopIfTrue="1">
      <formula>FIND("CLOTURER",$V29)</formula>
    </cfRule>
  </conditionalFormatting>
  <conditionalFormatting sqref="O29">
    <cfRule type="colorScale" priority="520">
      <colorScale>
        <cfvo type="num" val="0"/>
        <cfvo type="percentile" val="25"/>
        <cfvo type="num" val="30"/>
        <color rgb="FF63BE7B"/>
        <color rgb="FFFFEB84"/>
        <color rgb="FFF8696B"/>
      </colorScale>
    </cfRule>
  </conditionalFormatting>
  <conditionalFormatting sqref="G29">
    <cfRule type="expression" dxfId="432" priority="518" stopIfTrue="1">
      <formula>FIND("ATTENTE EXTENTION DE GARANTIE",#REF!)</formula>
    </cfRule>
  </conditionalFormatting>
  <conditionalFormatting sqref="G29">
    <cfRule type="expression" dxfId="431" priority="516">
      <formula>FIND(" VALIDER",#REF!)</formula>
    </cfRule>
    <cfRule type="containsText" dxfId="430" priority="517" stopIfTrue="1" operator="containsText" text="DISPONIBILITE">
      <formula>NOT(ISERROR(SEARCH("DISPONIBILITE",G29)))</formula>
    </cfRule>
  </conditionalFormatting>
  <conditionalFormatting sqref="P29">
    <cfRule type="expression" priority="515" stopIfTrue="1">
      <formula>FIND("CLOTURER",#REF!)</formula>
    </cfRule>
  </conditionalFormatting>
  <conditionalFormatting sqref="P29">
    <cfRule type="expression" priority="514" stopIfTrue="1">
      <formula>FIND("CLOTURER",#REF!)</formula>
    </cfRule>
  </conditionalFormatting>
  <conditionalFormatting sqref="O29">
    <cfRule type="colorScale" priority="532">
      <colorScale>
        <cfvo type="min"/>
        <cfvo type="percentile" val="50"/>
        <cfvo type="max"/>
        <color rgb="FFF8696B"/>
        <color rgb="FFFFEB84"/>
        <color rgb="FF63BE7B"/>
      </colorScale>
    </cfRule>
  </conditionalFormatting>
  <conditionalFormatting sqref="G28">
    <cfRule type="containsText" dxfId="429" priority="507" stopIfTrue="1" operator="containsText" text="AVOIR">
      <formula>NOT(ISERROR(SEARCH("AVOIR",G28)))</formula>
    </cfRule>
    <cfRule type="containsText" dxfId="428" priority="508" stopIfTrue="1" operator="containsText" text="REPARER">
      <formula>NOT(ISERROR(SEARCH("REPARER",G28)))</formula>
    </cfRule>
    <cfRule type="containsText" dxfId="427" priority="509" stopIfTrue="1" operator="containsText" text="CLASSER">
      <formula>NOT(ISERROR(SEARCH("CLASSER",G28)))</formula>
    </cfRule>
    <cfRule type="containsText" dxfId="426" priority="510" stopIfTrue="1" operator="containsText" text="RETARD">
      <formula>NOT(ISERROR(SEARCH("RETARD",G28)))</formula>
    </cfRule>
    <cfRule type="containsText" dxfId="425" priority="511" stopIfTrue="1" operator="containsText" text="OK">
      <formula>NOT(ISERROR(SEARCH("OK",G28)))</formula>
    </cfRule>
  </conditionalFormatting>
  <conditionalFormatting sqref="G28">
    <cfRule type="containsText" dxfId="424" priority="505" stopIfTrue="1" operator="containsText" text="ECHANGER">
      <formula>NOT(ISERROR(SEARCH("ECHANGER",G28)))</formula>
    </cfRule>
    <cfRule type="containsText" dxfId="423" priority="506" stopIfTrue="1" operator="containsText" text="NON">
      <formula>NOT(ISERROR(SEARCH("NON",G28)))</formula>
    </cfRule>
  </conditionalFormatting>
  <conditionalFormatting sqref="G28">
    <cfRule type="containsText" dxfId="422" priority="504" stopIfTrue="1" operator="containsText" text="PIECE">
      <formula>NOT(ISERROR(SEARCH("PIECE",G28)))</formula>
    </cfRule>
  </conditionalFormatting>
  <conditionalFormatting sqref="P28">
    <cfRule type="expression" priority="512" stopIfTrue="1">
      <formula>FIND("CLOTURER",#REF!)</formula>
    </cfRule>
  </conditionalFormatting>
  <conditionalFormatting sqref="P28">
    <cfRule type="expression" dxfId="421" priority="503" stopIfTrue="1">
      <formula>FIND("CLOTURER",$P28)</formula>
    </cfRule>
  </conditionalFormatting>
  <conditionalFormatting sqref="O28">
    <cfRule type="expression" dxfId="420" priority="500">
      <formula>FIND("CLOTURER",$V28)</formula>
    </cfRule>
  </conditionalFormatting>
  <conditionalFormatting sqref="O28">
    <cfRule type="expression" dxfId="419" priority="502" stopIfTrue="1">
      <formula>FIND("CLOTURER",$V28)</formula>
    </cfRule>
  </conditionalFormatting>
  <conditionalFormatting sqref="O28">
    <cfRule type="colorScale" priority="501">
      <colorScale>
        <cfvo type="num" val="0"/>
        <cfvo type="percentile" val="25"/>
        <cfvo type="num" val="30"/>
        <color rgb="FF63BE7B"/>
        <color rgb="FFFFEB84"/>
        <color rgb="FFF8696B"/>
      </colorScale>
    </cfRule>
  </conditionalFormatting>
  <conditionalFormatting sqref="G28">
    <cfRule type="expression" dxfId="418" priority="499" stopIfTrue="1">
      <formula>FIND("ATTENTE EXTENTION DE GARANTIE",#REF!)</formula>
    </cfRule>
  </conditionalFormatting>
  <conditionalFormatting sqref="G28">
    <cfRule type="expression" dxfId="417" priority="497">
      <formula>FIND(" VALIDER",#REF!)</formula>
    </cfRule>
    <cfRule type="containsText" dxfId="416" priority="498" stopIfTrue="1" operator="containsText" text="DISPONIBILITE">
      <formula>NOT(ISERROR(SEARCH("DISPONIBILITE",G28)))</formula>
    </cfRule>
  </conditionalFormatting>
  <conditionalFormatting sqref="P28">
    <cfRule type="expression" priority="496" stopIfTrue="1">
      <formula>FIND("CLOTURER",#REF!)</formula>
    </cfRule>
  </conditionalFormatting>
  <conditionalFormatting sqref="P28">
    <cfRule type="expression" priority="495" stopIfTrue="1">
      <formula>FIND("CLOTURER",#REF!)</formula>
    </cfRule>
  </conditionalFormatting>
  <conditionalFormatting sqref="O28">
    <cfRule type="colorScale" priority="513">
      <colorScale>
        <cfvo type="min"/>
        <cfvo type="percentile" val="50"/>
        <cfvo type="max"/>
        <color rgb="FFF8696B"/>
        <color rgb="FFFFEB84"/>
        <color rgb="FF63BE7B"/>
      </colorScale>
    </cfRule>
  </conditionalFormatting>
  <conditionalFormatting sqref="G27">
    <cfRule type="containsText" dxfId="415" priority="488" stopIfTrue="1" operator="containsText" text="AVOIR">
      <formula>NOT(ISERROR(SEARCH("AVOIR",G27)))</formula>
    </cfRule>
    <cfRule type="containsText" dxfId="414" priority="489" stopIfTrue="1" operator="containsText" text="REPARER">
      <formula>NOT(ISERROR(SEARCH("REPARER",G27)))</formula>
    </cfRule>
    <cfRule type="containsText" dxfId="413" priority="490" stopIfTrue="1" operator="containsText" text="CLASSER">
      <formula>NOT(ISERROR(SEARCH("CLASSER",G27)))</formula>
    </cfRule>
    <cfRule type="containsText" dxfId="412" priority="491" stopIfTrue="1" operator="containsText" text="RETARD">
      <formula>NOT(ISERROR(SEARCH("RETARD",G27)))</formula>
    </cfRule>
    <cfRule type="containsText" dxfId="411" priority="492" stopIfTrue="1" operator="containsText" text="OK">
      <formula>NOT(ISERROR(SEARCH("OK",G27)))</formula>
    </cfRule>
  </conditionalFormatting>
  <conditionalFormatting sqref="G27">
    <cfRule type="containsText" dxfId="410" priority="486" stopIfTrue="1" operator="containsText" text="ECHANGER">
      <formula>NOT(ISERROR(SEARCH("ECHANGER",G27)))</formula>
    </cfRule>
    <cfRule type="containsText" dxfId="409" priority="487" stopIfTrue="1" operator="containsText" text="NON">
      <formula>NOT(ISERROR(SEARCH("NON",G27)))</formula>
    </cfRule>
  </conditionalFormatting>
  <conditionalFormatting sqref="G27">
    <cfRule type="containsText" dxfId="408" priority="485" stopIfTrue="1" operator="containsText" text="PIECE">
      <formula>NOT(ISERROR(SEARCH("PIECE",G27)))</formula>
    </cfRule>
  </conditionalFormatting>
  <conditionalFormatting sqref="P27">
    <cfRule type="expression" priority="493" stopIfTrue="1">
      <formula>FIND("CLOTURER",#REF!)</formula>
    </cfRule>
  </conditionalFormatting>
  <conditionalFormatting sqref="P27">
    <cfRule type="expression" dxfId="407" priority="484" stopIfTrue="1">
      <formula>FIND("CLOTURER",$P27)</formula>
    </cfRule>
  </conditionalFormatting>
  <conditionalFormatting sqref="O27">
    <cfRule type="expression" dxfId="406" priority="481">
      <formula>FIND("CLOTURER",$V27)</formula>
    </cfRule>
  </conditionalFormatting>
  <conditionalFormatting sqref="O27">
    <cfRule type="expression" dxfId="405" priority="483" stopIfTrue="1">
      <formula>FIND("CLOTURER",$V27)</formula>
    </cfRule>
  </conditionalFormatting>
  <conditionalFormatting sqref="O27">
    <cfRule type="colorScale" priority="482">
      <colorScale>
        <cfvo type="num" val="0"/>
        <cfvo type="percentile" val="25"/>
        <cfvo type="num" val="30"/>
        <color rgb="FF63BE7B"/>
        <color rgb="FFFFEB84"/>
        <color rgb="FFF8696B"/>
      </colorScale>
    </cfRule>
  </conditionalFormatting>
  <conditionalFormatting sqref="G27">
    <cfRule type="expression" dxfId="404" priority="480" stopIfTrue="1">
      <formula>FIND("ATTENTE EXTENTION DE GARANTIE",#REF!)</formula>
    </cfRule>
  </conditionalFormatting>
  <conditionalFormatting sqref="G27">
    <cfRule type="expression" dxfId="403" priority="478">
      <formula>FIND(" VALIDER",#REF!)</formula>
    </cfRule>
    <cfRule type="containsText" dxfId="402" priority="479" stopIfTrue="1" operator="containsText" text="DISPONIBILITE">
      <formula>NOT(ISERROR(SEARCH("DISPONIBILITE",G27)))</formula>
    </cfRule>
  </conditionalFormatting>
  <conditionalFormatting sqref="P27">
    <cfRule type="expression" priority="477" stopIfTrue="1">
      <formula>FIND("CLOTURER",#REF!)</formula>
    </cfRule>
  </conditionalFormatting>
  <conditionalFormatting sqref="P27">
    <cfRule type="expression" priority="476" stopIfTrue="1">
      <formula>FIND("CLOTURER",#REF!)</formula>
    </cfRule>
  </conditionalFormatting>
  <conditionalFormatting sqref="O27">
    <cfRule type="colorScale" priority="494">
      <colorScale>
        <cfvo type="min"/>
        <cfvo type="percentile" val="50"/>
        <cfvo type="max"/>
        <color rgb="FFF8696B"/>
        <color rgb="FFFFEB84"/>
        <color rgb="FF63BE7B"/>
      </colorScale>
    </cfRule>
  </conditionalFormatting>
  <conditionalFormatting sqref="G26">
    <cfRule type="containsText" dxfId="401" priority="469" stopIfTrue="1" operator="containsText" text="AVOIR">
      <formula>NOT(ISERROR(SEARCH("AVOIR",G26)))</formula>
    </cfRule>
    <cfRule type="containsText" dxfId="400" priority="470" stopIfTrue="1" operator="containsText" text="REPARER">
      <formula>NOT(ISERROR(SEARCH("REPARER",G26)))</formula>
    </cfRule>
    <cfRule type="containsText" dxfId="399" priority="471" stopIfTrue="1" operator="containsText" text="CLASSER">
      <formula>NOT(ISERROR(SEARCH("CLASSER",G26)))</formula>
    </cfRule>
    <cfRule type="containsText" dxfId="398" priority="472" stopIfTrue="1" operator="containsText" text="RETARD">
      <formula>NOT(ISERROR(SEARCH("RETARD",G26)))</formula>
    </cfRule>
    <cfRule type="containsText" dxfId="397" priority="473" stopIfTrue="1" operator="containsText" text="OK">
      <formula>NOT(ISERROR(SEARCH("OK",G26)))</formula>
    </cfRule>
  </conditionalFormatting>
  <conditionalFormatting sqref="G26">
    <cfRule type="containsText" dxfId="396" priority="467" stopIfTrue="1" operator="containsText" text="ECHANGER">
      <formula>NOT(ISERROR(SEARCH("ECHANGER",G26)))</formula>
    </cfRule>
    <cfRule type="containsText" dxfId="395" priority="468" stopIfTrue="1" operator="containsText" text="NON">
      <formula>NOT(ISERROR(SEARCH("NON",G26)))</formula>
    </cfRule>
  </conditionalFormatting>
  <conditionalFormatting sqref="G26">
    <cfRule type="containsText" dxfId="394" priority="466" stopIfTrue="1" operator="containsText" text="PIECE">
      <formula>NOT(ISERROR(SEARCH("PIECE",G26)))</formula>
    </cfRule>
  </conditionalFormatting>
  <conditionalFormatting sqref="P26">
    <cfRule type="expression" priority="474" stopIfTrue="1">
      <formula>FIND("CLOTURER",#REF!)</formula>
    </cfRule>
  </conditionalFormatting>
  <conditionalFormatting sqref="P26">
    <cfRule type="expression" dxfId="393" priority="465" stopIfTrue="1">
      <formula>FIND("CLOTURER",$P26)</formula>
    </cfRule>
  </conditionalFormatting>
  <conditionalFormatting sqref="O26">
    <cfRule type="expression" dxfId="392" priority="462">
      <formula>FIND("CLOTURER",$V26)</formula>
    </cfRule>
  </conditionalFormatting>
  <conditionalFormatting sqref="O26">
    <cfRule type="expression" dxfId="391" priority="464" stopIfTrue="1">
      <formula>FIND("CLOTURER",$V26)</formula>
    </cfRule>
  </conditionalFormatting>
  <conditionalFormatting sqref="O26">
    <cfRule type="colorScale" priority="463">
      <colorScale>
        <cfvo type="num" val="0"/>
        <cfvo type="percentile" val="25"/>
        <cfvo type="num" val="30"/>
        <color rgb="FF63BE7B"/>
        <color rgb="FFFFEB84"/>
        <color rgb="FFF8696B"/>
      </colorScale>
    </cfRule>
  </conditionalFormatting>
  <conditionalFormatting sqref="G26">
    <cfRule type="expression" dxfId="390" priority="461" stopIfTrue="1">
      <formula>FIND("ATTENTE EXTENTION DE GARANTIE",#REF!)</formula>
    </cfRule>
  </conditionalFormatting>
  <conditionalFormatting sqref="G26">
    <cfRule type="expression" dxfId="389" priority="459">
      <formula>FIND(" VALIDER",#REF!)</formula>
    </cfRule>
    <cfRule type="containsText" dxfId="388" priority="460" stopIfTrue="1" operator="containsText" text="DISPONIBILITE">
      <formula>NOT(ISERROR(SEARCH("DISPONIBILITE",G26)))</formula>
    </cfRule>
  </conditionalFormatting>
  <conditionalFormatting sqref="P26">
    <cfRule type="expression" priority="458" stopIfTrue="1">
      <formula>FIND("CLOTURER",#REF!)</formula>
    </cfRule>
  </conditionalFormatting>
  <conditionalFormatting sqref="P26">
    <cfRule type="expression" priority="457" stopIfTrue="1">
      <formula>FIND("CLOTURER",#REF!)</formula>
    </cfRule>
  </conditionalFormatting>
  <conditionalFormatting sqref="O26">
    <cfRule type="colorScale" priority="475">
      <colorScale>
        <cfvo type="min"/>
        <cfvo type="percentile" val="50"/>
        <cfvo type="max"/>
        <color rgb="FFF8696B"/>
        <color rgb="FFFFEB84"/>
        <color rgb="FF63BE7B"/>
      </colorScale>
    </cfRule>
  </conditionalFormatting>
  <conditionalFormatting sqref="G25">
    <cfRule type="containsText" dxfId="387" priority="450" stopIfTrue="1" operator="containsText" text="AVOIR">
      <formula>NOT(ISERROR(SEARCH("AVOIR",G25)))</formula>
    </cfRule>
    <cfRule type="containsText" dxfId="386" priority="451" stopIfTrue="1" operator="containsText" text="REPARER">
      <formula>NOT(ISERROR(SEARCH("REPARER",G25)))</formula>
    </cfRule>
    <cfRule type="containsText" dxfId="385" priority="452" stopIfTrue="1" operator="containsText" text="CLASSER">
      <formula>NOT(ISERROR(SEARCH("CLASSER",G25)))</formula>
    </cfRule>
    <cfRule type="containsText" dxfId="384" priority="453" stopIfTrue="1" operator="containsText" text="RETARD">
      <formula>NOT(ISERROR(SEARCH("RETARD",G25)))</formula>
    </cfRule>
    <cfRule type="containsText" dxfId="383" priority="454" stopIfTrue="1" operator="containsText" text="OK">
      <formula>NOT(ISERROR(SEARCH("OK",G25)))</formula>
    </cfRule>
  </conditionalFormatting>
  <conditionalFormatting sqref="G25">
    <cfRule type="containsText" dxfId="382" priority="448" stopIfTrue="1" operator="containsText" text="ECHANGER">
      <formula>NOT(ISERROR(SEARCH("ECHANGER",G25)))</formula>
    </cfRule>
    <cfRule type="containsText" dxfId="381" priority="449" stopIfTrue="1" operator="containsText" text="NON">
      <formula>NOT(ISERROR(SEARCH("NON",G25)))</formula>
    </cfRule>
  </conditionalFormatting>
  <conditionalFormatting sqref="G25">
    <cfRule type="containsText" dxfId="380" priority="447" stopIfTrue="1" operator="containsText" text="PIECE">
      <formula>NOT(ISERROR(SEARCH("PIECE",G25)))</formula>
    </cfRule>
  </conditionalFormatting>
  <conditionalFormatting sqref="P25">
    <cfRule type="expression" priority="455" stopIfTrue="1">
      <formula>FIND("CLOTURER",#REF!)</formula>
    </cfRule>
  </conditionalFormatting>
  <conditionalFormatting sqref="P25">
    <cfRule type="expression" dxfId="379" priority="446" stopIfTrue="1">
      <formula>FIND("CLOTURER",$P25)</formula>
    </cfRule>
  </conditionalFormatting>
  <conditionalFormatting sqref="O25">
    <cfRule type="expression" dxfId="378" priority="443">
      <formula>FIND("CLOTURER",$V25)</formula>
    </cfRule>
  </conditionalFormatting>
  <conditionalFormatting sqref="O25">
    <cfRule type="expression" dxfId="377" priority="445" stopIfTrue="1">
      <formula>FIND("CLOTURER",$V25)</formula>
    </cfRule>
  </conditionalFormatting>
  <conditionalFormatting sqref="O25">
    <cfRule type="colorScale" priority="444">
      <colorScale>
        <cfvo type="num" val="0"/>
        <cfvo type="percentile" val="25"/>
        <cfvo type="num" val="30"/>
        <color rgb="FF63BE7B"/>
        <color rgb="FFFFEB84"/>
        <color rgb="FFF8696B"/>
      </colorScale>
    </cfRule>
  </conditionalFormatting>
  <conditionalFormatting sqref="G25">
    <cfRule type="expression" dxfId="376" priority="442" stopIfTrue="1">
      <formula>FIND("ATTENTE EXTENTION DE GARANTIE",#REF!)</formula>
    </cfRule>
  </conditionalFormatting>
  <conditionalFormatting sqref="G25">
    <cfRule type="expression" dxfId="375" priority="440">
      <formula>FIND(" VALIDER",#REF!)</formula>
    </cfRule>
    <cfRule type="containsText" dxfId="374" priority="441" stopIfTrue="1" operator="containsText" text="DISPONIBILITE">
      <formula>NOT(ISERROR(SEARCH("DISPONIBILITE",G25)))</formula>
    </cfRule>
  </conditionalFormatting>
  <conditionalFormatting sqref="P25">
    <cfRule type="expression" priority="439" stopIfTrue="1">
      <formula>FIND("CLOTURER",#REF!)</formula>
    </cfRule>
  </conditionalFormatting>
  <conditionalFormatting sqref="P25">
    <cfRule type="expression" priority="438" stopIfTrue="1">
      <formula>FIND("CLOTURER",#REF!)</formula>
    </cfRule>
  </conditionalFormatting>
  <conditionalFormatting sqref="O25">
    <cfRule type="colorScale" priority="456">
      <colorScale>
        <cfvo type="min"/>
        <cfvo type="percentile" val="50"/>
        <cfvo type="max"/>
        <color rgb="FFF8696B"/>
        <color rgb="FFFFEB84"/>
        <color rgb="FF63BE7B"/>
      </colorScale>
    </cfRule>
  </conditionalFormatting>
  <conditionalFormatting sqref="G24">
    <cfRule type="containsText" dxfId="373" priority="431" stopIfTrue="1" operator="containsText" text="AVOIR">
      <formula>NOT(ISERROR(SEARCH("AVOIR",G24)))</formula>
    </cfRule>
    <cfRule type="containsText" dxfId="372" priority="432" stopIfTrue="1" operator="containsText" text="REPARER">
      <formula>NOT(ISERROR(SEARCH("REPARER",G24)))</formula>
    </cfRule>
    <cfRule type="containsText" dxfId="371" priority="433" stopIfTrue="1" operator="containsText" text="CLASSER">
      <formula>NOT(ISERROR(SEARCH("CLASSER",G24)))</formula>
    </cfRule>
    <cfRule type="containsText" dxfId="370" priority="434" stopIfTrue="1" operator="containsText" text="RETARD">
      <formula>NOT(ISERROR(SEARCH("RETARD",G24)))</formula>
    </cfRule>
    <cfRule type="containsText" dxfId="369" priority="435" stopIfTrue="1" operator="containsText" text="OK">
      <formula>NOT(ISERROR(SEARCH("OK",G24)))</formula>
    </cfRule>
  </conditionalFormatting>
  <conditionalFormatting sqref="G24">
    <cfRule type="containsText" dxfId="368" priority="429" stopIfTrue="1" operator="containsText" text="ECHANGER">
      <formula>NOT(ISERROR(SEARCH("ECHANGER",G24)))</formula>
    </cfRule>
    <cfRule type="containsText" dxfId="367" priority="430" stopIfTrue="1" operator="containsText" text="NON">
      <formula>NOT(ISERROR(SEARCH("NON",G24)))</formula>
    </cfRule>
  </conditionalFormatting>
  <conditionalFormatting sqref="G24">
    <cfRule type="containsText" dxfId="366" priority="428" stopIfTrue="1" operator="containsText" text="PIECE">
      <formula>NOT(ISERROR(SEARCH("PIECE",G24)))</formula>
    </cfRule>
  </conditionalFormatting>
  <conditionalFormatting sqref="P24">
    <cfRule type="expression" priority="436" stopIfTrue="1">
      <formula>FIND("CLOTURER",#REF!)</formula>
    </cfRule>
  </conditionalFormatting>
  <conditionalFormatting sqref="P24">
    <cfRule type="expression" dxfId="365" priority="427" stopIfTrue="1">
      <formula>FIND("CLOTURER",$P24)</formula>
    </cfRule>
  </conditionalFormatting>
  <conditionalFormatting sqref="O24">
    <cfRule type="expression" dxfId="364" priority="424">
      <formula>FIND("CLOTURER",$V24)</formula>
    </cfRule>
  </conditionalFormatting>
  <conditionalFormatting sqref="O24">
    <cfRule type="expression" dxfId="363" priority="426" stopIfTrue="1">
      <formula>FIND("CLOTURER",$V24)</formula>
    </cfRule>
  </conditionalFormatting>
  <conditionalFormatting sqref="O24">
    <cfRule type="colorScale" priority="425">
      <colorScale>
        <cfvo type="num" val="0"/>
        <cfvo type="percentile" val="25"/>
        <cfvo type="num" val="30"/>
        <color rgb="FF63BE7B"/>
        <color rgb="FFFFEB84"/>
        <color rgb="FFF8696B"/>
      </colorScale>
    </cfRule>
  </conditionalFormatting>
  <conditionalFormatting sqref="G24">
    <cfRule type="expression" dxfId="362" priority="423" stopIfTrue="1">
      <formula>FIND("ATTENTE EXTENTION DE GARANTIE",#REF!)</formula>
    </cfRule>
  </conditionalFormatting>
  <conditionalFormatting sqref="G24">
    <cfRule type="expression" dxfId="361" priority="421">
      <formula>FIND(" VALIDER",#REF!)</formula>
    </cfRule>
    <cfRule type="containsText" dxfId="360" priority="422" stopIfTrue="1" operator="containsText" text="DISPONIBILITE">
      <formula>NOT(ISERROR(SEARCH("DISPONIBILITE",G24)))</formula>
    </cfRule>
  </conditionalFormatting>
  <conditionalFormatting sqref="P24">
    <cfRule type="expression" priority="420" stopIfTrue="1">
      <formula>FIND("CLOTURER",#REF!)</formula>
    </cfRule>
  </conditionalFormatting>
  <conditionalFormatting sqref="P24">
    <cfRule type="expression" priority="419" stopIfTrue="1">
      <formula>FIND("CLOTURER",#REF!)</formula>
    </cfRule>
  </conditionalFormatting>
  <conditionalFormatting sqref="O24">
    <cfRule type="colorScale" priority="437">
      <colorScale>
        <cfvo type="min"/>
        <cfvo type="percentile" val="50"/>
        <cfvo type="max"/>
        <color rgb="FFF8696B"/>
        <color rgb="FFFFEB84"/>
        <color rgb="FF63BE7B"/>
      </colorScale>
    </cfRule>
  </conditionalFormatting>
  <conditionalFormatting sqref="G23">
    <cfRule type="containsText" dxfId="359" priority="412" stopIfTrue="1" operator="containsText" text="AVOIR">
      <formula>NOT(ISERROR(SEARCH("AVOIR",G23)))</formula>
    </cfRule>
    <cfRule type="containsText" dxfId="358" priority="413" stopIfTrue="1" operator="containsText" text="REPARER">
      <formula>NOT(ISERROR(SEARCH("REPARER",G23)))</formula>
    </cfRule>
    <cfRule type="containsText" dxfId="357" priority="414" stopIfTrue="1" operator="containsText" text="CLASSER">
      <formula>NOT(ISERROR(SEARCH("CLASSER",G23)))</formula>
    </cfRule>
    <cfRule type="containsText" dxfId="356" priority="415" stopIfTrue="1" operator="containsText" text="RETARD">
      <formula>NOT(ISERROR(SEARCH("RETARD",G23)))</formula>
    </cfRule>
    <cfRule type="containsText" dxfId="355" priority="416" stopIfTrue="1" operator="containsText" text="OK">
      <formula>NOT(ISERROR(SEARCH("OK",G23)))</formula>
    </cfRule>
  </conditionalFormatting>
  <conditionalFormatting sqref="G23">
    <cfRule type="containsText" dxfId="354" priority="410" stopIfTrue="1" operator="containsText" text="ECHANGER">
      <formula>NOT(ISERROR(SEARCH("ECHANGER",G23)))</formula>
    </cfRule>
    <cfRule type="containsText" dxfId="353" priority="411" stopIfTrue="1" operator="containsText" text="NON">
      <formula>NOT(ISERROR(SEARCH("NON",G23)))</formula>
    </cfRule>
  </conditionalFormatting>
  <conditionalFormatting sqref="G23">
    <cfRule type="containsText" dxfId="352" priority="409" stopIfTrue="1" operator="containsText" text="PIECE">
      <formula>NOT(ISERROR(SEARCH("PIECE",G23)))</formula>
    </cfRule>
  </conditionalFormatting>
  <conditionalFormatting sqref="P23">
    <cfRule type="expression" priority="417" stopIfTrue="1">
      <formula>FIND("CLOTURER",#REF!)</formula>
    </cfRule>
  </conditionalFormatting>
  <conditionalFormatting sqref="P23">
    <cfRule type="expression" dxfId="351" priority="408" stopIfTrue="1">
      <formula>FIND("CLOTURER",$P23)</formula>
    </cfRule>
  </conditionalFormatting>
  <conditionalFormatting sqref="O23">
    <cfRule type="expression" dxfId="350" priority="405">
      <formula>FIND("CLOTURER",$V23)</formula>
    </cfRule>
  </conditionalFormatting>
  <conditionalFormatting sqref="O23">
    <cfRule type="expression" dxfId="349" priority="407" stopIfTrue="1">
      <formula>FIND("CLOTURER",$V23)</formula>
    </cfRule>
  </conditionalFormatting>
  <conditionalFormatting sqref="O23">
    <cfRule type="colorScale" priority="406">
      <colorScale>
        <cfvo type="num" val="0"/>
        <cfvo type="percentile" val="25"/>
        <cfvo type="num" val="30"/>
        <color rgb="FF63BE7B"/>
        <color rgb="FFFFEB84"/>
        <color rgb="FFF8696B"/>
      </colorScale>
    </cfRule>
  </conditionalFormatting>
  <conditionalFormatting sqref="G23">
    <cfRule type="expression" dxfId="348" priority="404" stopIfTrue="1">
      <formula>FIND("ATTENTE EXTENTION DE GARANTIE",#REF!)</formula>
    </cfRule>
  </conditionalFormatting>
  <conditionalFormatting sqref="G23">
    <cfRule type="expression" dxfId="347" priority="402">
      <formula>FIND(" VALIDER",#REF!)</formula>
    </cfRule>
    <cfRule type="containsText" dxfId="346" priority="403" stopIfTrue="1" operator="containsText" text="DISPONIBILITE">
      <formula>NOT(ISERROR(SEARCH("DISPONIBILITE",G23)))</formula>
    </cfRule>
  </conditionalFormatting>
  <conditionalFormatting sqref="P23">
    <cfRule type="expression" priority="401" stopIfTrue="1">
      <formula>FIND("CLOTURER",#REF!)</formula>
    </cfRule>
  </conditionalFormatting>
  <conditionalFormatting sqref="P23">
    <cfRule type="expression" priority="400" stopIfTrue="1">
      <formula>FIND("CLOTURER",#REF!)</formula>
    </cfRule>
  </conditionalFormatting>
  <conditionalFormatting sqref="O23">
    <cfRule type="colorScale" priority="418">
      <colorScale>
        <cfvo type="min"/>
        <cfvo type="percentile" val="50"/>
        <cfvo type="max"/>
        <color rgb="FFF8696B"/>
        <color rgb="FFFFEB84"/>
        <color rgb="FF63BE7B"/>
      </colorScale>
    </cfRule>
  </conditionalFormatting>
  <conditionalFormatting sqref="G22">
    <cfRule type="containsText" dxfId="345" priority="393" stopIfTrue="1" operator="containsText" text="AVOIR">
      <formula>NOT(ISERROR(SEARCH("AVOIR",G22)))</formula>
    </cfRule>
    <cfRule type="containsText" dxfId="344" priority="394" stopIfTrue="1" operator="containsText" text="REPARER">
      <formula>NOT(ISERROR(SEARCH("REPARER",G22)))</formula>
    </cfRule>
    <cfRule type="containsText" dxfId="343" priority="395" stopIfTrue="1" operator="containsText" text="CLASSER">
      <formula>NOT(ISERROR(SEARCH("CLASSER",G22)))</formula>
    </cfRule>
    <cfRule type="containsText" dxfId="342" priority="396" stopIfTrue="1" operator="containsText" text="RETARD">
      <formula>NOT(ISERROR(SEARCH("RETARD",G22)))</formula>
    </cfRule>
    <cfRule type="containsText" dxfId="341" priority="397" stopIfTrue="1" operator="containsText" text="OK">
      <formula>NOT(ISERROR(SEARCH("OK",G22)))</formula>
    </cfRule>
  </conditionalFormatting>
  <conditionalFormatting sqref="G22">
    <cfRule type="containsText" dxfId="340" priority="391" stopIfTrue="1" operator="containsText" text="ECHANGER">
      <formula>NOT(ISERROR(SEARCH("ECHANGER",G22)))</formula>
    </cfRule>
    <cfRule type="containsText" dxfId="339" priority="392" stopIfTrue="1" operator="containsText" text="NON">
      <formula>NOT(ISERROR(SEARCH("NON",G22)))</formula>
    </cfRule>
  </conditionalFormatting>
  <conditionalFormatting sqref="G22">
    <cfRule type="containsText" dxfId="338" priority="390" stopIfTrue="1" operator="containsText" text="PIECE">
      <formula>NOT(ISERROR(SEARCH("PIECE",G22)))</formula>
    </cfRule>
  </conditionalFormatting>
  <conditionalFormatting sqref="P22">
    <cfRule type="expression" priority="398" stopIfTrue="1">
      <formula>FIND("CLOTURER",#REF!)</formula>
    </cfRule>
  </conditionalFormatting>
  <conditionalFormatting sqref="P22">
    <cfRule type="expression" dxfId="337" priority="389" stopIfTrue="1">
      <formula>FIND("CLOTURER",$P22)</formula>
    </cfRule>
  </conditionalFormatting>
  <conditionalFormatting sqref="O22">
    <cfRule type="expression" dxfId="336" priority="386">
      <formula>FIND("CLOTURER",$V22)</formula>
    </cfRule>
  </conditionalFormatting>
  <conditionalFormatting sqref="O22">
    <cfRule type="expression" dxfId="335" priority="388" stopIfTrue="1">
      <formula>FIND("CLOTURER",$V22)</formula>
    </cfRule>
  </conditionalFormatting>
  <conditionalFormatting sqref="O22">
    <cfRule type="colorScale" priority="387">
      <colorScale>
        <cfvo type="num" val="0"/>
        <cfvo type="percentile" val="25"/>
        <cfvo type="num" val="30"/>
        <color rgb="FF63BE7B"/>
        <color rgb="FFFFEB84"/>
        <color rgb="FFF8696B"/>
      </colorScale>
    </cfRule>
  </conditionalFormatting>
  <conditionalFormatting sqref="G22">
    <cfRule type="expression" dxfId="334" priority="385" stopIfTrue="1">
      <formula>FIND("ATTENTE EXTENTION DE GARANTIE",#REF!)</formula>
    </cfRule>
  </conditionalFormatting>
  <conditionalFormatting sqref="G22">
    <cfRule type="expression" dxfId="333" priority="383">
      <formula>FIND(" VALIDER",#REF!)</formula>
    </cfRule>
    <cfRule type="containsText" dxfId="332" priority="384" stopIfTrue="1" operator="containsText" text="DISPONIBILITE">
      <formula>NOT(ISERROR(SEARCH("DISPONIBILITE",G22)))</formula>
    </cfRule>
  </conditionalFormatting>
  <conditionalFormatting sqref="P22">
    <cfRule type="expression" priority="382" stopIfTrue="1">
      <formula>FIND("CLOTURER",#REF!)</formula>
    </cfRule>
  </conditionalFormatting>
  <conditionalFormatting sqref="P22">
    <cfRule type="expression" priority="381" stopIfTrue="1">
      <formula>FIND("CLOTURER",#REF!)</formula>
    </cfRule>
  </conditionalFormatting>
  <conditionalFormatting sqref="O22">
    <cfRule type="colorScale" priority="399">
      <colorScale>
        <cfvo type="min"/>
        <cfvo type="percentile" val="50"/>
        <cfvo type="max"/>
        <color rgb="FFF8696B"/>
        <color rgb="FFFFEB84"/>
        <color rgb="FF63BE7B"/>
      </colorScale>
    </cfRule>
  </conditionalFormatting>
  <conditionalFormatting sqref="G21">
    <cfRule type="containsText" dxfId="331" priority="374" stopIfTrue="1" operator="containsText" text="AVOIR">
      <formula>NOT(ISERROR(SEARCH("AVOIR",G21)))</formula>
    </cfRule>
    <cfRule type="containsText" dxfId="330" priority="375" stopIfTrue="1" operator="containsText" text="REPARER">
      <formula>NOT(ISERROR(SEARCH("REPARER",G21)))</formula>
    </cfRule>
    <cfRule type="containsText" dxfId="329" priority="376" stopIfTrue="1" operator="containsText" text="CLASSER">
      <formula>NOT(ISERROR(SEARCH("CLASSER",G21)))</formula>
    </cfRule>
    <cfRule type="containsText" dxfId="328" priority="377" stopIfTrue="1" operator="containsText" text="RETARD">
      <formula>NOT(ISERROR(SEARCH("RETARD",G21)))</formula>
    </cfRule>
    <cfRule type="containsText" dxfId="327" priority="378" stopIfTrue="1" operator="containsText" text="OK">
      <formula>NOT(ISERROR(SEARCH("OK",G21)))</formula>
    </cfRule>
  </conditionalFormatting>
  <conditionalFormatting sqref="G21">
    <cfRule type="containsText" dxfId="326" priority="372" stopIfTrue="1" operator="containsText" text="ECHANGER">
      <formula>NOT(ISERROR(SEARCH("ECHANGER",G21)))</formula>
    </cfRule>
    <cfRule type="containsText" dxfId="325" priority="373" stopIfTrue="1" operator="containsText" text="NON">
      <formula>NOT(ISERROR(SEARCH("NON",G21)))</formula>
    </cfRule>
  </conditionalFormatting>
  <conditionalFormatting sqref="G21">
    <cfRule type="containsText" dxfId="324" priority="371" stopIfTrue="1" operator="containsText" text="PIECE">
      <formula>NOT(ISERROR(SEARCH("PIECE",G21)))</formula>
    </cfRule>
  </conditionalFormatting>
  <conditionalFormatting sqref="P21">
    <cfRule type="expression" priority="379" stopIfTrue="1">
      <formula>FIND("CLOTURER",#REF!)</formula>
    </cfRule>
  </conditionalFormatting>
  <conditionalFormatting sqref="P21">
    <cfRule type="expression" dxfId="323" priority="370" stopIfTrue="1">
      <formula>FIND("CLOTURER",$P21)</formula>
    </cfRule>
  </conditionalFormatting>
  <conditionalFormatting sqref="O21">
    <cfRule type="expression" dxfId="322" priority="367">
      <formula>FIND("CLOTURER",$V21)</formula>
    </cfRule>
  </conditionalFormatting>
  <conditionalFormatting sqref="O21">
    <cfRule type="expression" dxfId="321" priority="369" stopIfTrue="1">
      <formula>FIND("CLOTURER",$V21)</formula>
    </cfRule>
  </conditionalFormatting>
  <conditionalFormatting sqref="O21">
    <cfRule type="colorScale" priority="368">
      <colorScale>
        <cfvo type="num" val="0"/>
        <cfvo type="percentile" val="25"/>
        <cfvo type="num" val="30"/>
        <color rgb="FF63BE7B"/>
        <color rgb="FFFFEB84"/>
        <color rgb="FFF8696B"/>
      </colorScale>
    </cfRule>
  </conditionalFormatting>
  <conditionalFormatting sqref="G21">
    <cfRule type="expression" dxfId="320" priority="366" stopIfTrue="1">
      <formula>FIND("ATTENTE EXTENTION DE GARANTIE",#REF!)</formula>
    </cfRule>
  </conditionalFormatting>
  <conditionalFormatting sqref="G21">
    <cfRule type="expression" dxfId="319" priority="364">
      <formula>FIND(" VALIDER",#REF!)</formula>
    </cfRule>
    <cfRule type="containsText" dxfId="318" priority="365" stopIfTrue="1" operator="containsText" text="DISPONIBILITE">
      <formula>NOT(ISERROR(SEARCH("DISPONIBILITE",G21)))</formula>
    </cfRule>
  </conditionalFormatting>
  <conditionalFormatting sqref="P21">
    <cfRule type="expression" priority="363" stopIfTrue="1">
      <formula>FIND("CLOTURER",#REF!)</formula>
    </cfRule>
  </conditionalFormatting>
  <conditionalFormatting sqref="P21">
    <cfRule type="expression" priority="362" stopIfTrue="1">
      <formula>FIND("CLOTURER",#REF!)</formula>
    </cfRule>
  </conditionalFormatting>
  <conditionalFormatting sqref="O21">
    <cfRule type="colorScale" priority="380">
      <colorScale>
        <cfvo type="min"/>
        <cfvo type="percentile" val="50"/>
        <cfvo type="max"/>
        <color rgb="FFF8696B"/>
        <color rgb="FFFFEB84"/>
        <color rgb="FF63BE7B"/>
      </colorScale>
    </cfRule>
  </conditionalFormatting>
  <conditionalFormatting sqref="G20">
    <cfRule type="containsText" dxfId="317" priority="355" stopIfTrue="1" operator="containsText" text="AVOIR">
      <formula>NOT(ISERROR(SEARCH("AVOIR",G20)))</formula>
    </cfRule>
    <cfRule type="containsText" dxfId="316" priority="356" stopIfTrue="1" operator="containsText" text="REPARER">
      <formula>NOT(ISERROR(SEARCH("REPARER",G20)))</formula>
    </cfRule>
    <cfRule type="containsText" dxfId="315" priority="357" stopIfTrue="1" operator="containsText" text="CLASSER">
      <formula>NOT(ISERROR(SEARCH("CLASSER",G20)))</formula>
    </cfRule>
    <cfRule type="containsText" dxfId="314" priority="358" stopIfTrue="1" operator="containsText" text="RETARD">
      <formula>NOT(ISERROR(SEARCH("RETARD",G20)))</formula>
    </cfRule>
    <cfRule type="containsText" dxfId="313" priority="359" stopIfTrue="1" operator="containsText" text="OK">
      <formula>NOT(ISERROR(SEARCH("OK",G20)))</formula>
    </cfRule>
  </conditionalFormatting>
  <conditionalFormatting sqref="G20">
    <cfRule type="containsText" dxfId="312" priority="353" stopIfTrue="1" operator="containsText" text="ECHANGER">
      <formula>NOT(ISERROR(SEARCH("ECHANGER",G20)))</formula>
    </cfRule>
    <cfRule type="containsText" dxfId="311" priority="354" stopIfTrue="1" operator="containsText" text="NON">
      <formula>NOT(ISERROR(SEARCH("NON",G20)))</formula>
    </cfRule>
  </conditionalFormatting>
  <conditionalFormatting sqref="G20">
    <cfRule type="containsText" dxfId="310" priority="352" stopIfTrue="1" operator="containsText" text="PIECE">
      <formula>NOT(ISERROR(SEARCH("PIECE",G20)))</formula>
    </cfRule>
  </conditionalFormatting>
  <conditionalFormatting sqref="P20">
    <cfRule type="expression" priority="360" stopIfTrue="1">
      <formula>FIND("CLOTURER",#REF!)</formula>
    </cfRule>
  </conditionalFormatting>
  <conditionalFormatting sqref="P20">
    <cfRule type="expression" dxfId="309" priority="351" stopIfTrue="1">
      <formula>FIND("CLOTURER",$P20)</formula>
    </cfRule>
  </conditionalFormatting>
  <conditionalFormatting sqref="O20">
    <cfRule type="expression" dxfId="308" priority="348">
      <formula>FIND("CLOTURER",$V20)</formula>
    </cfRule>
  </conditionalFormatting>
  <conditionalFormatting sqref="O20">
    <cfRule type="expression" dxfId="307" priority="350" stopIfTrue="1">
      <formula>FIND("CLOTURER",$V20)</formula>
    </cfRule>
  </conditionalFormatting>
  <conditionalFormatting sqref="O20">
    <cfRule type="colorScale" priority="349">
      <colorScale>
        <cfvo type="num" val="0"/>
        <cfvo type="percentile" val="25"/>
        <cfvo type="num" val="30"/>
        <color rgb="FF63BE7B"/>
        <color rgb="FFFFEB84"/>
        <color rgb="FFF8696B"/>
      </colorScale>
    </cfRule>
  </conditionalFormatting>
  <conditionalFormatting sqref="G20">
    <cfRule type="expression" dxfId="306" priority="347" stopIfTrue="1">
      <formula>FIND("ATTENTE EXTENTION DE GARANTIE",#REF!)</formula>
    </cfRule>
  </conditionalFormatting>
  <conditionalFormatting sqref="G20">
    <cfRule type="expression" dxfId="305" priority="345">
      <formula>FIND(" VALIDER",#REF!)</formula>
    </cfRule>
    <cfRule type="containsText" dxfId="304" priority="346" stopIfTrue="1" operator="containsText" text="DISPONIBILITE">
      <formula>NOT(ISERROR(SEARCH("DISPONIBILITE",G20)))</formula>
    </cfRule>
  </conditionalFormatting>
  <conditionalFormatting sqref="P20">
    <cfRule type="expression" priority="344" stopIfTrue="1">
      <formula>FIND("CLOTURER",#REF!)</formula>
    </cfRule>
  </conditionalFormatting>
  <conditionalFormatting sqref="P20">
    <cfRule type="expression" priority="343" stopIfTrue="1">
      <formula>FIND("CLOTURER",#REF!)</formula>
    </cfRule>
  </conditionalFormatting>
  <conditionalFormatting sqref="O20">
    <cfRule type="colorScale" priority="361">
      <colorScale>
        <cfvo type="min"/>
        <cfvo type="percentile" val="50"/>
        <cfvo type="max"/>
        <color rgb="FFF8696B"/>
        <color rgb="FFFFEB84"/>
        <color rgb="FF63BE7B"/>
      </colorScale>
    </cfRule>
  </conditionalFormatting>
  <conditionalFormatting sqref="G19">
    <cfRule type="containsText" dxfId="303" priority="336" stopIfTrue="1" operator="containsText" text="AVOIR">
      <formula>NOT(ISERROR(SEARCH("AVOIR",G19)))</formula>
    </cfRule>
    <cfRule type="containsText" dxfId="302" priority="337" stopIfTrue="1" operator="containsText" text="REPARER">
      <formula>NOT(ISERROR(SEARCH("REPARER",G19)))</formula>
    </cfRule>
    <cfRule type="containsText" dxfId="301" priority="338" stopIfTrue="1" operator="containsText" text="CLASSER">
      <formula>NOT(ISERROR(SEARCH("CLASSER",G19)))</formula>
    </cfRule>
    <cfRule type="containsText" dxfId="300" priority="339" stopIfTrue="1" operator="containsText" text="RETARD">
      <formula>NOT(ISERROR(SEARCH("RETARD",G19)))</formula>
    </cfRule>
    <cfRule type="containsText" dxfId="299" priority="340" stopIfTrue="1" operator="containsText" text="OK">
      <formula>NOT(ISERROR(SEARCH("OK",G19)))</formula>
    </cfRule>
  </conditionalFormatting>
  <conditionalFormatting sqref="G19">
    <cfRule type="containsText" dxfId="298" priority="334" stopIfTrue="1" operator="containsText" text="ECHANGER">
      <formula>NOT(ISERROR(SEARCH("ECHANGER",G19)))</formula>
    </cfRule>
    <cfRule type="containsText" dxfId="297" priority="335" stopIfTrue="1" operator="containsText" text="NON">
      <formula>NOT(ISERROR(SEARCH("NON",G19)))</formula>
    </cfRule>
  </conditionalFormatting>
  <conditionalFormatting sqref="G19">
    <cfRule type="containsText" dxfId="296" priority="333" stopIfTrue="1" operator="containsText" text="PIECE">
      <formula>NOT(ISERROR(SEARCH("PIECE",G19)))</formula>
    </cfRule>
  </conditionalFormatting>
  <conditionalFormatting sqref="P19">
    <cfRule type="expression" priority="341" stopIfTrue="1">
      <formula>FIND("CLOTURER",#REF!)</formula>
    </cfRule>
  </conditionalFormatting>
  <conditionalFormatting sqref="P19">
    <cfRule type="expression" dxfId="295" priority="332" stopIfTrue="1">
      <formula>FIND("CLOTURER",$P19)</formula>
    </cfRule>
  </conditionalFormatting>
  <conditionalFormatting sqref="O19">
    <cfRule type="expression" dxfId="294" priority="329">
      <formula>FIND("CLOTURER",$V19)</formula>
    </cfRule>
  </conditionalFormatting>
  <conditionalFormatting sqref="O19">
    <cfRule type="expression" dxfId="293" priority="331" stopIfTrue="1">
      <formula>FIND("CLOTURER",$V19)</formula>
    </cfRule>
  </conditionalFormatting>
  <conditionalFormatting sqref="O19">
    <cfRule type="colorScale" priority="330">
      <colorScale>
        <cfvo type="num" val="0"/>
        <cfvo type="percentile" val="25"/>
        <cfvo type="num" val="30"/>
        <color rgb="FF63BE7B"/>
        <color rgb="FFFFEB84"/>
        <color rgb="FFF8696B"/>
      </colorScale>
    </cfRule>
  </conditionalFormatting>
  <conditionalFormatting sqref="G19">
    <cfRule type="expression" dxfId="292" priority="328" stopIfTrue="1">
      <formula>FIND("ATTENTE EXTENTION DE GARANTIE",#REF!)</formula>
    </cfRule>
  </conditionalFormatting>
  <conditionalFormatting sqref="G19">
    <cfRule type="expression" dxfId="291" priority="326">
      <formula>FIND(" VALIDER",#REF!)</formula>
    </cfRule>
    <cfRule type="containsText" dxfId="290" priority="327" stopIfTrue="1" operator="containsText" text="DISPONIBILITE">
      <formula>NOT(ISERROR(SEARCH("DISPONIBILITE",G19)))</formula>
    </cfRule>
  </conditionalFormatting>
  <conditionalFormatting sqref="P19">
    <cfRule type="expression" priority="325" stopIfTrue="1">
      <formula>FIND("CLOTURER",#REF!)</formula>
    </cfRule>
  </conditionalFormatting>
  <conditionalFormatting sqref="P19">
    <cfRule type="expression" priority="324" stopIfTrue="1">
      <formula>FIND("CLOTURER",#REF!)</formula>
    </cfRule>
  </conditionalFormatting>
  <conditionalFormatting sqref="O19">
    <cfRule type="colorScale" priority="342">
      <colorScale>
        <cfvo type="min"/>
        <cfvo type="percentile" val="50"/>
        <cfvo type="max"/>
        <color rgb="FFF8696B"/>
        <color rgb="FFFFEB84"/>
        <color rgb="FF63BE7B"/>
      </colorScale>
    </cfRule>
  </conditionalFormatting>
  <conditionalFormatting sqref="G18">
    <cfRule type="containsText" dxfId="289" priority="317" stopIfTrue="1" operator="containsText" text="AVOIR">
      <formula>NOT(ISERROR(SEARCH("AVOIR",G18)))</formula>
    </cfRule>
    <cfRule type="containsText" dxfId="288" priority="318" stopIfTrue="1" operator="containsText" text="REPARER">
      <formula>NOT(ISERROR(SEARCH("REPARER",G18)))</formula>
    </cfRule>
    <cfRule type="containsText" dxfId="287" priority="319" stopIfTrue="1" operator="containsText" text="CLASSER">
      <formula>NOT(ISERROR(SEARCH("CLASSER",G18)))</formula>
    </cfRule>
    <cfRule type="containsText" dxfId="286" priority="320" stopIfTrue="1" operator="containsText" text="RETARD">
      <formula>NOT(ISERROR(SEARCH("RETARD",G18)))</formula>
    </cfRule>
    <cfRule type="containsText" dxfId="285" priority="321" stopIfTrue="1" operator="containsText" text="OK">
      <formula>NOT(ISERROR(SEARCH("OK",G18)))</formula>
    </cfRule>
  </conditionalFormatting>
  <conditionalFormatting sqref="G18">
    <cfRule type="containsText" dxfId="284" priority="315" stopIfTrue="1" operator="containsText" text="ECHANGER">
      <formula>NOT(ISERROR(SEARCH("ECHANGER",G18)))</formula>
    </cfRule>
    <cfRule type="containsText" dxfId="283" priority="316" stopIfTrue="1" operator="containsText" text="NON">
      <formula>NOT(ISERROR(SEARCH("NON",G18)))</formula>
    </cfRule>
  </conditionalFormatting>
  <conditionalFormatting sqref="G18">
    <cfRule type="containsText" dxfId="282" priority="314" stopIfTrue="1" operator="containsText" text="PIECE">
      <formula>NOT(ISERROR(SEARCH("PIECE",G18)))</formula>
    </cfRule>
  </conditionalFormatting>
  <conditionalFormatting sqref="P18">
    <cfRule type="expression" priority="322" stopIfTrue="1">
      <formula>FIND("CLOTURER",#REF!)</formula>
    </cfRule>
  </conditionalFormatting>
  <conditionalFormatting sqref="P18">
    <cfRule type="expression" dxfId="281" priority="313" stopIfTrue="1">
      <formula>FIND("CLOTURER",$P18)</formula>
    </cfRule>
  </conditionalFormatting>
  <conditionalFormatting sqref="O18">
    <cfRule type="expression" dxfId="280" priority="310">
      <formula>FIND("CLOTURER",$V18)</formula>
    </cfRule>
  </conditionalFormatting>
  <conditionalFormatting sqref="O18">
    <cfRule type="expression" dxfId="279" priority="312" stopIfTrue="1">
      <formula>FIND("CLOTURER",$V18)</formula>
    </cfRule>
  </conditionalFormatting>
  <conditionalFormatting sqref="O18">
    <cfRule type="colorScale" priority="311">
      <colorScale>
        <cfvo type="num" val="0"/>
        <cfvo type="percentile" val="25"/>
        <cfvo type="num" val="30"/>
        <color rgb="FF63BE7B"/>
        <color rgb="FFFFEB84"/>
        <color rgb="FFF8696B"/>
      </colorScale>
    </cfRule>
  </conditionalFormatting>
  <conditionalFormatting sqref="G18">
    <cfRule type="expression" dxfId="278" priority="309" stopIfTrue="1">
      <formula>FIND("ATTENTE EXTENTION DE GARANTIE",#REF!)</formula>
    </cfRule>
  </conditionalFormatting>
  <conditionalFormatting sqref="G18">
    <cfRule type="expression" dxfId="277" priority="307">
      <formula>FIND(" VALIDER",#REF!)</formula>
    </cfRule>
    <cfRule type="containsText" dxfId="276" priority="308" stopIfTrue="1" operator="containsText" text="DISPONIBILITE">
      <formula>NOT(ISERROR(SEARCH("DISPONIBILITE",G18)))</formula>
    </cfRule>
  </conditionalFormatting>
  <conditionalFormatting sqref="P18">
    <cfRule type="expression" priority="306" stopIfTrue="1">
      <formula>FIND("CLOTURER",#REF!)</formula>
    </cfRule>
  </conditionalFormatting>
  <conditionalFormatting sqref="P18">
    <cfRule type="expression" priority="305" stopIfTrue="1">
      <formula>FIND("CLOTURER",#REF!)</formula>
    </cfRule>
  </conditionalFormatting>
  <conditionalFormatting sqref="O18">
    <cfRule type="colorScale" priority="323">
      <colorScale>
        <cfvo type="min"/>
        <cfvo type="percentile" val="50"/>
        <cfvo type="max"/>
        <color rgb="FFF8696B"/>
        <color rgb="FFFFEB84"/>
        <color rgb="FF63BE7B"/>
      </colorScale>
    </cfRule>
  </conditionalFormatting>
  <conditionalFormatting sqref="G17">
    <cfRule type="containsText" dxfId="275" priority="298" stopIfTrue="1" operator="containsText" text="AVOIR">
      <formula>NOT(ISERROR(SEARCH("AVOIR",G17)))</formula>
    </cfRule>
    <cfRule type="containsText" dxfId="274" priority="299" stopIfTrue="1" operator="containsText" text="REPARER">
      <formula>NOT(ISERROR(SEARCH("REPARER",G17)))</formula>
    </cfRule>
    <cfRule type="containsText" dxfId="273" priority="300" stopIfTrue="1" operator="containsText" text="CLASSER">
      <formula>NOT(ISERROR(SEARCH("CLASSER",G17)))</formula>
    </cfRule>
    <cfRule type="containsText" dxfId="272" priority="301" stopIfTrue="1" operator="containsText" text="RETARD">
      <formula>NOT(ISERROR(SEARCH("RETARD",G17)))</formula>
    </cfRule>
    <cfRule type="containsText" dxfId="271" priority="302" stopIfTrue="1" operator="containsText" text="OK">
      <formula>NOT(ISERROR(SEARCH("OK",G17)))</formula>
    </cfRule>
  </conditionalFormatting>
  <conditionalFormatting sqref="G17">
    <cfRule type="containsText" dxfId="270" priority="296" stopIfTrue="1" operator="containsText" text="ECHANGER">
      <formula>NOT(ISERROR(SEARCH("ECHANGER",G17)))</formula>
    </cfRule>
    <cfRule type="containsText" dxfId="269" priority="297" stopIfTrue="1" operator="containsText" text="NON">
      <formula>NOT(ISERROR(SEARCH("NON",G17)))</formula>
    </cfRule>
  </conditionalFormatting>
  <conditionalFormatting sqref="G17">
    <cfRule type="containsText" dxfId="268" priority="295" stopIfTrue="1" operator="containsText" text="PIECE">
      <formula>NOT(ISERROR(SEARCH("PIECE",G17)))</formula>
    </cfRule>
  </conditionalFormatting>
  <conditionalFormatting sqref="P17">
    <cfRule type="expression" priority="303" stopIfTrue="1">
      <formula>FIND("CLOTURER",#REF!)</formula>
    </cfRule>
  </conditionalFormatting>
  <conditionalFormatting sqref="P17">
    <cfRule type="expression" dxfId="267" priority="294" stopIfTrue="1">
      <formula>FIND("CLOTURER",$P17)</formula>
    </cfRule>
  </conditionalFormatting>
  <conditionalFormatting sqref="O17">
    <cfRule type="expression" dxfId="266" priority="291">
      <formula>FIND("CLOTURER",$V17)</formula>
    </cfRule>
  </conditionalFormatting>
  <conditionalFormatting sqref="O17">
    <cfRule type="expression" dxfId="265" priority="293" stopIfTrue="1">
      <formula>FIND("CLOTURER",$V17)</formula>
    </cfRule>
  </conditionalFormatting>
  <conditionalFormatting sqref="O17">
    <cfRule type="colorScale" priority="292">
      <colorScale>
        <cfvo type="num" val="0"/>
        <cfvo type="percentile" val="25"/>
        <cfvo type="num" val="30"/>
        <color rgb="FF63BE7B"/>
        <color rgb="FFFFEB84"/>
        <color rgb="FFF8696B"/>
      </colorScale>
    </cfRule>
  </conditionalFormatting>
  <conditionalFormatting sqref="G17">
    <cfRule type="expression" dxfId="264" priority="290" stopIfTrue="1">
      <formula>FIND("ATTENTE EXTENTION DE GARANTIE",#REF!)</formula>
    </cfRule>
  </conditionalFormatting>
  <conditionalFormatting sqref="G17">
    <cfRule type="expression" dxfId="263" priority="288">
      <formula>FIND(" VALIDER",#REF!)</formula>
    </cfRule>
    <cfRule type="containsText" dxfId="262" priority="289" stopIfTrue="1" operator="containsText" text="DISPONIBILITE">
      <formula>NOT(ISERROR(SEARCH("DISPONIBILITE",G17)))</formula>
    </cfRule>
  </conditionalFormatting>
  <conditionalFormatting sqref="P17">
    <cfRule type="expression" priority="287" stopIfTrue="1">
      <formula>FIND("CLOTURER",#REF!)</formula>
    </cfRule>
  </conditionalFormatting>
  <conditionalFormatting sqref="P17">
    <cfRule type="expression" priority="286" stopIfTrue="1">
      <formula>FIND("CLOTURER",#REF!)</formula>
    </cfRule>
  </conditionalFormatting>
  <conditionalFormatting sqref="O17">
    <cfRule type="colorScale" priority="304">
      <colorScale>
        <cfvo type="min"/>
        <cfvo type="percentile" val="50"/>
        <cfvo type="max"/>
        <color rgb="FFF8696B"/>
        <color rgb="FFFFEB84"/>
        <color rgb="FF63BE7B"/>
      </colorScale>
    </cfRule>
  </conditionalFormatting>
  <conditionalFormatting sqref="G16">
    <cfRule type="containsText" dxfId="261" priority="279" stopIfTrue="1" operator="containsText" text="AVOIR">
      <formula>NOT(ISERROR(SEARCH("AVOIR",G16)))</formula>
    </cfRule>
    <cfRule type="containsText" dxfId="260" priority="280" stopIfTrue="1" operator="containsText" text="REPARER">
      <formula>NOT(ISERROR(SEARCH("REPARER",G16)))</formula>
    </cfRule>
    <cfRule type="containsText" dxfId="259" priority="281" stopIfTrue="1" operator="containsText" text="CLASSER">
      <formula>NOT(ISERROR(SEARCH("CLASSER",G16)))</formula>
    </cfRule>
    <cfRule type="containsText" dxfId="258" priority="282" stopIfTrue="1" operator="containsText" text="RETARD">
      <formula>NOT(ISERROR(SEARCH("RETARD",G16)))</formula>
    </cfRule>
    <cfRule type="containsText" dxfId="257" priority="283" stopIfTrue="1" operator="containsText" text="OK">
      <formula>NOT(ISERROR(SEARCH("OK",G16)))</formula>
    </cfRule>
  </conditionalFormatting>
  <conditionalFormatting sqref="G16">
    <cfRule type="containsText" dxfId="256" priority="277" stopIfTrue="1" operator="containsText" text="ECHANGER">
      <formula>NOT(ISERROR(SEARCH("ECHANGER",G16)))</formula>
    </cfRule>
    <cfRule type="containsText" dxfId="255" priority="278" stopIfTrue="1" operator="containsText" text="NON">
      <formula>NOT(ISERROR(SEARCH("NON",G16)))</formula>
    </cfRule>
  </conditionalFormatting>
  <conditionalFormatting sqref="G16">
    <cfRule type="containsText" dxfId="254" priority="276" stopIfTrue="1" operator="containsText" text="PIECE">
      <formula>NOT(ISERROR(SEARCH("PIECE",G16)))</formula>
    </cfRule>
  </conditionalFormatting>
  <conditionalFormatting sqref="P16">
    <cfRule type="expression" priority="284" stopIfTrue="1">
      <formula>FIND("CLOTURER",#REF!)</formula>
    </cfRule>
  </conditionalFormatting>
  <conditionalFormatting sqref="P16">
    <cfRule type="expression" dxfId="253" priority="275" stopIfTrue="1">
      <formula>FIND("CLOTURER",$P16)</formula>
    </cfRule>
  </conditionalFormatting>
  <conditionalFormatting sqref="O16">
    <cfRule type="expression" dxfId="252" priority="272">
      <formula>FIND("CLOTURER",$V16)</formula>
    </cfRule>
  </conditionalFormatting>
  <conditionalFormatting sqref="O16">
    <cfRule type="expression" dxfId="251" priority="274" stopIfTrue="1">
      <formula>FIND("CLOTURER",$V16)</formula>
    </cfRule>
  </conditionalFormatting>
  <conditionalFormatting sqref="O16">
    <cfRule type="colorScale" priority="273">
      <colorScale>
        <cfvo type="num" val="0"/>
        <cfvo type="percentile" val="25"/>
        <cfvo type="num" val="30"/>
        <color rgb="FF63BE7B"/>
        <color rgb="FFFFEB84"/>
        <color rgb="FFF8696B"/>
      </colorScale>
    </cfRule>
  </conditionalFormatting>
  <conditionalFormatting sqref="G16">
    <cfRule type="expression" dxfId="250" priority="271" stopIfTrue="1">
      <formula>FIND("ATTENTE EXTENTION DE GARANTIE",#REF!)</formula>
    </cfRule>
  </conditionalFormatting>
  <conditionalFormatting sqref="G16">
    <cfRule type="expression" dxfId="249" priority="269">
      <formula>FIND(" VALIDER",#REF!)</formula>
    </cfRule>
    <cfRule type="containsText" dxfId="248" priority="270" stopIfTrue="1" operator="containsText" text="DISPONIBILITE">
      <formula>NOT(ISERROR(SEARCH("DISPONIBILITE",G16)))</formula>
    </cfRule>
  </conditionalFormatting>
  <conditionalFormatting sqref="P16">
    <cfRule type="expression" priority="268" stopIfTrue="1">
      <formula>FIND("CLOTURER",#REF!)</formula>
    </cfRule>
  </conditionalFormatting>
  <conditionalFormatting sqref="P16">
    <cfRule type="expression" priority="267" stopIfTrue="1">
      <formula>FIND("CLOTURER",#REF!)</formula>
    </cfRule>
  </conditionalFormatting>
  <conditionalFormatting sqref="O16">
    <cfRule type="colorScale" priority="285">
      <colorScale>
        <cfvo type="min"/>
        <cfvo type="percentile" val="50"/>
        <cfvo type="max"/>
        <color rgb="FFF8696B"/>
        <color rgb="FFFFEB84"/>
        <color rgb="FF63BE7B"/>
      </colorScale>
    </cfRule>
  </conditionalFormatting>
  <conditionalFormatting sqref="G15">
    <cfRule type="containsText" dxfId="247" priority="260" stopIfTrue="1" operator="containsText" text="AVOIR">
      <formula>NOT(ISERROR(SEARCH("AVOIR",G15)))</formula>
    </cfRule>
    <cfRule type="containsText" dxfId="246" priority="261" stopIfTrue="1" operator="containsText" text="REPARER">
      <formula>NOT(ISERROR(SEARCH("REPARER",G15)))</formula>
    </cfRule>
    <cfRule type="containsText" dxfId="245" priority="262" stopIfTrue="1" operator="containsText" text="CLASSER">
      <formula>NOT(ISERROR(SEARCH("CLASSER",G15)))</formula>
    </cfRule>
    <cfRule type="containsText" dxfId="244" priority="263" stopIfTrue="1" operator="containsText" text="RETARD">
      <formula>NOT(ISERROR(SEARCH("RETARD",G15)))</formula>
    </cfRule>
    <cfRule type="containsText" dxfId="243" priority="264" stopIfTrue="1" operator="containsText" text="OK">
      <formula>NOT(ISERROR(SEARCH("OK",G15)))</formula>
    </cfRule>
  </conditionalFormatting>
  <conditionalFormatting sqref="G15">
    <cfRule type="containsText" dxfId="242" priority="258" stopIfTrue="1" operator="containsText" text="ECHANGER">
      <formula>NOT(ISERROR(SEARCH("ECHANGER",G15)))</formula>
    </cfRule>
    <cfRule type="containsText" dxfId="241" priority="259" stopIfTrue="1" operator="containsText" text="NON">
      <formula>NOT(ISERROR(SEARCH("NON",G15)))</formula>
    </cfRule>
  </conditionalFormatting>
  <conditionalFormatting sqref="G15">
    <cfRule type="containsText" dxfId="240" priority="257" stopIfTrue="1" operator="containsText" text="PIECE">
      <formula>NOT(ISERROR(SEARCH("PIECE",G15)))</formula>
    </cfRule>
  </conditionalFormatting>
  <conditionalFormatting sqref="P15">
    <cfRule type="expression" priority="265" stopIfTrue="1">
      <formula>FIND("CLOTURER",#REF!)</formula>
    </cfRule>
  </conditionalFormatting>
  <conditionalFormatting sqref="P15">
    <cfRule type="expression" dxfId="239" priority="256" stopIfTrue="1">
      <formula>FIND("CLOTURER",$P15)</formula>
    </cfRule>
  </conditionalFormatting>
  <conditionalFormatting sqref="O15">
    <cfRule type="expression" dxfId="238" priority="253">
      <formula>FIND("CLOTURER",$V15)</formula>
    </cfRule>
  </conditionalFormatting>
  <conditionalFormatting sqref="O15">
    <cfRule type="expression" dxfId="237" priority="255" stopIfTrue="1">
      <formula>FIND("CLOTURER",$V15)</formula>
    </cfRule>
  </conditionalFormatting>
  <conditionalFormatting sqref="O15">
    <cfRule type="colorScale" priority="254">
      <colorScale>
        <cfvo type="num" val="0"/>
        <cfvo type="percentile" val="25"/>
        <cfvo type="num" val="30"/>
        <color rgb="FF63BE7B"/>
        <color rgb="FFFFEB84"/>
        <color rgb="FFF8696B"/>
      </colorScale>
    </cfRule>
  </conditionalFormatting>
  <conditionalFormatting sqref="G15">
    <cfRule type="expression" dxfId="236" priority="252" stopIfTrue="1">
      <formula>FIND("ATTENTE EXTENTION DE GARANTIE",#REF!)</formula>
    </cfRule>
  </conditionalFormatting>
  <conditionalFormatting sqref="G15">
    <cfRule type="expression" dxfId="235" priority="250">
      <formula>FIND(" VALIDER",#REF!)</formula>
    </cfRule>
    <cfRule type="containsText" dxfId="234" priority="251" stopIfTrue="1" operator="containsText" text="DISPONIBILITE">
      <formula>NOT(ISERROR(SEARCH("DISPONIBILITE",G15)))</formula>
    </cfRule>
  </conditionalFormatting>
  <conditionalFormatting sqref="P15">
    <cfRule type="expression" priority="249" stopIfTrue="1">
      <formula>FIND("CLOTURER",#REF!)</formula>
    </cfRule>
  </conditionalFormatting>
  <conditionalFormatting sqref="P15">
    <cfRule type="expression" priority="248" stopIfTrue="1">
      <formula>FIND("CLOTURER",#REF!)</formula>
    </cfRule>
  </conditionalFormatting>
  <conditionalFormatting sqref="O15">
    <cfRule type="colorScale" priority="266">
      <colorScale>
        <cfvo type="min"/>
        <cfvo type="percentile" val="50"/>
        <cfvo type="max"/>
        <color rgb="FFF8696B"/>
        <color rgb="FFFFEB84"/>
        <color rgb="FF63BE7B"/>
      </colorScale>
    </cfRule>
  </conditionalFormatting>
  <conditionalFormatting sqref="G14">
    <cfRule type="containsText" dxfId="233" priority="241" stopIfTrue="1" operator="containsText" text="AVOIR">
      <formula>NOT(ISERROR(SEARCH("AVOIR",G14)))</formula>
    </cfRule>
    <cfRule type="containsText" dxfId="232" priority="242" stopIfTrue="1" operator="containsText" text="REPARER">
      <formula>NOT(ISERROR(SEARCH("REPARER",G14)))</formula>
    </cfRule>
    <cfRule type="containsText" dxfId="231" priority="243" stopIfTrue="1" operator="containsText" text="CLASSER">
      <formula>NOT(ISERROR(SEARCH("CLASSER",G14)))</formula>
    </cfRule>
    <cfRule type="containsText" dxfId="230" priority="244" stopIfTrue="1" operator="containsText" text="RETARD">
      <formula>NOT(ISERROR(SEARCH("RETARD",G14)))</formula>
    </cfRule>
    <cfRule type="containsText" dxfId="229" priority="245" stopIfTrue="1" operator="containsText" text="OK">
      <formula>NOT(ISERROR(SEARCH("OK",G14)))</formula>
    </cfRule>
  </conditionalFormatting>
  <conditionalFormatting sqref="G14">
    <cfRule type="containsText" dxfId="228" priority="239" stopIfTrue="1" operator="containsText" text="ECHANGER">
      <formula>NOT(ISERROR(SEARCH("ECHANGER",G14)))</formula>
    </cfRule>
    <cfRule type="containsText" dxfId="227" priority="240" stopIfTrue="1" operator="containsText" text="NON">
      <formula>NOT(ISERROR(SEARCH("NON",G14)))</formula>
    </cfRule>
  </conditionalFormatting>
  <conditionalFormatting sqref="G14">
    <cfRule type="containsText" dxfId="226" priority="238" stopIfTrue="1" operator="containsText" text="PIECE">
      <formula>NOT(ISERROR(SEARCH("PIECE",G14)))</formula>
    </cfRule>
  </conditionalFormatting>
  <conditionalFormatting sqref="P14">
    <cfRule type="expression" priority="246" stopIfTrue="1">
      <formula>FIND("CLOTURER",#REF!)</formula>
    </cfRule>
  </conditionalFormatting>
  <conditionalFormatting sqref="P14">
    <cfRule type="expression" dxfId="225" priority="237" stopIfTrue="1">
      <formula>FIND("CLOTURER",$P14)</formula>
    </cfRule>
  </conditionalFormatting>
  <conditionalFormatting sqref="O14">
    <cfRule type="expression" dxfId="224" priority="234">
      <formula>FIND("CLOTURER",$V14)</formula>
    </cfRule>
  </conditionalFormatting>
  <conditionalFormatting sqref="O14">
    <cfRule type="expression" dxfId="223" priority="236" stopIfTrue="1">
      <formula>FIND("CLOTURER",$V14)</formula>
    </cfRule>
  </conditionalFormatting>
  <conditionalFormatting sqref="O14">
    <cfRule type="colorScale" priority="235">
      <colorScale>
        <cfvo type="num" val="0"/>
        <cfvo type="percentile" val="25"/>
        <cfvo type="num" val="30"/>
        <color rgb="FF63BE7B"/>
        <color rgb="FFFFEB84"/>
        <color rgb="FFF8696B"/>
      </colorScale>
    </cfRule>
  </conditionalFormatting>
  <conditionalFormatting sqref="G14">
    <cfRule type="expression" dxfId="222" priority="233" stopIfTrue="1">
      <formula>FIND("ATTENTE EXTENTION DE GARANTIE",#REF!)</formula>
    </cfRule>
  </conditionalFormatting>
  <conditionalFormatting sqref="G14">
    <cfRule type="expression" dxfId="221" priority="231">
      <formula>FIND(" VALIDER",#REF!)</formula>
    </cfRule>
    <cfRule type="containsText" dxfId="220" priority="232" stopIfTrue="1" operator="containsText" text="DISPONIBILITE">
      <formula>NOT(ISERROR(SEARCH("DISPONIBILITE",G14)))</formula>
    </cfRule>
  </conditionalFormatting>
  <conditionalFormatting sqref="P14">
    <cfRule type="expression" priority="230" stopIfTrue="1">
      <formula>FIND("CLOTURER",#REF!)</formula>
    </cfRule>
  </conditionalFormatting>
  <conditionalFormatting sqref="P14">
    <cfRule type="expression" priority="229" stopIfTrue="1">
      <formula>FIND("CLOTURER",#REF!)</formula>
    </cfRule>
  </conditionalFormatting>
  <conditionalFormatting sqref="O14">
    <cfRule type="colorScale" priority="247">
      <colorScale>
        <cfvo type="min"/>
        <cfvo type="percentile" val="50"/>
        <cfvo type="max"/>
        <color rgb="FFF8696B"/>
        <color rgb="FFFFEB84"/>
        <color rgb="FF63BE7B"/>
      </colorScale>
    </cfRule>
  </conditionalFormatting>
  <conditionalFormatting sqref="G13">
    <cfRule type="containsText" dxfId="219" priority="222" stopIfTrue="1" operator="containsText" text="AVOIR">
      <formula>NOT(ISERROR(SEARCH("AVOIR",G13)))</formula>
    </cfRule>
    <cfRule type="containsText" dxfId="218" priority="223" stopIfTrue="1" operator="containsText" text="REPARER">
      <formula>NOT(ISERROR(SEARCH("REPARER",G13)))</formula>
    </cfRule>
    <cfRule type="containsText" dxfId="217" priority="224" stopIfTrue="1" operator="containsText" text="CLASSER">
      <formula>NOT(ISERROR(SEARCH("CLASSER",G13)))</formula>
    </cfRule>
    <cfRule type="containsText" dxfId="216" priority="225" stopIfTrue="1" operator="containsText" text="RETARD">
      <formula>NOT(ISERROR(SEARCH("RETARD",G13)))</formula>
    </cfRule>
    <cfRule type="containsText" dxfId="215" priority="226" stopIfTrue="1" operator="containsText" text="OK">
      <formula>NOT(ISERROR(SEARCH("OK",G13)))</formula>
    </cfRule>
  </conditionalFormatting>
  <conditionalFormatting sqref="G13">
    <cfRule type="containsText" dxfId="214" priority="220" stopIfTrue="1" operator="containsText" text="ECHANGER">
      <formula>NOT(ISERROR(SEARCH("ECHANGER",G13)))</formula>
    </cfRule>
    <cfRule type="containsText" dxfId="213" priority="221" stopIfTrue="1" operator="containsText" text="NON">
      <formula>NOT(ISERROR(SEARCH("NON",G13)))</formula>
    </cfRule>
  </conditionalFormatting>
  <conditionalFormatting sqref="G13">
    <cfRule type="containsText" dxfId="212" priority="219" stopIfTrue="1" operator="containsText" text="PIECE">
      <formula>NOT(ISERROR(SEARCH("PIECE",G13)))</formula>
    </cfRule>
  </conditionalFormatting>
  <conditionalFormatting sqref="P13">
    <cfRule type="expression" priority="227" stopIfTrue="1">
      <formula>FIND("CLOTURER",#REF!)</formula>
    </cfRule>
  </conditionalFormatting>
  <conditionalFormatting sqref="P13">
    <cfRule type="expression" dxfId="211" priority="218" stopIfTrue="1">
      <formula>FIND("CLOTURER",$P13)</formula>
    </cfRule>
  </conditionalFormatting>
  <conditionalFormatting sqref="O13">
    <cfRule type="expression" dxfId="210" priority="215">
      <formula>FIND("CLOTURER",$V13)</formula>
    </cfRule>
  </conditionalFormatting>
  <conditionalFormatting sqref="O13">
    <cfRule type="expression" dxfId="209" priority="217" stopIfTrue="1">
      <formula>FIND("CLOTURER",$V13)</formula>
    </cfRule>
  </conditionalFormatting>
  <conditionalFormatting sqref="O13">
    <cfRule type="colorScale" priority="216">
      <colorScale>
        <cfvo type="num" val="0"/>
        <cfvo type="percentile" val="25"/>
        <cfvo type="num" val="30"/>
        <color rgb="FF63BE7B"/>
        <color rgb="FFFFEB84"/>
        <color rgb="FFF8696B"/>
      </colorScale>
    </cfRule>
  </conditionalFormatting>
  <conditionalFormatting sqref="G13">
    <cfRule type="expression" dxfId="208" priority="214" stopIfTrue="1">
      <formula>FIND("ATTENTE EXTENTION DE GARANTIE",#REF!)</formula>
    </cfRule>
  </conditionalFormatting>
  <conditionalFormatting sqref="G13">
    <cfRule type="expression" dxfId="207" priority="212">
      <formula>FIND(" VALIDER",#REF!)</formula>
    </cfRule>
    <cfRule type="containsText" dxfId="206" priority="213" stopIfTrue="1" operator="containsText" text="DISPONIBILITE">
      <formula>NOT(ISERROR(SEARCH("DISPONIBILITE",G13)))</formula>
    </cfRule>
  </conditionalFormatting>
  <conditionalFormatting sqref="P13">
    <cfRule type="expression" priority="211" stopIfTrue="1">
      <formula>FIND("CLOTURER",#REF!)</formula>
    </cfRule>
  </conditionalFormatting>
  <conditionalFormatting sqref="P13">
    <cfRule type="expression" priority="210" stopIfTrue="1">
      <formula>FIND("CLOTURER",#REF!)</formula>
    </cfRule>
  </conditionalFormatting>
  <conditionalFormatting sqref="O13">
    <cfRule type="colorScale" priority="228">
      <colorScale>
        <cfvo type="min"/>
        <cfvo type="percentile" val="50"/>
        <cfvo type="max"/>
        <color rgb="FFF8696B"/>
        <color rgb="FFFFEB84"/>
        <color rgb="FF63BE7B"/>
      </colorScale>
    </cfRule>
  </conditionalFormatting>
  <conditionalFormatting sqref="G12">
    <cfRule type="containsText" dxfId="205" priority="203" stopIfTrue="1" operator="containsText" text="AVOIR">
      <formula>NOT(ISERROR(SEARCH("AVOIR",G12)))</formula>
    </cfRule>
    <cfRule type="containsText" dxfId="204" priority="204" stopIfTrue="1" operator="containsText" text="REPARER">
      <formula>NOT(ISERROR(SEARCH("REPARER",G12)))</formula>
    </cfRule>
    <cfRule type="containsText" dxfId="203" priority="205" stopIfTrue="1" operator="containsText" text="CLASSER">
      <formula>NOT(ISERROR(SEARCH("CLASSER",G12)))</formula>
    </cfRule>
    <cfRule type="containsText" dxfId="202" priority="206" stopIfTrue="1" operator="containsText" text="RETARD">
      <formula>NOT(ISERROR(SEARCH("RETARD",G12)))</formula>
    </cfRule>
    <cfRule type="containsText" dxfId="201" priority="207" stopIfTrue="1" operator="containsText" text="OK">
      <formula>NOT(ISERROR(SEARCH("OK",G12)))</formula>
    </cfRule>
  </conditionalFormatting>
  <conditionalFormatting sqref="G12">
    <cfRule type="containsText" dxfId="200" priority="201" stopIfTrue="1" operator="containsText" text="ECHANGER">
      <formula>NOT(ISERROR(SEARCH("ECHANGER",G12)))</formula>
    </cfRule>
    <cfRule type="containsText" dxfId="199" priority="202" stopIfTrue="1" operator="containsText" text="NON">
      <formula>NOT(ISERROR(SEARCH("NON",G12)))</formula>
    </cfRule>
  </conditionalFormatting>
  <conditionalFormatting sqref="G12">
    <cfRule type="containsText" dxfId="198" priority="200" stopIfTrue="1" operator="containsText" text="PIECE">
      <formula>NOT(ISERROR(SEARCH("PIECE",G12)))</formula>
    </cfRule>
  </conditionalFormatting>
  <conditionalFormatting sqref="P12">
    <cfRule type="expression" priority="208" stopIfTrue="1">
      <formula>FIND("CLOTURER",#REF!)</formula>
    </cfRule>
  </conditionalFormatting>
  <conditionalFormatting sqref="P12">
    <cfRule type="expression" dxfId="197" priority="199" stopIfTrue="1">
      <formula>FIND("CLOTURER",$P12)</formula>
    </cfRule>
  </conditionalFormatting>
  <conditionalFormatting sqref="O12">
    <cfRule type="expression" dxfId="196" priority="196">
      <formula>FIND("CLOTURER",$V12)</formula>
    </cfRule>
  </conditionalFormatting>
  <conditionalFormatting sqref="O12">
    <cfRule type="expression" dxfId="195" priority="198" stopIfTrue="1">
      <formula>FIND("CLOTURER",$V12)</formula>
    </cfRule>
  </conditionalFormatting>
  <conditionalFormatting sqref="O12">
    <cfRule type="colorScale" priority="197">
      <colorScale>
        <cfvo type="num" val="0"/>
        <cfvo type="percentile" val="25"/>
        <cfvo type="num" val="30"/>
        <color rgb="FF63BE7B"/>
        <color rgb="FFFFEB84"/>
        <color rgb="FFF8696B"/>
      </colorScale>
    </cfRule>
  </conditionalFormatting>
  <conditionalFormatting sqref="G12">
    <cfRule type="expression" dxfId="194" priority="195" stopIfTrue="1">
      <formula>FIND("ATTENTE EXTENTION DE GARANTIE",#REF!)</formula>
    </cfRule>
  </conditionalFormatting>
  <conditionalFormatting sqref="G12">
    <cfRule type="expression" dxfId="193" priority="193">
      <formula>FIND(" VALIDER",#REF!)</formula>
    </cfRule>
    <cfRule type="containsText" dxfId="192" priority="194" stopIfTrue="1" operator="containsText" text="DISPONIBILITE">
      <formula>NOT(ISERROR(SEARCH("DISPONIBILITE",G12)))</formula>
    </cfRule>
  </conditionalFormatting>
  <conditionalFormatting sqref="P12">
    <cfRule type="expression" priority="192" stopIfTrue="1">
      <formula>FIND("CLOTURER",#REF!)</formula>
    </cfRule>
  </conditionalFormatting>
  <conditionalFormatting sqref="P12">
    <cfRule type="expression" priority="191" stopIfTrue="1">
      <formula>FIND("CLOTURER",#REF!)</formula>
    </cfRule>
  </conditionalFormatting>
  <conditionalFormatting sqref="O12">
    <cfRule type="colorScale" priority="209">
      <colorScale>
        <cfvo type="min"/>
        <cfvo type="percentile" val="50"/>
        <cfvo type="max"/>
        <color rgb="FFF8696B"/>
        <color rgb="FFFFEB84"/>
        <color rgb="FF63BE7B"/>
      </colorScale>
    </cfRule>
  </conditionalFormatting>
  <conditionalFormatting sqref="G11">
    <cfRule type="containsText" dxfId="191" priority="184" stopIfTrue="1" operator="containsText" text="AVOIR">
      <formula>NOT(ISERROR(SEARCH("AVOIR",G11)))</formula>
    </cfRule>
    <cfRule type="containsText" dxfId="190" priority="185" stopIfTrue="1" operator="containsText" text="REPARER">
      <formula>NOT(ISERROR(SEARCH("REPARER",G11)))</formula>
    </cfRule>
    <cfRule type="containsText" dxfId="189" priority="186" stopIfTrue="1" operator="containsText" text="CLASSER">
      <formula>NOT(ISERROR(SEARCH("CLASSER",G11)))</formula>
    </cfRule>
    <cfRule type="containsText" dxfId="188" priority="187" stopIfTrue="1" operator="containsText" text="RETARD">
      <formula>NOT(ISERROR(SEARCH("RETARD",G11)))</formula>
    </cfRule>
    <cfRule type="containsText" dxfId="187" priority="188" stopIfTrue="1" operator="containsText" text="OK">
      <formula>NOT(ISERROR(SEARCH("OK",G11)))</formula>
    </cfRule>
  </conditionalFormatting>
  <conditionalFormatting sqref="G11">
    <cfRule type="containsText" dxfId="186" priority="182" stopIfTrue="1" operator="containsText" text="ECHANGER">
      <formula>NOT(ISERROR(SEARCH("ECHANGER",G11)))</formula>
    </cfRule>
    <cfRule type="containsText" dxfId="185" priority="183" stopIfTrue="1" operator="containsText" text="NON">
      <formula>NOT(ISERROR(SEARCH("NON",G11)))</formula>
    </cfRule>
  </conditionalFormatting>
  <conditionalFormatting sqref="G11">
    <cfRule type="containsText" dxfId="184" priority="181" stopIfTrue="1" operator="containsText" text="PIECE">
      <formula>NOT(ISERROR(SEARCH("PIECE",G11)))</formula>
    </cfRule>
  </conditionalFormatting>
  <conditionalFormatting sqref="P11">
    <cfRule type="expression" priority="189" stopIfTrue="1">
      <formula>FIND("CLOTURER",#REF!)</formula>
    </cfRule>
  </conditionalFormatting>
  <conditionalFormatting sqref="P11">
    <cfRule type="expression" dxfId="183" priority="180" stopIfTrue="1">
      <formula>FIND("CLOTURER",$P11)</formula>
    </cfRule>
  </conditionalFormatting>
  <conditionalFormatting sqref="O11">
    <cfRule type="expression" dxfId="182" priority="177">
      <formula>FIND("CLOTURER",$V11)</formula>
    </cfRule>
  </conditionalFormatting>
  <conditionalFormatting sqref="O11">
    <cfRule type="expression" dxfId="181" priority="179" stopIfTrue="1">
      <formula>FIND("CLOTURER",$V11)</formula>
    </cfRule>
  </conditionalFormatting>
  <conditionalFormatting sqref="O11">
    <cfRule type="colorScale" priority="178">
      <colorScale>
        <cfvo type="num" val="0"/>
        <cfvo type="percentile" val="25"/>
        <cfvo type="num" val="30"/>
        <color rgb="FF63BE7B"/>
        <color rgb="FFFFEB84"/>
        <color rgb="FFF8696B"/>
      </colorScale>
    </cfRule>
  </conditionalFormatting>
  <conditionalFormatting sqref="G11">
    <cfRule type="expression" dxfId="180" priority="176" stopIfTrue="1">
      <formula>FIND("ATTENTE EXTENTION DE GARANTIE",#REF!)</formula>
    </cfRule>
  </conditionalFormatting>
  <conditionalFormatting sqref="G11">
    <cfRule type="expression" dxfId="179" priority="174">
      <formula>FIND(" VALIDER",#REF!)</formula>
    </cfRule>
    <cfRule type="containsText" dxfId="178" priority="175" stopIfTrue="1" operator="containsText" text="DISPONIBILITE">
      <formula>NOT(ISERROR(SEARCH("DISPONIBILITE",G11)))</formula>
    </cfRule>
  </conditionalFormatting>
  <conditionalFormatting sqref="P11">
    <cfRule type="expression" priority="173" stopIfTrue="1">
      <formula>FIND("CLOTURER",#REF!)</formula>
    </cfRule>
  </conditionalFormatting>
  <conditionalFormatting sqref="P11">
    <cfRule type="expression" priority="172" stopIfTrue="1">
      <formula>FIND("CLOTURER",#REF!)</formula>
    </cfRule>
  </conditionalFormatting>
  <conditionalFormatting sqref="O11">
    <cfRule type="colorScale" priority="190">
      <colorScale>
        <cfvo type="min"/>
        <cfvo type="percentile" val="50"/>
        <cfvo type="max"/>
        <color rgb="FFF8696B"/>
        <color rgb="FFFFEB84"/>
        <color rgb="FF63BE7B"/>
      </colorScale>
    </cfRule>
  </conditionalFormatting>
  <conditionalFormatting sqref="G10">
    <cfRule type="containsText" dxfId="177" priority="165" stopIfTrue="1" operator="containsText" text="AVOIR">
      <formula>NOT(ISERROR(SEARCH("AVOIR",G10)))</formula>
    </cfRule>
    <cfRule type="containsText" dxfId="176" priority="166" stopIfTrue="1" operator="containsText" text="REPARER">
      <formula>NOT(ISERROR(SEARCH("REPARER",G10)))</formula>
    </cfRule>
    <cfRule type="containsText" dxfId="175" priority="167" stopIfTrue="1" operator="containsText" text="CLASSER">
      <formula>NOT(ISERROR(SEARCH("CLASSER",G10)))</formula>
    </cfRule>
    <cfRule type="containsText" dxfId="174" priority="168" stopIfTrue="1" operator="containsText" text="RETARD">
      <formula>NOT(ISERROR(SEARCH("RETARD",G10)))</formula>
    </cfRule>
    <cfRule type="containsText" dxfId="173" priority="169" stopIfTrue="1" operator="containsText" text="OK">
      <formula>NOT(ISERROR(SEARCH("OK",G10)))</formula>
    </cfRule>
  </conditionalFormatting>
  <conditionalFormatting sqref="G10">
    <cfRule type="containsText" dxfId="172" priority="163" stopIfTrue="1" operator="containsText" text="ECHANGER">
      <formula>NOT(ISERROR(SEARCH("ECHANGER",G10)))</formula>
    </cfRule>
    <cfRule type="containsText" dxfId="171" priority="164" stopIfTrue="1" operator="containsText" text="NON">
      <formula>NOT(ISERROR(SEARCH("NON",G10)))</formula>
    </cfRule>
  </conditionalFormatting>
  <conditionalFormatting sqref="G10">
    <cfRule type="containsText" dxfId="170" priority="162" stopIfTrue="1" operator="containsText" text="PIECE">
      <formula>NOT(ISERROR(SEARCH("PIECE",G10)))</formula>
    </cfRule>
  </conditionalFormatting>
  <conditionalFormatting sqref="P10">
    <cfRule type="expression" priority="170" stopIfTrue="1">
      <formula>FIND("CLOTURER",#REF!)</formula>
    </cfRule>
  </conditionalFormatting>
  <conditionalFormatting sqref="P10">
    <cfRule type="expression" dxfId="169" priority="161" stopIfTrue="1">
      <formula>FIND("CLOTURER",$P10)</formula>
    </cfRule>
  </conditionalFormatting>
  <conditionalFormatting sqref="O10">
    <cfRule type="expression" dxfId="168" priority="158">
      <formula>FIND("CLOTURER",$V10)</formula>
    </cfRule>
  </conditionalFormatting>
  <conditionalFormatting sqref="O10">
    <cfRule type="expression" dxfId="167" priority="160" stopIfTrue="1">
      <formula>FIND("CLOTURER",$V10)</formula>
    </cfRule>
  </conditionalFormatting>
  <conditionalFormatting sqref="O10">
    <cfRule type="colorScale" priority="159">
      <colorScale>
        <cfvo type="num" val="0"/>
        <cfvo type="percentile" val="25"/>
        <cfvo type="num" val="30"/>
        <color rgb="FF63BE7B"/>
        <color rgb="FFFFEB84"/>
        <color rgb="FFF8696B"/>
      </colorScale>
    </cfRule>
  </conditionalFormatting>
  <conditionalFormatting sqref="G10">
    <cfRule type="expression" dxfId="166" priority="157" stopIfTrue="1">
      <formula>FIND("ATTENTE EXTENTION DE GARANTIE",#REF!)</formula>
    </cfRule>
  </conditionalFormatting>
  <conditionalFormatting sqref="G10">
    <cfRule type="expression" dxfId="165" priority="155">
      <formula>FIND(" VALIDER",#REF!)</formula>
    </cfRule>
    <cfRule type="containsText" dxfId="164" priority="156" stopIfTrue="1" operator="containsText" text="DISPONIBILITE">
      <formula>NOT(ISERROR(SEARCH("DISPONIBILITE",G10)))</formula>
    </cfRule>
  </conditionalFormatting>
  <conditionalFormatting sqref="P10">
    <cfRule type="expression" priority="154" stopIfTrue="1">
      <formula>FIND("CLOTURER",#REF!)</formula>
    </cfRule>
  </conditionalFormatting>
  <conditionalFormatting sqref="P10">
    <cfRule type="expression" priority="153" stopIfTrue="1">
      <formula>FIND("CLOTURER",#REF!)</formula>
    </cfRule>
  </conditionalFormatting>
  <conditionalFormatting sqref="O10">
    <cfRule type="colorScale" priority="171">
      <colorScale>
        <cfvo type="min"/>
        <cfvo type="percentile" val="50"/>
        <cfvo type="max"/>
        <color rgb="FFF8696B"/>
        <color rgb="FFFFEB84"/>
        <color rgb="FF63BE7B"/>
      </colorScale>
    </cfRule>
  </conditionalFormatting>
  <conditionalFormatting sqref="G9">
    <cfRule type="containsText" dxfId="163" priority="146" stopIfTrue="1" operator="containsText" text="AVOIR">
      <formula>NOT(ISERROR(SEARCH("AVOIR",G9)))</formula>
    </cfRule>
    <cfRule type="containsText" dxfId="162" priority="147" stopIfTrue="1" operator="containsText" text="REPARER">
      <formula>NOT(ISERROR(SEARCH("REPARER",G9)))</formula>
    </cfRule>
    <cfRule type="containsText" dxfId="161" priority="148" stopIfTrue="1" operator="containsText" text="CLASSER">
      <formula>NOT(ISERROR(SEARCH("CLASSER",G9)))</formula>
    </cfRule>
    <cfRule type="containsText" dxfId="160" priority="149" stopIfTrue="1" operator="containsText" text="RETARD">
      <formula>NOT(ISERROR(SEARCH("RETARD",G9)))</formula>
    </cfRule>
    <cfRule type="containsText" dxfId="159" priority="150" stopIfTrue="1" operator="containsText" text="OK">
      <formula>NOT(ISERROR(SEARCH("OK",G9)))</formula>
    </cfRule>
  </conditionalFormatting>
  <conditionalFormatting sqref="G9">
    <cfRule type="containsText" dxfId="158" priority="144" stopIfTrue="1" operator="containsText" text="ECHANGER">
      <formula>NOT(ISERROR(SEARCH("ECHANGER",G9)))</formula>
    </cfRule>
    <cfRule type="containsText" dxfId="157" priority="145" stopIfTrue="1" operator="containsText" text="NON">
      <formula>NOT(ISERROR(SEARCH("NON",G9)))</formula>
    </cfRule>
  </conditionalFormatting>
  <conditionalFormatting sqref="G9">
    <cfRule type="containsText" dxfId="156" priority="143" stopIfTrue="1" operator="containsText" text="PIECE">
      <formula>NOT(ISERROR(SEARCH("PIECE",G9)))</formula>
    </cfRule>
  </conditionalFormatting>
  <conditionalFormatting sqref="P9">
    <cfRule type="expression" priority="151" stopIfTrue="1">
      <formula>FIND("CLOTURER",#REF!)</formula>
    </cfRule>
  </conditionalFormatting>
  <conditionalFormatting sqref="P9">
    <cfRule type="expression" dxfId="155" priority="142" stopIfTrue="1">
      <formula>FIND("CLOTURER",$P9)</formula>
    </cfRule>
  </conditionalFormatting>
  <conditionalFormatting sqref="O9">
    <cfRule type="expression" dxfId="154" priority="139">
      <formula>FIND("CLOTURER",$V9)</formula>
    </cfRule>
  </conditionalFormatting>
  <conditionalFormatting sqref="O9">
    <cfRule type="expression" dxfId="153" priority="141" stopIfTrue="1">
      <formula>FIND("CLOTURER",$V9)</formula>
    </cfRule>
  </conditionalFormatting>
  <conditionalFormatting sqref="O9">
    <cfRule type="colorScale" priority="140">
      <colorScale>
        <cfvo type="num" val="0"/>
        <cfvo type="percentile" val="25"/>
        <cfvo type="num" val="30"/>
        <color rgb="FF63BE7B"/>
        <color rgb="FFFFEB84"/>
        <color rgb="FFF8696B"/>
      </colorScale>
    </cfRule>
  </conditionalFormatting>
  <conditionalFormatting sqref="G9">
    <cfRule type="expression" dxfId="152" priority="138" stopIfTrue="1">
      <formula>FIND("ATTENTE EXTENTION DE GARANTIE",#REF!)</formula>
    </cfRule>
  </conditionalFormatting>
  <conditionalFormatting sqref="G9">
    <cfRule type="expression" dxfId="151" priority="136">
      <formula>FIND(" VALIDER",#REF!)</formula>
    </cfRule>
    <cfRule type="containsText" dxfId="150" priority="137" stopIfTrue="1" operator="containsText" text="DISPONIBILITE">
      <formula>NOT(ISERROR(SEARCH("DISPONIBILITE",G9)))</formula>
    </cfRule>
  </conditionalFormatting>
  <conditionalFormatting sqref="P9">
    <cfRule type="expression" priority="135" stopIfTrue="1">
      <formula>FIND("CLOTURER",#REF!)</formula>
    </cfRule>
  </conditionalFormatting>
  <conditionalFormatting sqref="P9">
    <cfRule type="expression" priority="134" stopIfTrue="1">
      <formula>FIND("CLOTURER",#REF!)</formula>
    </cfRule>
  </conditionalFormatting>
  <conditionalFormatting sqref="O9">
    <cfRule type="colorScale" priority="152">
      <colorScale>
        <cfvo type="min"/>
        <cfvo type="percentile" val="50"/>
        <cfvo type="max"/>
        <color rgb="FFF8696B"/>
        <color rgb="FFFFEB84"/>
        <color rgb="FF63BE7B"/>
      </colorScale>
    </cfRule>
  </conditionalFormatting>
  <conditionalFormatting sqref="G8">
    <cfRule type="containsText" dxfId="149" priority="127" stopIfTrue="1" operator="containsText" text="AVOIR">
      <formula>NOT(ISERROR(SEARCH("AVOIR",G8)))</formula>
    </cfRule>
    <cfRule type="containsText" dxfId="148" priority="128" stopIfTrue="1" operator="containsText" text="REPARER">
      <formula>NOT(ISERROR(SEARCH("REPARER",G8)))</formula>
    </cfRule>
    <cfRule type="containsText" dxfId="147" priority="129" stopIfTrue="1" operator="containsText" text="CLASSER">
      <formula>NOT(ISERROR(SEARCH("CLASSER",G8)))</formula>
    </cfRule>
    <cfRule type="containsText" dxfId="146" priority="130" stopIfTrue="1" operator="containsText" text="RETARD">
      <formula>NOT(ISERROR(SEARCH("RETARD",G8)))</formula>
    </cfRule>
    <cfRule type="containsText" dxfId="145" priority="131" stopIfTrue="1" operator="containsText" text="OK">
      <formula>NOT(ISERROR(SEARCH("OK",G8)))</formula>
    </cfRule>
  </conditionalFormatting>
  <conditionalFormatting sqref="G8">
    <cfRule type="containsText" dxfId="144" priority="125" stopIfTrue="1" operator="containsText" text="ECHANGER">
      <formula>NOT(ISERROR(SEARCH("ECHANGER",G8)))</formula>
    </cfRule>
    <cfRule type="containsText" dxfId="143" priority="126" stopIfTrue="1" operator="containsText" text="NON">
      <formula>NOT(ISERROR(SEARCH("NON",G8)))</formula>
    </cfRule>
  </conditionalFormatting>
  <conditionalFormatting sqref="G8">
    <cfRule type="containsText" dxfId="142" priority="124" stopIfTrue="1" operator="containsText" text="PIECE">
      <formula>NOT(ISERROR(SEARCH("PIECE",G8)))</formula>
    </cfRule>
  </conditionalFormatting>
  <conditionalFormatting sqref="P8">
    <cfRule type="expression" priority="132" stopIfTrue="1">
      <formula>FIND("CLOTURER",#REF!)</formula>
    </cfRule>
  </conditionalFormatting>
  <conditionalFormatting sqref="P8">
    <cfRule type="expression" dxfId="141" priority="123" stopIfTrue="1">
      <formula>FIND("CLOTURER",$P8)</formula>
    </cfRule>
  </conditionalFormatting>
  <conditionalFormatting sqref="O8">
    <cfRule type="expression" dxfId="140" priority="120">
      <formula>FIND("CLOTURER",$V8)</formula>
    </cfRule>
  </conditionalFormatting>
  <conditionalFormatting sqref="O8">
    <cfRule type="expression" dxfId="139" priority="122" stopIfTrue="1">
      <formula>FIND("CLOTURER",$V8)</formula>
    </cfRule>
  </conditionalFormatting>
  <conditionalFormatting sqref="O8">
    <cfRule type="colorScale" priority="121">
      <colorScale>
        <cfvo type="num" val="0"/>
        <cfvo type="percentile" val="25"/>
        <cfvo type="num" val="30"/>
        <color rgb="FF63BE7B"/>
        <color rgb="FFFFEB84"/>
        <color rgb="FFF8696B"/>
      </colorScale>
    </cfRule>
  </conditionalFormatting>
  <conditionalFormatting sqref="G8">
    <cfRule type="expression" dxfId="138" priority="119" stopIfTrue="1">
      <formula>FIND("ATTENTE EXTENTION DE GARANTIE",#REF!)</formula>
    </cfRule>
  </conditionalFormatting>
  <conditionalFormatting sqref="G8">
    <cfRule type="expression" dxfId="137" priority="117">
      <formula>FIND(" VALIDER",#REF!)</formula>
    </cfRule>
    <cfRule type="containsText" dxfId="136" priority="118" stopIfTrue="1" operator="containsText" text="DISPONIBILITE">
      <formula>NOT(ISERROR(SEARCH("DISPONIBILITE",G8)))</formula>
    </cfRule>
  </conditionalFormatting>
  <conditionalFormatting sqref="P8">
    <cfRule type="expression" priority="116" stopIfTrue="1">
      <formula>FIND("CLOTURER",#REF!)</formula>
    </cfRule>
  </conditionalFormatting>
  <conditionalFormatting sqref="P8">
    <cfRule type="expression" priority="115" stopIfTrue="1">
      <formula>FIND("CLOTURER",#REF!)</formula>
    </cfRule>
  </conditionalFormatting>
  <conditionalFormatting sqref="O8">
    <cfRule type="colorScale" priority="133">
      <colorScale>
        <cfvo type="min"/>
        <cfvo type="percentile" val="50"/>
        <cfvo type="max"/>
        <color rgb="FFF8696B"/>
        <color rgb="FFFFEB84"/>
        <color rgb="FF63BE7B"/>
      </colorScale>
    </cfRule>
  </conditionalFormatting>
  <conditionalFormatting sqref="G7">
    <cfRule type="containsText" dxfId="135" priority="108" stopIfTrue="1" operator="containsText" text="AVOIR">
      <formula>NOT(ISERROR(SEARCH("AVOIR",G7)))</formula>
    </cfRule>
    <cfRule type="containsText" dxfId="134" priority="109" stopIfTrue="1" operator="containsText" text="REPARER">
      <formula>NOT(ISERROR(SEARCH("REPARER",G7)))</formula>
    </cfRule>
    <cfRule type="containsText" dxfId="133" priority="110" stopIfTrue="1" operator="containsText" text="CLASSER">
      <formula>NOT(ISERROR(SEARCH("CLASSER",G7)))</formula>
    </cfRule>
    <cfRule type="containsText" dxfId="132" priority="111" stopIfTrue="1" operator="containsText" text="RETARD">
      <formula>NOT(ISERROR(SEARCH("RETARD",G7)))</formula>
    </cfRule>
    <cfRule type="containsText" dxfId="131" priority="112" stopIfTrue="1" operator="containsText" text="OK">
      <formula>NOT(ISERROR(SEARCH("OK",G7)))</formula>
    </cfRule>
  </conditionalFormatting>
  <conditionalFormatting sqref="G7">
    <cfRule type="containsText" dxfId="130" priority="106" stopIfTrue="1" operator="containsText" text="ECHANGER">
      <formula>NOT(ISERROR(SEARCH("ECHANGER",G7)))</formula>
    </cfRule>
    <cfRule type="containsText" dxfId="129" priority="107" stopIfTrue="1" operator="containsText" text="NON">
      <formula>NOT(ISERROR(SEARCH("NON",G7)))</formula>
    </cfRule>
  </conditionalFormatting>
  <conditionalFormatting sqref="G7">
    <cfRule type="containsText" dxfId="128" priority="105" stopIfTrue="1" operator="containsText" text="PIECE">
      <formula>NOT(ISERROR(SEARCH("PIECE",G7)))</formula>
    </cfRule>
  </conditionalFormatting>
  <conditionalFormatting sqref="P7">
    <cfRule type="expression" priority="113" stopIfTrue="1">
      <formula>FIND("CLOTURER",#REF!)</formula>
    </cfRule>
  </conditionalFormatting>
  <conditionalFormatting sqref="P7">
    <cfRule type="expression" dxfId="127" priority="104" stopIfTrue="1">
      <formula>FIND("CLOTURER",$P7)</formula>
    </cfRule>
  </conditionalFormatting>
  <conditionalFormatting sqref="O7">
    <cfRule type="expression" dxfId="126" priority="101">
      <formula>FIND("CLOTURER",$V7)</formula>
    </cfRule>
  </conditionalFormatting>
  <conditionalFormatting sqref="O7">
    <cfRule type="expression" dxfId="125" priority="103" stopIfTrue="1">
      <formula>FIND("CLOTURER",$V7)</formula>
    </cfRule>
  </conditionalFormatting>
  <conditionalFormatting sqref="O7">
    <cfRule type="colorScale" priority="102">
      <colorScale>
        <cfvo type="num" val="0"/>
        <cfvo type="percentile" val="25"/>
        <cfvo type="num" val="30"/>
        <color rgb="FF63BE7B"/>
        <color rgb="FFFFEB84"/>
        <color rgb="FFF8696B"/>
      </colorScale>
    </cfRule>
  </conditionalFormatting>
  <conditionalFormatting sqref="G7">
    <cfRule type="expression" dxfId="124" priority="100" stopIfTrue="1">
      <formula>FIND("ATTENTE EXTENTION DE GARANTIE",#REF!)</formula>
    </cfRule>
  </conditionalFormatting>
  <conditionalFormatting sqref="G7">
    <cfRule type="expression" dxfId="123" priority="98">
      <formula>FIND(" VALIDER",#REF!)</formula>
    </cfRule>
    <cfRule type="containsText" dxfId="122" priority="99" stopIfTrue="1" operator="containsText" text="DISPONIBILITE">
      <formula>NOT(ISERROR(SEARCH("DISPONIBILITE",G7)))</formula>
    </cfRule>
  </conditionalFormatting>
  <conditionalFormatting sqref="P7">
    <cfRule type="expression" priority="97" stopIfTrue="1">
      <formula>FIND("CLOTURER",#REF!)</formula>
    </cfRule>
  </conditionalFormatting>
  <conditionalFormatting sqref="P7">
    <cfRule type="expression" priority="96" stopIfTrue="1">
      <formula>FIND("CLOTURER",#REF!)</formula>
    </cfRule>
  </conditionalFormatting>
  <conditionalFormatting sqref="O7">
    <cfRule type="colorScale" priority="114">
      <colorScale>
        <cfvo type="min"/>
        <cfvo type="percentile" val="50"/>
        <cfvo type="max"/>
        <color rgb="FFF8696B"/>
        <color rgb="FFFFEB84"/>
        <color rgb="FF63BE7B"/>
      </colorScale>
    </cfRule>
  </conditionalFormatting>
  <conditionalFormatting sqref="G6">
    <cfRule type="containsText" dxfId="121" priority="89" stopIfTrue="1" operator="containsText" text="AVOIR">
      <formula>NOT(ISERROR(SEARCH("AVOIR",G6)))</formula>
    </cfRule>
    <cfRule type="containsText" dxfId="120" priority="90" stopIfTrue="1" operator="containsText" text="REPARER">
      <formula>NOT(ISERROR(SEARCH("REPARER",G6)))</formula>
    </cfRule>
    <cfRule type="containsText" dxfId="119" priority="91" stopIfTrue="1" operator="containsText" text="CLASSER">
      <formula>NOT(ISERROR(SEARCH("CLASSER",G6)))</formula>
    </cfRule>
    <cfRule type="containsText" dxfId="118" priority="92" stopIfTrue="1" operator="containsText" text="RETARD">
      <formula>NOT(ISERROR(SEARCH("RETARD",G6)))</formula>
    </cfRule>
    <cfRule type="containsText" dxfId="117" priority="93" stopIfTrue="1" operator="containsText" text="OK">
      <formula>NOT(ISERROR(SEARCH("OK",G6)))</formula>
    </cfRule>
  </conditionalFormatting>
  <conditionalFormatting sqref="G6">
    <cfRule type="containsText" dxfId="116" priority="87" stopIfTrue="1" operator="containsText" text="ECHANGER">
      <formula>NOT(ISERROR(SEARCH("ECHANGER",G6)))</formula>
    </cfRule>
    <cfRule type="containsText" dxfId="115" priority="88" stopIfTrue="1" operator="containsText" text="NON">
      <formula>NOT(ISERROR(SEARCH("NON",G6)))</formula>
    </cfRule>
  </conditionalFormatting>
  <conditionalFormatting sqref="G6">
    <cfRule type="containsText" dxfId="114" priority="86" stopIfTrue="1" operator="containsText" text="PIECE">
      <formula>NOT(ISERROR(SEARCH("PIECE",G6)))</formula>
    </cfRule>
  </conditionalFormatting>
  <conditionalFormatting sqref="P6">
    <cfRule type="expression" priority="94" stopIfTrue="1">
      <formula>FIND("CLOTURER",#REF!)</formula>
    </cfRule>
  </conditionalFormatting>
  <conditionalFormatting sqref="P6">
    <cfRule type="expression" dxfId="113" priority="85" stopIfTrue="1">
      <formula>FIND("CLOTURER",$P6)</formula>
    </cfRule>
  </conditionalFormatting>
  <conditionalFormatting sqref="O6">
    <cfRule type="expression" dxfId="112" priority="82">
      <formula>FIND("CLOTURER",$V6)</formula>
    </cfRule>
  </conditionalFormatting>
  <conditionalFormatting sqref="O6">
    <cfRule type="expression" dxfId="111" priority="84" stopIfTrue="1">
      <formula>FIND("CLOTURER",$V6)</formula>
    </cfRule>
  </conditionalFormatting>
  <conditionalFormatting sqref="O6">
    <cfRule type="colorScale" priority="83">
      <colorScale>
        <cfvo type="num" val="0"/>
        <cfvo type="percentile" val="25"/>
        <cfvo type="num" val="30"/>
        <color rgb="FF63BE7B"/>
        <color rgb="FFFFEB84"/>
        <color rgb="FFF8696B"/>
      </colorScale>
    </cfRule>
  </conditionalFormatting>
  <conditionalFormatting sqref="G6">
    <cfRule type="expression" dxfId="110" priority="81" stopIfTrue="1">
      <formula>FIND("ATTENTE EXTENTION DE GARANTIE",#REF!)</formula>
    </cfRule>
  </conditionalFormatting>
  <conditionalFormatting sqref="G6">
    <cfRule type="expression" dxfId="109" priority="79">
      <formula>FIND(" VALIDER",#REF!)</formula>
    </cfRule>
    <cfRule type="containsText" dxfId="108" priority="80" stopIfTrue="1" operator="containsText" text="DISPONIBILITE">
      <formula>NOT(ISERROR(SEARCH("DISPONIBILITE",G6)))</formula>
    </cfRule>
  </conditionalFormatting>
  <conditionalFormatting sqref="P6">
    <cfRule type="expression" priority="78" stopIfTrue="1">
      <formula>FIND("CLOTURER",#REF!)</formula>
    </cfRule>
  </conditionalFormatting>
  <conditionalFormatting sqref="P6">
    <cfRule type="expression" priority="77" stopIfTrue="1">
      <formula>FIND("CLOTURER",#REF!)</formula>
    </cfRule>
  </conditionalFormatting>
  <conditionalFormatting sqref="O6">
    <cfRule type="colorScale" priority="95">
      <colorScale>
        <cfvo type="min"/>
        <cfvo type="percentile" val="50"/>
        <cfvo type="max"/>
        <color rgb="FFF8696B"/>
        <color rgb="FFFFEB84"/>
        <color rgb="FF63BE7B"/>
      </colorScale>
    </cfRule>
  </conditionalFormatting>
  <conditionalFormatting sqref="G5">
    <cfRule type="containsText" dxfId="107" priority="70" stopIfTrue="1" operator="containsText" text="AVOIR">
      <formula>NOT(ISERROR(SEARCH("AVOIR",G5)))</formula>
    </cfRule>
    <cfRule type="containsText" dxfId="106" priority="71" stopIfTrue="1" operator="containsText" text="REPARER">
      <formula>NOT(ISERROR(SEARCH("REPARER",G5)))</formula>
    </cfRule>
    <cfRule type="containsText" dxfId="105" priority="72" stopIfTrue="1" operator="containsText" text="CLASSER">
      <formula>NOT(ISERROR(SEARCH("CLASSER",G5)))</formula>
    </cfRule>
    <cfRule type="containsText" dxfId="104" priority="73" stopIfTrue="1" operator="containsText" text="RETARD">
      <formula>NOT(ISERROR(SEARCH("RETARD",G5)))</formula>
    </cfRule>
    <cfRule type="containsText" dxfId="103" priority="74" stopIfTrue="1" operator="containsText" text="OK">
      <formula>NOT(ISERROR(SEARCH("OK",G5)))</formula>
    </cfRule>
  </conditionalFormatting>
  <conditionalFormatting sqref="G5">
    <cfRule type="containsText" dxfId="102" priority="68" stopIfTrue="1" operator="containsText" text="ECHANGER">
      <formula>NOT(ISERROR(SEARCH("ECHANGER",G5)))</formula>
    </cfRule>
    <cfRule type="containsText" dxfId="101" priority="69" stopIfTrue="1" operator="containsText" text="NON">
      <formula>NOT(ISERROR(SEARCH("NON",G5)))</formula>
    </cfRule>
  </conditionalFormatting>
  <conditionalFormatting sqref="G5">
    <cfRule type="containsText" dxfId="100" priority="67" stopIfTrue="1" operator="containsText" text="PIECE">
      <formula>NOT(ISERROR(SEARCH("PIECE",G5)))</formula>
    </cfRule>
  </conditionalFormatting>
  <conditionalFormatting sqref="P5">
    <cfRule type="expression" priority="75" stopIfTrue="1">
      <formula>FIND("CLOTURER",#REF!)</formula>
    </cfRule>
  </conditionalFormatting>
  <conditionalFormatting sqref="P5">
    <cfRule type="expression" dxfId="99" priority="66" stopIfTrue="1">
      <formula>FIND("CLOTURER",$P5)</formula>
    </cfRule>
  </conditionalFormatting>
  <conditionalFormatting sqref="O5">
    <cfRule type="expression" dxfId="98" priority="63">
      <formula>FIND("CLOTURER",$V5)</formula>
    </cfRule>
  </conditionalFormatting>
  <conditionalFormatting sqref="O5">
    <cfRule type="expression" dxfId="97" priority="65" stopIfTrue="1">
      <formula>FIND("CLOTURER",$V5)</formula>
    </cfRule>
  </conditionalFormatting>
  <conditionalFormatting sqref="O5">
    <cfRule type="colorScale" priority="64">
      <colorScale>
        <cfvo type="num" val="0"/>
        <cfvo type="percentile" val="25"/>
        <cfvo type="num" val="30"/>
        <color rgb="FF63BE7B"/>
        <color rgb="FFFFEB84"/>
        <color rgb="FFF8696B"/>
      </colorScale>
    </cfRule>
  </conditionalFormatting>
  <conditionalFormatting sqref="G5">
    <cfRule type="expression" dxfId="96" priority="62" stopIfTrue="1">
      <formula>FIND("ATTENTE EXTENTION DE GARANTIE",#REF!)</formula>
    </cfRule>
  </conditionalFormatting>
  <conditionalFormatting sqref="G5">
    <cfRule type="expression" dxfId="95" priority="60">
      <formula>FIND(" VALIDER",#REF!)</formula>
    </cfRule>
    <cfRule type="containsText" dxfId="94" priority="61" stopIfTrue="1" operator="containsText" text="DISPONIBILITE">
      <formula>NOT(ISERROR(SEARCH("DISPONIBILITE",G5)))</formula>
    </cfRule>
  </conditionalFormatting>
  <conditionalFormatting sqref="P5">
    <cfRule type="expression" priority="59" stopIfTrue="1">
      <formula>FIND("CLOTURER",#REF!)</formula>
    </cfRule>
  </conditionalFormatting>
  <conditionalFormatting sqref="P5">
    <cfRule type="expression" priority="58" stopIfTrue="1">
      <formula>FIND("CLOTURER",#REF!)</formula>
    </cfRule>
  </conditionalFormatting>
  <conditionalFormatting sqref="O5">
    <cfRule type="colorScale" priority="76">
      <colorScale>
        <cfvo type="min"/>
        <cfvo type="percentile" val="50"/>
        <cfvo type="max"/>
        <color rgb="FFF8696B"/>
        <color rgb="FFFFEB84"/>
        <color rgb="FF63BE7B"/>
      </colorScale>
    </cfRule>
  </conditionalFormatting>
  <conditionalFormatting sqref="G4">
    <cfRule type="containsText" dxfId="93" priority="32" stopIfTrue="1" operator="containsText" text="AVOIR">
      <formula>NOT(ISERROR(SEARCH("AVOIR",G4)))</formula>
    </cfRule>
    <cfRule type="containsText" dxfId="92" priority="33" stopIfTrue="1" operator="containsText" text="REPARER">
      <formula>NOT(ISERROR(SEARCH("REPARER",G4)))</formula>
    </cfRule>
    <cfRule type="containsText" dxfId="91" priority="34" stopIfTrue="1" operator="containsText" text="CLASSER">
      <formula>NOT(ISERROR(SEARCH("CLASSER",G4)))</formula>
    </cfRule>
    <cfRule type="containsText" dxfId="90" priority="35" stopIfTrue="1" operator="containsText" text="RETARD">
      <formula>NOT(ISERROR(SEARCH("RETARD",G4)))</formula>
    </cfRule>
    <cfRule type="containsText" dxfId="89" priority="36" stopIfTrue="1" operator="containsText" text="OK">
      <formula>NOT(ISERROR(SEARCH("OK",G4)))</formula>
    </cfRule>
  </conditionalFormatting>
  <conditionalFormatting sqref="G4">
    <cfRule type="containsText" dxfId="88" priority="30" stopIfTrue="1" operator="containsText" text="ECHANGER">
      <formula>NOT(ISERROR(SEARCH("ECHANGER",G4)))</formula>
    </cfRule>
    <cfRule type="containsText" dxfId="87" priority="31" stopIfTrue="1" operator="containsText" text="NON">
      <formula>NOT(ISERROR(SEARCH("NON",G4)))</formula>
    </cfRule>
  </conditionalFormatting>
  <conditionalFormatting sqref="G4">
    <cfRule type="containsText" dxfId="86" priority="29" stopIfTrue="1" operator="containsText" text="PIECE">
      <formula>NOT(ISERROR(SEARCH("PIECE",G4)))</formula>
    </cfRule>
  </conditionalFormatting>
  <conditionalFormatting sqref="P4">
    <cfRule type="expression" priority="37" stopIfTrue="1">
      <formula>FIND("CLOTURER",#REF!)</formula>
    </cfRule>
  </conditionalFormatting>
  <conditionalFormatting sqref="P4">
    <cfRule type="expression" dxfId="85" priority="28" stopIfTrue="1">
      <formula>FIND("CLOTURER",$P4)</formula>
    </cfRule>
  </conditionalFormatting>
  <conditionalFormatting sqref="O4">
    <cfRule type="expression" dxfId="84" priority="25">
      <formula>FIND("CLOTURER",$V4)</formula>
    </cfRule>
  </conditionalFormatting>
  <conditionalFormatting sqref="O4">
    <cfRule type="expression" dxfId="83" priority="27" stopIfTrue="1">
      <formula>FIND("CLOTURER",$V4)</formula>
    </cfRule>
  </conditionalFormatting>
  <conditionalFormatting sqref="O4">
    <cfRule type="colorScale" priority="26">
      <colorScale>
        <cfvo type="num" val="0"/>
        <cfvo type="percentile" val="25"/>
        <cfvo type="num" val="30"/>
        <color rgb="FF63BE7B"/>
        <color rgb="FFFFEB84"/>
        <color rgb="FFF8696B"/>
      </colorScale>
    </cfRule>
  </conditionalFormatting>
  <conditionalFormatting sqref="G4">
    <cfRule type="expression" dxfId="82" priority="24" stopIfTrue="1">
      <formula>FIND("ATTENTE EXTENTION DE GARANTIE",#REF!)</formula>
    </cfRule>
  </conditionalFormatting>
  <conditionalFormatting sqref="G4">
    <cfRule type="expression" dxfId="81" priority="22">
      <formula>FIND(" VALIDER",#REF!)</formula>
    </cfRule>
    <cfRule type="containsText" dxfId="80" priority="23" stopIfTrue="1" operator="containsText" text="DISPONIBILITE">
      <formula>NOT(ISERROR(SEARCH("DISPONIBILITE",G4)))</formula>
    </cfRule>
  </conditionalFormatting>
  <conditionalFormatting sqref="P4">
    <cfRule type="expression" priority="21" stopIfTrue="1">
      <formula>FIND("CLOTURER",#REF!)</formula>
    </cfRule>
  </conditionalFormatting>
  <conditionalFormatting sqref="P4">
    <cfRule type="expression" priority="20" stopIfTrue="1">
      <formula>FIND("CLOTURER",#REF!)</formula>
    </cfRule>
  </conditionalFormatting>
  <conditionalFormatting sqref="O4">
    <cfRule type="colorScale" priority="38">
      <colorScale>
        <cfvo type="min"/>
        <cfvo type="percentile" val="50"/>
        <cfvo type="max"/>
        <color rgb="FFF8696B"/>
        <color rgb="FFFFEB84"/>
        <color rgb="FF63BE7B"/>
      </colorScale>
    </cfRule>
  </conditionalFormatting>
  <conditionalFormatting sqref="G3">
    <cfRule type="containsText" dxfId="79" priority="13" stopIfTrue="1" operator="containsText" text="AVOIR">
      <formula>NOT(ISERROR(SEARCH("AVOIR",G3)))</formula>
    </cfRule>
    <cfRule type="containsText" dxfId="78" priority="14" stopIfTrue="1" operator="containsText" text="REPARER">
      <formula>NOT(ISERROR(SEARCH("REPARER",G3)))</formula>
    </cfRule>
    <cfRule type="containsText" dxfId="77" priority="15" stopIfTrue="1" operator="containsText" text="CLASSER">
      <formula>NOT(ISERROR(SEARCH("CLASSER",G3)))</formula>
    </cfRule>
    <cfRule type="containsText" dxfId="76" priority="16" stopIfTrue="1" operator="containsText" text="RETARD">
      <formula>NOT(ISERROR(SEARCH("RETARD",G3)))</formula>
    </cfRule>
    <cfRule type="containsText" dxfId="75" priority="17" stopIfTrue="1" operator="containsText" text="OK">
      <formula>NOT(ISERROR(SEARCH("OK",G3)))</formula>
    </cfRule>
  </conditionalFormatting>
  <conditionalFormatting sqref="G3">
    <cfRule type="containsText" dxfId="74" priority="11" stopIfTrue="1" operator="containsText" text="ECHANGER">
      <formula>NOT(ISERROR(SEARCH("ECHANGER",G3)))</formula>
    </cfRule>
    <cfRule type="containsText" dxfId="73" priority="12" stopIfTrue="1" operator="containsText" text="NON">
      <formula>NOT(ISERROR(SEARCH("NON",G3)))</formula>
    </cfRule>
  </conditionalFormatting>
  <conditionalFormatting sqref="G3">
    <cfRule type="containsText" dxfId="72" priority="10" stopIfTrue="1" operator="containsText" text="PIECE">
      <formula>NOT(ISERROR(SEARCH("PIECE",G3)))</formula>
    </cfRule>
  </conditionalFormatting>
  <conditionalFormatting sqref="P3">
    <cfRule type="expression" priority="18" stopIfTrue="1">
      <formula>FIND("CLOTURER",#REF!)</formula>
    </cfRule>
  </conditionalFormatting>
  <conditionalFormatting sqref="P3">
    <cfRule type="expression" dxfId="71" priority="9" stopIfTrue="1">
      <formula>FIND("CLOTURER",$P3)</formula>
    </cfRule>
  </conditionalFormatting>
  <conditionalFormatting sqref="O3">
    <cfRule type="expression" dxfId="70" priority="6">
      <formula>FIND("CLOTURER",$V3)</formula>
    </cfRule>
  </conditionalFormatting>
  <conditionalFormatting sqref="O3">
    <cfRule type="expression" dxfId="69" priority="8" stopIfTrue="1">
      <formula>FIND("CLOTURER",$V3)</formula>
    </cfRule>
  </conditionalFormatting>
  <conditionalFormatting sqref="O3">
    <cfRule type="colorScale" priority="7">
      <colorScale>
        <cfvo type="num" val="0"/>
        <cfvo type="percentile" val="25"/>
        <cfvo type="num" val="30"/>
        <color rgb="FF63BE7B"/>
        <color rgb="FFFFEB84"/>
        <color rgb="FFF8696B"/>
      </colorScale>
    </cfRule>
  </conditionalFormatting>
  <conditionalFormatting sqref="G3">
    <cfRule type="expression" dxfId="68" priority="5" stopIfTrue="1">
      <formula>FIND("ATTENTE EXTENTION DE GARANTIE",#REF!)</formula>
    </cfRule>
  </conditionalFormatting>
  <conditionalFormatting sqref="G3">
    <cfRule type="expression" dxfId="67" priority="3">
      <formula>FIND(" VALIDER",#REF!)</formula>
    </cfRule>
    <cfRule type="containsText" dxfId="66" priority="4" stopIfTrue="1" operator="containsText" text="DISPONIBILITE">
      <formula>NOT(ISERROR(SEARCH("DISPONIBILITE",G3)))</formula>
    </cfRule>
  </conditionalFormatting>
  <conditionalFormatting sqref="P3">
    <cfRule type="expression" priority="2" stopIfTrue="1">
      <formula>FIND("CLOTURER",#REF!)</formula>
    </cfRule>
  </conditionalFormatting>
  <conditionalFormatting sqref="P3">
    <cfRule type="expression" priority="1" stopIfTrue="1">
      <formula>FIND("CLOTURER",#REF!)</formula>
    </cfRule>
  </conditionalFormatting>
  <conditionalFormatting sqref="O3">
    <cfRule type="colorScale" priority="19">
      <colorScale>
        <cfvo type="min"/>
        <cfvo type="percentile" val="50"/>
        <cfvo type="max"/>
        <color rgb="FFF8696B"/>
        <color rgb="FFFFEB84"/>
        <color rgb="FF63BE7B"/>
      </colorScale>
    </cfRule>
  </conditionalFormatting>
  <pageMargins left="0.70866141732283472" right="0.70866141732283472" top="0.74803149606299213" bottom="0.74803149606299213" header="0.31496062992125984" footer="0.31496062992125984"/>
  <pageSetup paperSize="9" scale="45" orientation="landscape" r:id="rId3"/>
  <legacyDrawing r:id="rId4"/>
  <tableParts count="1">
    <tablePart r:id="rId5"/>
  </tablePart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0000000}">
          <x14:formula1>
            <xm:f>'BASE DE DONNEE'!$F$4:$F$7</xm:f>
          </x14:formula1>
          <xm:sqref>O1</xm:sqref>
        </x14:dataValidation>
        <x14:dataValidation type="list" errorStyle="information" allowBlank="1" showInputMessage="1" showErrorMessage="1" error="SELECTIONNER UN ETAT DANS LE CHAMP DEROULANT" xr:uid="{00000000-0002-0000-0200-000001000000}">
          <x14:formula1>
            <xm:f>'BASE DE DONNEE'!$B$4:$B$13</xm:f>
          </x14:formula1>
          <xm:sqref>G215:G295</xm:sqref>
        </x14:dataValidation>
        <x14:dataValidation type="list" allowBlank="1" showInputMessage="1" showErrorMessage="1" xr:uid="{00000000-0002-0000-0200-000002000000}">
          <x14:formula1>
            <xm:f>'BASE DE DONNEE'!$B$4:$B$14</xm:f>
          </x14:formula1>
          <xm:sqref>G1:G1048576</xm:sqref>
        </x14:dataValidation>
        <x14:dataValidation type="list" allowBlank="1" showInputMessage="1" showErrorMessage="1" xr:uid="{00000000-0002-0000-0200-000003000000}">
          <x14:formula1>
            <xm:f>'BASE DE DONNEE'!$F$4:$F$9</xm:f>
          </x14:formula1>
          <xm:sqref>O1:O1048576</xm:sqref>
        </x14:dataValidation>
        <x14:dataValidation type="list" allowBlank="1" showInputMessage="1" showErrorMessage="1" xr:uid="{00000000-0002-0000-0200-000004000000}">
          <x14:formula1>
            <xm:f>'BASE DE DONNEE'!$B$4:$B$12</xm:f>
          </x14:formula1>
          <xm:sqref>G1:G1048576</xm:sqref>
        </x14:dataValidation>
        <x14:dataValidation type="list" allowBlank="1" showInputMessage="1" showErrorMessage="1" xr:uid="{00000000-0002-0000-0200-000005000000}">
          <x14:formula1>
            <xm:f>'BASE DE DONNEE'!$C$4:$C$5</xm:f>
          </x14:formula1>
          <xm:sqref>L1:L295</xm:sqref>
        </x14:dataValidation>
        <x14:dataValidation type="list" allowBlank="1" showInputMessage="1" showErrorMessage="1" xr:uid="{00000000-0002-0000-0200-000006000000}">
          <x14:formula1>
            <xm:f>'BASE DE DONNEE'!$B$4:$B$13</xm:f>
          </x14:formula1>
          <xm:sqref>G1:G1048576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00CC66"/>
  </sheetPr>
  <dimension ref="A1:W244"/>
  <sheetViews>
    <sheetView zoomScale="98" zoomScaleNormal="98" workbookViewId="0">
      <selection activeCell="E6" sqref="E6"/>
    </sheetView>
  </sheetViews>
  <sheetFormatPr baseColWidth="10" defaultColWidth="9.140625" defaultRowHeight="15" x14ac:dyDescent="0.25"/>
  <cols>
    <col min="1" max="1" width="12.7109375" style="6" customWidth="1"/>
    <col min="2" max="2" width="13.42578125" style="3" customWidth="1"/>
    <col min="3" max="3" width="22.7109375" style="3" customWidth="1"/>
    <col min="4" max="4" width="14.7109375" style="3" hidden="1" customWidth="1"/>
    <col min="5" max="5" width="26.85546875" style="3" customWidth="1"/>
    <col min="6" max="6" width="10.85546875" style="3" hidden="1" customWidth="1"/>
    <col min="7" max="7" width="27.42578125" style="3" customWidth="1"/>
    <col min="8" max="8" width="19.42578125" style="3" customWidth="1"/>
    <col min="9" max="9" width="25.85546875" style="162" customWidth="1"/>
    <col min="10" max="10" width="20.7109375" style="3" customWidth="1"/>
    <col min="11" max="11" width="38.7109375" style="3" bestFit="1" customWidth="1"/>
    <col min="12" max="12" width="0.140625" style="3" customWidth="1"/>
    <col min="13" max="13" width="21.28515625" style="233" customWidth="1"/>
    <col min="14" max="14" width="22.7109375" style="4" customWidth="1"/>
    <col min="15" max="15" width="47.28515625" style="4" bestFit="1" customWidth="1"/>
    <col min="16" max="16" width="45.28515625" style="189" customWidth="1"/>
    <col min="17" max="17" width="46.42578125" style="3" customWidth="1"/>
    <col min="18" max="18" width="31.5703125" style="3" customWidth="1"/>
    <col min="19" max="19" width="19" style="118" customWidth="1"/>
    <col min="20" max="20" width="18.5703125" style="4" bestFit="1" customWidth="1"/>
    <col min="21" max="21" width="19.5703125" style="4" customWidth="1"/>
    <col min="22" max="22" width="20" style="4" customWidth="1"/>
    <col min="23" max="23" width="18.85546875" style="3" customWidth="1"/>
  </cols>
  <sheetData>
    <row r="1" spans="1:23" x14ac:dyDescent="0.25">
      <c r="A1" s="175">
        <f ca="1">TODAY()</f>
        <v>44306</v>
      </c>
      <c r="B1" s="182"/>
      <c r="V1" s="4">
        <v>0</v>
      </c>
    </row>
    <row r="2" spans="1:23" ht="19.899999999999999" customHeight="1" x14ac:dyDescent="0.25">
      <c r="A2" s="236" t="s">
        <v>109</v>
      </c>
      <c r="B2" s="237" t="s">
        <v>0</v>
      </c>
      <c r="C2" s="253" t="s">
        <v>102</v>
      </c>
      <c r="D2" s="254" t="s">
        <v>112</v>
      </c>
      <c r="E2" s="242" t="s">
        <v>2</v>
      </c>
      <c r="F2" s="255" t="s">
        <v>113</v>
      </c>
      <c r="G2" s="242" t="s">
        <v>8</v>
      </c>
      <c r="H2" s="242" t="s">
        <v>59</v>
      </c>
      <c r="I2" s="240" t="s">
        <v>101</v>
      </c>
      <c r="J2" s="237" t="s">
        <v>11</v>
      </c>
      <c r="K2" s="256" t="s">
        <v>21</v>
      </c>
      <c r="L2" s="244" t="s">
        <v>15</v>
      </c>
      <c r="M2" s="245" t="s">
        <v>3</v>
      </c>
      <c r="N2" s="246" t="s">
        <v>5</v>
      </c>
      <c r="O2" s="257" t="s">
        <v>118</v>
      </c>
      <c r="P2" s="258" t="s">
        <v>10</v>
      </c>
      <c r="Q2" s="258" t="s">
        <v>16</v>
      </c>
      <c r="R2" s="259" t="s">
        <v>6</v>
      </c>
      <c r="S2" s="260" t="s">
        <v>12</v>
      </c>
      <c r="T2" s="260" t="s">
        <v>13</v>
      </c>
      <c r="U2" s="260" t="s">
        <v>14</v>
      </c>
      <c r="V2" s="244" t="s">
        <v>20</v>
      </c>
      <c r="W2"/>
    </row>
    <row r="3" spans="1:23" ht="19.899999999999999" customHeight="1" x14ac:dyDescent="0.25">
      <c r="A3" s="236">
        <v>4</v>
      </c>
      <c r="B3" s="237">
        <v>2</v>
      </c>
      <c r="C3" s="238" t="s">
        <v>177</v>
      </c>
      <c r="D3" s="239"/>
      <c r="E3" s="240" t="s">
        <v>178</v>
      </c>
      <c r="F3" s="241"/>
      <c r="G3" s="242">
        <v>123</v>
      </c>
      <c r="H3" s="242" t="s">
        <v>179</v>
      </c>
      <c r="I3" s="240">
        <v>59</v>
      </c>
      <c r="J3" s="237"/>
      <c r="K3" s="243"/>
      <c r="L3" s="244"/>
      <c r="M3" s="245"/>
      <c r="N3" s="246"/>
      <c r="O3" s="257"/>
      <c r="P3" s="269"/>
      <c r="Q3" s="269"/>
      <c r="R3" s="270"/>
      <c r="S3" s="271"/>
      <c r="T3" s="271"/>
      <c r="U3" s="271"/>
      <c r="V3" s="272"/>
      <c r="W3"/>
    </row>
    <row r="4" spans="1:23" ht="19.899999999999999" customHeight="1" x14ac:dyDescent="0.25">
      <c r="A4" s="236"/>
      <c r="B4" s="237"/>
      <c r="C4" s="238"/>
      <c r="D4" s="239"/>
      <c r="E4" s="240"/>
      <c r="F4" s="241"/>
      <c r="G4" s="242"/>
      <c r="H4" s="242"/>
      <c r="I4" s="240"/>
      <c r="J4" s="237"/>
      <c r="K4" s="243"/>
      <c r="L4" s="244"/>
      <c r="M4" s="245"/>
      <c r="N4" s="246"/>
      <c r="O4" s="257"/>
      <c r="P4" s="269"/>
      <c r="Q4" s="269"/>
      <c r="R4" s="270"/>
      <c r="S4" s="271"/>
      <c r="T4" s="271"/>
      <c r="U4" s="271"/>
      <c r="V4" s="272"/>
      <c r="W4"/>
    </row>
    <row r="5" spans="1:23" ht="19.899999999999999" customHeight="1" x14ac:dyDescent="0.25">
      <c r="A5" s="236"/>
      <c r="B5" s="237"/>
      <c r="C5" s="238"/>
      <c r="D5" s="239"/>
      <c r="E5" s="240"/>
      <c r="F5" s="241"/>
      <c r="G5" s="242"/>
      <c r="H5" s="242"/>
      <c r="I5" s="240"/>
      <c r="J5" s="237"/>
      <c r="K5" s="243"/>
      <c r="L5" s="244"/>
      <c r="M5" s="245"/>
      <c r="N5" s="246"/>
      <c r="O5" s="257"/>
      <c r="P5" s="269"/>
      <c r="Q5" s="269"/>
      <c r="R5" s="270"/>
      <c r="S5" s="271"/>
      <c r="T5" s="271"/>
      <c r="U5" s="271"/>
      <c r="V5" s="272"/>
      <c r="W5"/>
    </row>
    <row r="6" spans="1:23" ht="19.899999999999999" customHeight="1" x14ac:dyDescent="0.25">
      <c r="A6" s="236"/>
      <c r="B6" s="237"/>
      <c r="C6" s="238"/>
      <c r="D6" s="239"/>
      <c r="E6" s="240"/>
      <c r="F6" s="241"/>
      <c r="G6" s="242"/>
      <c r="H6" s="242"/>
      <c r="I6" s="240"/>
      <c r="J6" s="237"/>
      <c r="K6" s="243"/>
      <c r="L6" s="244"/>
      <c r="M6" s="245"/>
      <c r="N6" s="246"/>
      <c r="O6" s="257"/>
      <c r="P6" s="269"/>
      <c r="Q6" s="269"/>
      <c r="R6" s="270"/>
      <c r="S6" s="271"/>
      <c r="T6" s="271"/>
      <c r="U6" s="271"/>
      <c r="V6" s="272"/>
      <c r="W6"/>
    </row>
    <row r="7" spans="1:23" ht="19.899999999999999" customHeight="1" x14ac:dyDescent="0.25">
      <c r="A7" s="236"/>
      <c r="B7" s="237"/>
      <c r="C7" s="238"/>
      <c r="D7" s="239"/>
      <c r="E7" s="240"/>
      <c r="F7" s="241"/>
      <c r="G7" s="242"/>
      <c r="H7" s="242"/>
      <c r="I7" s="240"/>
      <c r="J7" s="237"/>
      <c r="K7" s="243"/>
      <c r="L7" s="244"/>
      <c r="M7" s="245"/>
      <c r="N7" s="246"/>
      <c r="O7" s="257"/>
      <c r="P7" s="269"/>
      <c r="Q7" s="269"/>
      <c r="R7" s="270"/>
      <c r="S7" s="271"/>
      <c r="T7" s="271"/>
      <c r="U7" s="271"/>
      <c r="V7" s="272"/>
      <c r="W7"/>
    </row>
    <row r="8" spans="1:23" ht="19.899999999999999" customHeight="1" x14ac:dyDescent="0.25">
      <c r="A8" s="236"/>
      <c r="B8" s="237"/>
      <c r="C8" s="238"/>
      <c r="D8" s="239"/>
      <c r="E8" s="240"/>
      <c r="F8" s="241"/>
      <c r="G8" s="242"/>
      <c r="H8" s="242"/>
      <c r="I8" s="240"/>
      <c r="J8" s="237"/>
      <c r="K8" s="243"/>
      <c r="L8" s="244"/>
      <c r="M8" s="245"/>
      <c r="N8" s="246"/>
      <c r="O8" s="257"/>
      <c r="P8" s="269"/>
      <c r="Q8" s="269"/>
      <c r="R8" s="270"/>
      <c r="S8" s="271"/>
      <c r="T8" s="271"/>
      <c r="U8" s="271"/>
      <c r="V8" s="272"/>
      <c r="W8"/>
    </row>
    <row r="9" spans="1:23" ht="19.899999999999999" customHeight="1" x14ac:dyDescent="0.25">
      <c r="A9" s="236"/>
      <c r="B9" s="237"/>
      <c r="C9" s="238"/>
      <c r="D9" s="239"/>
      <c r="E9" s="240"/>
      <c r="F9" s="241"/>
      <c r="G9" s="242"/>
      <c r="H9" s="242"/>
      <c r="I9" s="240"/>
      <c r="J9" s="237"/>
      <c r="K9" s="243"/>
      <c r="L9" s="244"/>
      <c r="M9" s="245"/>
      <c r="N9" s="246"/>
      <c r="O9" s="257"/>
      <c r="P9" s="269"/>
      <c r="Q9" s="269"/>
      <c r="R9" s="270"/>
      <c r="S9" s="271"/>
      <c r="T9" s="271"/>
      <c r="U9" s="271"/>
      <c r="V9" s="272"/>
      <c r="W9"/>
    </row>
    <row r="10" spans="1:23" ht="19.899999999999999" customHeight="1" x14ac:dyDescent="0.25">
      <c r="A10" s="236"/>
      <c r="B10" s="237"/>
      <c r="C10" s="238"/>
      <c r="D10" s="239"/>
      <c r="E10" s="240"/>
      <c r="F10" s="241"/>
      <c r="G10" s="242"/>
      <c r="H10" s="242"/>
      <c r="I10" s="240"/>
      <c r="J10" s="237"/>
      <c r="K10" s="243"/>
      <c r="L10" s="244"/>
      <c r="M10" s="245"/>
      <c r="N10" s="246"/>
      <c r="O10" s="257"/>
      <c r="P10" s="269"/>
      <c r="Q10" s="269"/>
      <c r="R10" s="270"/>
      <c r="S10" s="271"/>
      <c r="T10" s="271"/>
      <c r="U10" s="271"/>
      <c r="V10" s="272"/>
      <c r="W10"/>
    </row>
    <row r="11" spans="1:23" ht="19.899999999999999" customHeight="1" x14ac:dyDescent="0.25">
      <c r="A11" s="236"/>
      <c r="B11" s="237"/>
      <c r="C11" s="238"/>
      <c r="D11" s="239"/>
      <c r="E11" s="240"/>
      <c r="F11" s="241"/>
      <c r="G11" s="242"/>
      <c r="H11" s="242"/>
      <c r="I11" s="240"/>
      <c r="J11" s="237"/>
      <c r="K11" s="243"/>
      <c r="L11" s="244"/>
      <c r="M11" s="245"/>
      <c r="N11" s="246"/>
      <c r="O11" s="257"/>
      <c r="P11" s="269"/>
      <c r="Q11" s="269"/>
      <c r="R11" s="270"/>
      <c r="S11" s="271"/>
      <c r="T11" s="271"/>
      <c r="U11" s="271"/>
      <c r="V11" s="272"/>
      <c r="W11"/>
    </row>
    <row r="12" spans="1:23" ht="19.899999999999999" customHeight="1" x14ac:dyDescent="0.25">
      <c r="A12" s="236"/>
      <c r="B12" s="237"/>
      <c r="C12" s="238"/>
      <c r="D12" s="239"/>
      <c r="E12" s="240"/>
      <c r="F12" s="241"/>
      <c r="G12" s="242"/>
      <c r="H12" s="242"/>
      <c r="I12" s="240"/>
      <c r="J12" s="237"/>
      <c r="K12" s="243"/>
      <c r="L12" s="244"/>
      <c r="M12" s="245"/>
      <c r="N12" s="246"/>
      <c r="O12" s="257"/>
      <c r="P12" s="269"/>
      <c r="Q12" s="269"/>
      <c r="R12" s="270"/>
      <c r="S12" s="271"/>
      <c r="T12" s="271"/>
      <c r="U12" s="271"/>
      <c r="V12" s="272"/>
      <c r="W12"/>
    </row>
    <row r="13" spans="1:23" ht="19.899999999999999" customHeight="1" x14ac:dyDescent="0.25">
      <c r="A13" s="236"/>
      <c r="B13" s="237"/>
      <c r="C13" s="238"/>
      <c r="D13" s="239"/>
      <c r="E13" s="240"/>
      <c r="F13" s="241"/>
      <c r="G13" s="242"/>
      <c r="H13" s="242"/>
      <c r="I13" s="240"/>
      <c r="J13" s="237"/>
      <c r="K13" s="243"/>
      <c r="L13" s="244"/>
      <c r="M13" s="245"/>
      <c r="N13" s="246"/>
      <c r="O13" s="257"/>
      <c r="P13" s="269"/>
      <c r="Q13" s="269"/>
      <c r="R13" s="270"/>
      <c r="S13" s="271"/>
      <c r="T13" s="271"/>
      <c r="U13" s="271"/>
      <c r="V13" s="272"/>
      <c r="W13"/>
    </row>
    <row r="14" spans="1:23" ht="19.899999999999999" customHeight="1" x14ac:dyDescent="0.25">
      <c r="A14" s="236"/>
      <c r="B14" s="237"/>
      <c r="C14" s="238"/>
      <c r="D14" s="239"/>
      <c r="E14" s="240"/>
      <c r="F14" s="241"/>
      <c r="G14" s="242"/>
      <c r="H14" s="242"/>
      <c r="I14" s="240"/>
      <c r="J14" s="237"/>
      <c r="K14" s="243"/>
      <c r="L14" s="244"/>
      <c r="M14" s="245"/>
      <c r="N14" s="246"/>
      <c r="O14" s="257"/>
      <c r="P14" s="269"/>
      <c r="Q14" s="269"/>
      <c r="R14" s="270"/>
      <c r="S14" s="271"/>
      <c r="T14" s="271"/>
      <c r="U14" s="271"/>
      <c r="V14" s="272"/>
      <c r="W14"/>
    </row>
    <row r="15" spans="1:23" ht="19.899999999999999" customHeight="1" x14ac:dyDescent="0.25">
      <c r="A15" s="236"/>
      <c r="B15" s="237"/>
      <c r="C15" s="238"/>
      <c r="D15" s="239"/>
      <c r="E15" s="240"/>
      <c r="F15" s="241"/>
      <c r="G15" s="242"/>
      <c r="H15" s="242"/>
      <c r="I15" s="240"/>
      <c r="J15" s="237"/>
      <c r="K15" s="243"/>
      <c r="L15" s="244"/>
      <c r="M15" s="245"/>
      <c r="N15" s="246"/>
      <c r="O15" s="257"/>
      <c r="P15" s="269"/>
      <c r="Q15" s="269"/>
      <c r="R15" s="270"/>
      <c r="S15" s="271"/>
      <c r="T15" s="271"/>
      <c r="U15" s="271"/>
      <c r="V15" s="272"/>
      <c r="W15"/>
    </row>
    <row r="16" spans="1:23" ht="19.899999999999999" customHeight="1" x14ac:dyDescent="0.25">
      <c r="A16" s="236"/>
      <c r="B16" s="237"/>
      <c r="C16" s="238"/>
      <c r="D16" s="239"/>
      <c r="E16" s="240"/>
      <c r="F16" s="241"/>
      <c r="G16" s="242"/>
      <c r="H16" s="242"/>
      <c r="I16" s="240"/>
      <c r="J16" s="237"/>
      <c r="K16" s="243"/>
      <c r="L16" s="244"/>
      <c r="M16" s="245"/>
      <c r="N16" s="246"/>
      <c r="O16" s="257"/>
      <c r="P16" s="269"/>
      <c r="Q16" s="269"/>
      <c r="R16" s="270"/>
      <c r="S16" s="271"/>
      <c r="T16" s="271"/>
      <c r="U16" s="271"/>
      <c r="V16" s="272"/>
      <c r="W16"/>
    </row>
    <row r="17" spans="1:23" ht="19.899999999999999" customHeight="1" x14ac:dyDescent="0.25">
      <c r="A17" s="236"/>
      <c r="B17" s="237"/>
      <c r="C17" s="238"/>
      <c r="D17" s="239"/>
      <c r="E17" s="240"/>
      <c r="F17" s="241"/>
      <c r="G17" s="242"/>
      <c r="H17" s="242"/>
      <c r="I17" s="240"/>
      <c r="J17" s="237"/>
      <c r="K17" s="243"/>
      <c r="L17" s="244"/>
      <c r="M17" s="245"/>
      <c r="N17" s="246"/>
      <c r="O17" s="257"/>
      <c r="P17" s="269"/>
      <c r="Q17" s="269"/>
      <c r="R17" s="270"/>
      <c r="S17" s="271"/>
      <c r="T17" s="271"/>
      <c r="U17" s="271"/>
      <c r="V17" s="272"/>
      <c r="W17"/>
    </row>
    <row r="18" spans="1:23" ht="19.899999999999999" customHeight="1" x14ac:dyDescent="0.25">
      <c r="A18" s="236"/>
      <c r="B18" s="237"/>
      <c r="C18" s="238"/>
      <c r="D18" s="239"/>
      <c r="E18" s="240"/>
      <c r="F18" s="241"/>
      <c r="G18" s="242"/>
      <c r="H18" s="242"/>
      <c r="I18" s="240"/>
      <c r="J18" s="237"/>
      <c r="K18" s="243"/>
      <c r="L18" s="244"/>
      <c r="M18" s="245"/>
      <c r="N18" s="246"/>
      <c r="O18" s="257"/>
      <c r="P18" s="269"/>
      <c r="Q18" s="269"/>
      <c r="R18" s="270"/>
      <c r="S18" s="271"/>
      <c r="T18" s="271"/>
      <c r="U18" s="271"/>
      <c r="V18" s="272"/>
      <c r="W18"/>
    </row>
    <row r="19" spans="1:23" ht="19.899999999999999" customHeight="1" x14ac:dyDescent="0.25">
      <c r="A19" s="236"/>
      <c r="B19" s="237"/>
      <c r="C19" s="238"/>
      <c r="D19" s="239"/>
      <c r="E19" s="240"/>
      <c r="F19" s="241"/>
      <c r="G19" s="242"/>
      <c r="H19" s="242"/>
      <c r="I19" s="240"/>
      <c r="J19" s="237"/>
      <c r="K19" s="243"/>
      <c r="L19" s="244"/>
      <c r="M19" s="245"/>
      <c r="N19" s="246"/>
      <c r="O19" s="257"/>
      <c r="P19" s="269"/>
      <c r="Q19" s="269"/>
      <c r="R19" s="270"/>
      <c r="S19" s="271"/>
      <c r="T19" s="271"/>
      <c r="U19" s="271"/>
      <c r="V19" s="272"/>
      <c r="W19"/>
    </row>
    <row r="20" spans="1:23" ht="19.899999999999999" customHeight="1" x14ac:dyDescent="0.25">
      <c r="A20" s="236"/>
      <c r="B20" s="237"/>
      <c r="C20" s="238"/>
      <c r="D20" s="239"/>
      <c r="E20" s="240"/>
      <c r="F20" s="241"/>
      <c r="G20" s="242"/>
      <c r="H20" s="242"/>
      <c r="I20" s="240"/>
      <c r="J20" s="237"/>
      <c r="K20" s="243"/>
      <c r="L20" s="244"/>
      <c r="M20" s="245"/>
      <c r="N20" s="246"/>
      <c r="O20" s="257"/>
      <c r="P20" s="269"/>
      <c r="Q20" s="269"/>
      <c r="R20" s="270"/>
      <c r="S20" s="271"/>
      <c r="T20" s="271"/>
      <c r="U20" s="271"/>
      <c r="V20" s="272"/>
      <c r="W20"/>
    </row>
    <row r="21" spans="1:23" ht="19.899999999999999" customHeight="1" x14ac:dyDescent="0.25">
      <c r="A21" s="236"/>
      <c r="B21" s="237"/>
      <c r="C21" s="238"/>
      <c r="D21" s="239"/>
      <c r="E21" s="240"/>
      <c r="F21" s="241"/>
      <c r="G21" s="242"/>
      <c r="H21" s="242"/>
      <c r="I21" s="240"/>
      <c r="J21" s="237"/>
      <c r="K21" s="243"/>
      <c r="L21" s="244"/>
      <c r="M21" s="245"/>
      <c r="N21" s="246"/>
      <c r="O21" s="257"/>
      <c r="P21" s="269"/>
      <c r="Q21" s="269"/>
      <c r="R21" s="270"/>
      <c r="S21" s="271"/>
      <c r="T21" s="271"/>
      <c r="U21" s="271"/>
      <c r="V21" s="272"/>
      <c r="W21"/>
    </row>
    <row r="22" spans="1:23" ht="19.899999999999999" customHeight="1" x14ac:dyDescent="0.25">
      <c r="A22" s="236"/>
      <c r="B22" s="237"/>
      <c r="C22" s="238"/>
      <c r="D22" s="239"/>
      <c r="E22" s="240"/>
      <c r="F22" s="241"/>
      <c r="G22" s="242"/>
      <c r="H22" s="242"/>
      <c r="I22" s="240"/>
      <c r="J22" s="237"/>
      <c r="K22" s="243"/>
      <c r="L22" s="244"/>
      <c r="M22" s="245"/>
      <c r="N22" s="246"/>
      <c r="O22" s="257"/>
      <c r="P22" s="269"/>
      <c r="Q22" s="269"/>
      <c r="R22" s="270"/>
      <c r="S22" s="271"/>
      <c r="T22" s="271"/>
      <c r="U22" s="271"/>
      <c r="V22" s="272"/>
      <c r="W22"/>
    </row>
    <row r="23" spans="1:23" ht="19.899999999999999" customHeight="1" x14ac:dyDescent="0.25">
      <c r="A23" s="236"/>
      <c r="B23" s="237"/>
      <c r="C23" s="238"/>
      <c r="D23" s="239"/>
      <c r="E23" s="240"/>
      <c r="F23" s="241"/>
      <c r="G23" s="242"/>
      <c r="H23" s="242"/>
      <c r="I23" s="240"/>
      <c r="J23" s="237"/>
      <c r="K23" s="243"/>
      <c r="L23" s="244"/>
      <c r="M23" s="245"/>
      <c r="N23" s="246"/>
      <c r="O23" s="257"/>
      <c r="P23" s="269"/>
      <c r="Q23" s="269"/>
      <c r="R23" s="270"/>
      <c r="S23" s="271"/>
      <c r="T23" s="271"/>
      <c r="U23" s="271"/>
      <c r="V23" s="272"/>
      <c r="W23"/>
    </row>
    <row r="24" spans="1:23" ht="19.899999999999999" customHeight="1" x14ac:dyDescent="0.25">
      <c r="A24" s="236"/>
      <c r="B24" s="237"/>
      <c r="C24" s="238"/>
      <c r="D24" s="239"/>
      <c r="E24" s="240"/>
      <c r="F24" s="241"/>
      <c r="G24" s="242"/>
      <c r="H24" s="242"/>
      <c r="I24" s="240"/>
      <c r="J24" s="237"/>
      <c r="K24" s="243"/>
      <c r="L24" s="244"/>
      <c r="M24" s="245"/>
      <c r="N24" s="246"/>
      <c r="O24" s="257"/>
      <c r="P24" s="269"/>
      <c r="Q24" s="269"/>
      <c r="R24" s="270"/>
      <c r="S24" s="271"/>
      <c r="T24" s="271"/>
      <c r="U24" s="271"/>
      <c r="V24" s="272"/>
      <c r="W24"/>
    </row>
    <row r="25" spans="1:23" ht="19.899999999999999" customHeight="1" x14ac:dyDescent="0.25">
      <c r="A25" s="236"/>
      <c r="B25" s="237"/>
      <c r="C25" s="238"/>
      <c r="D25" s="239"/>
      <c r="E25" s="240"/>
      <c r="F25" s="241"/>
      <c r="G25" s="242"/>
      <c r="H25" s="242"/>
      <c r="I25" s="240"/>
      <c r="J25" s="237"/>
      <c r="K25" s="243"/>
      <c r="L25" s="244"/>
      <c r="M25" s="245"/>
      <c r="N25" s="246"/>
      <c r="O25" s="257"/>
      <c r="P25" s="269"/>
      <c r="Q25" s="269"/>
      <c r="R25" s="270"/>
      <c r="S25" s="271"/>
      <c r="T25" s="271"/>
      <c r="U25" s="271"/>
      <c r="V25" s="272"/>
      <c r="W25"/>
    </row>
    <row r="26" spans="1:23" ht="19.899999999999999" customHeight="1" x14ac:dyDescent="0.25">
      <c r="A26" s="236"/>
      <c r="B26" s="237"/>
      <c r="C26" s="238"/>
      <c r="D26" s="239"/>
      <c r="E26" s="240"/>
      <c r="F26" s="241"/>
      <c r="G26" s="242"/>
      <c r="H26" s="242"/>
      <c r="I26" s="240"/>
      <c r="J26" s="237"/>
      <c r="K26" s="243"/>
      <c r="L26" s="244"/>
      <c r="M26" s="245"/>
      <c r="N26" s="246"/>
      <c r="O26" s="257"/>
      <c r="P26" s="269"/>
      <c r="Q26" s="269"/>
      <c r="R26" s="270"/>
      <c r="S26" s="271"/>
      <c r="T26" s="271"/>
      <c r="U26" s="271"/>
      <c r="V26" s="272"/>
      <c r="W26"/>
    </row>
    <row r="27" spans="1:23" ht="19.899999999999999" customHeight="1" x14ac:dyDescent="0.25">
      <c r="A27" s="236"/>
      <c r="B27" s="237"/>
      <c r="C27" s="238"/>
      <c r="D27" s="239"/>
      <c r="E27" s="240"/>
      <c r="F27" s="241"/>
      <c r="G27" s="242"/>
      <c r="H27" s="242"/>
      <c r="I27" s="240"/>
      <c r="J27" s="237"/>
      <c r="K27" s="243"/>
      <c r="L27" s="244"/>
      <c r="M27" s="245"/>
      <c r="N27" s="246"/>
      <c r="O27" s="257"/>
      <c r="P27" s="269"/>
      <c r="Q27" s="269"/>
      <c r="R27" s="270"/>
      <c r="S27" s="271"/>
      <c r="T27" s="271"/>
      <c r="U27" s="271"/>
      <c r="V27" s="272"/>
      <c r="W27"/>
    </row>
    <row r="28" spans="1:23" ht="19.899999999999999" customHeight="1" x14ac:dyDescent="0.25">
      <c r="A28" s="236"/>
      <c r="B28" s="237"/>
      <c r="C28" s="238"/>
      <c r="D28" s="239"/>
      <c r="E28" s="240"/>
      <c r="F28" s="241"/>
      <c r="G28" s="242"/>
      <c r="H28" s="242"/>
      <c r="I28" s="240"/>
      <c r="J28" s="237"/>
      <c r="K28" s="243"/>
      <c r="L28" s="244"/>
      <c r="M28" s="245"/>
      <c r="N28" s="246"/>
      <c r="O28" s="257"/>
      <c r="P28" s="269"/>
      <c r="Q28" s="269"/>
      <c r="R28" s="270"/>
      <c r="S28" s="271"/>
      <c r="T28" s="271"/>
      <c r="U28" s="271"/>
      <c r="V28" s="272"/>
      <c r="W28"/>
    </row>
    <row r="29" spans="1:23" ht="19.899999999999999" customHeight="1" x14ac:dyDescent="0.25">
      <c r="A29" s="236"/>
      <c r="B29" s="237"/>
      <c r="C29" s="238"/>
      <c r="D29" s="239"/>
      <c r="E29" s="240"/>
      <c r="F29" s="241"/>
      <c r="G29" s="242"/>
      <c r="H29" s="242"/>
      <c r="I29" s="240"/>
      <c r="J29" s="237"/>
      <c r="K29" s="243"/>
      <c r="L29" s="244"/>
      <c r="M29" s="245"/>
      <c r="N29" s="246"/>
      <c r="O29" s="257"/>
      <c r="P29" s="269"/>
      <c r="Q29" s="269"/>
      <c r="R29" s="270"/>
      <c r="S29" s="271"/>
      <c r="T29" s="271"/>
      <c r="U29" s="271"/>
      <c r="V29" s="272"/>
      <c r="W29"/>
    </row>
    <row r="30" spans="1:23" ht="19.899999999999999" customHeight="1" x14ac:dyDescent="0.25">
      <c r="A30" s="236"/>
      <c r="B30" s="237"/>
      <c r="C30" s="238"/>
      <c r="D30" s="239"/>
      <c r="E30" s="240"/>
      <c r="F30" s="241"/>
      <c r="G30" s="242"/>
      <c r="H30" s="242"/>
      <c r="I30" s="240"/>
      <c r="J30" s="237"/>
      <c r="K30" s="243"/>
      <c r="L30" s="244"/>
      <c r="M30" s="245"/>
      <c r="N30" s="246"/>
      <c r="O30" s="257"/>
      <c r="P30" s="269"/>
      <c r="Q30" s="269"/>
      <c r="R30" s="270"/>
      <c r="S30" s="271"/>
      <c r="T30" s="271"/>
      <c r="U30" s="271"/>
      <c r="V30" s="272"/>
      <c r="W30"/>
    </row>
    <row r="31" spans="1:23" ht="19.899999999999999" customHeight="1" x14ac:dyDescent="0.25">
      <c r="A31" s="236"/>
      <c r="B31" s="237"/>
      <c r="C31" s="238"/>
      <c r="D31" s="239"/>
      <c r="E31" s="240"/>
      <c r="F31" s="241"/>
      <c r="G31" s="242"/>
      <c r="H31" s="242"/>
      <c r="I31" s="240"/>
      <c r="J31" s="237"/>
      <c r="K31" s="243"/>
      <c r="L31" s="244"/>
      <c r="M31" s="245"/>
      <c r="N31" s="246"/>
      <c r="O31" s="257"/>
      <c r="P31" s="269"/>
      <c r="Q31" s="269"/>
      <c r="R31" s="270"/>
      <c r="S31" s="271"/>
      <c r="T31" s="271"/>
      <c r="U31" s="271"/>
      <c r="V31" s="272"/>
      <c r="W31"/>
    </row>
    <row r="32" spans="1:23" ht="19.899999999999999" customHeight="1" x14ac:dyDescent="0.25">
      <c r="A32" s="236"/>
      <c r="B32" s="237"/>
      <c r="C32" s="238"/>
      <c r="D32" s="239"/>
      <c r="E32" s="240"/>
      <c r="F32" s="241"/>
      <c r="G32" s="242"/>
      <c r="H32" s="242"/>
      <c r="I32" s="240"/>
      <c r="J32" s="237"/>
      <c r="K32" s="243"/>
      <c r="L32" s="244"/>
      <c r="M32" s="245"/>
      <c r="N32" s="246"/>
      <c r="O32" s="257"/>
      <c r="P32" s="269"/>
      <c r="Q32" s="269"/>
      <c r="R32" s="270"/>
      <c r="S32" s="271"/>
      <c r="T32" s="271"/>
      <c r="U32" s="271"/>
      <c r="V32" s="272"/>
      <c r="W32"/>
    </row>
    <row r="33" spans="1:23" ht="19.899999999999999" customHeight="1" x14ac:dyDescent="0.25">
      <c r="A33" s="236"/>
      <c r="B33" s="237"/>
      <c r="C33" s="238"/>
      <c r="D33" s="239"/>
      <c r="E33" s="240"/>
      <c r="F33" s="241"/>
      <c r="G33" s="242"/>
      <c r="H33" s="242"/>
      <c r="I33" s="240"/>
      <c r="J33" s="237"/>
      <c r="K33" s="243"/>
      <c r="L33" s="244"/>
      <c r="M33" s="245"/>
      <c r="N33" s="246"/>
      <c r="O33" s="257"/>
      <c r="P33" s="269"/>
      <c r="Q33" s="269"/>
      <c r="R33" s="270"/>
      <c r="S33" s="271"/>
      <c r="T33" s="271"/>
      <c r="U33" s="271"/>
      <c r="V33" s="272"/>
      <c r="W33"/>
    </row>
    <row r="34" spans="1:23" ht="19.899999999999999" customHeight="1" x14ac:dyDescent="0.25">
      <c r="A34" s="236"/>
      <c r="B34" s="237"/>
      <c r="C34" s="238"/>
      <c r="D34" s="239"/>
      <c r="E34" s="240"/>
      <c r="F34" s="241"/>
      <c r="G34" s="242"/>
      <c r="H34" s="242"/>
      <c r="I34" s="240"/>
      <c r="J34" s="237"/>
      <c r="K34" s="243"/>
      <c r="L34" s="244"/>
      <c r="M34" s="245"/>
      <c r="N34" s="246"/>
      <c r="O34" s="257"/>
      <c r="P34" s="269"/>
      <c r="Q34" s="269"/>
      <c r="R34" s="270"/>
      <c r="S34" s="271"/>
      <c r="T34" s="271"/>
      <c r="U34" s="271"/>
      <c r="V34" s="272"/>
      <c r="W34"/>
    </row>
    <row r="35" spans="1:23" ht="19.899999999999999" customHeight="1" x14ac:dyDescent="0.25">
      <c r="A35" s="236"/>
      <c r="B35" s="237"/>
      <c r="C35" s="238"/>
      <c r="D35" s="239"/>
      <c r="E35" s="240"/>
      <c r="F35" s="241"/>
      <c r="G35" s="242"/>
      <c r="H35" s="242"/>
      <c r="I35" s="240"/>
      <c r="J35" s="237"/>
      <c r="K35" s="243"/>
      <c r="L35" s="244"/>
      <c r="M35" s="245"/>
      <c r="N35" s="246"/>
      <c r="O35" s="257"/>
      <c r="P35" s="269"/>
      <c r="Q35" s="269"/>
      <c r="R35" s="270"/>
      <c r="S35" s="271"/>
      <c r="T35" s="271"/>
      <c r="U35" s="271"/>
      <c r="V35" s="272"/>
      <c r="W35"/>
    </row>
    <row r="36" spans="1:23" ht="19.899999999999999" customHeight="1" x14ac:dyDescent="0.25">
      <c r="A36" s="236"/>
      <c r="B36" s="237"/>
      <c r="C36" s="238"/>
      <c r="D36" s="239"/>
      <c r="E36" s="240"/>
      <c r="F36" s="241"/>
      <c r="G36" s="242"/>
      <c r="H36" s="242"/>
      <c r="I36" s="240"/>
      <c r="J36" s="237"/>
      <c r="K36" s="243"/>
      <c r="L36" s="244"/>
      <c r="M36" s="245"/>
      <c r="N36" s="246"/>
      <c r="O36" s="257"/>
      <c r="P36" s="269"/>
      <c r="Q36" s="269"/>
      <c r="R36" s="270"/>
      <c r="S36" s="271"/>
      <c r="T36" s="271"/>
      <c r="U36" s="271"/>
      <c r="V36" s="272"/>
      <c r="W36"/>
    </row>
    <row r="37" spans="1:23" ht="19.899999999999999" customHeight="1" x14ac:dyDescent="0.25">
      <c r="A37" s="236"/>
      <c r="B37" s="237"/>
      <c r="C37" s="238"/>
      <c r="D37" s="239"/>
      <c r="E37" s="240"/>
      <c r="F37" s="241"/>
      <c r="G37" s="242"/>
      <c r="H37" s="242"/>
      <c r="I37" s="240"/>
      <c r="J37" s="237"/>
      <c r="K37" s="243"/>
      <c r="L37" s="244"/>
      <c r="M37" s="245"/>
      <c r="N37" s="246"/>
      <c r="O37" s="257"/>
      <c r="P37" s="269"/>
      <c r="Q37" s="269"/>
      <c r="R37" s="270"/>
      <c r="S37" s="271"/>
      <c r="T37" s="271"/>
      <c r="U37" s="271"/>
      <c r="V37" s="272"/>
      <c r="W37"/>
    </row>
    <row r="38" spans="1:23" ht="19.899999999999999" customHeight="1" x14ac:dyDescent="0.25">
      <c r="A38" s="236"/>
      <c r="B38" s="237"/>
      <c r="C38" s="238"/>
      <c r="D38" s="239"/>
      <c r="E38" s="240"/>
      <c r="F38" s="241"/>
      <c r="G38" s="242"/>
      <c r="H38" s="242"/>
      <c r="I38" s="240"/>
      <c r="J38" s="237"/>
      <c r="K38" s="243"/>
      <c r="L38" s="244"/>
      <c r="M38" s="245"/>
      <c r="N38" s="246"/>
      <c r="O38" s="248"/>
      <c r="P38" s="249"/>
      <c r="Q38" s="249"/>
      <c r="R38" s="250"/>
      <c r="S38" s="252"/>
      <c r="T38" s="252"/>
      <c r="U38" s="252"/>
      <c r="V38" s="251"/>
      <c r="W38"/>
    </row>
    <row r="39" spans="1:23" ht="19.899999999999999" customHeight="1" x14ac:dyDescent="0.25">
      <c r="A39" s="236"/>
      <c r="B39" s="237"/>
      <c r="C39" s="238"/>
      <c r="D39" s="239"/>
      <c r="E39" s="240"/>
      <c r="F39" s="241"/>
      <c r="G39" s="242"/>
      <c r="H39" s="242"/>
      <c r="I39" s="240"/>
      <c r="J39" s="237"/>
      <c r="K39" s="243"/>
      <c r="L39" s="244"/>
      <c r="M39" s="245"/>
      <c r="N39" s="246"/>
      <c r="O39" s="248"/>
      <c r="P39" s="249"/>
      <c r="Q39" s="249"/>
      <c r="R39" s="250"/>
      <c r="S39" s="252"/>
      <c r="T39" s="252"/>
      <c r="U39" s="252"/>
      <c r="V39" s="251"/>
      <c r="W39"/>
    </row>
    <row r="40" spans="1:23" ht="19.899999999999999" customHeight="1" x14ac:dyDescent="0.25">
      <c r="A40" s="236"/>
      <c r="B40" s="237"/>
      <c r="C40" s="238"/>
      <c r="D40" s="239"/>
      <c r="E40" s="240"/>
      <c r="F40" s="241"/>
      <c r="G40" s="242"/>
      <c r="H40" s="242"/>
      <c r="I40" s="240"/>
      <c r="J40" s="237"/>
      <c r="K40" s="243"/>
      <c r="L40" s="244"/>
      <c r="M40" s="245"/>
      <c r="N40" s="246"/>
      <c r="O40" s="248"/>
      <c r="P40" s="249"/>
      <c r="Q40" s="249"/>
      <c r="R40" s="250"/>
      <c r="S40" s="252"/>
      <c r="T40" s="252"/>
      <c r="U40" s="252"/>
      <c r="V40" s="251"/>
      <c r="W40"/>
    </row>
    <row r="41" spans="1:23" ht="19.899999999999999" customHeight="1" x14ac:dyDescent="0.25">
      <c r="A41" s="236"/>
      <c r="B41" s="237"/>
      <c r="C41" s="238"/>
      <c r="D41" s="239"/>
      <c r="E41" s="240"/>
      <c r="F41" s="241"/>
      <c r="G41" s="242"/>
      <c r="H41" s="242"/>
      <c r="I41" s="240"/>
      <c r="J41" s="237"/>
      <c r="K41" s="243"/>
      <c r="L41" s="244"/>
      <c r="M41" s="245"/>
      <c r="N41" s="246"/>
      <c r="O41" s="248"/>
      <c r="P41" s="249"/>
      <c r="Q41" s="249"/>
      <c r="R41" s="250"/>
      <c r="S41" s="252"/>
      <c r="T41" s="252"/>
      <c r="U41" s="252"/>
      <c r="V41" s="251"/>
      <c r="W41"/>
    </row>
    <row r="42" spans="1:23" ht="19.899999999999999" customHeight="1" x14ac:dyDescent="0.25">
      <c r="A42" s="236"/>
      <c r="B42" s="237"/>
      <c r="C42" s="238"/>
      <c r="D42" s="239"/>
      <c r="E42" s="240"/>
      <c r="F42" s="241"/>
      <c r="G42" s="242"/>
      <c r="H42" s="242"/>
      <c r="I42" s="240"/>
      <c r="J42" s="237"/>
      <c r="K42" s="243"/>
      <c r="L42" s="244"/>
      <c r="M42" s="245"/>
      <c r="N42" s="246"/>
      <c r="O42" s="248"/>
      <c r="P42" s="249"/>
      <c r="Q42" s="249"/>
      <c r="R42" s="250"/>
      <c r="S42" s="252"/>
      <c r="T42" s="252"/>
      <c r="U42" s="252"/>
      <c r="V42" s="251"/>
      <c r="W42"/>
    </row>
    <row r="43" spans="1:23" ht="19.899999999999999" customHeight="1" x14ac:dyDescent="0.25">
      <c r="A43" s="236"/>
      <c r="B43" s="237"/>
      <c r="C43" s="238"/>
      <c r="D43" s="239"/>
      <c r="E43" s="240"/>
      <c r="F43" s="241"/>
      <c r="G43" s="242"/>
      <c r="H43" s="242"/>
      <c r="I43" s="240"/>
      <c r="J43" s="237"/>
      <c r="K43" s="243"/>
      <c r="L43" s="244"/>
      <c r="M43" s="245"/>
      <c r="N43" s="246"/>
      <c r="O43" s="248"/>
      <c r="P43" s="249"/>
      <c r="Q43" s="249"/>
      <c r="R43" s="250"/>
      <c r="S43" s="252"/>
      <c r="T43" s="252"/>
      <c r="U43" s="252"/>
      <c r="V43" s="251"/>
      <c r="W43"/>
    </row>
    <row r="44" spans="1:23" ht="19.899999999999999" customHeight="1" x14ac:dyDescent="0.25">
      <c r="A44" s="236"/>
      <c r="B44" s="237"/>
      <c r="C44" s="238"/>
      <c r="D44" s="239"/>
      <c r="E44" s="240"/>
      <c r="F44" s="241"/>
      <c r="G44" s="242"/>
      <c r="H44" s="242"/>
      <c r="I44" s="240"/>
      <c r="J44" s="237"/>
      <c r="K44" s="243"/>
      <c r="L44" s="244"/>
      <c r="M44" s="245"/>
      <c r="N44" s="246"/>
      <c r="O44" s="248"/>
      <c r="P44" s="249"/>
      <c r="Q44" s="249"/>
      <c r="R44" s="250"/>
      <c r="S44" s="252"/>
      <c r="T44" s="252"/>
      <c r="U44" s="252"/>
      <c r="V44" s="251"/>
      <c r="W44"/>
    </row>
    <row r="45" spans="1:23" ht="19.899999999999999" customHeight="1" x14ac:dyDescent="0.25">
      <c r="A45" s="236"/>
      <c r="B45" s="237"/>
      <c r="C45" s="238"/>
      <c r="D45" s="239"/>
      <c r="E45" s="240"/>
      <c r="F45" s="241"/>
      <c r="G45" s="242"/>
      <c r="H45" s="242"/>
      <c r="I45" s="240"/>
      <c r="J45" s="237"/>
      <c r="K45" s="243"/>
      <c r="L45" s="244"/>
      <c r="M45" s="245"/>
      <c r="N45" s="246"/>
      <c r="O45" s="248"/>
      <c r="P45" s="249"/>
      <c r="Q45" s="249"/>
      <c r="R45" s="250"/>
      <c r="S45" s="252"/>
      <c r="T45" s="252"/>
      <c r="U45" s="252"/>
      <c r="V45" s="251"/>
      <c r="W45"/>
    </row>
    <row r="46" spans="1:23" ht="19.899999999999999" customHeight="1" x14ac:dyDescent="0.25">
      <c r="A46" s="236"/>
      <c r="B46" s="237"/>
      <c r="C46" s="238"/>
      <c r="D46" s="239"/>
      <c r="E46" s="240"/>
      <c r="F46" s="241"/>
      <c r="G46" s="242"/>
      <c r="H46" s="242"/>
      <c r="I46" s="240"/>
      <c r="J46" s="237"/>
      <c r="K46" s="243"/>
      <c r="L46" s="244"/>
      <c r="M46" s="245"/>
      <c r="N46" s="246"/>
      <c r="O46" s="248"/>
      <c r="P46" s="249"/>
      <c r="Q46" s="249"/>
      <c r="R46" s="250"/>
      <c r="S46" s="252"/>
      <c r="T46" s="252"/>
      <c r="U46" s="252"/>
      <c r="V46" s="251"/>
      <c r="W46"/>
    </row>
    <row r="47" spans="1:23" ht="19.899999999999999" customHeight="1" x14ac:dyDescent="0.25">
      <c r="A47" s="236"/>
      <c r="B47" s="237"/>
      <c r="C47" s="238"/>
      <c r="D47" s="239"/>
      <c r="E47" s="240"/>
      <c r="F47" s="241"/>
      <c r="G47" s="242"/>
      <c r="H47" s="242"/>
      <c r="I47" s="240"/>
      <c r="J47" s="237"/>
      <c r="K47" s="243"/>
      <c r="L47" s="244"/>
      <c r="M47" s="245"/>
      <c r="N47" s="246"/>
      <c r="O47" s="248"/>
      <c r="P47" s="249"/>
      <c r="Q47" s="249"/>
      <c r="R47" s="250"/>
      <c r="S47" s="252"/>
      <c r="T47" s="252"/>
      <c r="U47" s="252"/>
      <c r="V47" s="251"/>
      <c r="W47"/>
    </row>
    <row r="48" spans="1:23" ht="19.899999999999999" customHeight="1" x14ac:dyDescent="0.25">
      <c r="A48" s="236"/>
      <c r="B48" s="237"/>
      <c r="C48" s="238"/>
      <c r="D48" s="239"/>
      <c r="E48" s="240"/>
      <c r="F48" s="241"/>
      <c r="G48" s="242"/>
      <c r="H48" s="242"/>
      <c r="I48" s="240"/>
      <c r="J48" s="237"/>
      <c r="K48" s="243"/>
      <c r="L48" s="244"/>
      <c r="M48" s="245"/>
      <c r="N48" s="246"/>
      <c r="O48" s="248"/>
      <c r="P48" s="249"/>
      <c r="Q48" s="249"/>
      <c r="R48" s="250"/>
      <c r="S48" s="252"/>
      <c r="T48" s="252"/>
      <c r="U48" s="252"/>
      <c r="V48" s="251"/>
      <c r="W48"/>
    </row>
    <row r="49" spans="1:23" ht="19.899999999999999" customHeight="1" x14ac:dyDescent="0.25">
      <c r="A49" s="236"/>
      <c r="B49" s="237"/>
      <c r="C49" s="238"/>
      <c r="D49" s="239"/>
      <c r="E49" s="240"/>
      <c r="F49" s="241"/>
      <c r="G49" s="242"/>
      <c r="H49" s="242"/>
      <c r="I49" s="240"/>
      <c r="J49" s="237"/>
      <c r="K49" s="243"/>
      <c r="L49" s="244"/>
      <c r="M49" s="245"/>
      <c r="N49" s="246"/>
      <c r="O49" s="248"/>
      <c r="P49" s="249"/>
      <c r="Q49" s="249"/>
      <c r="R49" s="250"/>
      <c r="S49" s="252"/>
      <c r="T49" s="252"/>
      <c r="U49" s="252"/>
      <c r="V49" s="251"/>
      <c r="W49"/>
    </row>
    <row r="50" spans="1:23" ht="19.899999999999999" customHeight="1" x14ac:dyDescent="0.25">
      <c r="A50" s="236"/>
      <c r="B50" s="237"/>
      <c r="C50" s="238"/>
      <c r="D50" s="239"/>
      <c r="E50" s="240"/>
      <c r="F50" s="241"/>
      <c r="G50" s="242"/>
      <c r="H50" s="242"/>
      <c r="I50" s="240"/>
      <c r="J50" s="237"/>
      <c r="K50" s="243"/>
      <c r="L50" s="244"/>
      <c r="M50" s="245"/>
      <c r="N50" s="246"/>
      <c r="O50" s="248"/>
      <c r="P50" s="249"/>
      <c r="Q50" s="249"/>
      <c r="R50" s="250"/>
      <c r="S50" s="252"/>
      <c r="T50" s="252"/>
      <c r="U50" s="252"/>
      <c r="V50" s="251"/>
      <c r="W50"/>
    </row>
    <row r="51" spans="1:23" ht="19.899999999999999" customHeight="1" x14ac:dyDescent="0.25">
      <c r="A51" s="236"/>
      <c r="B51" s="237"/>
      <c r="C51" s="238"/>
      <c r="D51" s="239"/>
      <c r="E51" s="240"/>
      <c r="F51" s="241"/>
      <c r="G51" s="242"/>
      <c r="H51" s="242"/>
      <c r="I51" s="240"/>
      <c r="J51" s="237"/>
      <c r="K51" s="243"/>
      <c r="L51" s="244"/>
      <c r="M51" s="245"/>
      <c r="N51" s="246"/>
      <c r="O51" s="248"/>
      <c r="P51" s="249"/>
      <c r="Q51" s="249"/>
      <c r="R51" s="250"/>
      <c r="S51" s="252"/>
      <c r="T51" s="252"/>
      <c r="U51" s="252"/>
      <c r="V51" s="251"/>
      <c r="W51"/>
    </row>
    <row r="52" spans="1:23" ht="19.899999999999999" customHeight="1" x14ac:dyDescent="0.25">
      <c r="A52" s="236"/>
      <c r="B52" s="237"/>
      <c r="C52" s="238"/>
      <c r="D52" s="239"/>
      <c r="E52" s="240"/>
      <c r="F52" s="241"/>
      <c r="G52" s="242"/>
      <c r="H52" s="242"/>
      <c r="I52" s="240"/>
      <c r="J52" s="237"/>
      <c r="K52" s="243"/>
      <c r="L52" s="244"/>
      <c r="M52" s="245"/>
      <c r="N52" s="246"/>
      <c r="O52" s="248"/>
      <c r="P52" s="249"/>
      <c r="Q52" s="249"/>
      <c r="R52" s="250"/>
      <c r="S52" s="252"/>
      <c r="T52" s="252"/>
      <c r="U52" s="252"/>
      <c r="V52" s="251"/>
      <c r="W52"/>
    </row>
    <row r="53" spans="1:23" x14ac:dyDescent="0.25">
      <c r="A53" s="236"/>
      <c r="B53" s="237"/>
      <c r="C53" s="238"/>
      <c r="D53" s="239"/>
      <c r="E53" s="240"/>
      <c r="F53" s="241"/>
      <c r="G53" s="242"/>
      <c r="H53" s="242"/>
      <c r="I53" s="240"/>
      <c r="J53" s="237"/>
      <c r="K53" s="243"/>
      <c r="L53" s="244"/>
      <c r="M53" s="245"/>
      <c r="N53" s="246"/>
      <c r="O53" s="248"/>
      <c r="P53" s="249"/>
      <c r="Q53" s="249"/>
      <c r="R53" s="250"/>
      <c r="S53" s="252"/>
      <c r="T53" s="252"/>
      <c r="U53" s="252"/>
      <c r="V53" s="251"/>
      <c r="W53"/>
    </row>
    <row r="54" spans="1:23" x14ac:dyDescent="0.25">
      <c r="A54" s="236"/>
      <c r="B54" s="237"/>
      <c r="C54" s="238"/>
      <c r="D54" s="239"/>
      <c r="E54" s="240"/>
      <c r="F54" s="241"/>
      <c r="G54" s="242"/>
      <c r="H54" s="242"/>
      <c r="I54" s="240"/>
      <c r="J54" s="237"/>
      <c r="K54" s="243"/>
      <c r="L54" s="244"/>
      <c r="M54" s="245"/>
      <c r="N54" s="246"/>
      <c r="O54" s="248"/>
      <c r="P54" s="249"/>
      <c r="Q54" s="249"/>
      <c r="R54" s="250"/>
      <c r="S54" s="252"/>
      <c r="T54" s="252"/>
      <c r="U54" s="252"/>
      <c r="V54" s="251"/>
      <c r="W54"/>
    </row>
    <row r="55" spans="1:23" x14ac:dyDescent="0.25">
      <c r="A55" s="236"/>
      <c r="B55" s="237"/>
      <c r="C55" s="238"/>
      <c r="D55" s="239"/>
      <c r="E55" s="240"/>
      <c r="F55" s="241"/>
      <c r="G55" s="242"/>
      <c r="H55" s="242"/>
      <c r="I55" s="240"/>
      <c r="J55" s="237"/>
      <c r="K55" s="243"/>
      <c r="L55" s="244"/>
      <c r="M55" s="245"/>
      <c r="N55" s="246"/>
      <c r="O55" s="248"/>
      <c r="P55" s="249"/>
      <c r="Q55" s="249"/>
      <c r="R55" s="250"/>
      <c r="S55" s="252"/>
      <c r="T55" s="252"/>
      <c r="U55" s="252"/>
      <c r="V55" s="251"/>
      <c r="W55"/>
    </row>
    <row r="56" spans="1:23" x14ac:dyDescent="0.25">
      <c r="A56" s="236"/>
      <c r="B56" s="237"/>
      <c r="C56" s="238"/>
      <c r="D56" s="239"/>
      <c r="E56" s="240"/>
      <c r="F56" s="241"/>
      <c r="G56" s="242"/>
      <c r="H56" s="242"/>
      <c r="I56" s="240"/>
      <c r="J56" s="237"/>
      <c r="K56" s="243"/>
      <c r="L56" s="244"/>
      <c r="M56" s="245"/>
      <c r="N56" s="246"/>
      <c r="O56" s="248"/>
      <c r="P56" s="249"/>
      <c r="Q56" s="249"/>
      <c r="R56" s="250"/>
      <c r="S56" s="252"/>
      <c r="T56" s="252"/>
      <c r="U56" s="252"/>
      <c r="V56" s="251"/>
      <c r="W56"/>
    </row>
    <row r="57" spans="1:23" x14ac:dyDescent="0.25">
      <c r="A57" s="236"/>
      <c r="B57" s="237"/>
      <c r="C57" s="238"/>
      <c r="D57" s="239"/>
      <c r="E57" s="240"/>
      <c r="F57" s="241"/>
      <c r="G57" s="242"/>
      <c r="H57" s="242"/>
      <c r="I57" s="240"/>
      <c r="J57" s="237"/>
      <c r="K57" s="243"/>
      <c r="L57" s="244"/>
      <c r="M57" s="245"/>
      <c r="N57" s="246"/>
      <c r="O57" s="248"/>
      <c r="P57" s="249"/>
      <c r="Q57" s="249"/>
      <c r="R57" s="250"/>
      <c r="S57" s="252"/>
      <c r="T57" s="252"/>
      <c r="U57" s="252"/>
      <c r="V57" s="251"/>
      <c r="W57"/>
    </row>
    <row r="58" spans="1:23" x14ac:dyDescent="0.25">
      <c r="A58" s="236"/>
      <c r="B58" s="237"/>
      <c r="C58" s="238"/>
      <c r="D58" s="239"/>
      <c r="E58" s="240"/>
      <c r="F58" s="241"/>
      <c r="G58" s="242"/>
      <c r="H58" s="242"/>
      <c r="I58" s="240"/>
      <c r="J58" s="237"/>
      <c r="K58" s="243"/>
      <c r="L58" s="244"/>
      <c r="M58" s="245"/>
      <c r="N58" s="246"/>
      <c r="O58" s="248"/>
      <c r="P58" s="249"/>
      <c r="Q58" s="249"/>
      <c r="R58" s="250"/>
      <c r="S58" s="252"/>
      <c r="T58" s="252"/>
      <c r="U58" s="252"/>
      <c r="V58" s="251"/>
      <c r="W58"/>
    </row>
    <row r="59" spans="1:23" x14ac:dyDescent="0.25">
      <c r="A59" s="236"/>
      <c r="B59" s="237"/>
      <c r="C59" s="238"/>
      <c r="D59" s="239"/>
      <c r="E59" s="240"/>
      <c r="F59" s="241"/>
      <c r="G59" s="242"/>
      <c r="H59" s="242"/>
      <c r="I59" s="240"/>
      <c r="J59" s="237"/>
      <c r="K59" s="243"/>
      <c r="L59" s="244"/>
      <c r="M59" s="245"/>
      <c r="N59" s="246"/>
      <c r="O59" s="248"/>
      <c r="P59" s="249"/>
      <c r="Q59" s="249"/>
      <c r="R59" s="250"/>
      <c r="S59" s="252"/>
      <c r="T59" s="252"/>
      <c r="U59" s="252"/>
      <c r="V59" s="251"/>
      <c r="W59"/>
    </row>
    <row r="60" spans="1:23" x14ac:dyDescent="0.25">
      <c r="A60" s="236"/>
      <c r="B60" s="237"/>
      <c r="C60" s="238"/>
      <c r="D60" s="239"/>
      <c r="E60" s="240"/>
      <c r="F60" s="241"/>
      <c r="G60" s="242"/>
      <c r="H60" s="242"/>
      <c r="I60" s="240"/>
      <c r="J60" s="237"/>
      <c r="K60" s="243"/>
      <c r="L60" s="244"/>
      <c r="M60" s="245"/>
      <c r="N60" s="246"/>
      <c r="O60" s="248"/>
      <c r="P60" s="249"/>
      <c r="Q60" s="249"/>
      <c r="R60" s="250"/>
      <c r="S60" s="252"/>
      <c r="T60" s="252"/>
      <c r="U60" s="252"/>
      <c r="V60" s="251"/>
      <c r="W60"/>
    </row>
    <row r="61" spans="1:23" x14ac:dyDescent="0.25">
      <c r="A61" s="236"/>
      <c r="B61" s="237"/>
      <c r="C61" s="238"/>
      <c r="D61" s="239"/>
      <c r="E61" s="240"/>
      <c r="F61" s="241"/>
      <c r="G61" s="242"/>
      <c r="H61" s="242"/>
      <c r="I61" s="240"/>
      <c r="J61" s="237"/>
      <c r="K61" s="243"/>
      <c r="L61" s="244"/>
      <c r="M61" s="245"/>
      <c r="N61" s="246"/>
      <c r="O61" s="248"/>
      <c r="P61" s="249"/>
      <c r="Q61" s="249"/>
      <c r="R61" s="250"/>
      <c r="S61" s="252"/>
      <c r="T61" s="252"/>
      <c r="U61" s="252"/>
      <c r="V61" s="251"/>
      <c r="W61"/>
    </row>
    <row r="62" spans="1:23" x14ac:dyDescent="0.25">
      <c r="A62" s="236"/>
      <c r="B62" s="237"/>
      <c r="C62" s="238"/>
      <c r="D62" s="239"/>
      <c r="E62" s="240"/>
      <c r="F62" s="241"/>
      <c r="G62" s="242"/>
      <c r="H62" s="242"/>
      <c r="I62" s="240"/>
      <c r="J62" s="237"/>
      <c r="K62" s="243"/>
      <c r="L62" s="244"/>
      <c r="M62" s="245"/>
      <c r="N62" s="246"/>
      <c r="O62" s="248"/>
      <c r="P62" s="249"/>
      <c r="Q62" s="249"/>
      <c r="R62" s="250"/>
      <c r="S62" s="252"/>
      <c r="T62" s="252"/>
      <c r="U62" s="252"/>
      <c r="V62" s="251"/>
      <c r="W62"/>
    </row>
    <row r="63" spans="1:23" x14ac:dyDescent="0.25">
      <c r="A63" s="236"/>
      <c r="B63" s="237"/>
      <c r="C63" s="238"/>
      <c r="D63" s="239"/>
      <c r="E63" s="240"/>
      <c r="F63" s="241"/>
      <c r="G63" s="242"/>
      <c r="H63" s="242"/>
      <c r="I63" s="240"/>
      <c r="J63" s="237"/>
      <c r="K63" s="243"/>
      <c r="L63" s="244"/>
      <c r="M63" s="245"/>
      <c r="N63" s="246"/>
      <c r="O63" s="248"/>
      <c r="P63" s="249"/>
      <c r="Q63" s="249"/>
      <c r="R63" s="250"/>
      <c r="S63" s="252"/>
      <c r="T63" s="252"/>
      <c r="U63" s="252"/>
      <c r="V63" s="251"/>
      <c r="W63"/>
    </row>
    <row r="64" spans="1:23" x14ac:dyDescent="0.25">
      <c r="A64" s="236"/>
      <c r="B64" s="237"/>
      <c r="C64" s="238"/>
      <c r="D64" s="239"/>
      <c r="E64" s="240"/>
      <c r="F64" s="241"/>
      <c r="G64" s="242"/>
      <c r="H64" s="242"/>
      <c r="I64" s="240"/>
      <c r="J64" s="237"/>
      <c r="K64" s="243"/>
      <c r="L64" s="244"/>
      <c r="M64" s="245"/>
      <c r="N64" s="246"/>
      <c r="O64" s="248"/>
      <c r="P64" s="249"/>
      <c r="Q64" s="249"/>
      <c r="R64" s="250"/>
      <c r="S64" s="252"/>
      <c r="T64" s="252"/>
      <c r="U64" s="252"/>
      <c r="V64" s="251"/>
      <c r="W64"/>
    </row>
    <row r="65" spans="1:23" x14ac:dyDescent="0.25">
      <c r="A65" s="236"/>
      <c r="B65" s="237"/>
      <c r="C65" s="238"/>
      <c r="D65" s="239"/>
      <c r="E65" s="240"/>
      <c r="F65" s="241"/>
      <c r="G65" s="242"/>
      <c r="H65" s="242"/>
      <c r="I65" s="240"/>
      <c r="J65" s="237"/>
      <c r="K65" s="243"/>
      <c r="L65" s="244"/>
      <c r="M65" s="245"/>
      <c r="N65" s="246"/>
      <c r="O65" s="248"/>
      <c r="P65" s="249"/>
      <c r="Q65" s="249"/>
      <c r="R65" s="250"/>
      <c r="S65" s="252"/>
      <c r="T65" s="252"/>
      <c r="U65" s="252"/>
      <c r="V65" s="251"/>
      <c r="W65"/>
    </row>
    <row r="66" spans="1:23" x14ac:dyDescent="0.25">
      <c r="A66" s="236"/>
      <c r="B66" s="237"/>
      <c r="C66" s="238"/>
      <c r="D66" s="239"/>
      <c r="E66" s="240"/>
      <c r="F66" s="241"/>
      <c r="G66" s="242"/>
      <c r="H66" s="242"/>
      <c r="I66" s="240"/>
      <c r="J66" s="237"/>
      <c r="K66" s="243"/>
      <c r="L66" s="244"/>
      <c r="M66" s="245"/>
      <c r="N66" s="246"/>
      <c r="O66" s="248"/>
      <c r="P66" s="249"/>
      <c r="Q66" s="249"/>
      <c r="R66" s="250"/>
      <c r="S66" s="252"/>
      <c r="T66" s="252"/>
      <c r="U66" s="252"/>
      <c r="V66" s="251"/>
      <c r="W66"/>
    </row>
    <row r="67" spans="1:23" x14ac:dyDescent="0.25">
      <c r="A67" s="236"/>
      <c r="B67" s="237"/>
      <c r="C67" s="238"/>
      <c r="D67" s="239"/>
      <c r="E67" s="240"/>
      <c r="F67" s="241"/>
      <c r="G67" s="242"/>
      <c r="H67" s="242"/>
      <c r="I67" s="240"/>
      <c r="J67" s="237"/>
      <c r="K67" s="243"/>
      <c r="L67" s="244"/>
      <c r="M67" s="245"/>
      <c r="N67" s="246"/>
      <c r="O67" s="248"/>
      <c r="P67" s="249"/>
      <c r="Q67" s="249"/>
      <c r="R67" s="250"/>
      <c r="S67" s="252"/>
      <c r="T67" s="252"/>
      <c r="U67" s="252"/>
      <c r="V67" s="251"/>
      <c r="W67"/>
    </row>
    <row r="68" spans="1:23" x14ac:dyDescent="0.25">
      <c r="A68" s="236"/>
      <c r="B68" s="237"/>
      <c r="C68" s="238"/>
      <c r="D68" s="239"/>
      <c r="E68" s="240"/>
      <c r="F68" s="241"/>
      <c r="G68" s="242"/>
      <c r="H68" s="242"/>
      <c r="I68" s="240"/>
      <c r="J68" s="237"/>
      <c r="K68" s="247"/>
      <c r="L68" s="244"/>
      <c r="M68" s="245"/>
      <c r="N68" s="246"/>
      <c r="O68" s="248"/>
      <c r="P68" s="249"/>
      <c r="Q68" s="249"/>
      <c r="R68" s="250"/>
      <c r="S68" s="252"/>
      <c r="T68" s="252"/>
      <c r="U68" s="252"/>
      <c r="V68" s="251"/>
      <c r="W68"/>
    </row>
    <row r="69" spans="1:23" x14ac:dyDescent="0.25">
      <c r="A69" s="236"/>
      <c r="B69" s="237"/>
      <c r="C69" s="238"/>
      <c r="D69" s="239"/>
      <c r="E69" s="240"/>
      <c r="F69" s="241"/>
      <c r="G69" s="242"/>
      <c r="H69" s="242"/>
      <c r="I69" s="240"/>
      <c r="J69" s="237"/>
      <c r="K69" s="247"/>
      <c r="L69" s="244"/>
      <c r="M69" s="245"/>
      <c r="N69" s="246"/>
      <c r="O69" s="248"/>
      <c r="P69" s="249"/>
      <c r="Q69" s="249"/>
      <c r="R69" s="250"/>
      <c r="S69" s="252"/>
      <c r="T69" s="252"/>
      <c r="U69" s="252"/>
      <c r="V69" s="251"/>
      <c r="W69"/>
    </row>
    <row r="70" spans="1:23" x14ac:dyDescent="0.25">
      <c r="A70" s="236"/>
      <c r="B70" s="237"/>
      <c r="C70" s="238"/>
      <c r="D70" s="239"/>
      <c r="E70" s="240"/>
      <c r="F70" s="241"/>
      <c r="G70" s="242"/>
      <c r="H70" s="242"/>
      <c r="I70" s="240"/>
      <c r="J70" s="237"/>
      <c r="K70" s="247"/>
      <c r="L70" s="244"/>
      <c r="M70" s="245"/>
      <c r="N70" s="246"/>
      <c r="O70" s="248"/>
      <c r="P70" s="249"/>
      <c r="Q70" s="249"/>
      <c r="R70" s="250"/>
      <c r="S70" s="252"/>
      <c r="T70" s="252"/>
      <c r="U70" s="252"/>
      <c r="V70" s="251"/>
      <c r="W70"/>
    </row>
    <row r="71" spans="1:23" x14ac:dyDescent="0.25">
      <c r="A71" s="236"/>
      <c r="B71" s="237"/>
      <c r="C71" s="238"/>
      <c r="D71" s="239"/>
      <c r="E71" s="240"/>
      <c r="F71" s="241"/>
      <c r="G71" s="242"/>
      <c r="H71" s="242"/>
      <c r="I71" s="240"/>
      <c r="J71" s="237"/>
      <c r="K71" s="247"/>
      <c r="L71" s="244"/>
      <c r="M71" s="245"/>
      <c r="N71" s="246"/>
      <c r="O71" s="248"/>
      <c r="P71" s="249"/>
      <c r="Q71" s="249"/>
      <c r="R71" s="250"/>
      <c r="S71" s="252"/>
      <c r="T71" s="252"/>
      <c r="U71" s="252"/>
      <c r="V71" s="251"/>
      <c r="W71"/>
    </row>
    <row r="72" spans="1:23" x14ac:dyDescent="0.25">
      <c r="A72" s="236"/>
      <c r="B72" s="237"/>
      <c r="C72" s="238"/>
      <c r="D72" s="239"/>
      <c r="E72" s="240"/>
      <c r="F72" s="241"/>
      <c r="G72" s="242"/>
      <c r="H72" s="242"/>
      <c r="I72" s="240"/>
      <c r="J72" s="237"/>
      <c r="K72" s="247"/>
      <c r="L72" s="244"/>
      <c r="M72" s="245"/>
      <c r="N72" s="246"/>
      <c r="O72" s="248"/>
      <c r="P72" s="249"/>
      <c r="Q72" s="249"/>
      <c r="R72" s="250"/>
      <c r="S72" s="252"/>
      <c r="T72" s="252"/>
      <c r="U72" s="252"/>
      <c r="V72" s="251"/>
      <c r="W72"/>
    </row>
    <row r="73" spans="1:23" x14ac:dyDescent="0.25">
      <c r="A73" s="236"/>
      <c r="B73" s="237"/>
      <c r="C73" s="238"/>
      <c r="D73" s="239"/>
      <c r="E73" s="240"/>
      <c r="F73" s="241"/>
      <c r="G73" s="242"/>
      <c r="H73" s="242"/>
      <c r="I73" s="240"/>
      <c r="J73" s="237"/>
      <c r="K73" s="247"/>
      <c r="L73" s="244"/>
      <c r="M73" s="245"/>
      <c r="N73" s="246"/>
      <c r="O73" s="248"/>
      <c r="P73" s="249"/>
      <c r="Q73" s="249"/>
      <c r="R73" s="250"/>
      <c r="S73" s="252"/>
      <c r="T73" s="252"/>
      <c r="U73" s="252"/>
      <c r="V73" s="251"/>
      <c r="W73"/>
    </row>
    <row r="74" spans="1:23" x14ac:dyDescent="0.25">
      <c r="A74" s="236"/>
      <c r="B74" s="237"/>
      <c r="C74" s="238"/>
      <c r="D74" s="239"/>
      <c r="E74" s="240"/>
      <c r="F74" s="241"/>
      <c r="G74" s="242"/>
      <c r="H74" s="242"/>
      <c r="I74" s="240"/>
      <c r="J74" s="237"/>
      <c r="K74" s="247"/>
      <c r="L74" s="244"/>
      <c r="M74" s="245"/>
      <c r="N74" s="246"/>
      <c r="O74" s="248"/>
      <c r="P74" s="249"/>
      <c r="Q74" s="249"/>
      <c r="R74" s="250"/>
      <c r="S74" s="252"/>
      <c r="T74" s="252"/>
      <c r="U74" s="252"/>
      <c r="V74" s="251"/>
      <c r="W74"/>
    </row>
    <row r="75" spans="1:23" x14ac:dyDescent="0.25">
      <c r="A75" s="236"/>
      <c r="B75" s="237"/>
      <c r="C75" s="238"/>
      <c r="D75" s="239"/>
      <c r="E75" s="240"/>
      <c r="F75" s="241"/>
      <c r="G75" s="242"/>
      <c r="H75" s="242"/>
      <c r="I75" s="240"/>
      <c r="J75" s="237"/>
      <c r="K75" s="247"/>
      <c r="L75" s="244"/>
      <c r="M75" s="245"/>
      <c r="N75" s="246"/>
      <c r="O75" s="248"/>
      <c r="P75" s="249"/>
      <c r="Q75" s="249"/>
      <c r="R75" s="250"/>
      <c r="S75" s="252"/>
      <c r="T75" s="252"/>
      <c r="U75" s="252"/>
      <c r="V75" s="251"/>
      <c r="W75"/>
    </row>
    <row r="76" spans="1:23" x14ac:dyDescent="0.25">
      <c r="A76" s="236"/>
      <c r="B76" s="237"/>
      <c r="C76" s="238"/>
      <c r="D76" s="239"/>
      <c r="E76" s="240"/>
      <c r="F76" s="241"/>
      <c r="G76" s="242"/>
      <c r="H76" s="242"/>
      <c r="I76" s="240"/>
      <c r="J76" s="237"/>
      <c r="K76" s="247"/>
      <c r="L76" s="244"/>
      <c r="M76" s="245"/>
      <c r="N76" s="246"/>
      <c r="O76" s="248"/>
      <c r="P76" s="249"/>
      <c r="Q76" s="249"/>
      <c r="R76" s="250"/>
      <c r="S76" s="252"/>
      <c r="T76" s="252"/>
      <c r="U76" s="252"/>
      <c r="V76" s="251"/>
      <c r="W76"/>
    </row>
    <row r="77" spans="1:23" x14ac:dyDescent="0.25">
      <c r="A77" s="236"/>
      <c r="B77" s="237"/>
      <c r="C77" s="238"/>
      <c r="D77" s="239"/>
      <c r="E77" s="240"/>
      <c r="F77" s="241"/>
      <c r="G77" s="242"/>
      <c r="H77" s="242"/>
      <c r="I77" s="240"/>
      <c r="J77" s="237"/>
      <c r="K77" s="247"/>
      <c r="L77" s="244"/>
      <c r="M77" s="245"/>
      <c r="N77" s="246"/>
      <c r="O77" s="248"/>
      <c r="P77" s="249"/>
      <c r="Q77" s="249"/>
      <c r="R77" s="250"/>
      <c r="S77" s="252"/>
      <c r="T77" s="252"/>
      <c r="U77" s="252"/>
      <c r="V77" s="251"/>
      <c r="W77"/>
    </row>
    <row r="78" spans="1:23" x14ac:dyDescent="0.25">
      <c r="A78" s="236"/>
      <c r="B78" s="237"/>
      <c r="C78" s="238"/>
      <c r="D78" s="239"/>
      <c r="E78" s="240"/>
      <c r="F78" s="241"/>
      <c r="G78" s="242"/>
      <c r="H78" s="242"/>
      <c r="I78" s="240"/>
      <c r="J78" s="237"/>
      <c r="K78" s="247"/>
      <c r="L78" s="244"/>
      <c r="M78" s="245"/>
      <c r="N78" s="246"/>
      <c r="O78" s="248"/>
      <c r="P78" s="249"/>
      <c r="Q78" s="249"/>
      <c r="R78" s="250"/>
      <c r="S78" s="252"/>
      <c r="T78" s="252"/>
      <c r="U78" s="252"/>
      <c r="V78" s="251"/>
      <c r="W78"/>
    </row>
    <row r="79" spans="1:23" x14ac:dyDescent="0.25">
      <c r="A79" s="236"/>
      <c r="B79" s="237"/>
      <c r="C79" s="238"/>
      <c r="D79" s="239"/>
      <c r="E79" s="240"/>
      <c r="F79" s="241"/>
      <c r="G79" s="242"/>
      <c r="H79" s="242"/>
      <c r="I79" s="240"/>
      <c r="J79" s="237"/>
      <c r="K79" s="247"/>
      <c r="L79" s="244"/>
      <c r="M79" s="245"/>
      <c r="N79" s="246"/>
      <c r="O79" s="248"/>
      <c r="P79" s="249"/>
      <c r="Q79" s="249"/>
      <c r="R79" s="250"/>
      <c r="S79" s="252"/>
      <c r="T79" s="252"/>
      <c r="U79" s="252"/>
      <c r="V79" s="251"/>
      <c r="W79"/>
    </row>
    <row r="80" spans="1:23" x14ac:dyDescent="0.25">
      <c r="A80" s="236"/>
      <c r="B80" s="237"/>
      <c r="C80" s="238"/>
      <c r="D80" s="239"/>
      <c r="E80" s="240"/>
      <c r="F80" s="241"/>
      <c r="G80" s="242"/>
      <c r="H80" s="242"/>
      <c r="I80" s="240"/>
      <c r="J80" s="237"/>
      <c r="K80" s="247"/>
      <c r="L80" s="244"/>
      <c r="M80" s="245"/>
      <c r="N80" s="246"/>
      <c r="O80" s="248"/>
      <c r="P80" s="249"/>
      <c r="Q80" s="249"/>
      <c r="R80" s="250"/>
      <c r="S80" s="252"/>
      <c r="T80" s="252"/>
      <c r="U80" s="252"/>
      <c r="V80" s="251"/>
      <c r="W80"/>
    </row>
    <row r="81" spans="1:23" x14ac:dyDescent="0.25">
      <c r="A81" s="236"/>
      <c r="B81" s="237"/>
      <c r="C81" s="238"/>
      <c r="D81" s="239"/>
      <c r="E81" s="240"/>
      <c r="F81" s="241"/>
      <c r="G81" s="242"/>
      <c r="H81" s="242"/>
      <c r="I81" s="240"/>
      <c r="J81" s="237"/>
      <c r="K81" s="247"/>
      <c r="L81" s="244"/>
      <c r="M81" s="245"/>
      <c r="N81" s="246"/>
      <c r="O81" s="248"/>
      <c r="P81" s="249"/>
      <c r="Q81" s="249"/>
      <c r="R81" s="250"/>
      <c r="S81" s="252"/>
      <c r="T81" s="252"/>
      <c r="U81" s="252"/>
      <c r="V81" s="251"/>
      <c r="W81"/>
    </row>
    <row r="82" spans="1:23" x14ac:dyDescent="0.25">
      <c r="A82" s="236"/>
      <c r="B82" s="237"/>
      <c r="C82" s="238"/>
      <c r="D82" s="239"/>
      <c r="E82" s="240"/>
      <c r="F82" s="241"/>
      <c r="G82" s="242"/>
      <c r="H82" s="242"/>
      <c r="I82" s="240"/>
      <c r="J82" s="237"/>
      <c r="K82" s="247"/>
      <c r="L82" s="244"/>
      <c r="M82" s="245"/>
      <c r="N82" s="246"/>
      <c r="O82" s="248"/>
      <c r="P82" s="249"/>
      <c r="Q82" s="249"/>
      <c r="R82" s="250"/>
      <c r="S82" s="252"/>
      <c r="T82" s="252"/>
      <c r="U82" s="252"/>
      <c r="V82" s="251"/>
      <c r="W82"/>
    </row>
    <row r="83" spans="1:23" x14ac:dyDescent="0.25">
      <c r="A83" s="236"/>
      <c r="B83" s="237"/>
      <c r="C83" s="238"/>
      <c r="D83" s="239"/>
      <c r="E83" s="240"/>
      <c r="F83" s="241"/>
      <c r="G83" s="242"/>
      <c r="H83" s="242"/>
      <c r="I83" s="240"/>
      <c r="J83" s="237"/>
      <c r="K83" s="247"/>
      <c r="L83" s="244"/>
      <c r="M83" s="245"/>
      <c r="N83" s="246"/>
      <c r="O83" s="248"/>
      <c r="P83" s="249"/>
      <c r="Q83" s="249"/>
      <c r="R83" s="250"/>
      <c r="S83" s="252"/>
      <c r="T83" s="252"/>
      <c r="U83" s="252"/>
      <c r="V83" s="251"/>
      <c r="W83"/>
    </row>
    <row r="84" spans="1:23" x14ac:dyDescent="0.25">
      <c r="A84" s="236"/>
      <c r="B84" s="237"/>
      <c r="C84" s="238"/>
      <c r="D84" s="239"/>
      <c r="E84" s="240"/>
      <c r="F84" s="241"/>
      <c r="G84" s="242"/>
      <c r="H84" s="242"/>
      <c r="I84" s="240"/>
      <c r="J84" s="237"/>
      <c r="K84" s="247"/>
      <c r="L84" s="244"/>
      <c r="M84" s="245"/>
      <c r="N84" s="246"/>
      <c r="O84" s="248"/>
      <c r="P84" s="249"/>
      <c r="Q84" s="249"/>
      <c r="R84" s="250"/>
      <c r="S84" s="252"/>
      <c r="T84" s="252"/>
      <c r="U84" s="252"/>
      <c r="V84" s="251"/>
      <c r="W84"/>
    </row>
    <row r="85" spans="1:23" x14ac:dyDescent="0.25">
      <c r="A85" s="236"/>
      <c r="B85" s="237"/>
      <c r="C85" s="238"/>
      <c r="D85" s="239"/>
      <c r="E85" s="240"/>
      <c r="F85" s="241"/>
      <c r="G85" s="242"/>
      <c r="H85" s="242"/>
      <c r="I85" s="240"/>
      <c r="J85" s="237"/>
      <c r="K85" s="247"/>
      <c r="L85" s="244"/>
      <c r="M85" s="245"/>
      <c r="N85" s="246"/>
      <c r="O85" s="248"/>
      <c r="P85" s="249"/>
      <c r="Q85" s="249"/>
      <c r="R85" s="250"/>
      <c r="S85" s="252"/>
      <c r="T85" s="252"/>
      <c r="U85" s="252"/>
      <c r="V85" s="251"/>
      <c r="W85"/>
    </row>
    <row r="86" spans="1:23" x14ac:dyDescent="0.25">
      <c r="A86" s="236"/>
      <c r="B86" s="237"/>
      <c r="C86" s="238"/>
      <c r="D86" s="239"/>
      <c r="E86" s="240"/>
      <c r="F86" s="241"/>
      <c r="G86" s="242"/>
      <c r="H86" s="242"/>
      <c r="I86" s="240"/>
      <c r="J86" s="237"/>
      <c r="K86" s="247"/>
      <c r="L86" s="244"/>
      <c r="M86" s="245"/>
      <c r="N86" s="246"/>
      <c r="O86" s="248"/>
      <c r="P86" s="249"/>
      <c r="Q86" s="249"/>
      <c r="R86" s="250"/>
      <c r="S86" s="252"/>
      <c r="T86" s="252"/>
      <c r="U86" s="252"/>
      <c r="V86" s="251"/>
      <c r="W86"/>
    </row>
    <row r="87" spans="1:23" x14ac:dyDescent="0.25">
      <c r="A87" s="236"/>
      <c r="B87" s="237"/>
      <c r="C87" s="238"/>
      <c r="D87" s="239"/>
      <c r="E87" s="240"/>
      <c r="F87" s="241"/>
      <c r="G87" s="242"/>
      <c r="H87" s="242"/>
      <c r="I87" s="240"/>
      <c r="J87" s="237"/>
      <c r="K87" s="247"/>
      <c r="L87" s="244"/>
      <c r="M87" s="245"/>
      <c r="N87" s="246"/>
      <c r="O87" s="248"/>
      <c r="P87" s="249"/>
      <c r="Q87" s="249"/>
      <c r="R87" s="250"/>
      <c r="S87" s="252"/>
      <c r="T87" s="252"/>
      <c r="U87" s="252"/>
      <c r="V87" s="251"/>
      <c r="W87"/>
    </row>
    <row r="88" spans="1:23" x14ac:dyDescent="0.25">
      <c r="A88" s="236"/>
      <c r="B88" s="237"/>
      <c r="C88" s="238"/>
      <c r="D88" s="239"/>
      <c r="E88" s="240"/>
      <c r="F88" s="241"/>
      <c r="G88" s="242"/>
      <c r="H88" s="242"/>
      <c r="I88" s="240"/>
      <c r="J88" s="237"/>
      <c r="K88" s="247"/>
      <c r="L88" s="244"/>
      <c r="M88" s="245"/>
      <c r="N88" s="246"/>
      <c r="O88" s="248"/>
      <c r="P88" s="249"/>
      <c r="Q88" s="249"/>
      <c r="R88" s="250"/>
      <c r="S88" s="252"/>
      <c r="T88" s="252"/>
      <c r="U88" s="252"/>
      <c r="V88" s="251"/>
      <c r="W88"/>
    </row>
    <row r="89" spans="1:23" x14ac:dyDescent="0.25">
      <c r="A89" s="236"/>
      <c r="B89" s="237"/>
      <c r="C89" s="238"/>
      <c r="D89" s="239"/>
      <c r="E89" s="240"/>
      <c r="F89" s="241"/>
      <c r="G89" s="242"/>
      <c r="H89" s="242"/>
      <c r="I89" s="240"/>
      <c r="J89" s="237"/>
      <c r="K89" s="247"/>
      <c r="L89" s="244"/>
      <c r="M89" s="245"/>
      <c r="N89" s="246"/>
      <c r="O89" s="248"/>
      <c r="P89" s="249"/>
      <c r="Q89" s="249"/>
      <c r="R89" s="250"/>
      <c r="S89" s="252"/>
      <c r="T89" s="252"/>
      <c r="U89" s="252"/>
      <c r="V89" s="251"/>
      <c r="W89"/>
    </row>
    <row r="90" spans="1:23" x14ac:dyDescent="0.25">
      <c r="A90" s="236"/>
      <c r="B90" s="237"/>
      <c r="C90" s="238"/>
      <c r="D90" s="239"/>
      <c r="E90" s="240"/>
      <c r="F90" s="241"/>
      <c r="G90" s="242"/>
      <c r="H90" s="242"/>
      <c r="I90" s="240"/>
      <c r="J90" s="237"/>
      <c r="K90" s="247"/>
      <c r="L90" s="244"/>
      <c r="M90" s="245"/>
      <c r="N90" s="246"/>
      <c r="O90" s="248"/>
      <c r="P90" s="249"/>
      <c r="Q90" s="249"/>
      <c r="R90" s="250"/>
      <c r="S90" s="252"/>
      <c r="T90" s="252"/>
      <c r="U90" s="252"/>
      <c r="V90" s="251"/>
      <c r="W90"/>
    </row>
    <row r="91" spans="1:23" x14ac:dyDescent="0.25">
      <c r="A91" s="236"/>
      <c r="B91" s="237"/>
      <c r="C91" s="238"/>
      <c r="D91" s="239"/>
      <c r="E91" s="240"/>
      <c r="F91" s="241"/>
      <c r="G91" s="242"/>
      <c r="H91" s="242"/>
      <c r="I91" s="240"/>
      <c r="J91" s="237"/>
      <c r="K91" s="247"/>
      <c r="L91" s="244"/>
      <c r="M91" s="245"/>
      <c r="N91" s="246"/>
      <c r="O91" s="248"/>
      <c r="P91" s="249"/>
      <c r="Q91" s="249"/>
      <c r="R91" s="250"/>
      <c r="S91" s="252"/>
      <c r="T91" s="252"/>
      <c r="U91" s="252"/>
      <c r="V91" s="251"/>
      <c r="W91"/>
    </row>
    <row r="92" spans="1:23" x14ac:dyDescent="0.25">
      <c r="C92"/>
      <c r="D92"/>
      <c r="E92"/>
      <c r="F92"/>
      <c r="G92"/>
      <c r="H92"/>
      <c r="I92" s="235"/>
      <c r="K92"/>
      <c r="L92"/>
      <c r="M92" s="234"/>
      <c r="N92" s="3"/>
      <c r="O92" s="3"/>
      <c r="S92" s="3"/>
      <c r="T92" s="3"/>
      <c r="U92" s="3"/>
      <c r="V92" s="3"/>
    </row>
    <row r="93" spans="1:23" x14ac:dyDescent="0.25">
      <c r="C93"/>
      <c r="D93"/>
      <c r="E93"/>
      <c r="F93"/>
      <c r="G93" s="8"/>
      <c r="H93"/>
      <c r="I93" s="235"/>
      <c r="K93"/>
      <c r="L93"/>
      <c r="M93" s="234"/>
      <c r="N93" s="3"/>
      <c r="O93" s="3"/>
      <c r="S93" s="3"/>
      <c r="T93" s="3"/>
      <c r="U93" s="3"/>
      <c r="V93" s="3"/>
    </row>
    <row r="94" spans="1:23" x14ac:dyDescent="0.25">
      <c r="C94"/>
      <c r="D94"/>
      <c r="E94"/>
      <c r="F94"/>
      <c r="G94"/>
      <c r="H94"/>
      <c r="I94" s="235"/>
      <c r="K94"/>
      <c r="L94"/>
      <c r="M94" s="234"/>
      <c r="N94" s="3"/>
      <c r="O94" s="3"/>
      <c r="S94" s="3"/>
      <c r="T94" s="3"/>
      <c r="U94" s="3"/>
      <c r="V94" s="3"/>
    </row>
    <row r="95" spans="1:23" x14ac:dyDescent="0.25">
      <c r="C95"/>
      <c r="D95"/>
      <c r="E95"/>
      <c r="F95"/>
      <c r="G95"/>
      <c r="H95"/>
      <c r="I95" s="235"/>
      <c r="K95"/>
      <c r="L95"/>
      <c r="M95" s="234"/>
      <c r="N95" s="3"/>
      <c r="O95" s="3"/>
      <c r="S95" s="3"/>
      <c r="T95" s="3"/>
      <c r="U95" s="3"/>
      <c r="V95" s="3"/>
    </row>
    <row r="96" spans="1:23" x14ac:dyDescent="0.25">
      <c r="C96"/>
      <c r="D96"/>
      <c r="E96"/>
      <c r="F96"/>
      <c r="G96"/>
      <c r="H96"/>
      <c r="I96" s="235"/>
      <c r="K96"/>
      <c r="L96"/>
      <c r="M96" s="234"/>
      <c r="N96" s="3"/>
      <c r="O96" s="3"/>
      <c r="S96" s="3"/>
      <c r="T96" s="3"/>
      <c r="U96" s="3"/>
      <c r="V96" s="3"/>
    </row>
    <row r="97" spans="1:23" x14ac:dyDescent="0.25">
      <c r="C97"/>
      <c r="D97"/>
      <c r="E97"/>
      <c r="F97"/>
      <c r="G97"/>
      <c r="H97"/>
      <c r="I97" s="235"/>
      <c r="K97"/>
      <c r="L97"/>
      <c r="M97" s="234"/>
      <c r="N97" s="3"/>
      <c r="O97" s="3"/>
      <c r="S97" s="3"/>
      <c r="T97" s="3"/>
      <c r="U97" s="3"/>
      <c r="V97" s="3"/>
    </row>
    <row r="98" spans="1:23" x14ac:dyDescent="0.25">
      <c r="C98"/>
      <c r="D98"/>
      <c r="E98"/>
      <c r="F98"/>
      <c r="G98"/>
      <c r="H98"/>
      <c r="I98" s="235"/>
      <c r="K98"/>
      <c r="L98"/>
      <c r="M98" s="234"/>
      <c r="N98" s="3"/>
      <c r="O98" s="3"/>
      <c r="S98" s="3"/>
      <c r="T98" s="3"/>
      <c r="U98" s="3"/>
      <c r="V98" s="3"/>
    </row>
    <row r="99" spans="1:23" x14ac:dyDescent="0.25">
      <c r="C99"/>
      <c r="D99"/>
      <c r="E99"/>
      <c r="F99"/>
      <c r="G99"/>
      <c r="H99"/>
      <c r="I99" s="235"/>
      <c r="K99"/>
      <c r="L99"/>
      <c r="M99" s="234"/>
      <c r="N99" s="3"/>
      <c r="O99" s="3"/>
      <c r="S99" s="3"/>
      <c r="T99" s="3"/>
      <c r="U99" s="3"/>
      <c r="V99" s="3"/>
    </row>
    <row r="100" spans="1:23" x14ac:dyDescent="0.25">
      <c r="C100"/>
      <c r="D100"/>
      <c r="E100"/>
      <c r="F100"/>
      <c r="G100"/>
      <c r="H100"/>
      <c r="I100" s="235"/>
      <c r="K100"/>
      <c r="L100"/>
      <c r="M100" s="234"/>
      <c r="N100" s="3"/>
      <c r="O100" s="3"/>
      <c r="S100" s="3"/>
      <c r="T100" s="3"/>
      <c r="U100" s="3"/>
      <c r="V100" s="3"/>
    </row>
    <row r="101" spans="1:23" x14ac:dyDescent="0.25">
      <c r="C101"/>
      <c r="D101"/>
      <c r="E101"/>
      <c r="F101"/>
      <c r="G101"/>
      <c r="H101"/>
      <c r="I101" s="235"/>
      <c r="K101"/>
      <c r="L101"/>
      <c r="M101" s="234"/>
      <c r="N101" s="3"/>
      <c r="O101" s="3"/>
      <c r="S101" s="3"/>
      <c r="T101" s="3"/>
      <c r="U101" s="3"/>
      <c r="V101" s="3"/>
    </row>
    <row r="102" spans="1:23" x14ac:dyDescent="0.25">
      <c r="C102"/>
      <c r="D102"/>
      <c r="E102"/>
      <c r="F102"/>
      <c r="G102"/>
      <c r="H102"/>
      <c r="I102" s="235"/>
      <c r="K102"/>
      <c r="L102"/>
      <c r="M102" s="234"/>
      <c r="N102" s="3"/>
      <c r="O102" s="3"/>
      <c r="S102" s="3"/>
      <c r="T102" s="3"/>
      <c r="U102" s="3"/>
      <c r="V102" s="3"/>
    </row>
    <row r="103" spans="1:23" x14ac:dyDescent="0.25">
      <c r="C103"/>
      <c r="D103"/>
      <c r="E103"/>
      <c r="F103"/>
      <c r="G103"/>
      <c r="H103"/>
      <c r="I103" s="235"/>
      <c r="K103"/>
      <c r="L103"/>
      <c r="M103" s="234"/>
      <c r="N103" s="3"/>
      <c r="O103" s="3"/>
      <c r="S103" s="3"/>
      <c r="T103" s="3"/>
      <c r="U103" s="3"/>
      <c r="V103" s="3"/>
    </row>
    <row r="104" spans="1:23" x14ac:dyDescent="0.25">
      <c r="C104"/>
      <c r="D104"/>
      <c r="E104"/>
      <c r="F104"/>
      <c r="G104"/>
      <c r="H104"/>
      <c r="I104" s="235"/>
      <c r="K104"/>
      <c r="L104"/>
      <c r="M104" s="234"/>
      <c r="N104" s="3"/>
      <c r="O104" s="3"/>
      <c r="S104" s="3"/>
      <c r="T104" s="3"/>
      <c r="U104" s="3"/>
      <c r="V104" s="3"/>
    </row>
    <row r="105" spans="1:23" x14ac:dyDescent="0.25">
      <c r="A105"/>
      <c r="B105"/>
      <c r="C105"/>
      <c r="D105"/>
      <c r="E105"/>
      <c r="F105"/>
      <c r="G105"/>
      <c r="H105"/>
      <c r="I105" s="235"/>
      <c r="K105"/>
      <c r="L105"/>
      <c r="M105" s="234"/>
      <c r="N105" s="3"/>
      <c r="O105" s="3"/>
      <c r="S105" s="3"/>
      <c r="T105" s="3"/>
      <c r="U105" s="3"/>
      <c r="V105" s="3"/>
      <c r="W105"/>
    </row>
    <row r="106" spans="1:23" x14ac:dyDescent="0.25">
      <c r="A106"/>
      <c r="B106"/>
      <c r="C106"/>
      <c r="D106"/>
      <c r="E106"/>
      <c r="F106"/>
      <c r="G106"/>
      <c r="H106"/>
      <c r="I106" s="235"/>
      <c r="K106"/>
      <c r="L106"/>
      <c r="M106" s="234"/>
      <c r="N106" s="3"/>
      <c r="O106" s="3"/>
      <c r="S106" s="3"/>
      <c r="T106" s="3"/>
      <c r="U106" s="3"/>
      <c r="V106" s="3"/>
      <c r="W106"/>
    </row>
    <row r="107" spans="1:23" x14ac:dyDescent="0.25">
      <c r="A107"/>
      <c r="B107"/>
      <c r="C107"/>
      <c r="D107"/>
      <c r="E107"/>
      <c r="F107"/>
      <c r="G107"/>
      <c r="H107"/>
      <c r="I107" s="235"/>
      <c r="K107"/>
      <c r="L107"/>
      <c r="M107" s="234"/>
      <c r="N107" s="3"/>
      <c r="O107" s="3"/>
      <c r="S107" s="3"/>
      <c r="T107" s="3"/>
      <c r="U107" s="3"/>
      <c r="V107" s="3"/>
      <c r="W107"/>
    </row>
    <row r="108" spans="1:23" x14ac:dyDescent="0.25">
      <c r="A108"/>
      <c r="B108"/>
      <c r="C108"/>
      <c r="D108"/>
      <c r="E108"/>
      <c r="F108"/>
      <c r="G108"/>
      <c r="H108"/>
      <c r="I108" s="235"/>
      <c r="K108"/>
      <c r="L108"/>
      <c r="M108" s="234"/>
      <c r="N108" s="3"/>
      <c r="O108" s="3"/>
      <c r="S108" s="3"/>
      <c r="T108" s="3"/>
      <c r="U108" s="3"/>
      <c r="V108" s="3"/>
      <c r="W108"/>
    </row>
    <row r="109" spans="1:23" x14ac:dyDescent="0.25">
      <c r="A109"/>
      <c r="B109"/>
      <c r="C109"/>
      <c r="D109"/>
      <c r="E109"/>
      <c r="F109"/>
      <c r="G109"/>
      <c r="H109"/>
      <c r="I109" s="235"/>
      <c r="K109"/>
      <c r="L109"/>
      <c r="M109" s="234"/>
      <c r="N109" s="3"/>
      <c r="O109" s="3"/>
      <c r="S109" s="3"/>
      <c r="T109" s="3"/>
      <c r="U109" s="3"/>
      <c r="V109" s="3"/>
      <c r="W109"/>
    </row>
    <row r="110" spans="1:23" x14ac:dyDescent="0.25">
      <c r="A110"/>
      <c r="B110"/>
      <c r="C110"/>
      <c r="D110"/>
      <c r="E110"/>
      <c r="F110"/>
      <c r="G110"/>
      <c r="H110"/>
      <c r="I110" s="235"/>
      <c r="K110"/>
      <c r="L110"/>
      <c r="M110" s="234"/>
      <c r="N110" s="3"/>
      <c r="O110" s="3"/>
      <c r="S110" s="3"/>
      <c r="T110" s="3"/>
      <c r="U110" s="3"/>
      <c r="V110" s="3"/>
      <c r="W110"/>
    </row>
    <row r="111" spans="1:23" x14ac:dyDescent="0.25">
      <c r="A111"/>
      <c r="B111"/>
      <c r="C111"/>
      <c r="D111"/>
      <c r="E111"/>
      <c r="F111"/>
      <c r="G111"/>
      <c r="H111"/>
      <c r="I111" s="235"/>
      <c r="K111"/>
      <c r="L111"/>
      <c r="M111" s="234"/>
      <c r="N111" s="3"/>
      <c r="O111" s="3"/>
      <c r="S111" s="3"/>
      <c r="T111" s="3"/>
      <c r="U111" s="3"/>
      <c r="V111" s="3"/>
      <c r="W111"/>
    </row>
    <row r="112" spans="1:23" x14ac:dyDescent="0.25">
      <c r="A112"/>
      <c r="B112"/>
      <c r="C112"/>
      <c r="D112"/>
      <c r="E112"/>
      <c r="F112"/>
      <c r="G112"/>
      <c r="H112"/>
      <c r="I112" s="235"/>
      <c r="K112"/>
      <c r="L112"/>
      <c r="M112" s="234"/>
      <c r="N112" s="3"/>
      <c r="O112" s="3"/>
      <c r="S112" s="3"/>
      <c r="T112" s="3"/>
      <c r="U112" s="3"/>
      <c r="V112" s="3"/>
      <c r="W112"/>
    </row>
    <row r="113" spans="1:23" x14ac:dyDescent="0.25">
      <c r="A113"/>
      <c r="B113"/>
      <c r="C113"/>
      <c r="D113"/>
      <c r="E113"/>
      <c r="F113"/>
      <c r="G113"/>
      <c r="H113"/>
      <c r="I113" s="235"/>
      <c r="K113"/>
      <c r="L113"/>
      <c r="M113" s="234"/>
      <c r="N113" s="3"/>
      <c r="O113" s="3"/>
      <c r="S113" s="3"/>
      <c r="T113" s="3"/>
      <c r="U113" s="3"/>
      <c r="V113" s="3"/>
      <c r="W113"/>
    </row>
    <row r="114" spans="1:23" x14ac:dyDescent="0.25">
      <c r="A114"/>
      <c r="B114"/>
      <c r="C114"/>
      <c r="D114"/>
      <c r="E114"/>
      <c r="F114"/>
      <c r="G114"/>
      <c r="H114"/>
      <c r="I114" s="235"/>
      <c r="K114"/>
      <c r="L114"/>
      <c r="M114" s="234"/>
      <c r="N114" s="3"/>
      <c r="O114" s="3"/>
      <c r="S114" s="3"/>
      <c r="T114" s="3"/>
      <c r="U114" s="3"/>
      <c r="V114" s="3"/>
      <c r="W114"/>
    </row>
    <row r="115" spans="1:23" x14ac:dyDescent="0.25">
      <c r="A115"/>
      <c r="B115"/>
      <c r="C115"/>
      <c r="D115"/>
      <c r="E115"/>
      <c r="F115"/>
      <c r="G115"/>
      <c r="H115"/>
      <c r="I115" s="235"/>
      <c r="K115"/>
      <c r="L115"/>
      <c r="M115" s="234"/>
      <c r="N115" s="3"/>
      <c r="O115" s="3"/>
      <c r="S115" s="3"/>
      <c r="T115" s="3"/>
      <c r="U115" s="3"/>
      <c r="V115" s="3"/>
      <c r="W115"/>
    </row>
    <row r="116" spans="1:23" x14ac:dyDescent="0.25">
      <c r="A116"/>
      <c r="B116"/>
      <c r="C116"/>
      <c r="D116"/>
      <c r="E116"/>
      <c r="F116"/>
      <c r="G116"/>
      <c r="H116"/>
      <c r="I116" s="235"/>
      <c r="K116"/>
      <c r="L116"/>
      <c r="M116" s="234"/>
      <c r="N116" s="3"/>
      <c r="O116" s="3"/>
      <c r="S116" s="3"/>
      <c r="T116" s="3"/>
      <c r="U116" s="3"/>
      <c r="V116" s="3"/>
      <c r="W116"/>
    </row>
    <row r="117" spans="1:23" x14ac:dyDescent="0.25">
      <c r="A117"/>
      <c r="B117"/>
      <c r="C117"/>
      <c r="D117"/>
      <c r="E117"/>
      <c r="F117"/>
      <c r="G117"/>
      <c r="H117"/>
      <c r="I117" s="235"/>
      <c r="K117"/>
      <c r="L117"/>
      <c r="M117" s="234"/>
      <c r="N117" s="3"/>
      <c r="O117" s="3"/>
      <c r="S117" s="3"/>
      <c r="T117" s="3"/>
      <c r="U117" s="3"/>
      <c r="V117" s="3"/>
      <c r="W117"/>
    </row>
    <row r="118" spans="1:23" x14ac:dyDescent="0.25">
      <c r="A118"/>
      <c r="B118"/>
      <c r="C118"/>
      <c r="D118"/>
      <c r="E118"/>
      <c r="F118"/>
      <c r="G118"/>
      <c r="H118"/>
      <c r="I118" s="235"/>
      <c r="K118"/>
      <c r="L118"/>
      <c r="M118" s="234"/>
      <c r="N118" s="3"/>
      <c r="O118" s="3"/>
      <c r="S118" s="3"/>
      <c r="T118" s="3"/>
      <c r="U118" s="3"/>
      <c r="V118" s="3"/>
      <c r="W118"/>
    </row>
    <row r="119" spans="1:23" x14ac:dyDescent="0.25">
      <c r="A119"/>
      <c r="B119"/>
      <c r="C119"/>
      <c r="D119"/>
      <c r="E119"/>
      <c r="F119"/>
      <c r="G119"/>
      <c r="H119"/>
      <c r="I119" s="235"/>
      <c r="K119"/>
      <c r="L119"/>
      <c r="M119" s="234"/>
      <c r="N119" s="3"/>
      <c r="O119" s="3"/>
      <c r="S119" s="3"/>
      <c r="T119" s="3"/>
      <c r="U119" s="3"/>
      <c r="V119" s="3"/>
      <c r="W119"/>
    </row>
    <row r="120" spans="1:23" x14ac:dyDescent="0.25">
      <c r="A120"/>
      <c r="B120"/>
      <c r="C120"/>
      <c r="D120"/>
      <c r="E120"/>
      <c r="F120"/>
      <c r="G120"/>
      <c r="H120"/>
      <c r="I120" s="235"/>
      <c r="K120"/>
      <c r="L120"/>
      <c r="M120" s="234"/>
      <c r="N120" s="3"/>
      <c r="O120" s="3"/>
      <c r="S120" s="3"/>
      <c r="T120" s="3"/>
      <c r="U120" s="3"/>
      <c r="V120" s="3"/>
      <c r="W120"/>
    </row>
    <row r="121" spans="1:23" x14ac:dyDescent="0.25">
      <c r="A121"/>
      <c r="B121"/>
      <c r="C121"/>
      <c r="D121"/>
      <c r="E121"/>
      <c r="F121"/>
      <c r="G121"/>
      <c r="H121"/>
      <c r="I121" s="235"/>
      <c r="K121"/>
      <c r="L121"/>
      <c r="M121" s="234"/>
      <c r="N121" s="3"/>
      <c r="O121" s="3"/>
      <c r="S121" s="3"/>
      <c r="T121" s="3"/>
      <c r="U121" s="3"/>
      <c r="V121" s="3"/>
      <c r="W121"/>
    </row>
    <row r="122" spans="1:23" x14ac:dyDescent="0.25">
      <c r="A122"/>
      <c r="B122"/>
      <c r="C122"/>
      <c r="D122"/>
      <c r="E122"/>
      <c r="F122"/>
      <c r="G122"/>
      <c r="H122"/>
      <c r="I122" s="235"/>
      <c r="K122"/>
      <c r="L122"/>
      <c r="M122" s="234"/>
      <c r="N122" s="3"/>
      <c r="O122" s="3"/>
      <c r="S122" s="3"/>
      <c r="T122" s="3"/>
      <c r="U122" s="3"/>
      <c r="V122" s="3"/>
      <c r="W122"/>
    </row>
    <row r="123" spans="1:23" x14ac:dyDescent="0.25">
      <c r="A123"/>
      <c r="B123"/>
      <c r="C123"/>
      <c r="D123"/>
      <c r="E123"/>
      <c r="F123"/>
      <c r="G123"/>
      <c r="H123"/>
      <c r="I123" s="235"/>
      <c r="K123"/>
      <c r="L123"/>
      <c r="M123" s="234"/>
      <c r="N123" s="3"/>
      <c r="O123" s="3"/>
      <c r="S123" s="3"/>
      <c r="T123" s="3"/>
      <c r="U123" s="3"/>
      <c r="V123" s="3"/>
      <c r="W123"/>
    </row>
    <row r="124" spans="1:23" x14ac:dyDescent="0.25">
      <c r="A124"/>
      <c r="B124"/>
      <c r="C124"/>
      <c r="D124"/>
      <c r="E124"/>
      <c r="F124"/>
      <c r="G124"/>
      <c r="H124"/>
      <c r="I124" s="235"/>
      <c r="K124"/>
      <c r="L124"/>
      <c r="M124" s="234"/>
      <c r="N124" s="3"/>
      <c r="O124" s="3"/>
      <c r="S124" s="3"/>
      <c r="T124" s="3"/>
      <c r="U124" s="3"/>
      <c r="V124" s="3"/>
      <c r="W124"/>
    </row>
    <row r="125" spans="1:23" x14ac:dyDescent="0.25">
      <c r="A125"/>
      <c r="B125"/>
      <c r="C125"/>
      <c r="D125"/>
      <c r="E125"/>
      <c r="F125"/>
      <c r="G125"/>
      <c r="H125"/>
      <c r="I125" s="235"/>
      <c r="K125"/>
      <c r="L125"/>
      <c r="M125" s="234"/>
      <c r="N125" s="3"/>
      <c r="O125" s="3"/>
      <c r="S125" s="3"/>
      <c r="T125" s="3"/>
      <c r="U125" s="3"/>
      <c r="V125" s="3"/>
      <c r="W125"/>
    </row>
    <row r="126" spans="1:23" x14ac:dyDescent="0.25">
      <c r="A126"/>
      <c r="B126"/>
      <c r="C126"/>
      <c r="D126"/>
      <c r="E126"/>
      <c r="F126"/>
      <c r="G126"/>
      <c r="H126"/>
      <c r="I126" s="235"/>
      <c r="K126"/>
      <c r="L126"/>
      <c r="M126" s="234"/>
      <c r="N126" s="3"/>
      <c r="O126" s="3"/>
      <c r="S126" s="3"/>
      <c r="T126" s="3"/>
      <c r="U126" s="3"/>
      <c r="V126" s="3"/>
      <c r="W126"/>
    </row>
    <row r="127" spans="1:23" x14ac:dyDescent="0.25">
      <c r="A127"/>
      <c r="B127"/>
      <c r="C127"/>
      <c r="D127"/>
      <c r="E127"/>
      <c r="F127"/>
      <c r="G127"/>
      <c r="H127"/>
      <c r="I127" s="235"/>
      <c r="K127"/>
      <c r="L127"/>
      <c r="M127" s="234"/>
      <c r="N127" s="3"/>
      <c r="O127" s="3"/>
      <c r="S127" s="3"/>
      <c r="T127" s="3"/>
      <c r="U127" s="3"/>
      <c r="V127" s="3"/>
      <c r="W127"/>
    </row>
    <row r="128" spans="1:23" x14ac:dyDescent="0.25">
      <c r="A128"/>
      <c r="B128"/>
      <c r="C128"/>
      <c r="D128"/>
      <c r="E128"/>
      <c r="F128"/>
      <c r="G128"/>
      <c r="H128"/>
      <c r="I128" s="235"/>
      <c r="K128"/>
      <c r="L128"/>
      <c r="M128" s="234"/>
      <c r="N128" s="3"/>
      <c r="O128" s="3"/>
      <c r="S128" s="3"/>
      <c r="T128" s="3"/>
      <c r="U128" s="3"/>
      <c r="V128" s="3"/>
      <c r="W128"/>
    </row>
    <row r="129" spans="1:23" x14ac:dyDescent="0.25">
      <c r="A129"/>
      <c r="B129"/>
      <c r="C129"/>
      <c r="D129"/>
      <c r="E129"/>
      <c r="F129"/>
      <c r="G129"/>
      <c r="H129"/>
      <c r="I129" s="235"/>
      <c r="K129"/>
      <c r="L129"/>
      <c r="M129" s="234"/>
      <c r="N129" s="3"/>
      <c r="O129" s="3"/>
      <c r="S129" s="3"/>
      <c r="T129" s="3"/>
      <c r="U129" s="3"/>
      <c r="V129" s="3"/>
      <c r="W129"/>
    </row>
    <row r="130" spans="1:23" x14ac:dyDescent="0.25">
      <c r="A130"/>
      <c r="B130"/>
      <c r="C130"/>
      <c r="D130"/>
      <c r="E130"/>
      <c r="F130"/>
      <c r="G130"/>
      <c r="H130"/>
      <c r="I130" s="235"/>
      <c r="K130"/>
      <c r="L130"/>
      <c r="M130" s="234"/>
      <c r="N130" s="3"/>
      <c r="O130" s="3"/>
      <c r="S130" s="3"/>
      <c r="T130" s="3"/>
      <c r="U130" s="3"/>
      <c r="V130" s="3"/>
      <c r="W130"/>
    </row>
    <row r="131" spans="1:23" x14ac:dyDescent="0.25">
      <c r="A131"/>
      <c r="B131"/>
      <c r="C131"/>
      <c r="D131"/>
      <c r="E131"/>
      <c r="F131"/>
      <c r="G131"/>
      <c r="H131"/>
      <c r="I131" s="235"/>
      <c r="K131"/>
      <c r="L131"/>
      <c r="M131" s="234"/>
      <c r="N131" s="3"/>
      <c r="O131" s="3"/>
      <c r="S131" s="3"/>
      <c r="T131" s="3"/>
      <c r="U131" s="3"/>
      <c r="V131" s="3"/>
      <c r="W131"/>
    </row>
    <row r="132" spans="1:23" x14ac:dyDescent="0.25">
      <c r="A132"/>
      <c r="B132"/>
      <c r="C132"/>
      <c r="D132"/>
      <c r="E132"/>
      <c r="F132"/>
      <c r="G132"/>
      <c r="H132"/>
      <c r="I132" s="235"/>
      <c r="K132"/>
      <c r="L132"/>
      <c r="M132" s="234"/>
      <c r="N132" s="3"/>
      <c r="O132" s="3"/>
      <c r="S132" s="3"/>
      <c r="T132" s="3"/>
      <c r="U132" s="3"/>
      <c r="V132" s="3"/>
      <c r="W132"/>
    </row>
    <row r="133" spans="1:23" x14ac:dyDescent="0.25">
      <c r="A133"/>
      <c r="B133"/>
      <c r="C133"/>
      <c r="D133"/>
      <c r="E133"/>
      <c r="F133"/>
      <c r="G133"/>
      <c r="H133"/>
      <c r="I133" s="235"/>
      <c r="K133"/>
      <c r="L133"/>
      <c r="M133" s="234"/>
      <c r="N133" s="3"/>
      <c r="O133" s="3"/>
      <c r="S133" s="3"/>
      <c r="T133" s="3"/>
      <c r="U133" s="3"/>
      <c r="V133" s="3"/>
      <c r="W133"/>
    </row>
    <row r="134" spans="1:23" x14ac:dyDescent="0.25">
      <c r="A134"/>
      <c r="B134"/>
      <c r="C134"/>
      <c r="D134"/>
      <c r="E134"/>
      <c r="F134"/>
      <c r="G134"/>
      <c r="H134"/>
      <c r="I134" s="235"/>
      <c r="K134"/>
      <c r="L134"/>
      <c r="M134" s="234"/>
      <c r="N134" s="3"/>
      <c r="O134" s="3"/>
      <c r="S134" s="3"/>
      <c r="T134" s="3"/>
      <c r="U134" s="3"/>
      <c r="V134" s="3"/>
      <c r="W134"/>
    </row>
    <row r="135" spans="1:23" x14ac:dyDescent="0.25">
      <c r="A135"/>
      <c r="B135"/>
      <c r="C135"/>
      <c r="D135"/>
      <c r="E135"/>
      <c r="F135"/>
      <c r="G135"/>
      <c r="H135"/>
      <c r="I135" s="235"/>
      <c r="K135"/>
      <c r="L135"/>
      <c r="M135" s="234"/>
      <c r="N135" s="3"/>
      <c r="O135" s="3"/>
      <c r="S135" s="3"/>
      <c r="T135" s="3"/>
      <c r="U135" s="3"/>
      <c r="V135" s="3"/>
      <c r="W135"/>
    </row>
    <row r="136" spans="1:23" x14ac:dyDescent="0.25">
      <c r="A136"/>
      <c r="B136"/>
      <c r="C136"/>
      <c r="D136"/>
      <c r="E136"/>
      <c r="F136"/>
      <c r="G136"/>
      <c r="H136"/>
      <c r="I136" s="235"/>
      <c r="K136"/>
      <c r="L136"/>
      <c r="M136" s="234"/>
      <c r="N136" s="3"/>
      <c r="O136" s="3"/>
      <c r="S136" s="3"/>
      <c r="T136" s="3"/>
      <c r="U136" s="3"/>
      <c r="V136" s="3"/>
      <c r="W136"/>
    </row>
    <row r="137" spans="1:23" x14ac:dyDescent="0.25">
      <c r="A137"/>
      <c r="B137"/>
      <c r="C137"/>
      <c r="D137"/>
      <c r="E137"/>
      <c r="F137"/>
      <c r="G137"/>
      <c r="H137"/>
      <c r="I137" s="235"/>
      <c r="K137"/>
      <c r="L137"/>
      <c r="M137" s="234"/>
      <c r="N137" s="3"/>
      <c r="O137" s="3"/>
      <c r="S137" s="3"/>
      <c r="T137" s="3"/>
      <c r="U137" s="3"/>
      <c r="V137" s="3"/>
      <c r="W137"/>
    </row>
    <row r="138" spans="1:23" x14ac:dyDescent="0.25">
      <c r="A138"/>
      <c r="B138"/>
      <c r="C138"/>
      <c r="D138"/>
      <c r="E138"/>
      <c r="F138"/>
      <c r="G138"/>
      <c r="H138"/>
      <c r="I138" s="235"/>
      <c r="K138"/>
      <c r="L138"/>
      <c r="M138" s="234"/>
      <c r="N138" s="3"/>
      <c r="O138" s="3"/>
      <c r="S138" s="3"/>
      <c r="T138" s="3"/>
      <c r="U138" s="3"/>
      <c r="V138" s="3"/>
      <c r="W138"/>
    </row>
    <row r="139" spans="1:23" x14ac:dyDescent="0.25">
      <c r="A139"/>
      <c r="B139"/>
      <c r="C139"/>
      <c r="D139"/>
      <c r="E139"/>
      <c r="F139"/>
      <c r="G139"/>
      <c r="H139"/>
      <c r="I139" s="235"/>
      <c r="K139"/>
      <c r="L139"/>
      <c r="M139" s="234"/>
      <c r="N139" s="3"/>
      <c r="O139" s="3"/>
      <c r="S139" s="3"/>
      <c r="T139" s="3"/>
      <c r="U139" s="3"/>
      <c r="V139" s="3"/>
      <c r="W139"/>
    </row>
    <row r="140" spans="1:23" x14ac:dyDescent="0.25">
      <c r="A140"/>
      <c r="B140"/>
      <c r="C140"/>
      <c r="D140"/>
      <c r="E140"/>
      <c r="F140"/>
      <c r="G140"/>
      <c r="H140"/>
      <c r="I140" s="235"/>
      <c r="K140"/>
      <c r="L140"/>
      <c r="M140" s="234"/>
      <c r="N140" s="3"/>
      <c r="O140" s="3"/>
      <c r="S140" s="3"/>
      <c r="T140" s="3"/>
      <c r="U140" s="3"/>
      <c r="V140" s="3"/>
      <c r="W140"/>
    </row>
    <row r="141" spans="1:23" x14ac:dyDescent="0.25">
      <c r="A141"/>
      <c r="B141"/>
      <c r="C141"/>
      <c r="D141"/>
      <c r="E141"/>
      <c r="F141"/>
      <c r="G141"/>
      <c r="H141"/>
      <c r="I141" s="235"/>
      <c r="K141"/>
      <c r="L141"/>
      <c r="M141" s="234"/>
      <c r="N141" s="3"/>
      <c r="O141" s="3"/>
      <c r="S141" s="3"/>
      <c r="T141" s="3"/>
      <c r="U141" s="3"/>
      <c r="V141" s="3"/>
      <c r="W141"/>
    </row>
    <row r="142" spans="1:23" x14ac:dyDescent="0.25">
      <c r="A142"/>
      <c r="B142"/>
      <c r="C142"/>
      <c r="D142"/>
      <c r="E142"/>
      <c r="F142"/>
      <c r="G142"/>
      <c r="H142"/>
      <c r="I142" s="235"/>
      <c r="K142"/>
      <c r="L142"/>
      <c r="M142" s="234"/>
      <c r="N142" s="3"/>
      <c r="O142" s="3"/>
      <c r="S142" s="3"/>
      <c r="T142" s="3"/>
      <c r="U142" s="3"/>
      <c r="V142" s="3"/>
      <c r="W142"/>
    </row>
    <row r="143" spans="1:23" x14ac:dyDescent="0.25">
      <c r="A143"/>
      <c r="B143"/>
      <c r="C143"/>
      <c r="D143"/>
      <c r="E143"/>
      <c r="F143"/>
      <c r="G143"/>
      <c r="H143"/>
      <c r="I143" s="235"/>
      <c r="K143"/>
      <c r="L143"/>
      <c r="M143" s="234"/>
      <c r="N143" s="3"/>
      <c r="O143" s="3"/>
      <c r="S143" s="3"/>
      <c r="T143" s="3"/>
      <c r="U143" s="3"/>
      <c r="V143" s="3"/>
      <c r="W143"/>
    </row>
    <row r="144" spans="1:23" x14ac:dyDescent="0.25">
      <c r="A144"/>
      <c r="B144"/>
      <c r="C144"/>
      <c r="D144"/>
      <c r="E144"/>
      <c r="F144"/>
      <c r="G144"/>
      <c r="H144"/>
      <c r="I144" s="235"/>
      <c r="K144"/>
      <c r="L144"/>
      <c r="M144" s="234"/>
      <c r="N144" s="3"/>
      <c r="O144" s="3"/>
      <c r="S144" s="3"/>
      <c r="T144" s="3"/>
      <c r="U144" s="3"/>
      <c r="V144" s="3"/>
      <c r="W144"/>
    </row>
    <row r="145" spans="1:23" x14ac:dyDescent="0.25">
      <c r="A145"/>
      <c r="B145"/>
      <c r="C145"/>
      <c r="D145"/>
      <c r="E145"/>
      <c r="F145"/>
      <c r="G145"/>
      <c r="H145"/>
      <c r="I145" s="235"/>
      <c r="K145"/>
      <c r="L145"/>
      <c r="M145" s="234"/>
      <c r="N145" s="3"/>
      <c r="O145" s="3"/>
      <c r="S145" s="3"/>
      <c r="T145" s="3"/>
      <c r="U145" s="3"/>
      <c r="V145" s="3"/>
      <c r="W145"/>
    </row>
    <row r="146" spans="1:23" x14ac:dyDescent="0.25">
      <c r="A146"/>
      <c r="B146"/>
      <c r="C146"/>
      <c r="D146"/>
      <c r="E146"/>
      <c r="F146"/>
      <c r="G146"/>
      <c r="H146"/>
      <c r="I146" s="235"/>
      <c r="K146"/>
      <c r="L146"/>
      <c r="M146" s="234"/>
      <c r="N146" s="3"/>
      <c r="O146" s="3"/>
      <c r="S146" s="3"/>
      <c r="T146" s="3"/>
      <c r="U146" s="3"/>
      <c r="V146" s="3"/>
      <c r="W146"/>
    </row>
    <row r="147" spans="1:23" x14ac:dyDescent="0.25">
      <c r="A147"/>
      <c r="B147"/>
      <c r="C147"/>
      <c r="D147"/>
      <c r="E147"/>
      <c r="F147"/>
      <c r="G147" t="s">
        <v>4</v>
      </c>
      <c r="H147" t="s">
        <v>4</v>
      </c>
      <c r="I147" s="235"/>
      <c r="K147"/>
      <c r="L147"/>
      <c r="M147" s="234"/>
      <c r="N147" s="3"/>
      <c r="O147" s="3"/>
      <c r="S147" s="3"/>
      <c r="T147" s="3"/>
      <c r="U147" s="3"/>
      <c r="V147" s="3"/>
      <c r="W147"/>
    </row>
    <row r="148" spans="1:23" x14ac:dyDescent="0.25">
      <c r="A148"/>
      <c r="B148"/>
      <c r="C148"/>
      <c r="D148"/>
      <c r="E148"/>
      <c r="F148"/>
      <c r="G148"/>
      <c r="H148"/>
      <c r="I148" s="235"/>
      <c r="K148"/>
      <c r="L148"/>
      <c r="M148" s="234"/>
      <c r="N148" s="3"/>
      <c r="O148" s="3"/>
      <c r="S148" s="3"/>
      <c r="T148" s="3"/>
      <c r="U148" s="3"/>
      <c r="V148" s="3"/>
      <c r="W148"/>
    </row>
    <row r="149" spans="1:23" x14ac:dyDescent="0.25">
      <c r="A149"/>
      <c r="B149"/>
      <c r="C149"/>
      <c r="D149"/>
      <c r="E149"/>
      <c r="F149"/>
      <c r="G149"/>
      <c r="H149"/>
      <c r="I149" s="235"/>
      <c r="K149"/>
      <c r="L149"/>
      <c r="M149" s="234"/>
      <c r="N149" s="3"/>
      <c r="O149" s="3"/>
      <c r="S149" s="3"/>
      <c r="T149" s="3"/>
      <c r="U149" s="3"/>
      <c r="V149" s="3"/>
      <c r="W149"/>
    </row>
    <row r="150" spans="1:23" x14ac:dyDescent="0.25">
      <c r="A150"/>
      <c r="B150"/>
      <c r="C150"/>
      <c r="D150"/>
      <c r="E150"/>
      <c r="F150"/>
      <c r="G150"/>
      <c r="H150"/>
      <c r="I150" s="235"/>
      <c r="K150"/>
      <c r="L150"/>
      <c r="M150" s="234"/>
      <c r="N150" s="3"/>
      <c r="O150" s="3"/>
      <c r="S150" s="3"/>
      <c r="T150" s="3"/>
      <c r="U150" s="3"/>
      <c r="V150" s="3"/>
      <c r="W150"/>
    </row>
    <row r="151" spans="1:23" x14ac:dyDescent="0.25">
      <c r="A151"/>
      <c r="B151"/>
      <c r="C151"/>
      <c r="D151"/>
      <c r="E151"/>
      <c r="F151"/>
      <c r="G151" t="s">
        <v>4</v>
      </c>
      <c r="H151"/>
      <c r="I151" s="235"/>
      <c r="K151"/>
      <c r="L151"/>
      <c r="M151" s="234"/>
      <c r="N151" s="3"/>
      <c r="O151" s="3"/>
      <c r="S151" s="3"/>
      <c r="T151" s="3"/>
      <c r="U151" s="3"/>
      <c r="V151" s="3"/>
      <c r="W151"/>
    </row>
    <row r="152" spans="1:23" x14ac:dyDescent="0.25">
      <c r="A152"/>
      <c r="B152"/>
      <c r="C152"/>
      <c r="D152"/>
      <c r="E152"/>
      <c r="F152"/>
      <c r="G152"/>
      <c r="H152"/>
      <c r="I152" s="235"/>
      <c r="K152"/>
      <c r="L152"/>
      <c r="M152" s="234"/>
      <c r="N152" s="3"/>
      <c r="O152" s="3"/>
      <c r="S152" s="3"/>
      <c r="T152" s="3"/>
      <c r="U152" s="3"/>
      <c r="V152" s="3"/>
      <c r="W152"/>
    </row>
    <row r="153" spans="1:23" x14ac:dyDescent="0.25">
      <c r="A153"/>
      <c r="B153"/>
      <c r="C153"/>
      <c r="D153"/>
      <c r="E153"/>
      <c r="F153"/>
      <c r="G153"/>
      <c r="H153"/>
      <c r="I153" s="235"/>
      <c r="K153"/>
      <c r="L153"/>
      <c r="M153" s="234"/>
      <c r="N153" s="3"/>
      <c r="O153" s="3"/>
      <c r="S153" s="3"/>
      <c r="T153" s="3"/>
      <c r="U153" s="3"/>
      <c r="V153" s="3"/>
      <c r="W153"/>
    </row>
    <row r="154" spans="1:23" x14ac:dyDescent="0.25">
      <c r="A154"/>
      <c r="B154"/>
      <c r="C154"/>
      <c r="D154"/>
      <c r="E154"/>
      <c r="F154"/>
      <c r="G154"/>
      <c r="H154"/>
      <c r="I154" s="235"/>
      <c r="K154"/>
      <c r="L154"/>
      <c r="M154" s="234"/>
      <c r="N154" s="3"/>
      <c r="O154" s="3"/>
      <c r="S154" s="3"/>
      <c r="T154" s="3"/>
      <c r="U154" s="3"/>
      <c r="V154" s="3"/>
      <c r="W154"/>
    </row>
    <row r="155" spans="1:23" x14ac:dyDescent="0.25">
      <c r="A155"/>
      <c r="B155"/>
      <c r="C155"/>
      <c r="D155"/>
      <c r="E155"/>
      <c r="F155"/>
      <c r="G155"/>
      <c r="H155"/>
      <c r="I155" s="235"/>
      <c r="K155"/>
      <c r="L155"/>
      <c r="M155" s="234"/>
      <c r="N155" s="3"/>
      <c r="O155" s="3"/>
      <c r="S155" s="3"/>
      <c r="T155" s="3"/>
      <c r="U155" s="3"/>
      <c r="V155" s="3"/>
      <c r="W155"/>
    </row>
    <row r="156" spans="1:23" x14ac:dyDescent="0.25">
      <c r="A156"/>
      <c r="B156"/>
      <c r="C156"/>
      <c r="D156"/>
      <c r="E156"/>
      <c r="F156"/>
      <c r="G156"/>
      <c r="H156"/>
      <c r="I156" s="235"/>
      <c r="K156"/>
      <c r="L156"/>
      <c r="M156" s="234"/>
      <c r="N156" s="3"/>
      <c r="O156" s="3"/>
      <c r="S156" s="3"/>
      <c r="T156" s="3"/>
      <c r="U156" s="3"/>
      <c r="V156" s="3"/>
      <c r="W156"/>
    </row>
    <row r="157" spans="1:23" x14ac:dyDescent="0.25">
      <c r="A157"/>
      <c r="B157"/>
      <c r="C157"/>
      <c r="D157"/>
      <c r="E157"/>
      <c r="F157"/>
      <c r="G157"/>
      <c r="H157"/>
      <c r="I157" s="235"/>
      <c r="K157"/>
      <c r="L157"/>
      <c r="M157" s="234"/>
      <c r="N157" s="3"/>
      <c r="O157" s="3"/>
      <c r="S157" s="3"/>
      <c r="T157" s="3"/>
      <c r="U157" s="3"/>
      <c r="V157" s="3"/>
      <c r="W157"/>
    </row>
    <row r="158" spans="1:23" x14ac:dyDescent="0.25">
      <c r="A158"/>
      <c r="B158"/>
      <c r="C158"/>
      <c r="D158"/>
      <c r="E158"/>
      <c r="F158"/>
      <c r="G158"/>
      <c r="H158"/>
      <c r="I158" s="235"/>
      <c r="K158"/>
      <c r="L158"/>
      <c r="M158" s="234"/>
      <c r="N158" s="3"/>
      <c r="O158" s="3"/>
      <c r="S158" s="3"/>
      <c r="T158" s="3"/>
      <c r="U158" s="3"/>
      <c r="V158" s="3"/>
      <c r="W158"/>
    </row>
    <row r="159" spans="1:23" x14ac:dyDescent="0.25">
      <c r="A159"/>
      <c r="B159"/>
      <c r="C159"/>
      <c r="D159"/>
      <c r="E159"/>
      <c r="F159"/>
      <c r="G159"/>
      <c r="H159"/>
      <c r="I159" s="235"/>
      <c r="K159"/>
      <c r="L159"/>
      <c r="M159" s="234"/>
      <c r="N159" s="3"/>
      <c r="O159" s="3"/>
      <c r="S159" s="3"/>
      <c r="T159" s="3"/>
      <c r="U159" s="3"/>
      <c r="V159" s="3"/>
      <c r="W159"/>
    </row>
    <row r="160" spans="1:23" x14ac:dyDescent="0.25">
      <c r="A160"/>
      <c r="B160"/>
      <c r="C160"/>
      <c r="D160"/>
      <c r="E160"/>
      <c r="F160"/>
      <c r="G160"/>
      <c r="H160"/>
      <c r="I160" s="235"/>
      <c r="K160"/>
      <c r="L160"/>
      <c r="M160" s="234"/>
      <c r="N160" s="3"/>
      <c r="O160" s="3"/>
      <c r="S160" s="3"/>
      <c r="T160" s="3"/>
      <c r="U160" s="3"/>
      <c r="V160" s="3"/>
      <c r="W160"/>
    </row>
    <row r="161" spans="1:23" x14ac:dyDescent="0.25">
      <c r="A161"/>
      <c r="B161"/>
      <c r="C161"/>
      <c r="D161"/>
      <c r="E161"/>
      <c r="F161"/>
      <c r="G161"/>
      <c r="H161"/>
      <c r="I161" s="235"/>
      <c r="K161"/>
      <c r="L161"/>
      <c r="M161" s="234"/>
      <c r="N161" s="3"/>
      <c r="O161" s="3"/>
      <c r="S161" s="3"/>
      <c r="T161" s="3"/>
      <c r="U161" s="3"/>
      <c r="V161" s="3"/>
      <c r="W161"/>
    </row>
    <row r="162" spans="1:23" x14ac:dyDescent="0.25">
      <c r="A162"/>
      <c r="B162"/>
      <c r="C162"/>
      <c r="D162"/>
      <c r="E162"/>
      <c r="F162"/>
      <c r="G162"/>
      <c r="H162"/>
      <c r="I162" s="235"/>
      <c r="K162"/>
      <c r="L162"/>
      <c r="M162" s="234"/>
      <c r="N162" s="3"/>
      <c r="O162" s="3"/>
      <c r="S162" s="3"/>
      <c r="T162" s="3"/>
      <c r="U162" s="3"/>
      <c r="V162" s="3"/>
      <c r="W162"/>
    </row>
    <row r="163" spans="1:23" x14ac:dyDescent="0.25">
      <c r="A163"/>
      <c r="B163"/>
      <c r="C163"/>
      <c r="D163"/>
      <c r="E163"/>
      <c r="F163"/>
      <c r="G163"/>
      <c r="H163"/>
      <c r="I163" s="235"/>
      <c r="K163"/>
      <c r="L163"/>
      <c r="M163" s="234"/>
      <c r="N163" s="3"/>
      <c r="O163" s="3"/>
      <c r="S163" s="3"/>
      <c r="T163" s="3"/>
      <c r="U163" s="3"/>
      <c r="V163" s="3"/>
      <c r="W163"/>
    </row>
    <row r="164" spans="1:23" x14ac:dyDescent="0.25">
      <c r="A164"/>
      <c r="B164"/>
      <c r="C164"/>
      <c r="D164"/>
      <c r="E164"/>
      <c r="F164"/>
      <c r="G164"/>
      <c r="H164"/>
      <c r="I164" s="235"/>
      <c r="K164"/>
      <c r="L164"/>
      <c r="M164" s="234"/>
      <c r="N164" s="3"/>
      <c r="O164" s="3"/>
      <c r="S164" s="3"/>
      <c r="T164" s="3"/>
      <c r="U164" s="3"/>
      <c r="V164" s="3"/>
      <c r="W164"/>
    </row>
    <row r="165" spans="1:23" x14ac:dyDescent="0.25">
      <c r="A165"/>
      <c r="B165"/>
      <c r="C165"/>
      <c r="D165"/>
      <c r="E165"/>
      <c r="F165"/>
      <c r="G165"/>
      <c r="H165"/>
      <c r="I165" s="235"/>
      <c r="K165"/>
      <c r="L165"/>
      <c r="M165" s="234"/>
      <c r="N165" s="3"/>
      <c r="O165" s="3"/>
      <c r="S165" s="3"/>
      <c r="T165" s="3"/>
      <c r="U165" s="3"/>
      <c r="V165" s="3"/>
      <c r="W165"/>
    </row>
    <row r="166" spans="1:23" x14ac:dyDescent="0.25">
      <c r="A166"/>
      <c r="B166"/>
      <c r="C166"/>
      <c r="D166"/>
      <c r="E166"/>
      <c r="F166"/>
      <c r="G166"/>
      <c r="H166"/>
      <c r="I166" s="235"/>
      <c r="K166"/>
      <c r="L166"/>
      <c r="M166" s="234"/>
      <c r="N166" s="3"/>
      <c r="O166" s="3"/>
      <c r="S166" s="3"/>
      <c r="T166" s="3"/>
      <c r="U166" s="3"/>
      <c r="V166" s="3"/>
      <c r="W166"/>
    </row>
    <row r="167" spans="1:23" x14ac:dyDescent="0.25">
      <c r="A167"/>
      <c r="B167"/>
      <c r="C167"/>
      <c r="D167"/>
      <c r="E167"/>
      <c r="F167"/>
      <c r="G167"/>
      <c r="H167"/>
      <c r="I167" s="235"/>
      <c r="K167"/>
      <c r="L167"/>
      <c r="M167" s="234"/>
      <c r="N167" s="3"/>
      <c r="O167" s="3"/>
      <c r="S167" s="3"/>
      <c r="T167" s="3"/>
      <c r="U167" s="3"/>
      <c r="V167" s="3"/>
      <c r="W167"/>
    </row>
    <row r="168" spans="1:23" x14ac:dyDescent="0.25">
      <c r="A168"/>
      <c r="B168"/>
      <c r="C168"/>
      <c r="D168"/>
      <c r="E168"/>
      <c r="F168"/>
      <c r="G168"/>
      <c r="H168"/>
      <c r="I168" s="235"/>
      <c r="K168"/>
      <c r="L168"/>
      <c r="M168" s="234"/>
      <c r="N168" s="3"/>
      <c r="O168" s="3"/>
      <c r="S168" s="3"/>
      <c r="T168" s="3"/>
      <c r="U168" s="3"/>
      <c r="V168" s="3"/>
      <c r="W168"/>
    </row>
    <row r="169" spans="1:23" x14ac:dyDescent="0.25">
      <c r="A169"/>
      <c r="B169"/>
      <c r="C169"/>
      <c r="D169"/>
      <c r="E169"/>
      <c r="F169"/>
      <c r="G169"/>
      <c r="H169"/>
      <c r="I169" s="235"/>
      <c r="K169"/>
      <c r="L169"/>
      <c r="M169" s="234"/>
      <c r="N169" s="3"/>
      <c r="O169" s="3"/>
      <c r="S169" s="3"/>
      <c r="T169" s="3"/>
      <c r="U169" s="3"/>
      <c r="V169" s="3"/>
      <c r="W169"/>
    </row>
    <row r="170" spans="1:23" x14ac:dyDescent="0.25">
      <c r="A170"/>
      <c r="B170"/>
      <c r="C170"/>
      <c r="D170"/>
      <c r="E170"/>
      <c r="F170"/>
      <c r="G170"/>
      <c r="H170"/>
      <c r="I170" s="235"/>
      <c r="K170"/>
      <c r="L170"/>
      <c r="M170" s="234"/>
      <c r="N170" s="3"/>
      <c r="O170" s="3"/>
      <c r="S170" s="3"/>
      <c r="T170" s="3"/>
      <c r="U170" s="3"/>
      <c r="V170" s="3"/>
      <c r="W170"/>
    </row>
    <row r="171" spans="1:23" x14ac:dyDescent="0.25">
      <c r="A171"/>
      <c r="B171"/>
      <c r="C171"/>
      <c r="D171"/>
      <c r="E171"/>
      <c r="F171"/>
      <c r="G171"/>
      <c r="H171"/>
      <c r="I171" s="235"/>
      <c r="K171"/>
      <c r="L171"/>
      <c r="M171" s="234"/>
      <c r="N171" s="3"/>
      <c r="O171" s="3"/>
      <c r="S171" s="3"/>
      <c r="T171" s="3"/>
      <c r="U171" s="3"/>
      <c r="V171" s="3"/>
      <c r="W171"/>
    </row>
    <row r="172" spans="1:23" x14ac:dyDescent="0.25">
      <c r="A172"/>
      <c r="B172"/>
      <c r="C172"/>
      <c r="D172"/>
      <c r="E172"/>
      <c r="F172"/>
      <c r="G172"/>
      <c r="H172"/>
      <c r="I172" s="235"/>
      <c r="K172"/>
      <c r="L172"/>
      <c r="M172" s="234"/>
      <c r="N172" s="3"/>
      <c r="O172" s="3"/>
      <c r="S172" s="3"/>
      <c r="T172" s="3"/>
      <c r="U172" s="3"/>
      <c r="V172" s="3"/>
      <c r="W172"/>
    </row>
    <row r="173" spans="1:23" x14ac:dyDescent="0.25">
      <c r="A173"/>
      <c r="B173"/>
      <c r="C173"/>
      <c r="D173"/>
      <c r="E173"/>
      <c r="F173"/>
      <c r="G173"/>
      <c r="H173"/>
      <c r="I173" s="235"/>
      <c r="K173"/>
      <c r="L173"/>
      <c r="M173" s="234"/>
      <c r="N173" s="3"/>
      <c r="O173" s="3"/>
      <c r="S173" s="3"/>
      <c r="T173" s="3"/>
      <c r="U173" s="3"/>
      <c r="V173" s="3"/>
      <c r="W173"/>
    </row>
    <row r="174" spans="1:23" x14ac:dyDescent="0.25">
      <c r="A174"/>
      <c r="B174"/>
      <c r="C174"/>
      <c r="D174"/>
      <c r="E174"/>
      <c r="F174"/>
      <c r="G174"/>
      <c r="H174"/>
      <c r="I174" s="235"/>
      <c r="K174"/>
      <c r="L174"/>
      <c r="M174" s="234"/>
      <c r="N174" s="3"/>
      <c r="O174" s="3"/>
      <c r="S174" s="3"/>
      <c r="T174" s="3"/>
      <c r="U174" s="3"/>
      <c r="V174" s="3"/>
      <c r="W174"/>
    </row>
    <row r="175" spans="1:23" x14ac:dyDescent="0.25">
      <c r="A175"/>
      <c r="B175"/>
      <c r="C175"/>
      <c r="D175"/>
      <c r="E175"/>
      <c r="F175"/>
      <c r="G175"/>
      <c r="H175"/>
      <c r="I175" s="235"/>
      <c r="K175"/>
      <c r="L175"/>
      <c r="M175" s="234"/>
      <c r="N175" s="3"/>
      <c r="O175" s="3"/>
      <c r="S175" s="3"/>
      <c r="T175" s="3"/>
      <c r="U175" s="3"/>
      <c r="V175" s="3"/>
      <c r="W175"/>
    </row>
    <row r="176" spans="1:23" x14ac:dyDescent="0.25">
      <c r="A176"/>
      <c r="B176"/>
      <c r="C176"/>
      <c r="D176"/>
      <c r="E176"/>
      <c r="F176"/>
      <c r="G176"/>
      <c r="H176"/>
      <c r="I176" s="235"/>
      <c r="K176"/>
      <c r="L176"/>
      <c r="M176" s="234"/>
      <c r="N176" s="3"/>
      <c r="O176" s="3"/>
      <c r="S176" s="3"/>
      <c r="T176" s="3"/>
      <c r="U176" s="3"/>
      <c r="V176" s="3"/>
      <c r="W176"/>
    </row>
    <row r="177" spans="1:23" x14ac:dyDescent="0.25">
      <c r="A177"/>
      <c r="B177"/>
      <c r="C177"/>
      <c r="D177"/>
      <c r="E177"/>
      <c r="F177"/>
      <c r="G177"/>
      <c r="H177"/>
      <c r="I177" s="235"/>
      <c r="K177"/>
      <c r="L177"/>
      <c r="M177" s="234"/>
      <c r="N177" s="3"/>
      <c r="O177" s="3"/>
      <c r="S177" s="3"/>
      <c r="T177" s="3"/>
      <c r="U177" s="3"/>
      <c r="V177" s="3"/>
      <c r="W177"/>
    </row>
    <row r="178" spans="1:23" x14ac:dyDescent="0.25">
      <c r="A178"/>
      <c r="B178"/>
      <c r="C178"/>
      <c r="D178"/>
      <c r="E178"/>
      <c r="F178"/>
      <c r="G178"/>
      <c r="H178"/>
      <c r="I178" s="235"/>
      <c r="K178"/>
      <c r="L178"/>
      <c r="M178" s="234"/>
      <c r="N178" s="3"/>
      <c r="O178" s="3"/>
      <c r="S178" s="3"/>
      <c r="T178" s="3"/>
      <c r="U178" s="3"/>
      <c r="V178" s="3"/>
      <c r="W178"/>
    </row>
    <row r="179" spans="1:23" x14ac:dyDescent="0.25">
      <c r="A179"/>
      <c r="B179"/>
      <c r="C179"/>
      <c r="D179"/>
      <c r="E179"/>
      <c r="F179"/>
      <c r="G179"/>
      <c r="H179"/>
      <c r="I179" s="235"/>
      <c r="K179"/>
      <c r="L179"/>
      <c r="M179" s="234"/>
      <c r="N179" s="3"/>
      <c r="O179" s="3"/>
      <c r="S179" s="3"/>
      <c r="T179" s="3"/>
      <c r="U179" s="3"/>
      <c r="V179" s="3"/>
      <c r="W179"/>
    </row>
    <row r="180" spans="1:23" x14ac:dyDescent="0.25">
      <c r="A180"/>
      <c r="B180"/>
      <c r="C180"/>
      <c r="D180"/>
      <c r="E180"/>
      <c r="F180"/>
      <c r="G180"/>
      <c r="H180"/>
      <c r="I180" s="235"/>
      <c r="K180"/>
      <c r="L180"/>
      <c r="M180" s="234"/>
      <c r="N180" s="3"/>
      <c r="O180" s="3"/>
      <c r="S180" s="3"/>
      <c r="T180" s="3"/>
      <c r="U180" s="3"/>
      <c r="V180" s="3"/>
      <c r="W180"/>
    </row>
    <row r="181" spans="1:23" x14ac:dyDescent="0.25">
      <c r="A181"/>
      <c r="B181"/>
      <c r="C181"/>
      <c r="D181"/>
      <c r="E181"/>
      <c r="F181"/>
      <c r="G181"/>
      <c r="H181"/>
      <c r="I181" s="235"/>
      <c r="K181"/>
      <c r="L181"/>
      <c r="M181" s="234"/>
      <c r="N181" s="3"/>
      <c r="O181" s="3"/>
      <c r="S181" s="3"/>
      <c r="T181" s="3"/>
      <c r="U181" s="3"/>
      <c r="V181" s="3"/>
      <c r="W181"/>
    </row>
    <row r="182" spans="1:23" x14ac:dyDescent="0.25">
      <c r="A182"/>
      <c r="B182"/>
      <c r="C182"/>
      <c r="D182"/>
      <c r="E182"/>
      <c r="F182"/>
      <c r="G182"/>
      <c r="H182"/>
      <c r="I182" s="235"/>
      <c r="K182"/>
      <c r="L182"/>
      <c r="M182" s="234"/>
      <c r="N182" s="3"/>
      <c r="O182" s="3"/>
      <c r="S182" s="3"/>
      <c r="T182" s="3"/>
      <c r="U182" s="3"/>
      <c r="V182" s="3"/>
      <c r="W182"/>
    </row>
    <row r="183" spans="1:23" x14ac:dyDescent="0.25">
      <c r="A183"/>
      <c r="B183"/>
      <c r="C183"/>
      <c r="D183"/>
      <c r="E183"/>
      <c r="F183"/>
      <c r="G183"/>
      <c r="H183"/>
      <c r="I183" s="235"/>
      <c r="K183"/>
      <c r="L183"/>
      <c r="M183" s="234"/>
      <c r="N183" s="3"/>
      <c r="O183" s="3"/>
      <c r="S183" s="3"/>
      <c r="T183" s="3"/>
      <c r="U183" s="3"/>
      <c r="V183" s="3"/>
      <c r="W183"/>
    </row>
    <row r="184" spans="1:23" x14ac:dyDescent="0.25">
      <c r="A184"/>
      <c r="B184"/>
      <c r="C184"/>
      <c r="D184"/>
      <c r="E184"/>
      <c r="F184"/>
      <c r="G184"/>
      <c r="H184"/>
      <c r="I184" s="235"/>
      <c r="K184"/>
      <c r="L184"/>
      <c r="M184" s="234"/>
      <c r="N184" s="3"/>
      <c r="O184" s="3"/>
      <c r="S184" s="3"/>
      <c r="T184" s="3"/>
      <c r="U184" s="3"/>
      <c r="V184" s="3"/>
      <c r="W184"/>
    </row>
    <row r="185" spans="1:23" x14ac:dyDescent="0.25">
      <c r="A185"/>
      <c r="B185"/>
      <c r="C185"/>
      <c r="D185"/>
      <c r="E185"/>
      <c r="F185"/>
      <c r="G185"/>
      <c r="H185"/>
      <c r="I185" s="235"/>
      <c r="K185"/>
      <c r="L185"/>
      <c r="M185" s="234"/>
      <c r="N185" s="3"/>
      <c r="O185" s="3"/>
      <c r="S185" s="3"/>
      <c r="T185" s="3"/>
      <c r="U185" s="3"/>
      <c r="V185" s="3"/>
      <c r="W185"/>
    </row>
    <row r="186" spans="1:23" x14ac:dyDescent="0.25">
      <c r="A186"/>
      <c r="B186"/>
      <c r="C186"/>
      <c r="D186"/>
      <c r="E186"/>
      <c r="F186"/>
      <c r="G186"/>
      <c r="H186"/>
      <c r="I186" s="235"/>
      <c r="K186"/>
      <c r="L186"/>
      <c r="M186" s="234"/>
      <c r="N186" s="3"/>
      <c r="O186" s="3"/>
      <c r="S186" s="3"/>
      <c r="T186" s="3"/>
      <c r="U186" s="3"/>
      <c r="V186" s="3"/>
      <c r="W186"/>
    </row>
    <row r="187" spans="1:23" x14ac:dyDescent="0.25">
      <c r="A187"/>
      <c r="B187"/>
      <c r="C187"/>
      <c r="D187"/>
      <c r="E187"/>
      <c r="F187"/>
      <c r="G187"/>
      <c r="H187"/>
      <c r="I187" s="235"/>
      <c r="K187"/>
      <c r="L187"/>
      <c r="M187" s="234"/>
      <c r="N187" s="3"/>
      <c r="O187" s="3"/>
      <c r="S187" s="3"/>
      <c r="T187" s="3"/>
      <c r="U187" s="3"/>
      <c r="V187" s="3"/>
      <c r="W187"/>
    </row>
    <row r="188" spans="1:23" x14ac:dyDescent="0.25">
      <c r="A188"/>
      <c r="B188"/>
      <c r="C188"/>
      <c r="D188"/>
      <c r="E188"/>
      <c r="F188"/>
      <c r="G188"/>
      <c r="H188"/>
      <c r="I188" s="235"/>
      <c r="K188"/>
      <c r="L188"/>
      <c r="M188" s="234"/>
      <c r="N188" s="3"/>
      <c r="O188" s="3"/>
      <c r="S188" s="3"/>
      <c r="T188" s="3"/>
      <c r="U188" s="3"/>
      <c r="V188" s="3"/>
      <c r="W188"/>
    </row>
    <row r="189" spans="1:23" x14ac:dyDescent="0.25">
      <c r="A189"/>
      <c r="B189"/>
      <c r="C189"/>
      <c r="D189"/>
      <c r="E189"/>
      <c r="F189"/>
      <c r="G189"/>
      <c r="H189"/>
      <c r="I189" s="235"/>
      <c r="K189"/>
      <c r="L189"/>
      <c r="M189" s="234"/>
      <c r="N189" s="3"/>
      <c r="O189" s="3"/>
      <c r="S189" s="3"/>
      <c r="T189" s="3"/>
      <c r="U189" s="3"/>
      <c r="V189" s="3"/>
      <c r="W189"/>
    </row>
    <row r="190" spans="1:23" x14ac:dyDescent="0.25">
      <c r="A190"/>
      <c r="B190"/>
      <c r="C190"/>
      <c r="D190"/>
      <c r="E190"/>
      <c r="F190"/>
      <c r="G190"/>
      <c r="H190"/>
      <c r="I190" s="235"/>
      <c r="K190"/>
      <c r="L190"/>
      <c r="M190" s="234"/>
      <c r="N190" s="3"/>
      <c r="O190" s="3"/>
      <c r="S190" s="3"/>
      <c r="T190" s="3"/>
      <c r="U190" s="3"/>
      <c r="V190" s="3"/>
      <c r="W190"/>
    </row>
    <row r="191" spans="1:23" x14ac:dyDescent="0.25">
      <c r="A191"/>
      <c r="B191"/>
      <c r="C191"/>
      <c r="D191"/>
      <c r="E191"/>
      <c r="F191"/>
      <c r="G191"/>
      <c r="H191"/>
      <c r="I191" s="235"/>
      <c r="K191"/>
      <c r="L191"/>
      <c r="M191" s="234"/>
      <c r="N191" s="3"/>
      <c r="O191" s="3"/>
      <c r="S191" s="3"/>
      <c r="T191" s="3"/>
      <c r="U191" s="3"/>
      <c r="V191" s="3"/>
      <c r="W191"/>
    </row>
    <row r="192" spans="1:23" x14ac:dyDescent="0.25">
      <c r="A192"/>
      <c r="B192"/>
      <c r="C192"/>
      <c r="D192"/>
      <c r="E192"/>
      <c r="F192"/>
      <c r="G192"/>
      <c r="H192"/>
      <c r="I192" s="235"/>
      <c r="K192"/>
      <c r="L192"/>
      <c r="M192" s="234"/>
      <c r="N192" s="3"/>
      <c r="O192" s="3"/>
      <c r="S192" s="3"/>
      <c r="T192" s="3"/>
      <c r="U192" s="3"/>
      <c r="V192" s="3"/>
      <c r="W192"/>
    </row>
    <row r="193" spans="1:23" x14ac:dyDescent="0.25">
      <c r="A193"/>
      <c r="B193"/>
      <c r="C193"/>
      <c r="D193"/>
      <c r="E193"/>
      <c r="F193"/>
      <c r="G193"/>
      <c r="H193"/>
      <c r="I193" s="235"/>
      <c r="K193"/>
      <c r="L193"/>
      <c r="M193" s="234"/>
      <c r="N193" s="3"/>
      <c r="O193" s="3"/>
      <c r="S193" s="3"/>
      <c r="T193" s="3"/>
      <c r="U193" s="3"/>
      <c r="V193" s="3"/>
      <c r="W193"/>
    </row>
    <row r="194" spans="1:23" x14ac:dyDescent="0.25">
      <c r="A194"/>
      <c r="B194"/>
      <c r="C194"/>
      <c r="D194"/>
      <c r="E194"/>
      <c r="F194"/>
      <c r="G194"/>
      <c r="H194"/>
      <c r="I194" s="235"/>
      <c r="K194"/>
      <c r="L194"/>
      <c r="M194" s="234"/>
      <c r="N194" s="3"/>
      <c r="O194" s="3"/>
      <c r="S194" s="3"/>
      <c r="T194" s="3"/>
      <c r="U194" s="3"/>
      <c r="V194" s="3"/>
      <c r="W194"/>
    </row>
    <row r="195" spans="1:23" x14ac:dyDescent="0.25">
      <c r="A195"/>
      <c r="B195"/>
      <c r="C195"/>
      <c r="D195"/>
      <c r="E195"/>
      <c r="F195"/>
      <c r="G195"/>
      <c r="H195"/>
      <c r="I195" s="235"/>
      <c r="K195"/>
      <c r="L195"/>
      <c r="M195" s="234"/>
      <c r="N195" s="3"/>
      <c r="O195" s="3"/>
      <c r="S195" s="3"/>
      <c r="T195" s="3"/>
      <c r="U195" s="3"/>
      <c r="V195" s="3"/>
      <c r="W195"/>
    </row>
    <row r="196" spans="1:23" x14ac:dyDescent="0.25">
      <c r="A196"/>
      <c r="B196"/>
      <c r="C196"/>
      <c r="D196"/>
      <c r="E196"/>
      <c r="F196"/>
      <c r="G196"/>
      <c r="H196"/>
      <c r="I196" s="235"/>
      <c r="K196"/>
      <c r="L196"/>
      <c r="M196" s="234"/>
      <c r="N196" s="3"/>
      <c r="O196" s="3"/>
      <c r="S196" s="3"/>
      <c r="T196" s="3"/>
      <c r="U196" s="3"/>
      <c r="V196" s="3"/>
      <c r="W196"/>
    </row>
    <row r="197" spans="1:23" x14ac:dyDescent="0.25">
      <c r="A197"/>
      <c r="B197"/>
      <c r="C197"/>
      <c r="D197"/>
      <c r="E197"/>
      <c r="F197"/>
      <c r="G197"/>
      <c r="H197"/>
      <c r="I197" s="235"/>
      <c r="K197"/>
      <c r="L197"/>
      <c r="M197" s="234"/>
      <c r="N197" s="3"/>
      <c r="O197" s="3"/>
      <c r="S197" s="3"/>
      <c r="T197" s="3"/>
      <c r="U197" s="3"/>
      <c r="V197" s="3"/>
      <c r="W197"/>
    </row>
    <row r="198" spans="1:23" x14ac:dyDescent="0.25">
      <c r="A198"/>
      <c r="B198"/>
      <c r="C198"/>
      <c r="D198"/>
      <c r="E198"/>
      <c r="F198"/>
      <c r="G198"/>
      <c r="H198"/>
      <c r="I198" s="235"/>
      <c r="K198"/>
      <c r="L198"/>
      <c r="M198" s="234"/>
      <c r="N198" s="3"/>
      <c r="O198" s="3"/>
      <c r="S198" s="3"/>
      <c r="T198" s="3"/>
      <c r="U198" s="3"/>
      <c r="V198" s="3"/>
      <c r="W198"/>
    </row>
    <row r="199" spans="1:23" x14ac:dyDescent="0.25">
      <c r="A199"/>
      <c r="B199"/>
      <c r="C199"/>
      <c r="D199"/>
      <c r="E199"/>
      <c r="F199"/>
      <c r="G199"/>
      <c r="H199"/>
      <c r="I199" s="235"/>
      <c r="K199"/>
      <c r="L199"/>
      <c r="M199" s="234"/>
      <c r="N199" s="3"/>
      <c r="O199" s="3"/>
      <c r="S199" s="3"/>
      <c r="T199" s="3"/>
      <c r="U199" s="3"/>
      <c r="V199" s="3"/>
      <c r="W199"/>
    </row>
    <row r="200" spans="1:23" x14ac:dyDescent="0.25">
      <c r="A200"/>
      <c r="B200"/>
      <c r="C200"/>
      <c r="D200"/>
      <c r="E200"/>
      <c r="F200"/>
      <c r="G200"/>
      <c r="H200"/>
      <c r="I200" s="235"/>
      <c r="K200"/>
      <c r="L200"/>
      <c r="M200" s="234"/>
      <c r="N200" s="3"/>
      <c r="O200" s="3"/>
      <c r="S200" s="3"/>
      <c r="T200" s="3"/>
      <c r="U200" s="3"/>
      <c r="V200" s="3"/>
      <c r="W200"/>
    </row>
    <row r="201" spans="1:23" x14ac:dyDescent="0.25">
      <c r="A201"/>
      <c r="B201"/>
      <c r="C201"/>
      <c r="D201"/>
      <c r="E201"/>
      <c r="F201"/>
      <c r="G201"/>
      <c r="H201"/>
      <c r="I201" s="235"/>
      <c r="K201"/>
      <c r="L201"/>
      <c r="M201" s="234"/>
      <c r="N201" s="3"/>
      <c r="O201" s="3"/>
      <c r="S201" s="3"/>
      <c r="T201" s="3"/>
      <c r="U201" s="3"/>
      <c r="V201" s="3"/>
      <c r="W201"/>
    </row>
    <row r="202" spans="1:23" x14ac:dyDescent="0.25">
      <c r="A202"/>
      <c r="B202"/>
      <c r="C202"/>
      <c r="D202"/>
      <c r="E202"/>
      <c r="F202"/>
      <c r="G202"/>
      <c r="H202"/>
      <c r="I202" s="235"/>
      <c r="K202"/>
      <c r="L202"/>
      <c r="M202" s="234"/>
      <c r="N202" s="3"/>
      <c r="O202" s="3"/>
      <c r="S202" s="3"/>
      <c r="T202" s="3"/>
      <c r="U202" s="3"/>
      <c r="V202" s="3"/>
      <c r="W202"/>
    </row>
    <row r="203" spans="1:23" x14ac:dyDescent="0.25">
      <c r="A203"/>
      <c r="B203"/>
      <c r="C203"/>
      <c r="D203"/>
      <c r="E203"/>
      <c r="F203"/>
      <c r="G203"/>
      <c r="H203"/>
      <c r="I203" s="235"/>
      <c r="K203"/>
      <c r="L203"/>
      <c r="M203" s="234"/>
      <c r="N203" s="3"/>
      <c r="O203" s="3"/>
      <c r="S203" s="3"/>
      <c r="T203" s="3"/>
      <c r="U203" s="3"/>
      <c r="V203" s="3"/>
      <c r="W203"/>
    </row>
    <row r="204" spans="1:23" x14ac:dyDescent="0.25">
      <c r="A204"/>
      <c r="B204"/>
      <c r="C204"/>
      <c r="D204"/>
      <c r="E204"/>
      <c r="F204"/>
      <c r="G204"/>
      <c r="H204"/>
      <c r="I204" s="235"/>
      <c r="K204"/>
      <c r="L204"/>
      <c r="M204" s="234"/>
      <c r="N204" s="3"/>
      <c r="O204" s="3"/>
      <c r="S204" s="3"/>
      <c r="T204" s="3"/>
      <c r="U204" s="3"/>
      <c r="V204" s="3"/>
      <c r="W204"/>
    </row>
    <row r="205" spans="1:23" x14ac:dyDescent="0.25">
      <c r="A205"/>
      <c r="B205"/>
      <c r="C205"/>
      <c r="D205"/>
      <c r="E205"/>
      <c r="F205"/>
      <c r="G205"/>
      <c r="H205"/>
      <c r="I205" s="235"/>
      <c r="K205"/>
      <c r="L205"/>
      <c r="M205" s="234"/>
      <c r="N205" s="3"/>
      <c r="O205" s="3"/>
      <c r="S205" s="3"/>
      <c r="T205" s="3"/>
      <c r="U205" s="3"/>
      <c r="V205" s="3"/>
      <c r="W205"/>
    </row>
    <row r="206" spans="1:23" x14ac:dyDescent="0.25">
      <c r="A206"/>
      <c r="B206"/>
      <c r="C206"/>
      <c r="D206"/>
      <c r="E206"/>
      <c r="F206"/>
      <c r="G206"/>
      <c r="H206"/>
      <c r="I206" s="235"/>
      <c r="K206"/>
      <c r="L206"/>
      <c r="M206" s="234"/>
      <c r="N206" s="3"/>
      <c r="O206" s="3"/>
      <c r="S206" s="3"/>
      <c r="T206" s="3"/>
      <c r="U206" s="3"/>
      <c r="V206" s="3"/>
      <c r="W206"/>
    </row>
    <row r="207" spans="1:23" x14ac:dyDescent="0.25">
      <c r="A207"/>
      <c r="B207"/>
      <c r="C207"/>
      <c r="D207"/>
      <c r="E207"/>
      <c r="F207"/>
      <c r="G207"/>
      <c r="H207"/>
      <c r="I207" s="235"/>
      <c r="K207"/>
      <c r="L207"/>
      <c r="M207" s="234"/>
      <c r="N207" s="3"/>
      <c r="O207" s="3"/>
      <c r="S207" s="3"/>
      <c r="T207" s="3"/>
      <c r="U207" s="3"/>
      <c r="V207" s="3"/>
      <c r="W207"/>
    </row>
    <row r="208" spans="1:23" x14ac:dyDescent="0.25">
      <c r="A208"/>
      <c r="B208"/>
      <c r="C208"/>
      <c r="D208"/>
      <c r="E208"/>
      <c r="F208"/>
      <c r="G208"/>
      <c r="H208"/>
      <c r="I208" s="235"/>
      <c r="K208"/>
      <c r="L208"/>
      <c r="M208" s="234"/>
      <c r="N208" s="3"/>
      <c r="O208" s="3"/>
      <c r="S208" s="3"/>
      <c r="T208" s="3"/>
      <c r="U208" s="3"/>
      <c r="V208" s="3"/>
      <c r="W208"/>
    </row>
    <row r="209" spans="1:23" x14ac:dyDescent="0.25">
      <c r="A209"/>
      <c r="B209"/>
      <c r="C209"/>
      <c r="D209"/>
      <c r="E209"/>
      <c r="F209"/>
      <c r="G209"/>
      <c r="H209"/>
      <c r="I209" s="235"/>
      <c r="K209"/>
      <c r="L209"/>
      <c r="M209" s="234"/>
      <c r="N209" s="3"/>
      <c r="O209" s="3"/>
      <c r="S209" s="3"/>
      <c r="T209" s="3"/>
      <c r="U209" s="3"/>
      <c r="V209" s="3"/>
      <c r="W209"/>
    </row>
    <row r="210" spans="1:23" x14ac:dyDescent="0.25">
      <c r="A210"/>
      <c r="B210"/>
      <c r="C210"/>
      <c r="D210"/>
      <c r="E210"/>
      <c r="F210"/>
      <c r="G210"/>
      <c r="H210"/>
      <c r="I210" s="235"/>
      <c r="K210"/>
      <c r="L210"/>
      <c r="M210" s="234"/>
      <c r="N210" s="3"/>
      <c r="O210" s="3"/>
      <c r="S210" s="3"/>
      <c r="T210" s="3"/>
      <c r="U210" s="3"/>
      <c r="V210" s="3"/>
      <c r="W210"/>
    </row>
    <row r="211" spans="1:23" x14ac:dyDescent="0.25">
      <c r="A211"/>
      <c r="B211"/>
      <c r="C211"/>
      <c r="D211"/>
      <c r="E211"/>
      <c r="F211"/>
      <c r="G211"/>
      <c r="H211"/>
      <c r="I211" s="235"/>
      <c r="K211"/>
      <c r="L211"/>
      <c r="M211" s="234"/>
      <c r="N211" s="3"/>
      <c r="O211" s="3"/>
      <c r="S211" s="3"/>
      <c r="T211" s="3"/>
      <c r="U211" s="3"/>
      <c r="V211" s="3"/>
      <c r="W211"/>
    </row>
    <row r="212" spans="1:23" x14ac:dyDescent="0.25">
      <c r="A212"/>
      <c r="B212"/>
      <c r="C212"/>
      <c r="D212"/>
      <c r="E212"/>
      <c r="F212"/>
      <c r="G212"/>
      <c r="H212"/>
      <c r="I212" s="235"/>
      <c r="K212"/>
      <c r="L212"/>
      <c r="M212" s="234"/>
      <c r="N212" s="3"/>
      <c r="O212" s="3"/>
      <c r="S212" s="3"/>
      <c r="T212" s="3"/>
      <c r="U212" s="3"/>
      <c r="V212" s="3"/>
      <c r="W212"/>
    </row>
    <row r="213" spans="1:23" x14ac:dyDescent="0.25">
      <c r="A213"/>
      <c r="B213"/>
      <c r="C213"/>
      <c r="D213"/>
      <c r="E213"/>
      <c r="F213"/>
      <c r="G213"/>
      <c r="H213"/>
      <c r="I213" s="235"/>
      <c r="K213"/>
      <c r="L213"/>
      <c r="M213" s="234"/>
      <c r="N213" s="3"/>
      <c r="O213" s="3"/>
      <c r="S213" s="3"/>
      <c r="T213" s="3"/>
      <c r="U213" s="3"/>
      <c r="V213" s="3"/>
      <c r="W213"/>
    </row>
    <row r="214" spans="1:23" x14ac:dyDescent="0.25">
      <c r="A214"/>
      <c r="B214"/>
      <c r="C214"/>
      <c r="D214"/>
      <c r="E214"/>
      <c r="F214"/>
      <c r="G214"/>
      <c r="H214"/>
      <c r="I214" s="235"/>
      <c r="K214"/>
      <c r="L214"/>
      <c r="M214" s="234"/>
      <c r="N214" s="3"/>
      <c r="O214" s="3"/>
      <c r="S214" s="3"/>
      <c r="T214" s="3"/>
      <c r="U214" s="3"/>
      <c r="V214" s="3"/>
      <c r="W214"/>
    </row>
    <row r="215" spans="1:23" x14ac:dyDescent="0.25">
      <c r="A215"/>
      <c r="B215"/>
      <c r="C215"/>
      <c r="D215"/>
      <c r="E215"/>
      <c r="F215"/>
      <c r="G215"/>
      <c r="H215"/>
      <c r="I215" s="235"/>
      <c r="K215"/>
      <c r="L215"/>
      <c r="M215" s="234"/>
      <c r="N215" s="3"/>
      <c r="O215" s="3"/>
      <c r="S215" s="3"/>
      <c r="T215" s="3"/>
      <c r="U215" s="3"/>
      <c r="V215" s="3"/>
      <c r="W215"/>
    </row>
    <row r="216" spans="1:23" x14ac:dyDescent="0.25">
      <c r="A216"/>
      <c r="B216"/>
      <c r="C216"/>
      <c r="D216"/>
      <c r="E216"/>
      <c r="F216"/>
      <c r="G216"/>
      <c r="H216"/>
      <c r="I216" s="235"/>
      <c r="K216"/>
      <c r="L216"/>
      <c r="M216" s="234"/>
      <c r="N216" s="3"/>
      <c r="O216" s="3"/>
      <c r="S216" s="3"/>
      <c r="T216" s="3"/>
      <c r="U216" s="3"/>
      <c r="V216" s="3"/>
      <c r="W216"/>
    </row>
    <row r="217" spans="1:23" x14ac:dyDescent="0.25">
      <c r="A217"/>
      <c r="B217"/>
      <c r="C217"/>
      <c r="D217"/>
      <c r="E217"/>
      <c r="F217"/>
      <c r="G217"/>
      <c r="H217"/>
      <c r="I217" s="235"/>
      <c r="K217"/>
      <c r="L217"/>
      <c r="M217" s="234"/>
      <c r="N217" s="3"/>
      <c r="O217" s="3"/>
      <c r="S217" s="3"/>
      <c r="T217" s="3"/>
      <c r="U217" s="3"/>
      <c r="V217" s="3"/>
      <c r="W217"/>
    </row>
    <row r="218" spans="1:23" x14ac:dyDescent="0.25">
      <c r="A218"/>
      <c r="B218"/>
      <c r="C218"/>
      <c r="D218"/>
      <c r="E218"/>
      <c r="F218"/>
      <c r="G218"/>
      <c r="H218"/>
      <c r="I218" s="235"/>
      <c r="K218"/>
      <c r="L218"/>
      <c r="M218" s="234"/>
      <c r="N218" s="3"/>
      <c r="O218" s="3"/>
      <c r="S218" s="3"/>
      <c r="T218" s="3"/>
      <c r="U218" s="3"/>
      <c r="V218" s="3"/>
      <c r="W218"/>
    </row>
    <row r="219" spans="1:23" x14ac:dyDescent="0.25">
      <c r="A219"/>
      <c r="B219"/>
      <c r="C219"/>
      <c r="D219"/>
      <c r="E219"/>
      <c r="F219"/>
      <c r="G219"/>
      <c r="H219"/>
      <c r="I219" s="235"/>
      <c r="K219"/>
      <c r="L219"/>
      <c r="M219" s="234"/>
      <c r="N219" s="3"/>
      <c r="O219" s="3"/>
      <c r="S219" s="3"/>
      <c r="T219" s="3"/>
      <c r="U219" s="3"/>
      <c r="V219" s="3"/>
      <c r="W219"/>
    </row>
    <row r="220" spans="1:23" x14ac:dyDescent="0.25">
      <c r="A220"/>
      <c r="B220"/>
      <c r="C220"/>
      <c r="D220"/>
      <c r="E220"/>
      <c r="F220"/>
      <c r="G220"/>
      <c r="H220"/>
      <c r="I220" s="235"/>
      <c r="K220"/>
      <c r="L220"/>
      <c r="M220" s="234"/>
      <c r="N220" s="3"/>
      <c r="O220" s="3"/>
      <c r="S220" s="3"/>
      <c r="T220" s="3"/>
      <c r="U220" s="3"/>
      <c r="V220" s="3"/>
      <c r="W220"/>
    </row>
    <row r="221" spans="1:23" x14ac:dyDescent="0.25">
      <c r="A221"/>
      <c r="B221"/>
      <c r="C221"/>
      <c r="D221"/>
      <c r="E221"/>
      <c r="F221"/>
      <c r="G221"/>
      <c r="H221"/>
      <c r="I221" s="235"/>
      <c r="K221"/>
      <c r="L221"/>
      <c r="M221" s="234"/>
      <c r="N221" s="3"/>
      <c r="O221" s="3"/>
      <c r="S221" s="3"/>
      <c r="T221" s="3"/>
      <c r="U221" s="3"/>
      <c r="V221" s="3"/>
      <c r="W221"/>
    </row>
    <row r="222" spans="1:23" x14ac:dyDescent="0.25">
      <c r="A222"/>
      <c r="B222"/>
      <c r="C222"/>
      <c r="D222"/>
      <c r="E222"/>
      <c r="F222"/>
      <c r="G222"/>
      <c r="H222"/>
      <c r="I222" s="235"/>
      <c r="K222"/>
      <c r="L222"/>
      <c r="M222" s="234"/>
      <c r="N222" s="3"/>
      <c r="O222" s="3"/>
      <c r="S222" s="3"/>
      <c r="T222" s="3"/>
      <c r="U222" s="3"/>
      <c r="V222" s="3"/>
      <c r="W222"/>
    </row>
    <row r="223" spans="1:23" x14ac:dyDescent="0.25">
      <c r="A223"/>
      <c r="B223"/>
      <c r="C223"/>
      <c r="D223"/>
      <c r="E223"/>
      <c r="F223"/>
      <c r="G223"/>
      <c r="H223"/>
      <c r="I223" s="235"/>
      <c r="K223"/>
      <c r="L223"/>
      <c r="M223" s="234"/>
      <c r="N223" s="3"/>
      <c r="O223" s="3"/>
      <c r="S223" s="3"/>
      <c r="T223" s="3"/>
      <c r="U223" s="3"/>
      <c r="V223" s="3"/>
      <c r="W223"/>
    </row>
    <row r="224" spans="1:23" x14ac:dyDescent="0.25">
      <c r="A224"/>
      <c r="B224"/>
      <c r="C224"/>
      <c r="D224"/>
      <c r="E224"/>
      <c r="F224"/>
      <c r="G224"/>
      <c r="H224"/>
      <c r="I224" s="235"/>
      <c r="K224"/>
      <c r="L224"/>
      <c r="M224" s="234"/>
      <c r="N224" s="3"/>
      <c r="O224" s="3"/>
      <c r="S224" s="3"/>
      <c r="T224" s="3"/>
      <c r="U224" s="3"/>
      <c r="V224" s="3"/>
      <c r="W224"/>
    </row>
    <row r="225" spans="1:23" x14ac:dyDescent="0.25">
      <c r="A225"/>
      <c r="B225"/>
      <c r="C225"/>
      <c r="D225"/>
      <c r="E225"/>
      <c r="F225"/>
      <c r="G225"/>
      <c r="H225"/>
      <c r="I225" s="235"/>
      <c r="K225"/>
      <c r="L225"/>
      <c r="M225" s="234"/>
      <c r="N225" s="3"/>
      <c r="O225" s="3"/>
      <c r="S225" s="3"/>
      <c r="T225" s="3"/>
      <c r="U225" s="3"/>
      <c r="V225" s="3"/>
      <c r="W225"/>
    </row>
    <row r="226" spans="1:23" x14ac:dyDescent="0.25">
      <c r="A226"/>
      <c r="B226"/>
      <c r="C226"/>
      <c r="D226"/>
      <c r="E226"/>
      <c r="F226"/>
      <c r="G226"/>
      <c r="H226"/>
      <c r="I226" s="235"/>
      <c r="K226"/>
      <c r="L226"/>
      <c r="M226" s="234"/>
      <c r="N226" s="3"/>
      <c r="O226" s="3"/>
      <c r="S226" s="3"/>
      <c r="T226" s="3"/>
      <c r="U226" s="3"/>
      <c r="V226" s="3"/>
      <c r="W226"/>
    </row>
    <row r="227" spans="1:23" x14ac:dyDescent="0.25">
      <c r="A227"/>
      <c r="B227"/>
      <c r="C227"/>
      <c r="D227"/>
      <c r="E227"/>
      <c r="F227"/>
      <c r="G227"/>
      <c r="H227"/>
      <c r="I227" s="235"/>
      <c r="K227"/>
      <c r="L227"/>
      <c r="M227" s="234"/>
      <c r="N227" s="3"/>
      <c r="O227" s="3"/>
      <c r="S227" s="3"/>
      <c r="T227" s="3"/>
      <c r="U227" s="3"/>
      <c r="V227" s="3"/>
      <c r="W227"/>
    </row>
    <row r="228" spans="1:23" x14ac:dyDescent="0.25">
      <c r="A228"/>
      <c r="B228"/>
      <c r="C228"/>
      <c r="D228"/>
      <c r="E228"/>
      <c r="F228"/>
      <c r="G228"/>
      <c r="H228"/>
      <c r="I228" s="235"/>
      <c r="K228"/>
      <c r="L228"/>
      <c r="M228" s="234"/>
      <c r="N228" s="3"/>
      <c r="O228" s="3"/>
      <c r="S228" s="3"/>
      <c r="T228" s="3"/>
      <c r="U228" s="3"/>
      <c r="V228" s="3"/>
      <c r="W228"/>
    </row>
    <row r="229" spans="1:23" x14ac:dyDescent="0.25">
      <c r="A229"/>
      <c r="B229"/>
      <c r="C229"/>
      <c r="D229"/>
      <c r="E229"/>
      <c r="F229"/>
      <c r="G229"/>
      <c r="H229"/>
      <c r="I229" s="235"/>
      <c r="K229"/>
      <c r="L229"/>
      <c r="M229" s="234"/>
      <c r="N229" s="3"/>
      <c r="O229" s="3"/>
      <c r="S229" s="3"/>
      <c r="T229" s="3"/>
      <c r="U229" s="3"/>
      <c r="V229" s="3"/>
      <c r="W229"/>
    </row>
    <row r="230" spans="1:23" x14ac:dyDescent="0.25">
      <c r="A230"/>
      <c r="B230"/>
      <c r="C230"/>
      <c r="D230"/>
      <c r="E230"/>
      <c r="F230"/>
      <c r="G230"/>
      <c r="H230"/>
      <c r="I230" s="235"/>
      <c r="K230"/>
      <c r="L230"/>
      <c r="M230" s="234"/>
      <c r="N230" s="3"/>
      <c r="O230" s="3"/>
      <c r="S230" s="3"/>
      <c r="T230" s="3"/>
      <c r="U230" s="3"/>
      <c r="V230" s="3"/>
      <c r="W230"/>
    </row>
    <row r="231" spans="1:23" x14ac:dyDescent="0.25">
      <c r="A231"/>
      <c r="B231"/>
      <c r="C231"/>
      <c r="D231"/>
      <c r="E231"/>
      <c r="F231"/>
      <c r="G231"/>
      <c r="H231"/>
      <c r="I231" s="235"/>
      <c r="K231"/>
      <c r="L231"/>
      <c r="M231" s="234"/>
      <c r="N231" s="3"/>
      <c r="O231" s="3"/>
      <c r="S231" s="3"/>
      <c r="T231" s="3"/>
      <c r="U231" s="3"/>
      <c r="V231" s="3"/>
      <c r="W231"/>
    </row>
    <row r="232" spans="1:23" x14ac:dyDescent="0.25">
      <c r="A232"/>
      <c r="B232"/>
      <c r="C232"/>
      <c r="D232"/>
      <c r="E232"/>
      <c r="F232"/>
      <c r="G232"/>
      <c r="H232"/>
      <c r="I232" s="235"/>
      <c r="K232"/>
      <c r="L232"/>
      <c r="M232" s="234"/>
      <c r="N232" s="3"/>
      <c r="O232" s="3"/>
      <c r="S232" s="3"/>
      <c r="T232" s="3"/>
      <c r="U232" s="3"/>
      <c r="V232" s="3"/>
      <c r="W232"/>
    </row>
    <row r="233" spans="1:23" x14ac:dyDescent="0.25">
      <c r="A233"/>
      <c r="B233"/>
      <c r="C233"/>
      <c r="D233"/>
      <c r="E233"/>
      <c r="F233"/>
      <c r="G233"/>
      <c r="H233"/>
      <c r="I233" s="235"/>
      <c r="K233"/>
      <c r="L233"/>
      <c r="M233" s="234"/>
      <c r="N233" s="3"/>
      <c r="O233" s="3"/>
      <c r="S233" s="3"/>
      <c r="T233" s="3"/>
      <c r="U233" s="3"/>
      <c r="V233" s="3"/>
      <c r="W233"/>
    </row>
    <row r="234" spans="1:23" x14ac:dyDescent="0.25">
      <c r="A234"/>
      <c r="B234"/>
      <c r="C234"/>
      <c r="D234"/>
      <c r="E234"/>
      <c r="F234"/>
      <c r="G234"/>
      <c r="H234"/>
      <c r="I234" s="235"/>
      <c r="K234"/>
      <c r="L234"/>
      <c r="M234" s="234"/>
      <c r="N234" s="3"/>
      <c r="O234" s="3"/>
      <c r="S234" s="3"/>
      <c r="T234" s="3"/>
      <c r="U234" s="3"/>
      <c r="V234" s="3"/>
      <c r="W234"/>
    </row>
    <row r="235" spans="1:23" x14ac:dyDescent="0.25">
      <c r="A235"/>
      <c r="B235"/>
      <c r="C235"/>
      <c r="D235"/>
      <c r="E235"/>
      <c r="F235"/>
      <c r="G235"/>
      <c r="H235"/>
      <c r="I235" s="235"/>
      <c r="K235"/>
      <c r="L235"/>
      <c r="M235" s="234"/>
      <c r="N235" s="3"/>
      <c r="O235" s="3"/>
      <c r="S235" s="3"/>
      <c r="T235" s="3"/>
      <c r="U235" s="3"/>
      <c r="V235" s="3"/>
      <c r="W235"/>
    </row>
    <row r="236" spans="1:23" x14ac:dyDescent="0.25">
      <c r="A236"/>
      <c r="B236"/>
      <c r="C236"/>
      <c r="D236"/>
      <c r="E236"/>
      <c r="F236"/>
      <c r="G236"/>
      <c r="H236"/>
      <c r="I236" s="235"/>
      <c r="K236"/>
      <c r="L236"/>
      <c r="M236" s="234"/>
      <c r="N236" s="3"/>
      <c r="O236" s="3"/>
      <c r="S236" s="3"/>
      <c r="T236" s="3"/>
      <c r="U236" s="3"/>
      <c r="V236" s="3"/>
      <c r="W236"/>
    </row>
    <row r="237" spans="1:23" x14ac:dyDescent="0.25">
      <c r="A237"/>
      <c r="B237"/>
      <c r="C237"/>
      <c r="D237"/>
      <c r="E237"/>
      <c r="F237"/>
      <c r="G237"/>
      <c r="H237"/>
      <c r="I237" s="235"/>
      <c r="K237"/>
      <c r="L237"/>
      <c r="M237" s="234"/>
      <c r="N237" s="3"/>
      <c r="O237" s="3"/>
      <c r="S237" s="3"/>
      <c r="T237" s="3"/>
      <c r="U237" s="3"/>
      <c r="V237" s="3"/>
      <c r="W237"/>
    </row>
    <row r="238" spans="1:23" x14ac:dyDescent="0.25">
      <c r="A238"/>
      <c r="B238"/>
      <c r="C238"/>
      <c r="D238"/>
      <c r="E238"/>
      <c r="F238"/>
      <c r="G238"/>
      <c r="H238"/>
      <c r="I238" s="235"/>
      <c r="K238"/>
      <c r="L238"/>
      <c r="M238" s="234"/>
      <c r="N238" s="3"/>
      <c r="O238" s="3"/>
      <c r="S238" s="3"/>
      <c r="T238" s="3"/>
      <c r="U238" s="3"/>
      <c r="V238" s="3"/>
      <c r="W238"/>
    </row>
    <row r="239" spans="1:23" x14ac:dyDescent="0.25">
      <c r="A239"/>
      <c r="B239"/>
      <c r="C239"/>
      <c r="D239"/>
      <c r="E239"/>
      <c r="F239"/>
      <c r="G239"/>
      <c r="H239"/>
      <c r="I239" s="235"/>
      <c r="K239"/>
      <c r="L239"/>
      <c r="M239" s="234"/>
      <c r="N239" s="3"/>
      <c r="O239" s="3"/>
      <c r="S239" s="3"/>
      <c r="T239" s="3"/>
      <c r="U239" s="3"/>
      <c r="V239" s="3"/>
      <c r="W239"/>
    </row>
    <row r="240" spans="1:23" x14ac:dyDescent="0.25">
      <c r="A240"/>
      <c r="B240"/>
      <c r="C240"/>
      <c r="D240"/>
      <c r="E240"/>
      <c r="F240"/>
      <c r="G240"/>
      <c r="H240"/>
      <c r="I240" s="235"/>
      <c r="K240"/>
      <c r="L240"/>
      <c r="M240" s="234"/>
      <c r="N240" s="3"/>
      <c r="O240" s="3"/>
      <c r="S240" s="3"/>
      <c r="T240" s="3"/>
      <c r="U240" s="3"/>
      <c r="V240" s="3"/>
      <c r="W240"/>
    </row>
    <row r="241" spans="1:23" x14ac:dyDescent="0.25">
      <c r="A241"/>
      <c r="B241"/>
      <c r="C241"/>
      <c r="D241"/>
      <c r="E241"/>
      <c r="F241"/>
      <c r="G241"/>
      <c r="H241"/>
      <c r="I241" s="235"/>
      <c r="K241"/>
      <c r="L241"/>
      <c r="M241" s="234"/>
      <c r="N241" s="3"/>
      <c r="O241" s="3"/>
      <c r="S241" s="3"/>
      <c r="T241" s="3"/>
      <c r="U241" s="3"/>
      <c r="V241" s="3"/>
      <c r="W241"/>
    </row>
    <row r="242" spans="1:23" x14ac:dyDescent="0.25">
      <c r="A242"/>
      <c r="B242"/>
      <c r="C242"/>
      <c r="D242"/>
      <c r="E242"/>
      <c r="F242"/>
      <c r="G242"/>
      <c r="H242"/>
      <c r="I242" s="235"/>
      <c r="K242"/>
      <c r="L242"/>
      <c r="M242" s="234"/>
      <c r="N242" s="3"/>
      <c r="O242" s="3"/>
      <c r="S242" s="3"/>
      <c r="T242" s="3"/>
      <c r="U242" s="3"/>
      <c r="V242" s="3"/>
      <c r="W242"/>
    </row>
    <row r="243" spans="1:23" x14ac:dyDescent="0.25">
      <c r="A243"/>
      <c r="B243"/>
      <c r="C243"/>
      <c r="D243"/>
      <c r="E243"/>
      <c r="F243"/>
      <c r="G243"/>
      <c r="H243"/>
      <c r="I243" s="235"/>
      <c r="K243"/>
      <c r="L243"/>
      <c r="M243" s="234"/>
      <c r="N243" s="3"/>
      <c r="O243" s="3"/>
      <c r="S243" s="3"/>
      <c r="T243" s="3"/>
      <c r="U243" s="3"/>
      <c r="V243" s="3"/>
      <c r="W243"/>
    </row>
    <row r="244" spans="1:23" x14ac:dyDescent="0.25">
      <c r="A244"/>
      <c r="B244"/>
      <c r="C244"/>
      <c r="D244"/>
      <c r="E244"/>
      <c r="F244"/>
      <c r="G244"/>
      <c r="H244"/>
      <c r="I244" s="235"/>
      <c r="K244"/>
      <c r="L244"/>
      <c r="M244" s="234"/>
      <c r="N244" s="3"/>
      <c r="O244" s="3"/>
      <c r="S244" s="3"/>
      <c r="T244" s="3"/>
      <c r="U244" s="3"/>
      <c r="V244" s="3"/>
      <c r="W244"/>
    </row>
  </sheetData>
  <protectedRanges>
    <protectedRange sqref="V38:V91" name="Plage1"/>
  </protectedRanges>
  <customSheetViews>
    <customSheetView guid="{C6F2380A-B24C-4A42-B632-35BE87E9AD62}" showAutoFilter="1">
      <pane xSplit="4" ySplit="7" topLeftCell="E8" activePane="bottomRight" state="frozen"/>
      <selection pane="bottomRight" activeCell="E21" sqref="E21"/>
      <pageMargins left="0.7" right="0.7" top="0.75" bottom="0.75" header="0.3" footer="0.3"/>
      <autoFilter ref="A2:P2" xr:uid="{00000000-0000-0000-0000-000000000000}">
        <sortState xmlns:xlrd2="http://schemas.microsoft.com/office/spreadsheetml/2017/richdata2" ref="A3:P151">
          <sortCondition ref="A2"/>
        </sortState>
      </autoFilter>
    </customSheetView>
  </customSheetViews>
  <conditionalFormatting sqref="P92:P1048576 P1 O2:O91">
    <cfRule type="colorScale" priority="123">
      <colorScale>
        <cfvo type="num" val="0"/>
        <cfvo type="percentile" val="50"/>
        <cfvo type="num" val="20"/>
        <color rgb="FF00B050"/>
        <color rgb="FFFFEB84"/>
        <color rgb="FFFF0000"/>
      </colorScale>
    </cfRule>
  </conditionalFormatting>
  <conditionalFormatting sqref="O3:O91">
    <cfRule type="colorScale" priority="122">
      <colorScale>
        <cfvo type="num" val="0"/>
        <cfvo type="num" val="15"/>
        <cfvo type="num" val="30"/>
        <color rgb="FF00FF00"/>
        <color rgb="FFFFFF00"/>
        <color rgb="FFFF0000"/>
      </colorScale>
    </cfRule>
  </conditionalFormatting>
  <conditionalFormatting sqref="O3:O91">
    <cfRule type="containsText" dxfId="59" priority="117" stopIfTrue="1" operator="containsText" text="AVOIR">
      <formula>NOT(ISERROR(SEARCH("AVOIR",O3)))</formula>
    </cfRule>
    <cfRule type="containsText" dxfId="58" priority="118" stopIfTrue="1" operator="containsText" text="REPARER">
      <formula>NOT(ISERROR(SEARCH("REPARER",O3)))</formula>
    </cfRule>
    <cfRule type="containsText" dxfId="57" priority="119" stopIfTrue="1" operator="containsText" text="CLASSER">
      <formula>NOT(ISERROR(SEARCH("CLASSER",O3)))</formula>
    </cfRule>
    <cfRule type="containsText" dxfId="56" priority="120" stopIfTrue="1" operator="containsText" text="RETARD">
      <formula>NOT(ISERROR(SEARCH("RETARD",O3)))</formula>
    </cfRule>
    <cfRule type="containsText" dxfId="55" priority="121" stopIfTrue="1" operator="containsText" text="OK">
      <formula>NOT(ISERROR(SEARCH("OK",O3)))</formula>
    </cfRule>
  </conditionalFormatting>
  <conditionalFormatting sqref="O3:O91">
    <cfRule type="containsText" dxfId="54" priority="115" stopIfTrue="1" operator="containsText" text="ECHANGER">
      <formula>NOT(ISERROR(SEARCH("ECHANGER",O3)))</formula>
    </cfRule>
    <cfRule type="containsText" dxfId="53" priority="116" stopIfTrue="1" operator="containsText" text="NON">
      <formula>NOT(ISERROR(SEARCH("NON",O3)))</formula>
    </cfRule>
  </conditionalFormatting>
  <conditionalFormatting sqref="O3:O91">
    <cfRule type="expression" dxfId="52" priority="78" stopIfTrue="1">
      <formula>FIND("ATTENTE EXTENTION DE GARANTIE",#REF!)</formula>
    </cfRule>
    <cfRule type="expression" dxfId="51" priority="79" stopIfTrue="1">
      <formula>FIND("CLOTURER",#REF!)</formula>
    </cfRule>
  </conditionalFormatting>
  <conditionalFormatting sqref="A38:V89">
    <cfRule type="expression" dxfId="50" priority="6247" stopIfTrue="1">
      <formula>FIND("CLOTURER",$V38)</formula>
    </cfRule>
    <cfRule type="expression" dxfId="49" priority="6248" stopIfTrue="1">
      <formula>FIND("CLOTURER",$O40)</formula>
    </cfRule>
  </conditionalFormatting>
  <conditionalFormatting sqref="A90:V91">
    <cfRule type="expression" dxfId="48" priority="6251" stopIfTrue="1">
      <formula>FIND("CLOTURER",$V90)</formula>
    </cfRule>
    <cfRule type="expression" dxfId="47" priority="6252" stopIfTrue="1">
      <formula>FIND("CLOTURER",$P92)</formula>
    </cfRule>
  </conditionalFormatting>
  <conditionalFormatting sqref="O3:O91">
    <cfRule type="colorScale" priority="6275">
      <colorScale>
        <cfvo type="num" val="20"/>
        <cfvo type="percentile" val="50"/>
        <cfvo type="num" val="0"/>
        <color rgb="FFF8696B"/>
        <color rgb="FFFFEB84"/>
        <color rgb="FF63BE7B"/>
      </colorScale>
    </cfRule>
    <cfRule type="colorScale" priority="6276">
      <colorScale>
        <cfvo type="min"/>
        <cfvo type="percentile" val="50"/>
        <cfvo type="max"/>
        <color rgb="FFF8696B"/>
        <color rgb="FFFFEB84"/>
        <color rgb="FF63BE7B"/>
      </colorScale>
    </cfRule>
  </conditionalFormatting>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'BASE DE DONNEE'!$B$4:$B$13</xm:f>
          </x14:formula1>
          <xm:sqref>P92:P1048576 P1 O2:O91</xm:sqref>
        </x14:dataValidation>
        <x14:dataValidation type="list" allowBlank="1" showInputMessage="1" showErrorMessage="1" xr:uid="{00000000-0002-0000-0300-000001000000}">
          <x14:formula1>
            <xm:f>'BASE DE DONNEE'!$B$4:$B$14</xm:f>
          </x14:formula1>
          <xm:sqref>O1:O1048576</xm:sqref>
        </x14:dataValidation>
        <x14:dataValidation type="list" allowBlank="1" showInputMessage="1" showErrorMessage="1" xr:uid="{00000000-0002-0000-0300-000002000000}">
          <x14:formula1>
            <xm:f>'BASE DE DONNEE'!$E$4:$E$5</xm:f>
          </x14:formula1>
          <xm:sqref>J2:J91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B1:J54"/>
  <sheetViews>
    <sheetView showGridLines="0" workbookViewId="0">
      <selection activeCell="E8" sqref="E8"/>
    </sheetView>
  </sheetViews>
  <sheetFormatPr baseColWidth="10" defaultRowHeight="14.45" customHeight="1" x14ac:dyDescent="0.25"/>
  <sheetData>
    <row r="1" spans="2:10" ht="15.75" thickBot="1" x14ac:dyDescent="0.3"/>
    <row r="2" spans="2:10" ht="29.25" thickBot="1" x14ac:dyDescent="0.5">
      <c r="B2" s="330" t="s">
        <v>81</v>
      </c>
      <c r="C2" s="331"/>
      <c r="D2" s="331"/>
      <c r="E2" s="331"/>
      <c r="F2" s="331"/>
      <c r="G2" s="332"/>
      <c r="H2" s="10"/>
      <c r="I2" s="19"/>
      <c r="J2" s="12"/>
    </row>
    <row r="3" spans="2:10" ht="28.5" x14ac:dyDescent="0.45">
      <c r="B3" s="9"/>
      <c r="C3" s="29"/>
      <c r="D3" s="29"/>
      <c r="E3" s="29"/>
      <c r="F3" s="29"/>
      <c r="G3" s="29"/>
      <c r="H3" s="29"/>
      <c r="I3" s="28"/>
      <c r="J3" s="14"/>
    </row>
    <row r="4" spans="2:10" ht="28.5" x14ac:dyDescent="0.45">
      <c r="B4" s="9"/>
      <c r="C4" s="29"/>
      <c r="D4" s="29"/>
      <c r="E4" s="29"/>
      <c r="F4" s="29"/>
      <c r="G4" s="29"/>
      <c r="H4" s="29"/>
      <c r="I4" s="28"/>
      <c r="J4" s="14"/>
    </row>
    <row r="5" spans="2:10" ht="15" x14ac:dyDescent="0.25">
      <c r="B5" s="9"/>
      <c r="C5" s="13"/>
      <c r="D5" s="13"/>
      <c r="E5" s="13"/>
      <c r="F5" s="13"/>
      <c r="G5" s="13"/>
      <c r="H5" s="13"/>
      <c r="I5" s="13"/>
      <c r="J5" s="14"/>
    </row>
    <row r="6" spans="2:10" ht="15" x14ac:dyDescent="0.25">
      <c r="B6" s="9"/>
      <c r="C6" s="13"/>
      <c r="D6" s="13"/>
      <c r="E6" s="13"/>
      <c r="F6" s="13"/>
      <c r="G6" s="13"/>
      <c r="H6" s="13"/>
      <c r="I6" s="13"/>
      <c r="J6" s="14"/>
    </row>
    <row r="7" spans="2:10" ht="15.75" thickBot="1" x14ac:dyDescent="0.3">
      <c r="B7" s="9"/>
      <c r="C7" s="13"/>
      <c r="D7" s="13"/>
      <c r="E7" s="31"/>
      <c r="F7" s="13"/>
      <c r="G7" s="13"/>
      <c r="H7" s="13"/>
      <c r="I7" s="30"/>
      <c r="J7" s="14"/>
    </row>
    <row r="8" spans="2:10" ht="15.75" thickBot="1" x14ac:dyDescent="0.3">
      <c r="B8" s="325" t="s">
        <v>37</v>
      </c>
      <c r="C8" s="333"/>
      <c r="D8" s="333"/>
      <c r="E8" s="69">
        <v>44002</v>
      </c>
      <c r="F8" s="13"/>
      <c r="G8" s="325" t="s">
        <v>38</v>
      </c>
      <c r="H8" s="333"/>
      <c r="I8" s="70" t="s">
        <v>66</v>
      </c>
      <c r="J8" s="20"/>
    </row>
    <row r="9" spans="2:10" ht="15.75" thickBot="1" x14ac:dyDescent="0.3">
      <c r="B9" s="9"/>
      <c r="C9" s="13"/>
      <c r="D9" s="13"/>
      <c r="E9" s="13"/>
      <c r="F9" s="13"/>
      <c r="G9" s="13"/>
      <c r="H9" s="13"/>
      <c r="I9" s="13"/>
      <c r="J9" s="14"/>
    </row>
    <row r="10" spans="2:10" ht="15.75" thickBot="1" x14ac:dyDescent="0.3">
      <c r="B10" s="9"/>
      <c r="C10" s="334" t="s">
        <v>39</v>
      </c>
      <c r="D10" s="335"/>
      <c r="E10" s="335"/>
      <c r="F10" s="335"/>
      <c r="G10" s="335"/>
      <c r="H10" s="336"/>
      <c r="I10" s="13"/>
      <c r="J10" s="14"/>
    </row>
    <row r="11" spans="2:10" ht="15.75" thickBot="1" x14ac:dyDescent="0.3">
      <c r="B11" s="16"/>
      <c r="C11" s="11"/>
      <c r="D11" s="36"/>
      <c r="E11" s="22"/>
      <c r="F11" s="36"/>
      <c r="G11" s="36"/>
      <c r="H11" s="34"/>
      <c r="I11" s="30"/>
      <c r="J11" s="14"/>
    </row>
    <row r="12" spans="2:10" ht="15.75" thickBot="1" x14ac:dyDescent="0.3">
      <c r="B12" s="62" t="s">
        <v>30</v>
      </c>
      <c r="C12" s="37" t="s">
        <v>67</v>
      </c>
      <c r="D12" s="38"/>
      <c r="E12" s="63" t="s">
        <v>31</v>
      </c>
      <c r="F12" s="37" t="s">
        <v>68</v>
      </c>
      <c r="G12" s="38"/>
      <c r="H12" s="32" t="s">
        <v>40</v>
      </c>
      <c r="I12" s="72"/>
      <c r="J12" s="73"/>
    </row>
    <row r="13" spans="2:10" ht="15.75" thickBot="1" x14ac:dyDescent="0.3">
      <c r="B13" s="9"/>
      <c r="C13" s="13"/>
      <c r="D13" s="13"/>
      <c r="E13" s="13"/>
      <c r="F13" s="13"/>
      <c r="G13" s="13"/>
      <c r="H13" s="61" t="s">
        <v>41</v>
      </c>
      <c r="I13" s="71">
        <v>262348765</v>
      </c>
      <c r="J13" s="74"/>
    </row>
    <row r="14" spans="2:10" ht="15.75" thickBot="1" x14ac:dyDescent="0.3">
      <c r="B14" s="9"/>
      <c r="C14" s="33"/>
      <c r="D14" s="33"/>
      <c r="E14" s="33"/>
      <c r="F14" s="33"/>
      <c r="G14" s="33"/>
      <c r="H14" s="13"/>
      <c r="I14" s="13"/>
      <c r="J14" s="14"/>
    </row>
    <row r="15" spans="2:10" ht="15.75" thickBot="1" x14ac:dyDescent="0.3">
      <c r="B15" s="56" t="s">
        <v>42</v>
      </c>
      <c r="C15" s="26" t="s">
        <v>69</v>
      </c>
      <c r="D15" s="26"/>
      <c r="E15" s="23"/>
      <c r="F15" s="23"/>
      <c r="G15" s="38"/>
      <c r="H15" s="15"/>
      <c r="I15" s="15"/>
      <c r="J15" s="14"/>
    </row>
    <row r="16" spans="2:10" ht="15.75" thickBot="1" x14ac:dyDescent="0.3">
      <c r="B16" s="9"/>
      <c r="C16" s="11"/>
      <c r="D16" s="35"/>
      <c r="E16" s="22"/>
      <c r="F16" s="34"/>
      <c r="G16" s="23"/>
      <c r="H16" s="13"/>
      <c r="I16" s="13"/>
      <c r="J16" s="14"/>
    </row>
    <row r="17" spans="2:10" ht="15.75" thickBot="1" x14ac:dyDescent="0.3">
      <c r="B17" s="325" t="s">
        <v>43</v>
      </c>
      <c r="C17" s="333"/>
      <c r="D17" s="60">
        <v>97420</v>
      </c>
      <c r="E17" s="46" t="s">
        <v>44</v>
      </c>
      <c r="F17" s="52" t="s">
        <v>70</v>
      </c>
      <c r="G17" s="23"/>
      <c r="H17" s="15" t="s">
        <v>4</v>
      </c>
      <c r="I17" s="13"/>
      <c r="J17" s="14"/>
    </row>
    <row r="18" spans="2:10" ht="15.75" thickBot="1" x14ac:dyDescent="0.3">
      <c r="B18" s="16"/>
      <c r="C18" s="25"/>
      <c r="D18" s="25"/>
      <c r="E18" s="25"/>
      <c r="F18" s="13"/>
      <c r="G18" s="13"/>
      <c r="H18" s="13"/>
      <c r="I18" s="13"/>
      <c r="J18" s="14"/>
    </row>
    <row r="19" spans="2:10" ht="15.75" thickBot="1" x14ac:dyDescent="0.3">
      <c r="B19" s="55" t="s">
        <v>36</v>
      </c>
      <c r="C19" s="54"/>
      <c r="D19" s="39"/>
      <c r="E19" s="53"/>
      <c r="F19" s="15"/>
      <c r="G19" s="15"/>
      <c r="H19" s="15"/>
      <c r="I19" s="13"/>
      <c r="J19" s="14"/>
    </row>
    <row r="20" spans="2:10" ht="15" x14ac:dyDescent="0.25">
      <c r="B20" s="9"/>
      <c r="C20" s="13"/>
      <c r="D20" s="13"/>
      <c r="E20" s="13"/>
      <c r="F20" s="13"/>
      <c r="G20" s="13"/>
      <c r="H20" s="13"/>
      <c r="I20" s="13"/>
      <c r="J20" s="14"/>
    </row>
    <row r="21" spans="2:10" ht="15.75" thickBot="1" x14ac:dyDescent="0.3">
      <c r="B21" s="9"/>
      <c r="C21" s="17"/>
      <c r="D21" s="17"/>
      <c r="E21" s="17"/>
      <c r="F21" s="17"/>
      <c r="G21" s="17"/>
      <c r="H21" s="17"/>
      <c r="I21" s="13"/>
      <c r="J21" s="14"/>
    </row>
    <row r="22" spans="2:10" ht="15.75" thickBot="1" x14ac:dyDescent="0.3">
      <c r="B22" s="9"/>
      <c r="C22" s="337" t="s">
        <v>82</v>
      </c>
      <c r="D22" s="338"/>
      <c r="E22" s="338"/>
      <c r="F22" s="338"/>
      <c r="G22" s="338"/>
      <c r="H22" s="339"/>
      <c r="I22" s="13"/>
      <c r="J22" s="14"/>
    </row>
    <row r="23" spans="2:10" ht="15.75" thickBot="1" x14ac:dyDescent="0.3">
      <c r="B23" s="9"/>
      <c r="C23" s="36"/>
      <c r="D23" s="36"/>
      <c r="E23" s="11"/>
      <c r="F23" s="22"/>
      <c r="G23" s="36"/>
      <c r="H23" s="36"/>
      <c r="I23" s="13"/>
      <c r="J23" s="14"/>
    </row>
    <row r="24" spans="2:10" ht="15.75" thickBot="1" x14ac:dyDescent="0.3">
      <c r="B24" s="57" t="s">
        <v>45</v>
      </c>
      <c r="C24" s="37" t="s">
        <v>71</v>
      </c>
      <c r="D24" s="34"/>
      <c r="E24" s="41"/>
      <c r="F24" s="40" t="s">
        <v>46</v>
      </c>
      <c r="G24" s="37" t="s">
        <v>65</v>
      </c>
      <c r="H24" s="38"/>
      <c r="I24" s="13"/>
      <c r="J24" s="14"/>
    </row>
    <row r="25" spans="2:10" ht="15.75" thickBot="1" x14ac:dyDescent="0.3">
      <c r="B25" s="9"/>
      <c r="C25" s="23"/>
      <c r="D25" s="23"/>
      <c r="E25" s="17"/>
      <c r="F25" s="22"/>
      <c r="G25" s="23"/>
      <c r="H25" s="23"/>
      <c r="I25" s="13"/>
      <c r="J25" s="14"/>
    </row>
    <row r="26" spans="2:10" ht="15.75" thickBot="1" x14ac:dyDescent="0.3">
      <c r="B26" s="58" t="s">
        <v>47</v>
      </c>
      <c r="C26" s="37" t="s">
        <v>72</v>
      </c>
      <c r="D26" s="38"/>
      <c r="E26" s="325" t="s">
        <v>48</v>
      </c>
      <c r="F26" s="326"/>
      <c r="G26" s="37" t="s">
        <v>73</v>
      </c>
      <c r="H26" s="38"/>
      <c r="I26" s="15"/>
      <c r="J26" s="14"/>
    </row>
    <row r="27" spans="2:10" ht="15.75" thickBot="1" x14ac:dyDescent="0.3">
      <c r="B27" s="21"/>
      <c r="C27" s="42"/>
      <c r="D27" s="17"/>
      <c r="E27" s="44"/>
      <c r="F27" s="22"/>
      <c r="G27" s="43"/>
      <c r="H27" s="13"/>
      <c r="I27" s="13"/>
      <c r="J27" s="14"/>
    </row>
    <row r="28" spans="2:10" ht="15.75" thickBot="1" x14ac:dyDescent="0.3">
      <c r="B28" s="59" t="s">
        <v>49</v>
      </c>
      <c r="C28" s="45">
        <v>43690</v>
      </c>
      <c r="D28" s="46" t="s">
        <v>50</v>
      </c>
      <c r="E28" s="47" t="s">
        <v>61</v>
      </c>
      <c r="F28" s="48" t="s">
        <v>51</v>
      </c>
      <c r="G28" s="49" t="s">
        <v>62</v>
      </c>
      <c r="H28" s="13"/>
      <c r="I28" s="13"/>
      <c r="J28" s="14"/>
    </row>
    <row r="29" spans="2:10" ht="15" x14ac:dyDescent="0.25">
      <c r="B29" s="9"/>
      <c r="C29" s="13"/>
      <c r="D29" s="13"/>
      <c r="E29" s="13"/>
      <c r="F29" s="13"/>
      <c r="G29" s="13"/>
      <c r="H29" s="13"/>
      <c r="I29" s="13"/>
      <c r="J29" s="14"/>
    </row>
    <row r="30" spans="2:10" ht="15.75" thickBot="1" x14ac:dyDescent="0.3">
      <c r="B30" s="9"/>
      <c r="C30" s="13"/>
      <c r="D30" s="13"/>
      <c r="E30" s="13"/>
      <c r="F30" s="13"/>
      <c r="G30" s="13"/>
      <c r="H30" s="13"/>
      <c r="I30" s="13"/>
      <c r="J30" s="14"/>
    </row>
    <row r="31" spans="2:10" ht="15.75" thickBot="1" x14ac:dyDescent="0.3">
      <c r="B31" s="9"/>
      <c r="C31" s="327" t="s">
        <v>83</v>
      </c>
      <c r="D31" s="328"/>
      <c r="E31" s="328"/>
      <c r="F31" s="328"/>
      <c r="G31" s="328"/>
      <c r="H31" s="329"/>
      <c r="I31" s="13"/>
      <c r="J31" s="14"/>
    </row>
    <row r="32" spans="2:10" ht="15.75" thickBot="1" x14ac:dyDescent="0.3">
      <c r="B32" s="16"/>
      <c r="C32" s="23"/>
      <c r="D32" s="23"/>
      <c r="E32" s="23"/>
      <c r="F32" s="23"/>
      <c r="G32" s="23"/>
      <c r="H32" s="23"/>
      <c r="I32" s="23"/>
      <c r="J32" s="14"/>
    </row>
    <row r="33" spans="2:10" ht="15.75" thickBot="1" x14ac:dyDescent="0.3">
      <c r="B33" s="75" t="s">
        <v>52</v>
      </c>
      <c r="C33" s="36"/>
      <c r="D33" s="36"/>
      <c r="E33" s="36"/>
      <c r="F33" s="36"/>
      <c r="G33" s="36"/>
      <c r="H33" s="36"/>
      <c r="I33" s="51"/>
      <c r="J33" s="50"/>
    </row>
    <row r="34" spans="2:10" ht="15.75" thickBot="1" x14ac:dyDescent="0.3">
      <c r="B34" s="27" t="s">
        <v>60</v>
      </c>
      <c r="C34" s="37" t="s">
        <v>74</v>
      </c>
      <c r="D34" s="34"/>
      <c r="E34" s="34"/>
      <c r="F34" s="34"/>
      <c r="G34" s="34"/>
      <c r="H34" s="38"/>
      <c r="I34" s="23"/>
      <c r="J34" s="14"/>
    </row>
    <row r="35" spans="2:10" ht="15.75" thickBot="1" x14ac:dyDescent="0.3">
      <c r="B35" s="64" t="s">
        <v>63</v>
      </c>
      <c r="C35" s="65"/>
      <c r="D35" s="66" t="s">
        <v>75</v>
      </c>
      <c r="E35" s="67" t="s">
        <v>64</v>
      </c>
      <c r="F35" s="68"/>
      <c r="G35" s="66" t="s">
        <v>76</v>
      </c>
      <c r="H35" s="23"/>
      <c r="I35" s="23"/>
      <c r="J35" s="14"/>
    </row>
    <row r="36" spans="2:10" ht="15" x14ac:dyDescent="0.25">
      <c r="B36" s="9"/>
      <c r="C36" s="13"/>
      <c r="D36" s="13"/>
      <c r="E36" s="13"/>
      <c r="F36" s="13"/>
      <c r="G36" s="13"/>
      <c r="H36" s="13"/>
      <c r="I36" s="13"/>
      <c r="J36" s="14"/>
    </row>
    <row r="37" spans="2:10" ht="15.75" thickBot="1" x14ac:dyDescent="0.3">
      <c r="B37" s="16"/>
      <c r="C37" s="17"/>
      <c r="D37" s="17"/>
      <c r="E37" s="17"/>
      <c r="F37" s="17"/>
      <c r="G37" s="17"/>
      <c r="H37" s="17"/>
      <c r="I37" s="17"/>
      <c r="J37" s="18"/>
    </row>
    <row r="38" spans="2:10" ht="15" x14ac:dyDescent="0.25">
      <c r="B38" s="306" t="s">
        <v>53</v>
      </c>
      <c r="C38" s="307"/>
      <c r="D38" s="307"/>
      <c r="E38" s="307"/>
      <c r="F38" s="307"/>
      <c r="G38" s="307"/>
      <c r="H38" s="307"/>
      <c r="I38" s="307"/>
      <c r="J38" s="308"/>
    </row>
    <row r="39" spans="2:10" ht="15" x14ac:dyDescent="0.25">
      <c r="B39" s="306"/>
      <c r="C39" s="307"/>
      <c r="D39" s="307"/>
      <c r="E39" s="307"/>
      <c r="F39" s="307"/>
      <c r="G39" s="307"/>
      <c r="H39" s="307"/>
      <c r="I39" s="307"/>
      <c r="J39" s="308"/>
    </row>
    <row r="40" spans="2:10" ht="15" x14ac:dyDescent="0.25">
      <c r="B40" s="306"/>
      <c r="C40" s="307"/>
      <c r="D40" s="307"/>
      <c r="E40" s="307"/>
      <c r="F40" s="307"/>
      <c r="G40" s="307"/>
      <c r="H40" s="307"/>
      <c r="I40" s="307"/>
      <c r="J40" s="308"/>
    </row>
    <row r="41" spans="2:10" ht="15" x14ac:dyDescent="0.25">
      <c r="B41" s="306"/>
      <c r="C41" s="307"/>
      <c r="D41" s="307"/>
      <c r="E41" s="307"/>
      <c r="F41" s="307"/>
      <c r="G41" s="307"/>
      <c r="H41" s="307"/>
      <c r="I41" s="307"/>
      <c r="J41" s="308"/>
    </row>
    <row r="42" spans="2:10" ht="15" x14ac:dyDescent="0.25">
      <c r="B42" s="306"/>
      <c r="C42" s="307"/>
      <c r="D42" s="307"/>
      <c r="E42" s="307"/>
      <c r="F42" s="307"/>
      <c r="G42" s="307"/>
      <c r="H42" s="307"/>
      <c r="I42" s="307"/>
      <c r="J42" s="308"/>
    </row>
    <row r="43" spans="2:10" ht="15" x14ac:dyDescent="0.25">
      <c r="B43" s="306"/>
      <c r="C43" s="307"/>
      <c r="D43" s="307"/>
      <c r="E43" s="307"/>
      <c r="F43" s="307"/>
      <c r="G43" s="307"/>
      <c r="H43" s="307"/>
      <c r="I43" s="307"/>
      <c r="J43" s="308"/>
    </row>
    <row r="44" spans="2:10" ht="15" x14ac:dyDescent="0.25">
      <c r="B44" s="306"/>
      <c r="C44" s="307"/>
      <c r="D44" s="307"/>
      <c r="E44" s="307"/>
      <c r="F44" s="307"/>
      <c r="G44" s="307"/>
      <c r="H44" s="307"/>
      <c r="I44" s="307"/>
      <c r="J44" s="308"/>
    </row>
    <row r="45" spans="2:10" ht="15" x14ac:dyDescent="0.25">
      <c r="B45" s="306"/>
      <c r="C45" s="307"/>
      <c r="D45" s="307"/>
      <c r="E45" s="307"/>
      <c r="F45" s="307"/>
      <c r="G45" s="307"/>
      <c r="H45" s="307"/>
      <c r="I45" s="307"/>
      <c r="J45" s="308"/>
    </row>
    <row r="46" spans="2:10" ht="15" x14ac:dyDescent="0.25">
      <c r="B46" s="306"/>
      <c r="C46" s="307"/>
      <c r="D46" s="307"/>
      <c r="E46" s="307"/>
      <c r="F46" s="307"/>
      <c r="G46" s="307"/>
      <c r="H46" s="307"/>
      <c r="I46" s="307"/>
      <c r="J46" s="308"/>
    </row>
    <row r="47" spans="2:10" ht="15" x14ac:dyDescent="0.25">
      <c r="B47" s="306"/>
      <c r="C47" s="307"/>
      <c r="D47" s="307"/>
      <c r="E47" s="307"/>
      <c r="F47" s="307"/>
      <c r="G47" s="307"/>
      <c r="H47" s="307"/>
      <c r="I47" s="307"/>
      <c r="J47" s="308"/>
    </row>
    <row r="48" spans="2:10" ht="15" x14ac:dyDescent="0.25">
      <c r="B48" s="306"/>
      <c r="C48" s="307"/>
      <c r="D48" s="307"/>
      <c r="E48" s="307"/>
      <c r="F48" s="307"/>
      <c r="G48" s="307"/>
      <c r="H48" s="307"/>
      <c r="I48" s="307"/>
      <c r="J48" s="308"/>
    </row>
    <row r="49" spans="2:10" ht="15" x14ac:dyDescent="0.25">
      <c r="B49" s="306"/>
      <c r="C49" s="307"/>
      <c r="D49" s="307"/>
      <c r="E49" s="307"/>
      <c r="F49" s="307"/>
      <c r="G49" s="307"/>
      <c r="H49" s="307"/>
      <c r="I49" s="307"/>
      <c r="J49" s="308"/>
    </row>
    <row r="50" spans="2:10" ht="15" x14ac:dyDescent="0.25">
      <c r="B50" s="306"/>
      <c r="C50" s="307"/>
      <c r="D50" s="307"/>
      <c r="E50" s="307"/>
      <c r="F50" s="307"/>
      <c r="G50" s="307"/>
      <c r="H50" s="307"/>
      <c r="I50" s="307"/>
      <c r="J50" s="308"/>
    </row>
    <row r="51" spans="2:10" ht="15" x14ac:dyDescent="0.25">
      <c r="B51" s="306"/>
      <c r="C51" s="307"/>
      <c r="D51" s="307"/>
      <c r="E51" s="307"/>
      <c r="F51" s="307"/>
      <c r="G51" s="307"/>
      <c r="H51" s="307"/>
      <c r="I51" s="307"/>
      <c r="J51" s="308"/>
    </row>
    <row r="52" spans="2:10" ht="15" x14ac:dyDescent="0.25">
      <c r="B52" s="306"/>
      <c r="C52" s="307"/>
      <c r="D52" s="307"/>
      <c r="E52" s="307"/>
      <c r="F52" s="307"/>
      <c r="G52" s="307"/>
      <c r="H52" s="307"/>
      <c r="I52" s="307"/>
      <c r="J52" s="308"/>
    </row>
    <row r="53" spans="2:10" ht="15" x14ac:dyDescent="0.25">
      <c r="B53" s="306"/>
      <c r="C53" s="307"/>
      <c r="D53" s="307"/>
      <c r="E53" s="307"/>
      <c r="F53" s="307"/>
      <c r="G53" s="307"/>
      <c r="H53" s="307"/>
      <c r="I53" s="307"/>
      <c r="J53" s="308"/>
    </row>
    <row r="54" spans="2:10" ht="15.75" thickBot="1" x14ac:dyDescent="0.3">
      <c r="B54" s="309"/>
      <c r="C54" s="310"/>
      <c r="D54" s="310"/>
      <c r="E54" s="310"/>
      <c r="F54" s="310"/>
      <c r="G54" s="310"/>
      <c r="H54" s="310"/>
      <c r="I54" s="310"/>
      <c r="J54" s="311"/>
    </row>
  </sheetData>
  <sheetProtection selectLockedCells="1" selectUnlockedCells="1"/>
  <customSheetViews>
    <customSheetView guid="{C6F2380A-B24C-4A42-B632-35BE87E9AD62}" showGridLines="0">
      <selection activeCell="I8" sqref="I8"/>
      <pageMargins left="0.7" right="0.7" top="0.75" bottom="0.75" header="0.3" footer="0.3"/>
    </customSheetView>
  </customSheetViews>
  <mergeCells count="9">
    <mergeCell ref="E26:F26"/>
    <mergeCell ref="C31:H31"/>
    <mergeCell ref="B38:J54"/>
    <mergeCell ref="B2:G2"/>
    <mergeCell ref="B8:D8"/>
    <mergeCell ref="G8:H8"/>
    <mergeCell ref="C10:H10"/>
    <mergeCell ref="B17:C17"/>
    <mergeCell ref="C22:H2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1" tint="0.499984740745262"/>
  </sheetPr>
  <dimension ref="B1:H15"/>
  <sheetViews>
    <sheetView workbookViewId="0">
      <selection activeCell="F12" sqref="F12"/>
    </sheetView>
  </sheetViews>
  <sheetFormatPr baseColWidth="10" defaultRowHeight="15" x14ac:dyDescent="0.25"/>
  <cols>
    <col min="1" max="1" width="6.28515625" customWidth="1"/>
    <col min="2" max="2" width="50.140625" bestFit="1" customWidth="1"/>
    <col min="3" max="3" width="24" customWidth="1"/>
    <col min="4" max="4" width="18.28515625" bestFit="1" customWidth="1"/>
    <col min="5" max="5" width="13.140625" customWidth="1"/>
    <col min="6" max="6" width="63" bestFit="1" customWidth="1"/>
    <col min="7" max="7" width="16.28515625" customWidth="1"/>
    <col min="8" max="8" width="20.28515625" customWidth="1"/>
  </cols>
  <sheetData>
    <row r="1" spans="2:8" x14ac:dyDescent="0.25">
      <c r="B1" s="340" t="s">
        <v>25</v>
      </c>
      <c r="C1" s="340"/>
      <c r="D1" s="340"/>
      <c r="E1" s="340"/>
    </row>
    <row r="2" spans="2:8" ht="15.75" thickBot="1" x14ac:dyDescent="0.3"/>
    <row r="3" spans="2:8" ht="15.75" thickBot="1" x14ac:dyDescent="0.3">
      <c r="B3" s="7" t="s">
        <v>24</v>
      </c>
      <c r="C3" s="225" t="s">
        <v>96</v>
      </c>
      <c r="D3" s="117" t="s">
        <v>93</v>
      </c>
      <c r="E3" s="1" t="s">
        <v>11</v>
      </c>
      <c r="F3" s="7" t="s">
        <v>85</v>
      </c>
      <c r="G3" s="196" t="s">
        <v>121</v>
      </c>
      <c r="H3" s="1" t="s">
        <v>127</v>
      </c>
    </row>
    <row r="4" spans="2:8" ht="15.75" thickBot="1" x14ac:dyDescent="0.3">
      <c r="B4" s="188" t="s">
        <v>87</v>
      </c>
      <c r="C4" s="14" t="s">
        <v>61</v>
      </c>
      <c r="D4" s="5" t="s">
        <v>75</v>
      </c>
      <c r="E4" s="222" t="s">
        <v>103</v>
      </c>
      <c r="F4" s="184" t="s">
        <v>77</v>
      </c>
      <c r="G4" s="11" t="s">
        <v>124</v>
      </c>
      <c r="H4" s="202" t="s">
        <v>66</v>
      </c>
    </row>
    <row r="5" spans="2:8" ht="15.75" thickBot="1" x14ac:dyDescent="0.3">
      <c r="B5" s="2" t="s">
        <v>19</v>
      </c>
      <c r="C5" s="18" t="s">
        <v>62</v>
      </c>
      <c r="D5" s="5" t="s">
        <v>94</v>
      </c>
      <c r="E5" s="222" t="s">
        <v>104</v>
      </c>
      <c r="F5" s="185" t="s">
        <v>78</v>
      </c>
      <c r="G5" s="13" t="s">
        <v>125</v>
      </c>
      <c r="H5" s="5" t="s">
        <v>128</v>
      </c>
    </row>
    <row r="6" spans="2:8" ht="15.75" thickBot="1" x14ac:dyDescent="0.3">
      <c r="B6" s="2" t="s">
        <v>22</v>
      </c>
      <c r="D6" s="116" t="s">
        <v>95</v>
      </c>
      <c r="F6" s="185" t="s">
        <v>79</v>
      </c>
      <c r="G6" s="223" t="s">
        <v>123</v>
      </c>
      <c r="H6" s="197" t="s">
        <v>129</v>
      </c>
    </row>
    <row r="7" spans="2:8" ht="15.75" thickBot="1" x14ac:dyDescent="0.3">
      <c r="B7" s="2" t="s">
        <v>23</v>
      </c>
      <c r="F7" s="185" t="s">
        <v>80</v>
      </c>
      <c r="G7" s="224" t="s">
        <v>126</v>
      </c>
      <c r="H7" s="197" t="s">
        <v>130</v>
      </c>
    </row>
    <row r="8" spans="2:8" x14ac:dyDescent="0.25">
      <c r="B8" s="2" t="s">
        <v>88</v>
      </c>
      <c r="F8" s="185" t="s">
        <v>27</v>
      </c>
      <c r="H8" s="197" t="s">
        <v>131</v>
      </c>
    </row>
    <row r="9" spans="2:8" ht="15.75" thickBot="1" x14ac:dyDescent="0.3">
      <c r="B9" s="5" t="s">
        <v>89</v>
      </c>
      <c r="F9" s="198" t="s">
        <v>134</v>
      </c>
      <c r="H9" s="198" t="s">
        <v>132</v>
      </c>
    </row>
    <row r="10" spans="2:8" ht="15.75" thickBot="1" x14ac:dyDescent="0.3">
      <c r="B10" s="5" t="s">
        <v>90</v>
      </c>
      <c r="D10" s="276" t="s">
        <v>151</v>
      </c>
    </row>
    <row r="11" spans="2:8" x14ac:dyDescent="0.25">
      <c r="B11" s="5" t="s">
        <v>91</v>
      </c>
      <c r="D11" s="277" t="s">
        <v>152</v>
      </c>
      <c r="F11" s="119" t="s">
        <v>98</v>
      </c>
    </row>
    <row r="12" spans="2:8" ht="15.75" thickBot="1" x14ac:dyDescent="0.3">
      <c r="B12" s="2" t="s">
        <v>92</v>
      </c>
      <c r="D12" s="2" t="s">
        <v>153</v>
      </c>
      <c r="F12" s="120" t="s">
        <v>77</v>
      </c>
    </row>
    <row r="13" spans="2:8" ht="15.75" thickBot="1" x14ac:dyDescent="0.3">
      <c r="B13" s="5" t="s">
        <v>133</v>
      </c>
      <c r="D13" s="278" t="s">
        <v>154</v>
      </c>
      <c r="F13" s="6"/>
    </row>
    <row r="14" spans="2:8" ht="15.75" thickBot="1" x14ac:dyDescent="0.3">
      <c r="B14" s="116" t="s">
        <v>137</v>
      </c>
      <c r="F14" s="121" t="s">
        <v>97</v>
      </c>
    </row>
    <row r="15" spans="2:8" x14ac:dyDescent="0.25">
      <c r="F15" s="115">
        <f>DATEDIF(E15,$A$1,"d")</f>
        <v>0</v>
      </c>
    </row>
  </sheetData>
  <sheetProtection sort="0" autoFilter="0" pivotTables="0"/>
  <customSheetViews>
    <customSheetView guid="{C6F2380A-B24C-4A42-B632-35BE87E9AD62}">
      <selection activeCell="F5" sqref="F5"/>
      <pageMargins left="0.7" right="0.7" top="0.75" bottom="0.75" header="0.3" footer="0.3"/>
    </customSheetView>
  </customSheetViews>
  <mergeCells count="1">
    <mergeCell ref="B1:E1"/>
  </mergeCells>
  <conditionalFormatting sqref="F15">
    <cfRule type="expression" dxfId="22" priority="1" stopIfTrue="1">
      <formula>FIND("ATTENTE EXTENTION DE GARANTIE",$E15)</formula>
    </cfRule>
    <cfRule type="expression" dxfId="21" priority="2" stopIfTrue="1">
      <formula>FIND("CLOTURER",$E15)</formula>
    </cfRule>
  </conditionalFormatting>
  <conditionalFormatting sqref="F12">
    <cfRule type="containsText" dxfId="20" priority="20" stopIfTrue="1" operator="containsText" text="AVOIR">
      <formula>NOT(ISERROR(SEARCH("AVOIR",F12)))</formula>
    </cfRule>
    <cfRule type="containsText" dxfId="19" priority="21" stopIfTrue="1" operator="containsText" text="REPARER">
      <formula>NOT(ISERROR(SEARCH("REPARER",F12)))</formula>
    </cfRule>
    <cfRule type="containsText" dxfId="18" priority="22" stopIfTrue="1" operator="containsText" text="CLASSER">
      <formula>NOT(ISERROR(SEARCH("CLASSER",F12)))</formula>
    </cfRule>
    <cfRule type="containsText" dxfId="17" priority="23" stopIfTrue="1" operator="containsText" text="RETARD">
      <formula>NOT(ISERROR(SEARCH("RETARD",F12)))</formula>
    </cfRule>
    <cfRule type="containsText" dxfId="16" priority="24" stopIfTrue="1" operator="containsText" text="OK">
      <formula>NOT(ISERROR(SEARCH("OK",F12)))</formula>
    </cfRule>
  </conditionalFormatting>
  <conditionalFormatting sqref="F12">
    <cfRule type="containsText" dxfId="15" priority="18" stopIfTrue="1" operator="containsText" text="ECHANGER">
      <formula>NOT(ISERROR(SEARCH("ECHANGER",F12)))</formula>
    </cfRule>
    <cfRule type="containsText" dxfId="14" priority="19" stopIfTrue="1" operator="containsText" text="NON">
      <formula>NOT(ISERROR(SEARCH("NON",F12)))</formula>
    </cfRule>
  </conditionalFormatting>
  <conditionalFormatting sqref="F12">
    <cfRule type="expression" dxfId="13" priority="16" stopIfTrue="1">
      <formula>FIND("ATTENTE EXTENTION DE GARANTIE",$E12)</formula>
    </cfRule>
    <cfRule type="expression" dxfId="12" priority="17" stopIfTrue="1">
      <formula>FIND("CLOTURER",$E12)</formula>
    </cfRule>
  </conditionalFormatting>
  <conditionalFormatting sqref="F12">
    <cfRule type="containsText" dxfId="11" priority="15" stopIfTrue="1" operator="containsText" text="PIECE">
      <formula>NOT(ISERROR(SEARCH("PIECE",F12)))</formula>
    </cfRule>
  </conditionalFormatting>
  <conditionalFormatting sqref="F12">
    <cfRule type="expression" dxfId="10" priority="13">
      <formula>FIND(" VALIDER",$E13)</formula>
    </cfRule>
    <cfRule type="containsText" dxfId="9" priority="14" stopIfTrue="1" operator="containsText" text="DISPONIBILITE">
      <formula>NOT(ISERROR(SEARCH("DISPONIBILITE",F12)))</formula>
    </cfRule>
  </conditionalFormatting>
  <conditionalFormatting sqref="F15">
    <cfRule type="colorScale" priority="10">
      <colorScale>
        <cfvo type="num" val="0"/>
        <cfvo type="num" val="15"/>
        <cfvo type="num" val="30"/>
        <color rgb="FF00FF00"/>
        <color rgb="FFFFFF00"/>
        <color rgb="FFFF0000"/>
      </colorScale>
    </cfRule>
  </conditionalFormatting>
  <conditionalFormatting sqref="F15">
    <cfRule type="containsText" dxfId="8" priority="5" stopIfTrue="1" operator="containsText" text="AVOIR">
      <formula>NOT(ISERROR(SEARCH("AVOIR",F15)))</formula>
    </cfRule>
    <cfRule type="containsText" dxfId="7" priority="6" stopIfTrue="1" operator="containsText" text="REPARER">
      <formula>NOT(ISERROR(SEARCH("REPARER",F15)))</formula>
    </cfRule>
    <cfRule type="containsText" dxfId="6" priority="7" stopIfTrue="1" operator="containsText" text="CLASSER">
      <formula>NOT(ISERROR(SEARCH("CLASSER",F15)))</formula>
    </cfRule>
    <cfRule type="containsText" dxfId="5" priority="8" stopIfTrue="1" operator="containsText" text="RETARD">
      <formula>NOT(ISERROR(SEARCH("RETARD",F15)))</formula>
    </cfRule>
    <cfRule type="containsText" dxfId="4" priority="9" stopIfTrue="1" operator="containsText" text="OK">
      <formula>NOT(ISERROR(SEARCH("OK",F15)))</formula>
    </cfRule>
  </conditionalFormatting>
  <conditionalFormatting sqref="F15">
    <cfRule type="containsText" dxfId="3" priority="3" stopIfTrue="1" operator="containsText" text="ECHANGER">
      <formula>NOT(ISERROR(SEARCH("ECHANGER",F15)))</formula>
    </cfRule>
    <cfRule type="containsText" dxfId="2" priority="4" stopIfTrue="1" operator="containsText" text="NON">
      <formula>NOT(ISERROR(SEARCH("NON",F15)))</formula>
    </cfRule>
  </conditionalFormatting>
  <conditionalFormatting sqref="F15">
    <cfRule type="expression" dxfId="1" priority="11" stopIfTrue="1">
      <formula>FIND("ATTENTE EXTENTION DE GARANTIE",$E16)</formula>
    </cfRule>
    <cfRule type="expression" dxfId="0" priority="12" stopIfTrue="1">
      <formula>FIND("CLOTURER",$E16)</formula>
    </cfRule>
  </conditionalFormatting>
  <dataValidations count="1">
    <dataValidation type="list" errorStyle="information" allowBlank="1" showInputMessage="1" showErrorMessage="1" error="SELECTIONNER UN ETAT DANS LE CHAMP DEROULANT" sqref="F12" xr:uid="{00000000-0002-0000-0500-000000000000}">
      <formula1>$F$4:$F$8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SELECTIONNER UN ETAT DANS LE CHAMP" xr:uid="{00000000-0002-0000-0500-000001000000}">
          <x14:formula1>
            <xm:f>'D:\Users\POTOLA Daniel\Desktop\Users\POTOLA Daniel\Desktop\[FICHIER SUIVI SAV PEM.GEM.xlsx]BASE DE DONNEE'!#REF!</xm:f>
          </x14:formula1>
          <xm:sqref>F12</xm:sqref>
        </x14:dataValidation>
        <x14:dataValidation type="list" allowBlank="1" showInputMessage="1" showErrorMessage="1" xr:uid="{00000000-0002-0000-0500-000002000000}">
          <x14:formula1>
            <xm:f>'D:\Users\POTOLA Daniel\Desktop\Users\POTOLA Daniel\Desktop\[FICHIER SUIVI SAV PEM.GEM.xlsx]BASE DE DONNEE'!#REF!</xm:f>
          </x14:formula1>
          <xm:sqref>F15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dimension ref="A1:H10"/>
  <sheetViews>
    <sheetView workbookViewId="0">
      <selection activeCell="A10" sqref="A10"/>
    </sheetView>
  </sheetViews>
  <sheetFormatPr baseColWidth="10" defaultRowHeight="15" x14ac:dyDescent="0.25"/>
  <sheetData>
    <row r="1" spans="1:8" ht="15.75" thickBot="1" x14ac:dyDescent="0.3"/>
    <row r="2" spans="1:8" ht="15.75" thickBot="1" x14ac:dyDescent="0.3">
      <c r="A2" s="341" t="s">
        <v>143</v>
      </c>
      <c r="B2" s="342"/>
      <c r="C2" s="342"/>
      <c r="D2" s="342"/>
      <c r="E2" s="342"/>
      <c r="F2" s="342"/>
      <c r="G2" s="343"/>
    </row>
    <row r="3" spans="1:8" ht="15.75" thickBot="1" x14ac:dyDescent="0.3"/>
    <row r="4" spans="1:8" ht="15.75" thickBot="1" x14ac:dyDescent="0.3">
      <c r="A4" s="273" t="s">
        <v>144</v>
      </c>
    </row>
    <row r="5" spans="1:8" ht="15.75" thickBot="1" x14ac:dyDescent="0.3">
      <c r="A5" s="273" t="s">
        <v>145</v>
      </c>
    </row>
    <row r="6" spans="1:8" ht="15.75" thickBot="1" x14ac:dyDescent="0.3"/>
    <row r="7" spans="1:8" ht="15.75" thickBot="1" x14ac:dyDescent="0.3">
      <c r="A7" s="273" t="s">
        <v>146</v>
      </c>
      <c r="B7" t="s">
        <v>147</v>
      </c>
      <c r="E7" s="273" t="s">
        <v>148</v>
      </c>
      <c r="F7" t="s">
        <v>117</v>
      </c>
      <c r="H7" s="274" t="s">
        <v>149</v>
      </c>
    </row>
    <row r="10" spans="1:8" x14ac:dyDescent="0.25">
      <c r="A10" s="275" t="s">
        <v>4</v>
      </c>
    </row>
  </sheetData>
  <mergeCells count="1">
    <mergeCell ref="A2:G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086EA-153B-438A-9096-945A46B4D63A}">
  <sheetPr codeName="Feuil4"/>
  <dimension ref="B1:C18"/>
  <sheetViews>
    <sheetView tabSelected="1" workbookViewId="0">
      <selection activeCell="C12" sqref="C12"/>
    </sheetView>
  </sheetViews>
  <sheetFormatPr baseColWidth="10" defaultRowHeight="15" x14ac:dyDescent="0.25"/>
  <cols>
    <col min="2" max="2" width="58.42578125" customWidth="1"/>
    <col min="3" max="3" width="50.28515625" bestFit="1" customWidth="1"/>
  </cols>
  <sheetData>
    <row r="1" spans="2:3" ht="15.75" thickBot="1" x14ac:dyDescent="0.3"/>
    <row r="2" spans="2:3" ht="15.75" thickBot="1" x14ac:dyDescent="0.3">
      <c r="B2" s="344" t="s">
        <v>161</v>
      </c>
      <c r="C2" s="345"/>
    </row>
    <row r="3" spans="2:3" ht="15.75" thickBot="1" x14ac:dyDescent="0.3"/>
    <row r="4" spans="2:3" ht="15.75" thickBot="1" x14ac:dyDescent="0.3">
      <c r="B4" s="281" t="s">
        <v>162</v>
      </c>
      <c r="C4" s="282"/>
    </row>
    <row r="5" spans="2:3" ht="15.75" thickBot="1" x14ac:dyDescent="0.3">
      <c r="B5" s="281" t="s">
        <v>163</v>
      </c>
      <c r="C5" s="282"/>
    </row>
    <row r="6" spans="2:3" ht="15.75" thickBot="1" x14ac:dyDescent="0.3">
      <c r="B6" s="281" t="s">
        <v>164</v>
      </c>
      <c r="C6" s="282"/>
    </row>
    <row r="7" spans="2:3" ht="15.75" thickBot="1" x14ac:dyDescent="0.3">
      <c r="B7" s="281" t="s">
        <v>165</v>
      </c>
      <c r="C7" s="282"/>
    </row>
    <row r="8" spans="2:3" ht="15.75" thickBot="1" x14ac:dyDescent="0.3">
      <c r="B8" s="281" t="s">
        <v>166</v>
      </c>
      <c r="C8" s="282"/>
    </row>
    <row r="9" spans="2:3" ht="15.75" thickBot="1" x14ac:dyDescent="0.3">
      <c r="B9" s="281" t="s">
        <v>167</v>
      </c>
      <c r="C9" s="282"/>
    </row>
    <row r="10" spans="2:3" ht="15.75" thickBot="1" x14ac:dyDescent="0.3">
      <c r="B10" s="281" t="s">
        <v>168</v>
      </c>
      <c r="C10" s="282"/>
    </row>
    <row r="11" spans="2:3" ht="15.75" thickBot="1" x14ac:dyDescent="0.3">
      <c r="B11" s="281" t="s">
        <v>169</v>
      </c>
      <c r="C11" s="282"/>
    </row>
    <row r="12" spans="2:3" ht="15.75" thickBot="1" x14ac:dyDescent="0.3">
      <c r="B12" s="281" t="s">
        <v>170</v>
      </c>
      <c r="C12" s="282"/>
    </row>
    <row r="13" spans="2:3" ht="15.75" thickBot="1" x14ac:dyDescent="0.3">
      <c r="B13" s="281" t="s">
        <v>171</v>
      </c>
      <c r="C13" s="282"/>
    </row>
    <row r="14" spans="2:3" ht="15.75" thickBot="1" x14ac:dyDescent="0.3">
      <c r="B14" s="281" t="s">
        <v>172</v>
      </c>
      <c r="C14" s="282"/>
    </row>
    <row r="15" spans="2:3" ht="15.75" thickBot="1" x14ac:dyDescent="0.3">
      <c r="B15" s="281" t="s">
        <v>173</v>
      </c>
      <c r="C15" s="282"/>
    </row>
    <row r="16" spans="2:3" ht="15.75" thickBot="1" x14ac:dyDescent="0.3">
      <c r="B16" s="281" t="s">
        <v>174</v>
      </c>
      <c r="C16" s="282"/>
    </row>
    <row r="17" spans="2:3" ht="15.75" thickBot="1" x14ac:dyDescent="0.3">
      <c r="B17" s="281" t="s">
        <v>175</v>
      </c>
      <c r="C17" s="283"/>
    </row>
    <row r="18" spans="2:3" ht="15.75" thickBot="1" x14ac:dyDescent="0.3">
      <c r="B18" s="281" t="s">
        <v>176</v>
      </c>
      <c r="C18" s="283"/>
    </row>
  </sheetData>
  <mergeCells count="1">
    <mergeCell ref="B2:C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F97F6A74-2E35-4ACA-860D-19914E7D328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FEUILLE DE SAISIE SAV</vt:lpstr>
      <vt:lpstr>FICHE A IMPRIMER</vt:lpstr>
      <vt:lpstr>SAV CLIENT SOFAREM</vt:lpstr>
      <vt:lpstr>SAV R'ELECTRO SOFAREM HOMETECH</vt:lpstr>
      <vt:lpstr>fiche de sauvegarde</vt:lpstr>
      <vt:lpstr>BASE DE DONNEE</vt:lpstr>
      <vt:lpstr>Feuil1</vt:lpstr>
      <vt:lpstr>Fiche client</vt:lpstr>
      <vt:lpstr>CLIENT_PREVENU_DE_LA_DISPONIBILITE_DE_L_APPAREIL</vt:lpstr>
      <vt:lpstr>DOA</vt:lpstr>
      <vt:lpstr>RETOUR_PRODUIT_REPARER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Dany</cp:lastModifiedBy>
  <cp:lastPrinted>2021-04-14T11:47:12Z</cp:lastPrinted>
  <dcterms:created xsi:type="dcterms:W3CDTF">2006-09-16T00:00:00Z</dcterms:created>
  <dcterms:modified xsi:type="dcterms:W3CDTF">2021-04-20T09:30:01Z</dcterms:modified>
</cp:coreProperties>
</file>