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codeName="{526614CA-9299-8FEA-EDB2-C8A7E91AD4E6}"/>
  <workbookPr codeName="ThisWorkbook" defaultThemeVersion="124226"/>
  <mc:AlternateContent xmlns:mc="http://schemas.openxmlformats.org/markup-compatibility/2006">
    <mc:Choice Requires="x15">
      <x15ac:absPath xmlns:x15ac="http://schemas.microsoft.com/office/spreadsheetml/2010/11/ac" url="F:\Djn_works\"/>
    </mc:Choice>
  </mc:AlternateContent>
  <xr:revisionPtr revIDLastSave="0" documentId="13_ncr:1_{F0078CB7-A7D7-4AF7-AAB5-140205DF3725}" xr6:coauthVersionLast="31" xr6:coauthVersionMax="31" xr10:uidLastSave="{00000000-0000-0000-0000-000000000000}"/>
  <bookViews>
    <workbookView xWindow="0" yWindow="0" windowWidth="29052" windowHeight="11724" activeTab="1" xr2:uid="{00000000-000D-0000-FFFF-FFFF00000000}"/>
  </bookViews>
  <sheets>
    <sheet name="fiche de situation" sheetId="6" r:id="rId1"/>
    <sheet name="passeport professionnel" sheetId="9" r:id="rId2"/>
    <sheet name="activités-tâches-résultats" sheetId="1" r:id="rId3"/>
    <sheet name="compétences" sheetId="2" r:id="rId4"/>
    <sheet name="paramètres1" sheetId="8" r:id="rId5"/>
    <sheet name="paramètres2" sheetId="7" r:id="rId6"/>
    <sheet name="savoirs associés outils" sheetId="5" r:id="rId7"/>
  </sheets>
  <externalReferences>
    <externalReference r:id="rId8"/>
  </externalReferences>
  <definedNames>
    <definedName name="_1_1_Cibler_et_prospecter_la_clientèle">paramètres2!$A$15:$A$18</definedName>
    <definedName name="A.1.1.1_Gestion_portefeuille_clients">paramètres1!$D$17:$D$19</definedName>
    <definedName name="A.1.1.2_Animation_opérations_prospection">paramètres1!$H$17:$H$19</definedName>
    <definedName name="A.1.1_Développement_clientèle">paramètres1!$A$17:$A$18</definedName>
    <definedName name="A.1.2.1_Elaboration_diagnostic_client">paramètres1!$D$20:$D$22</definedName>
    <definedName name="A.1.2.2_Proposition_négociation_offre">paramètres1!$H$20:$H$22</definedName>
    <definedName name="A.1.2.3_Accompagnement_client">paramètres1!$L$20:$L$22</definedName>
    <definedName name="A.1.2_Négociation_vente_valorisation_RC">paramètres1!$A$19:$A$21</definedName>
    <definedName name="A.1.3.1_Participation_salons">paramètres1!$D$23:$D$25</definedName>
    <definedName name="A.1.3.3_Animation_espaces_commerciaux">paramètres1!$L$23:$L$25</definedName>
    <definedName name="A.1.3_Animation_RC">paramètres1!$A$22:$A$24</definedName>
    <definedName name="A.1.4.1_Reporting_activité_commerciale">paramètres1!$D$26:$D$28</definedName>
    <definedName name="A.1.4.2_Qualification_data_client">paramètres1!$H$26:$H$28</definedName>
    <definedName name="A.1.4.3_Diagnostic_RC_performance_commerciale">paramètres1!$L$26:$L$28</definedName>
    <definedName name="A.1.4_Veille_expertise_commerciales">paramètres1!$A$25:$A$27</definedName>
    <definedName name="A.2.1.1_Prospection_opportunités_commerciales">paramètres1!$D$29:$D$32</definedName>
    <definedName name="A.2.1.2_Vente_à_distance">paramètres1!$H$29:$H$32</definedName>
    <definedName name="A.2.1.4_MAJ_data_client">paramètres1!$P$29:$P$32</definedName>
    <definedName name="A.2.1.5_Animation_équipes">paramètres1!$T$29:$T$32</definedName>
    <definedName name="A.2.1_Gestion_RC_distance">paramètres1!$A$28:$A$32</definedName>
    <definedName name="A.2.2.1_Animation_réseaux_forums">paramètres1!$D$33:$D$35</definedName>
    <definedName name="A.2.2.2_Animation_site">paramètres1!$H$33:$H$35</definedName>
    <definedName name="A.2.2.3_Modération_échanges">paramètres1!$L$33:$L$35</definedName>
    <definedName name="A.2.2.4_Visibilité_digitale">paramètres1!$P$33:$P$35</definedName>
    <definedName name="A.2.2_Gestion_e_relation_client">paramètres1!$A$33:$A$36</definedName>
    <definedName name="A.2.3.1_Valorisation_offre_en_ligne">paramètres1!$D$36:$D$38</definedName>
    <definedName name="A.2.3.2_Suivi_processus_vente">paramètres1!$H$36:$H$38</definedName>
    <definedName name="A.2.3.3_Animations_commerciales_e_commerce">paramètres1!$L$36:$L$38</definedName>
    <definedName name="A.2.3.5_Analyse_résultats">paramètres1!$T$36:$T$38</definedName>
    <definedName name="A.2.3_Gestion_vente_e_commerce">paramètres1!$A$37:$A$41</definedName>
    <definedName name="A.3.1.1_Négociation_implantation_offre">paramètres1!$D$39:$D$41</definedName>
    <definedName name="A.3.1.2_Conseil_expérience_consommation">paramètres1!$H$39:$H$41</definedName>
    <definedName name="A.3.1.3_Animations">paramètres1!$L$39:$L$41</definedName>
    <definedName name="A.3.1.4_Développement_référencement">paramètres1!$P$39:$P$41</definedName>
    <definedName name="A.3.1_Animation_réseaux_distributeurs">paramètres1!$A$42:$A$45</definedName>
    <definedName name="A.3.2.1_Constitution_réseaux_partenaires">paramètres1!$D$42:$D$44</definedName>
    <definedName name="A.3.2.2_Animation_développement_réseaux">paramètres1!$H$42:$H$44</definedName>
    <definedName name="A.3.2.3_Evaluation_performances">paramètres1!$L$42:$L$44</definedName>
    <definedName name="A.3.2_Animation_réseaux_partenaires">paramètres1!$A$46:$A$48</definedName>
    <definedName name="A.3.3.1_Animation_vente_domicile">paramètres1!$D$45:$D$46</definedName>
    <definedName name="A.3.3.2_Développement_réseau_vente_domicile">paramètres1!$H$45:$H$46</definedName>
    <definedName name="A.3.3_Animation_réseaux_vente_directe">paramètres1!$A$49:$A$50</definedName>
    <definedName name="Activités">paramètres1!$A$6:$A$15</definedName>
    <definedName name="blocs_compétence">paramètres2!$A$3:$A$12</definedName>
    <definedName name="blocs_competences">paramètres2!$A$3:$A$12</definedName>
    <definedName name="C1.1.1_Analyser_un_portefeuille_clients">paramètres2!$C$15:$C$16</definedName>
    <definedName name="C1.1.2_Identifier_des_cibles_clientèle">paramètres2!$C$17</definedName>
    <definedName name="C1.1.3_Mettre_en_œuvre_évaluer_une_démarche_prospection">paramètres2!$C$18</definedName>
    <definedName name="C1.1.4_Développer_des_réseaux_professionnels">paramètres2!$C$19</definedName>
    <definedName name="C1.2.1_Négocier_vendre_une_solution_adaptée_client">paramètres2!$C$20:$C$22</definedName>
    <definedName name="C1.2.2_Créer_maintenir_une_RC_durable">paramètres2!$C$23:$C$26</definedName>
    <definedName name="C1.2_Négocier_accompagner_client">paramètres2!$A$19:$A$20</definedName>
    <definedName name="C1.3.1_Organiser_un_évènement_commercial">paramètres2!$C$27:$C$28</definedName>
    <definedName name="C1.3.2_Animer_un_événement_commercial">paramètres2!$C$29</definedName>
    <definedName name="C1.3.3_Exploiter_un_évènement_commercial">paramètres2!$C$30:$C$31</definedName>
    <definedName name="C1.3_Organiser_animer_évènement_commercial">paramètres2!$A$21:$A$23</definedName>
    <definedName name="C1.4.1_Remonter_valoriser_l’information_commerciale">paramètres2!$C$32:$C$33</definedName>
    <definedName name="C1.4.2_Collaborer_à_l’interne_pour_développer_l’expertise_commerciale">paramètres2!$C$34</definedName>
    <definedName name="C1.4_Exploiter_mutualiser_l’information_commerciale">paramètres2!$A$24:$A$25</definedName>
    <definedName name="C2.1.1_Créer_entretenir_la_RC_à_distance">paramètres2!$C$35:$C$38</definedName>
    <definedName name="C2.1.2_Apprécier_la_performance_commerciale_indicateurs_d’activité">paramètres2!$C$39</definedName>
    <definedName name="C2.1.3_Encadrer_animer_une_équipe_téléacteurs">paramètres2!$C$40:$C$42</definedName>
    <definedName name="C2.1_Maîtriser_la_relation_omnicanale">paramètres2!$A$26:$A$28</definedName>
    <definedName name="C2.2.1_Produire_publier_assurer_visibilité_contenus_digitaux">paramètres2!$C$43:$C$44</definedName>
    <definedName name="C2.2.2_Impulser_entretenir_réguler_une_dynamique_e_relationnelle">paramètres2!$C$46:$C$47</definedName>
    <definedName name="C2.2_Animer_la_RC_digitale">paramètres2!$A$29:$A$30</definedName>
    <definedName name="C2.3.1_Dynamiser_un_site_e_commerce">paramètres2!$C$48</definedName>
    <definedName name="C2.3.2_Faciliter_sécuriser_la_relation_commerciale">paramètres2!$C$49</definedName>
    <definedName name="C2.3.3_Diagnostiquer_l’activité_de_e_commerce">paramètres2!$C$50</definedName>
    <definedName name="C2.3_Développer_la_RC_e_commerce">paramètres2!$A$31:$A$33</definedName>
    <definedName name="C3.1.1_Valoriser_l’offre_sur_le_lieu_de_vente">paramètres2!$C$51:$C$52</definedName>
    <definedName name="C3.1.2_Développer_la_présence_dans_le_réseau_de_distributeurs">paramètres2!$C$53:$C$54</definedName>
    <definedName name="C3.1_Implanter_promouvoir_l’offre_chez_des_distributeurs">paramètres2!$A$34:$A$35</definedName>
    <definedName name="C3.2.1_Participer_au_développement_d’un_réseau_de_partenaires">paramètres2!$C$56</definedName>
    <definedName name="C3.2.2_Mobiliser_un_réseau_de_partenaires_et_évaluer_les_performances">paramètres2!$C$57</definedName>
    <definedName name="C3.2_Développer_animer_réseau_de_partenaires">paramètres2!$A$36:$A$37</definedName>
    <definedName name="C3.3.1_Prospecter_organiser_des_rencontres_et_vendre_en_réunion">paramètres2!$C$58:$C$59</definedName>
    <definedName name="C3.3.2_Recruter_former_des_vendeurs_à_domicile_indépendants">paramètres2!$C$60</definedName>
    <definedName name="C3.3.3_Impulser_une_dynamique_de_réseau">paramètres2!$C$62</definedName>
    <definedName name="C3.3_Créer_animer_réseau_vente_directe">paramètres2!$A$38:$A$40</definedName>
    <definedName name="laBasePassPro">[1]BasePassPro!$A$1:$IV$65536</definedName>
    <definedName name="lesComposantes">[1]BasePassPro!$A$2:$A$116</definedName>
    <definedName name="lesConditions">[1]Composantes!$A$130:$A$132</definedName>
    <definedName name="lesModalitesReal">[1]Composantes!$A$125:$A$127</definedName>
    <definedName name="méthodes">OFFSET('savoirs associés outils'!$E$108,0,0,COUNTA('savoirs associés outils'!$E$108,'savoirs associés outils'!$E$500))</definedName>
    <definedName name="outils">OFFSET('savoirs associés outils'!$G$9,0,0,COUNTA('savoirs associés outils'!$G$9:$G$60))</definedName>
    <definedName name="P1_Négociation_Vente">paramètres1!$A$6:$A$9</definedName>
    <definedName name="P2_Digitalisation">paramètres1!$A$10:$A$12</definedName>
    <definedName name="P3_Animation_réseaux">paramètres1!$A$13:$A$15</definedName>
    <definedName name="Pôle">paramètres1!$A$2:$A$4</definedName>
    <definedName name="Pôles">paramètres2!#REF!</definedName>
    <definedName name="résultat">'savoirs associés outils'!$G$2:$G$6</definedName>
    <definedName name="Savoirs_associés">'savoirs associés outils'!$E$3:$E$105</definedName>
  </definedNames>
  <calcPr calcId="179017"/>
</workbook>
</file>

<file path=xl/calcChain.xml><?xml version="1.0" encoding="utf-8"?>
<calcChain xmlns="http://schemas.openxmlformats.org/spreadsheetml/2006/main">
  <c r="A23" i="6" l="1"/>
</calcChain>
</file>

<file path=xl/sharedStrings.xml><?xml version="1.0" encoding="utf-8"?>
<sst xmlns="http://schemas.openxmlformats.org/spreadsheetml/2006/main" count="832" uniqueCount="606">
  <si>
    <t>ACTIVITÉS</t>
  </si>
  <si>
    <t>BLOCS DE COMPÉTENCES</t>
  </si>
  <si>
    <t>UnitÉs</t>
  </si>
  <si>
    <t>Développement de clientèle</t>
  </si>
  <si>
    <t>Négociation, vente et valorisation de la relation client</t>
  </si>
  <si>
    <t>Animation de la relation client</t>
  </si>
  <si>
    <t>Veille et expertise commerciales</t>
  </si>
  <si>
    <t>Unité U 4 Relation client et négociation-vente</t>
  </si>
  <si>
    <t>Gestion de la relation client à distance</t>
  </si>
  <si>
    <t xml:space="preserve">Gestion de la e-relation </t>
  </si>
  <si>
    <t xml:space="preserve">Gestion de la vente en e-commerce </t>
  </si>
  <si>
    <t>Unité U 5 Relation client à distance et digitalisation</t>
  </si>
  <si>
    <t xml:space="preserve">Animation de réseaux de distributeurs </t>
  </si>
  <si>
    <t xml:space="preserve">Animation de réseaux de partenaires </t>
  </si>
  <si>
    <t xml:space="preserve">Animation de réseaux de vente directe </t>
  </si>
  <si>
    <t>Unité U 6 Relation client et animation de réseaux</t>
  </si>
  <si>
    <t>Culture générale et expression</t>
  </si>
  <si>
    <t>Appréhender et réaliser un message écrit :</t>
  </si>
  <si>
    <t>Communiquer oralement :</t>
  </si>
  <si>
    <t>Unité U 1 Culture générale et expression</t>
  </si>
  <si>
    <t>Langue vivante étrangère 1</t>
  </si>
  <si>
    <t>Niveau B2 du CECRL pour les activités langagières suivantes :</t>
  </si>
  <si>
    <t>Culture économique, juridique et managériale</t>
  </si>
  <si>
    <t>Analyser des situations auxquelles l’entreprise est confrontée :</t>
  </si>
  <si>
    <t>Unité U 21 LV étrangère</t>
  </si>
  <si>
    <t>Unité U 22 LV étrangère compréhension de l'oral</t>
  </si>
  <si>
    <t>Amélioration de la performance commerciale</t>
  </si>
  <si>
    <t>Précision du ciblage</t>
  </si>
  <si>
    <t>Efficacité et efficience de la prospection</t>
  </si>
  <si>
    <t>Réduction du risque client</t>
  </si>
  <si>
    <t>Développement des ventes et de la marge commerciale</t>
  </si>
  <si>
    <t>Augmentation de la connaissance et de la valeur client</t>
  </si>
  <si>
    <t>Amélioration de la notoriété commerciale</t>
  </si>
  <si>
    <t>Identification des évolutions et des opportunités commerciales</t>
  </si>
  <si>
    <t>Rentabilité des évènements commerciaux</t>
  </si>
  <si>
    <t>Enrichissement de la connaissance de l’environnement commercial et de la clientèle</t>
  </si>
  <si>
    <t>Développement de valeur ajoutée dans la relation client</t>
  </si>
  <si>
    <t>Contribution à la réactivité commerciale</t>
  </si>
  <si>
    <t>Pôle 1 d’activités Relation client et négociation-vente</t>
  </si>
  <si>
    <t>Résultats attendus</t>
  </si>
  <si>
    <t>Animation d’opérations de prospection</t>
  </si>
  <si>
    <t>Gestion de portefeuille clients</t>
  </si>
  <si>
    <t>Tâches</t>
  </si>
  <si>
    <t>Élaboration d’un diagnostic client</t>
  </si>
  <si>
    <t xml:space="preserve">Proposition, négociation et vente d’une offre personnalisée </t>
  </si>
  <si>
    <t>Accompagnement du client</t>
  </si>
  <si>
    <t>Participation à des salons</t>
  </si>
  <si>
    <t>Organisation d’opérations commerciales</t>
  </si>
  <si>
    <t xml:space="preserve">Animation d’espaces commerciaux </t>
  </si>
  <si>
    <t xml:space="preserve">Reporting de l’activité commerciale </t>
  </si>
  <si>
    <t>Qualification de Data client</t>
  </si>
  <si>
    <t xml:space="preserve">Diagnostic en termes de relation client et de performance commerciale </t>
  </si>
  <si>
    <t>Concrétisation des opportunités commerciales</t>
  </si>
  <si>
    <t>Atteinte des objectifs de productivité</t>
  </si>
  <si>
    <t>Amélioration de la satisfaction des clients et des commanditaires</t>
  </si>
  <si>
    <t>Pertinence et cohérence des contenus digitaux</t>
  </si>
  <si>
    <t>Développement du e-trafic</t>
  </si>
  <si>
    <t xml:space="preserve">Renforcement de la e-réputation </t>
  </si>
  <si>
    <t xml:space="preserve">Développement des ventes et de la marge en </t>
  </si>
  <si>
    <t>e-commerce</t>
  </si>
  <si>
    <t>Enrichissement de l’expérience client</t>
  </si>
  <si>
    <r>
      <t xml:space="preserve">Optimisation du référencement </t>
    </r>
    <r>
      <rPr>
        <i/>
        <sz val="11"/>
        <color theme="1"/>
        <rFont val="Calibri"/>
        <family val="2"/>
      </rPr>
      <t>web</t>
    </r>
  </si>
  <si>
    <t xml:space="preserve">Prospection et identification d’opportunités commerciales </t>
  </si>
  <si>
    <t>Vente à distance</t>
  </si>
  <si>
    <t>Accompagnement, conseil et traitement des demandes clients</t>
  </si>
  <si>
    <t xml:space="preserve">Mise à jour des data client </t>
  </si>
  <si>
    <t>Supervision et animation d’équipes</t>
  </si>
  <si>
    <t>Animation de communautés, de forums et de réseaux sociaux</t>
  </si>
  <si>
    <t>Animation de site et publication de contenus à caractère commercial</t>
  </si>
  <si>
    <t>Suivi, modération et exploitation des échanges</t>
  </si>
  <si>
    <t>Maintien de la visibilité digitale</t>
  </si>
  <si>
    <t>Valorisation en ligne de l’offre et des promotions commerciales</t>
  </si>
  <si>
    <t>Suivi et régulation du processus de vente</t>
  </si>
  <si>
    <t xml:space="preserve">Mise en œuvre d’animations commerciales en e-commerce. </t>
  </si>
  <si>
    <t>Évaluation du trafic et du référencement du site</t>
  </si>
  <si>
    <t>Analyse des résultats des ventes et des opérations de e-commerce</t>
  </si>
  <si>
    <t>Pôle 2 d'activités Relation client à distance et digitalisation</t>
  </si>
  <si>
    <t>Pôle 3 d'activités Relation client et animation de réseaux</t>
  </si>
  <si>
    <t>Respect des accords de référencement</t>
  </si>
  <si>
    <t>Optimisation de l’implantation de l’offre</t>
  </si>
  <si>
    <t>Amélioration de la couverture du réseau</t>
  </si>
  <si>
    <t>Développement de la taille du réseau</t>
  </si>
  <si>
    <t xml:space="preserve">Renforcement des liens au sein du réseau </t>
  </si>
  <si>
    <t>Efficacité des partenariats</t>
  </si>
  <si>
    <t>Développement des ventes et des contacts réseau</t>
  </si>
  <si>
    <t>Efficacité et pérennisation du réseau</t>
  </si>
  <si>
    <t xml:space="preserve">Négociation de l’implantation de l’offre sur le lieu de vente </t>
  </si>
  <si>
    <t>Conseil en matière d’expérience de consommation</t>
  </si>
  <si>
    <t>Mise en œuvre d’animations</t>
  </si>
  <si>
    <t>Suivi et développement du référencement</t>
  </si>
  <si>
    <t>Sélection et constitution de réseaux de partenaires, d’apporteurs d’affaires et de prescripteurs</t>
  </si>
  <si>
    <t>Animation, stimulation et développement de réseaux</t>
  </si>
  <si>
    <t>Évaluation des performances du réseau</t>
  </si>
  <si>
    <t>Animation, vente et conseil à domicile</t>
  </si>
  <si>
    <t>Développement d’un réseau de conseillers de vente à domicile</t>
  </si>
  <si>
    <t>COMPETENCES</t>
  </si>
  <si>
    <t>CRITERES DE PERFORMANCES</t>
  </si>
  <si>
    <t>Analyser un portefeuille clients</t>
  </si>
  <si>
    <t xml:space="preserve">Identifier des cibles de clientèle </t>
  </si>
  <si>
    <t>Mettre en œuvre et évaluer une démarche de prospection</t>
  </si>
  <si>
    <t>Développer des réseaux professionnels</t>
  </si>
  <si>
    <t>Négocier et vendre une solution adaptée au client</t>
  </si>
  <si>
    <t xml:space="preserve">Créer et maintenir une relation client durable </t>
  </si>
  <si>
    <t>Organiser un évènement commercial</t>
  </si>
  <si>
    <t>Animer un événement commercial</t>
  </si>
  <si>
    <t>Exploiter un évènement commercial</t>
  </si>
  <si>
    <t xml:space="preserve">Remonter, valoriser et partager l’information commerciale </t>
  </si>
  <si>
    <t>Collaborer à l’interne en vue de développer l’expertise commerciale</t>
  </si>
  <si>
    <t>Communication/Négociation</t>
  </si>
  <si>
    <t>Gestion commerciale</t>
  </si>
  <si>
    <t>Management</t>
  </si>
  <si>
    <t>Statistiques/représentations graphiques</t>
  </si>
  <si>
    <t>Savoirs juridiques</t>
  </si>
  <si>
    <t>Créer et entretenir la relation client à distance</t>
  </si>
  <si>
    <t>Apprécier la performance commerciale à partir d’indicateurs d’activité</t>
  </si>
  <si>
    <t>Encadrer et animer une équipe de téléacteurs</t>
  </si>
  <si>
    <t>Produire, publier et assurer la visibilité des contenus digitaux</t>
  </si>
  <si>
    <t>Impulser, entretenir et réguler une dynamique e-relationnelle</t>
  </si>
  <si>
    <t>Dynamiser un site de e-commerce</t>
  </si>
  <si>
    <t>Faciliter et sécuriser la relation commerciale</t>
  </si>
  <si>
    <t>Diagnostiquer l’activité de e-commerce</t>
  </si>
  <si>
    <r>
      <t>Savoirs technologiques/</t>
    </r>
    <r>
      <rPr>
        <b/>
        <i/>
        <sz val="11"/>
        <color theme="1"/>
        <rFont val="Calibri"/>
        <family val="2"/>
      </rPr>
      <t>web</t>
    </r>
  </si>
  <si>
    <t>Savoirs rédactionnels</t>
  </si>
  <si>
    <t>Valoriser l’offre sur le lieu de vente</t>
  </si>
  <si>
    <t>Développer la présence dans le réseau de distributeurs</t>
  </si>
  <si>
    <t>Participer au développement d’un réseau de partenaires</t>
  </si>
  <si>
    <t>Mobiliser un réseau de partenaires et évaluer les performances</t>
  </si>
  <si>
    <t>Prospecter, organiser des rencontres et vendre en réunion</t>
  </si>
  <si>
    <t>Recruter et former des vendeurs à domicile indépendants</t>
  </si>
  <si>
    <t xml:space="preserve">Impulser une dynamique de réseau </t>
  </si>
  <si>
    <t>blocs</t>
  </si>
  <si>
    <t xml:space="preserve">Pertinence de l’analyse du portefeuille clients </t>
  </si>
  <si>
    <t>Qualification pertinente des prospects</t>
  </si>
  <si>
    <t xml:space="preserve">Cohérence entre le ciblage et la démarche de prospection </t>
  </si>
  <si>
    <t>Efficacité des choix opérés</t>
  </si>
  <si>
    <t>Activation pertinente des réseaux professionnels</t>
  </si>
  <si>
    <t>Maîtrise de la relation interpersonnelle</t>
  </si>
  <si>
    <t>Efficacité de la négociation commerciale</t>
  </si>
  <si>
    <t>Pertinence de la solution proposée</t>
  </si>
  <si>
    <t>Personnalisation de la relation client</t>
  </si>
  <si>
    <t>Qualité du diagnostic et de l’accompagnement client</t>
  </si>
  <si>
    <t>Respect des engagements</t>
  </si>
  <si>
    <t>Évolutivité et enrichissement de la relation client</t>
  </si>
  <si>
    <t xml:space="preserve">Pertinence du choix de l’événement commercial </t>
  </si>
  <si>
    <t>Efficacité de l’organisation au regard des contraintes logistiques, financières, commerciales</t>
  </si>
  <si>
    <t>Qualité et efficacité de l’animation</t>
  </si>
  <si>
    <t>Précision du bilan quantitatif et qualitatif de l’événement commercial</t>
  </si>
  <si>
    <t>Rigueur dans le suivi des contacts et des opportunités d’affaires</t>
  </si>
  <si>
    <t>Pertinence et qualité des informations collectées</t>
  </si>
  <si>
    <t>Sélection et hiérarchisation de l’information diffusée</t>
  </si>
  <si>
    <t>Qualité des analyses commerciales et des propositions</t>
  </si>
  <si>
    <t>Utilisation efficace et pertinente des techniques et outils de communication à distance</t>
  </si>
  <si>
    <t xml:space="preserve">Qualité d’appropriation du dossier client </t>
  </si>
  <si>
    <t>Rapidité, agilité et proactivité dans la relation client à distance</t>
  </si>
  <si>
    <t>Rigueur du reporting dans la data client</t>
  </si>
  <si>
    <t>Évaluation synthétique de la performance commerciale</t>
  </si>
  <si>
    <t>Rigueur dans l’organisation de l’activité de l’équipe</t>
  </si>
  <si>
    <t>Évaluation de la performance collective et individuelle des téléacteurs</t>
  </si>
  <si>
    <t>Efficacité dans la mobilisation et la régulation de l’équipe</t>
  </si>
  <si>
    <t xml:space="preserve">Qualité et pertinence des contenus publiés </t>
  </si>
  <si>
    <t>Suivi rigoureux et optimisation du référencement</t>
  </si>
  <si>
    <t>Cohérence entre les techniques, les outils mobilisés, les contenus et les moyens de diffusion</t>
  </si>
  <si>
    <t xml:space="preserve">Rythme adapté d’actualisation des contenus </t>
  </si>
  <si>
    <t>Suivi des publications et contrôle de l’image</t>
  </si>
  <si>
    <t>Pertinence des choix et des actions menées pour développer les ventes et créer de la valeur</t>
  </si>
  <si>
    <t>Qualité de l’assistance et prise en compte des risques et de la réglementation</t>
  </si>
  <si>
    <t>Pertinence des indicateurs utilisés pour l’analyse des résultats</t>
  </si>
  <si>
    <t>Rigueur dans le suivi de l’application des accords de référencement</t>
  </si>
  <si>
    <t>Utilisation pertinente des techniques d’implantation et de valorisation des produits</t>
  </si>
  <si>
    <t>Repérage des opportunités de référencement</t>
  </si>
  <si>
    <t>Qualité du diagnostic (rayon, réseau et zone de prospection)</t>
  </si>
  <si>
    <t xml:space="preserve">Pertinence des propositions et des actions pour développer la présence de la marque/produit </t>
  </si>
  <si>
    <t>Pertinence de la sélection de partenaires</t>
  </si>
  <si>
    <t>Efficience et rentabilité des actions de dynamisation du réseau</t>
  </si>
  <si>
    <t>Développement du fichier des conseillers</t>
  </si>
  <si>
    <t>Professionnalisme et efficacité commerciale lors des ventes en réunion</t>
  </si>
  <si>
    <t xml:space="preserve">Pertinence et efficacité des actions de recrutement et de formation </t>
  </si>
  <si>
    <t>Cohérence de l’animation réseau avec les orientations commerciales</t>
  </si>
  <si>
    <t>Respect de la réglementation et de l’éthique</t>
  </si>
  <si>
    <t>marketing</t>
  </si>
  <si>
    <t>Savoirs</t>
  </si>
  <si>
    <t>x</t>
  </si>
  <si>
    <t xml:space="preserve">Marketing stratégique, marketing opérationnel (mix) </t>
  </si>
  <si>
    <t>Marché et politiques commerciales (offre, demande, environnement, concurrence, positionnement, marchéage, prix, produits, communication)</t>
  </si>
  <si>
    <t>Comportement d’achat du consommateur/usager</t>
  </si>
  <si>
    <t>Politique de marque</t>
  </si>
  <si>
    <t>Marketing évènementiel</t>
  </si>
  <si>
    <t>Marketing relationnel (conquête client, fidélisation)</t>
  </si>
  <si>
    <t>Conquête de marché, démarches et techniques de prospection (objectifs, diagnostic, segmentation, ciblage, positionnement, actions)</t>
  </si>
  <si>
    <r>
      <rPr>
        <i/>
        <sz val="11"/>
        <color theme="1"/>
        <rFont val="Calibri"/>
        <family val="2"/>
      </rPr>
      <t>web</t>
    </r>
    <r>
      <rPr>
        <sz val="11"/>
        <color theme="1"/>
        <rFont val="Calibri"/>
        <family val="2"/>
      </rPr>
      <t xml:space="preserve"> marketing et e-commerce</t>
    </r>
  </si>
  <si>
    <t>Réseaux sociaux</t>
  </si>
  <si>
    <t>Création de trafic</t>
  </si>
  <si>
    <t>Inbound marketing ou marketing entrant</t>
  </si>
  <si>
    <t>Data et connaissance client</t>
  </si>
  <si>
    <t>Collecte de l’information</t>
  </si>
  <si>
    <t>Organisation et indexation des données</t>
  </si>
  <si>
    <t>Protection des données stockées et transmises</t>
  </si>
  <si>
    <t>Méthodes d’analyse et de traitement</t>
  </si>
  <si>
    <t>Data et création de valeur client ajoutée</t>
  </si>
  <si>
    <t>Techniques de vente en grande distribution (référencement, marchandisage, etc.)</t>
  </si>
  <si>
    <t xml:space="preserve">Réseaux et stratégies de distribution </t>
  </si>
  <si>
    <t>Techniques d’animation commerciale</t>
  </si>
  <si>
    <t>Évaluation de la performance et de l’activité commerciales (indicateurs de pilotage, tableau de bord, résultats, coûts, risque, etc.)</t>
  </si>
  <si>
    <t>Analyse quantitative et qualitative de la relation client et du portefeuille clients (valeur client, marge, rentabilité, indicateurs de fidélisation, comportement d’achat, etc.)</t>
  </si>
  <si>
    <t>Gestion budgétaire</t>
  </si>
  <si>
    <t>Règlements et financements</t>
  </si>
  <si>
    <t>Gestion du temps</t>
  </si>
  <si>
    <t>Organisation commerciale et prospection opérationnelle (plan de tournées, couverture géographique, géolocalisation)</t>
  </si>
  <si>
    <t xml:space="preserve">Pilotage des activités commerciales </t>
  </si>
  <si>
    <t>Ratios et tableau de bord</t>
  </si>
  <si>
    <t>Gestion des processus commerciaux (PGI et modules de GRC)</t>
  </si>
  <si>
    <t xml:space="preserve">Analyse du risque </t>
  </si>
  <si>
    <t>Prix et marges</t>
  </si>
  <si>
    <t>Théories et concepts de communication</t>
  </si>
  <si>
    <t>Communication interpersonnelle</t>
  </si>
  <si>
    <t>Éléments psychologiques et sociologiques d’analyse de relation interpersonnelle (personnalité, rôles, jeux de pouvoir, groupe, efficacité relationnelle)</t>
  </si>
  <si>
    <t>Formes et situations de communication (face à face, à distance, téléphonique, etc.)</t>
  </si>
  <si>
    <t>Stratégies de communication (évènementielle, unifiée, digitale, etc.)</t>
  </si>
  <si>
    <t xml:space="preserve">Négociation-vente (situations, diagnostic client, B to B, B to G, marges de manœuvre, conflits, litiges etc.) </t>
  </si>
  <si>
    <t>Situation de communication/ négociation</t>
  </si>
  <si>
    <t>Supports et médias de communication à distance et digitale</t>
  </si>
  <si>
    <t>Communication à distance (stratégies, techniques, gestion des conflits, gestion du stress)</t>
  </si>
  <si>
    <t>Communication unifiée (fonctionnalités et caractéristiques, services, sécurité, gestion des incidents)</t>
  </si>
  <si>
    <r>
      <rPr>
        <sz val="11"/>
        <color theme="1"/>
        <rFont val="Calibri"/>
        <family val="2"/>
      </rPr>
      <t xml:space="preserve">Communication digitale (stratégie de communication </t>
    </r>
    <r>
      <rPr>
        <i/>
        <sz val="11"/>
        <color theme="1"/>
        <rFont val="Calibri"/>
        <family val="2"/>
      </rPr>
      <t>web</t>
    </r>
    <r>
      <rPr>
        <sz val="11"/>
        <color theme="1"/>
        <rFont val="Calibri"/>
        <family val="2"/>
      </rPr>
      <t xml:space="preserve"> et communautaire, production et animation </t>
    </r>
    <r>
      <rPr>
        <i/>
        <sz val="11"/>
        <color theme="1"/>
        <rFont val="Calibri"/>
        <family val="2"/>
      </rPr>
      <t>web</t>
    </r>
    <r>
      <rPr>
        <sz val="11"/>
        <color theme="1"/>
        <rFont val="Calibri"/>
        <family val="2"/>
      </rPr>
      <t xml:space="preserve">/communautaire, e-réputation, production et animation </t>
    </r>
    <r>
      <rPr>
        <i/>
        <sz val="11"/>
        <color theme="1"/>
        <rFont val="Calibri"/>
        <family val="2"/>
      </rPr>
      <t>web</t>
    </r>
    <r>
      <rPr>
        <sz val="11"/>
        <color theme="1"/>
        <rFont val="Calibri"/>
        <family val="2"/>
      </rPr>
      <t>)</t>
    </r>
  </si>
  <si>
    <t xml:space="preserve">Négociation vente grande distribution – offre communication – typologies d’acheteurs - négociation prix </t>
  </si>
  <si>
    <t>Négociation vente revendeurs -partenaires – grossistes – (processus décisionnel, typologies d’acheteurs)</t>
  </si>
  <si>
    <t>Négociation vente B to C (demande, comportement du consommateur, motivations d’achat)</t>
  </si>
  <si>
    <t>Gestion de la performance collective (organisation activité, valorisation, animation, motivation)</t>
  </si>
  <si>
    <t>Communication managériale</t>
  </si>
  <si>
    <t>Pilotage et évaluation de la performance individuelle et collective (objectifs, indicateurs d’évaluation, tableau de bord, formation, recrutement, accompagnement)</t>
  </si>
  <si>
    <t>Community management</t>
  </si>
  <si>
    <r>
      <rPr>
        <sz val="11"/>
        <color theme="1"/>
        <rFont val="Calibri"/>
        <family val="2"/>
      </rPr>
      <t>Leviers individuels et collectifs de la stimulation et de la motivation</t>
    </r>
    <r>
      <rPr>
        <b/>
        <sz val="11"/>
        <color theme="1"/>
        <rFont val="Calibri"/>
        <family val="2"/>
      </rPr>
      <t xml:space="preserve"> </t>
    </r>
  </si>
  <si>
    <t>Organisation du réseau de distribution, diversités des métiers</t>
  </si>
  <si>
    <t>Management du réseau de vente (animation, communication)</t>
  </si>
  <si>
    <t>Management opérationnel (recrutement, formation, objectifs, rémunération, animation, évaluation des équipes)</t>
  </si>
  <si>
    <t>Gestion de projet</t>
  </si>
  <si>
    <t>Pilotage de l’activité commerciale</t>
  </si>
  <si>
    <t xml:space="preserve">Management relationnel </t>
  </si>
  <si>
    <r>
      <rPr>
        <sz val="11"/>
        <color theme="1"/>
        <rFont val="Calibri"/>
        <family val="2"/>
      </rPr>
      <t>Gestion de conflits</t>
    </r>
    <r>
      <rPr>
        <b/>
        <sz val="11"/>
        <color theme="1"/>
        <rFont val="Calibri"/>
        <family val="2"/>
      </rPr>
      <t xml:space="preserve"> </t>
    </r>
  </si>
  <si>
    <t>Data client</t>
  </si>
  <si>
    <t>Analyse des indicateurs commerciaux (évolutions, position, dispersion, prévision)</t>
  </si>
  <si>
    <t>Techniques de prévision des ventes</t>
  </si>
  <si>
    <t>Représentations graphiques</t>
  </si>
  <si>
    <t>Mesure et représentation de la performance commerciale individuelle et collective</t>
  </si>
  <si>
    <t xml:space="preserve">Mesure et représentation des ratios de la relation client à distance </t>
  </si>
  <si>
    <t>Mesure et représentation du trafic sur le site de e-commerce</t>
  </si>
  <si>
    <t>Statistiques et mesure d’audience</t>
  </si>
  <si>
    <t>Outils statistiques et graphiques de suivi des ventes et d’évaluation des équipes commerciales</t>
  </si>
  <si>
    <t>Système d’information commerciale (collecte, stockage, traitement, partage de l’information)</t>
  </si>
  <si>
    <t>Applications et logiciels commerciaux et de relation client (PGI, CRM, progiciels réseaux)</t>
  </si>
  <si>
    <t>Outils de communication et de gestion commerciale (outils et applications nomades, gestionnaires d’activité, de tournées et de projets, planification, etc.)</t>
  </si>
  <si>
    <t>Outils de communication à distance et expérience client (matériels, logiciels et applications)</t>
  </si>
  <si>
    <t>Outils de supervision et de gestion d’appels</t>
  </si>
  <si>
    <t>Production et publication de contenus digitaux (applications gestion de contenus, traitement image et vidéo, transfert de fichiers, gestion e-commerce, etc.)</t>
  </si>
  <si>
    <t>Analyse et traitement de Data client</t>
  </si>
  <si>
    <r>
      <rPr>
        <sz val="11"/>
        <color theme="1"/>
        <rFont val="Calibri"/>
        <family val="2"/>
      </rPr>
      <t xml:space="preserve">Référencement </t>
    </r>
    <r>
      <rPr>
        <i/>
        <sz val="11"/>
        <color theme="1"/>
        <rFont val="Calibri"/>
        <family val="2"/>
      </rPr>
      <t>web</t>
    </r>
  </si>
  <si>
    <t>Audience digitale</t>
  </si>
  <si>
    <t>Hébergement</t>
  </si>
  <si>
    <t>Data, bases de données réseaux</t>
  </si>
  <si>
    <t>Veille commerciale et veille digitale</t>
  </si>
  <si>
    <t>Pilotage des activités commerciales digitales</t>
  </si>
  <si>
    <r>
      <rPr>
        <i/>
        <sz val="11"/>
        <color theme="1"/>
        <rFont val="Calibri"/>
        <family val="2"/>
      </rPr>
      <t>web</t>
    </r>
    <r>
      <rPr>
        <sz val="11"/>
        <color theme="1"/>
        <rFont val="Calibri"/>
        <family val="2"/>
      </rPr>
      <t>-marketing et e-commerce</t>
    </r>
  </si>
  <si>
    <t>Stratégies des médias communautaires</t>
  </si>
  <si>
    <t>Animation de communautés</t>
  </si>
  <si>
    <t>e-réputation et pratique du community management</t>
  </si>
  <si>
    <t>Droit de la consommation (information et protection du consommateur)</t>
  </si>
  <si>
    <t>Protection des données (droits et obligations)</t>
  </si>
  <si>
    <t>Relations contractuelles commerciales</t>
  </si>
  <si>
    <t>Contrat de vente (conditions générales de ventes, crédits, recours et litiges commerciaux)</t>
  </si>
  <si>
    <t>Règlementation de la concurrence</t>
  </si>
  <si>
    <t>Droit du travail (recrutement, temps de travail, santé et sécurité au travail, formation)</t>
  </si>
  <si>
    <r>
      <rPr>
        <sz val="11"/>
        <color theme="1"/>
        <rFont val="Calibri"/>
        <family val="2"/>
      </rPr>
      <t xml:space="preserve">Droit du </t>
    </r>
    <r>
      <rPr>
        <i/>
        <sz val="11"/>
        <color theme="1"/>
        <rFont val="Calibri"/>
        <family val="2"/>
      </rPr>
      <t>web</t>
    </r>
    <r>
      <rPr>
        <sz val="11"/>
        <color theme="1"/>
        <rFont val="Calibri"/>
        <family val="2"/>
      </rPr>
      <t> : contrats numériques, propriété intellectuelle, protection des données personnelles, droit à l’image, responsabilités des prestataires, droit des marques</t>
    </r>
  </si>
  <si>
    <r>
      <rPr>
        <sz val="11"/>
        <color theme="1"/>
        <rFont val="Calibri"/>
        <family val="2"/>
      </rPr>
      <t xml:space="preserve">Droit de la consommation (information et protection du consommateur en matière de transactions </t>
    </r>
    <r>
      <rPr>
        <i/>
        <sz val="11"/>
        <color theme="1"/>
        <rFont val="Calibri"/>
        <family val="2"/>
      </rPr>
      <t>web</t>
    </r>
    <r>
      <rPr>
        <sz val="11"/>
        <color theme="1"/>
        <rFont val="Calibri"/>
        <family val="2"/>
      </rPr>
      <t>)</t>
    </r>
  </si>
  <si>
    <t>Droit de la distribution</t>
  </si>
  <si>
    <t>Contrats de partenariats</t>
  </si>
  <si>
    <t>Droit du travail (statuts des commerciaux, salariés, VRP, agents, VDI, etc.)</t>
  </si>
  <si>
    <t>Code éthique de la vente directe et réglementation</t>
  </si>
  <si>
    <t>Procédés d’écriture et genre des écrits professionnels commerciaux (lettres, notes, rapports, compte rendus, Email, propositions commerciales, etc.)</t>
  </si>
  <si>
    <t>Règles générales de communication écrite</t>
  </si>
  <si>
    <t>Lexique commercial et sectoriel</t>
  </si>
  <si>
    <t>Procédés d’écriture et genre des écrits digitaux (typologie, cibles, codes, supports, chartes, blogs, etc.)</t>
  </si>
  <si>
    <t>Lexique de la communication digitale</t>
  </si>
  <si>
    <t>Lexique des écrits juridiques et règlementaires</t>
  </si>
  <si>
    <t>Procédés d’écriture et genre des écrits contractuels (contrats, conventions, clauses, engagements, normes, etc.)</t>
  </si>
  <si>
    <t>DESCRIPTION ET RECENSEMENT</t>
  </si>
  <si>
    <t>Intitulé de la situation professionnelle</t>
  </si>
  <si>
    <r>
      <rPr>
        <b/>
        <sz val="12"/>
        <color indexed="60"/>
        <rFont val="Calibri"/>
        <family val="2"/>
      </rPr>
      <t>Contexte</t>
    </r>
    <r>
      <rPr>
        <b/>
        <sz val="12"/>
        <rFont val="Calibri"/>
        <family val="2"/>
      </rPr>
      <t xml:space="preserve"> de la situation professionnelle</t>
    </r>
  </si>
  <si>
    <t>Lieu et période de réalisation</t>
  </si>
  <si>
    <r>
      <rPr>
        <b/>
        <sz val="12"/>
        <color indexed="60"/>
        <rFont val="Calibri"/>
        <family val="2"/>
      </rPr>
      <t>Conditions de réalisation</t>
    </r>
    <r>
      <rPr>
        <b/>
        <sz val="12"/>
        <rFont val="Calibri"/>
        <family val="2"/>
      </rPr>
      <t xml:space="preserve"> (ressources, organisation du travail, contraintes, démarche…)</t>
    </r>
  </si>
  <si>
    <t>Productions réalisées</t>
  </si>
  <si>
    <t>Ecrits professionnels</t>
  </si>
  <si>
    <t>ANALYSE</t>
  </si>
  <si>
    <r>
      <rPr>
        <b/>
        <sz val="12"/>
        <color indexed="60"/>
        <rFont val="Calibri"/>
        <family val="2"/>
      </rPr>
      <t xml:space="preserve">Analyse de la situation </t>
    </r>
    <r>
      <rPr>
        <b/>
        <sz val="12"/>
        <rFont val="Calibri"/>
        <family val="2"/>
      </rPr>
      <t>(difficultés rencontrées, démarches mises en œuvre pour les dépasser, leçons à tirer…)</t>
    </r>
  </si>
  <si>
    <r>
      <rPr>
        <b/>
        <sz val="12"/>
        <color indexed="60"/>
        <rFont val="Calibri"/>
        <family val="2"/>
      </rPr>
      <t>Contribution</t>
    </r>
    <r>
      <rPr>
        <b/>
        <sz val="12"/>
        <rFont val="Calibri"/>
        <family val="2"/>
      </rPr>
      <t xml:space="preserve"> de la situation professionnelle </t>
    </r>
    <r>
      <rPr>
        <b/>
        <sz val="12"/>
        <color indexed="60"/>
        <rFont val="Calibri"/>
        <family val="2"/>
      </rPr>
      <t xml:space="preserve">à la professionalisation </t>
    </r>
    <r>
      <rPr>
        <b/>
        <sz val="12"/>
        <rFont val="Calibri"/>
        <family val="2"/>
      </rPr>
      <t>(Qu'avez-vous appris, et si c'était à refaire ?)</t>
    </r>
  </si>
  <si>
    <r>
      <rPr>
        <b/>
        <sz val="12"/>
        <color indexed="60"/>
        <rFont val="Calibri"/>
        <family val="2"/>
      </rPr>
      <t>Problématique</t>
    </r>
    <r>
      <rPr>
        <b/>
        <sz val="12"/>
        <rFont val="Calibri"/>
        <family val="2"/>
      </rPr>
      <t xml:space="preserve"> commerciale soulevée</t>
    </r>
  </si>
  <si>
    <t>Bloc de compétence</t>
  </si>
  <si>
    <t>Unité U 3 Culture économique, juridique et managériale</t>
  </si>
  <si>
    <t>Savoirs associés</t>
  </si>
  <si>
    <t>bloc 1 Négociation Vente</t>
  </si>
  <si>
    <t>Bloc 2 Digitalisation</t>
  </si>
  <si>
    <t>bloc 3 Animation de réseaux</t>
  </si>
  <si>
    <t>1.1 Cibler et prospecter la clientèle</t>
  </si>
  <si>
    <t>1.2 Négocier et accompagner la relation client</t>
  </si>
  <si>
    <t>1.3 Organiser et animer un évènement commercial</t>
  </si>
  <si>
    <t>1.4 Exploiter et mutualiser l’information commerciale</t>
  </si>
  <si>
    <t>2.1 Maîtriser la relation omnicanale</t>
  </si>
  <si>
    <t>2.2 Animer la relation client digitale</t>
  </si>
  <si>
    <t xml:space="preserve">2.3 Développer la relation client en e-commerce </t>
  </si>
  <si>
    <t xml:space="preserve">3.1 Implanter et promouvoir l’offre chez des distributeurs </t>
  </si>
  <si>
    <t>3.2 Développer et animer un réseau de partenaires</t>
  </si>
  <si>
    <t>3.3 Créer et animer un réseau de vente directe</t>
  </si>
  <si>
    <t>Pôle d'activité</t>
  </si>
  <si>
    <t>Activité</t>
  </si>
  <si>
    <t>Pôle</t>
  </si>
  <si>
    <t>Activités</t>
  </si>
  <si>
    <t>P1_Négociation_Vente</t>
  </si>
  <si>
    <t>P2_Digitalisation</t>
  </si>
  <si>
    <t>P3_Animation_réseaux</t>
  </si>
  <si>
    <t>A.1.1.2_Animation_opérations_prospection</t>
  </si>
  <si>
    <t>A.1.2.1_Elaboration_diagnostic_client</t>
  </si>
  <si>
    <t>A.1.2.2_Proposition_négociation_offre</t>
  </si>
  <si>
    <t>A.1.2.3_Accompagnement_client</t>
  </si>
  <si>
    <t>A.1.3.1_Participation_salons</t>
  </si>
  <si>
    <t>A.1.3.2_Opérations_commerciales</t>
  </si>
  <si>
    <t>A.1.3.3_Animation_espaces_commerciaux</t>
  </si>
  <si>
    <t>A.1.4.1_Reporting_activité_commerciale</t>
  </si>
  <si>
    <t>A.1.4.2_Qualification_data_client</t>
  </si>
  <si>
    <t>A.1.4.3_Diagnostic_RC_performance_commerciale</t>
  </si>
  <si>
    <t>A.2.1_Gestion_RC_distance</t>
  </si>
  <si>
    <t>A.2.2_Gestion_e_relation_client</t>
  </si>
  <si>
    <t>A.2.3_Gestion_vente_e_commerce</t>
  </si>
  <si>
    <t>A.3.1_Animation_réseaux_distributeurs</t>
  </si>
  <si>
    <t>A.3.2_Animation_réseaux_partenaires</t>
  </si>
  <si>
    <t>A.3.3_Animation_réseaux_vente_directe</t>
  </si>
  <si>
    <t>A.2.1.1_Prospection_opportunités_commerciales</t>
  </si>
  <si>
    <t>A.2.1.2_Vente_à_distance</t>
  </si>
  <si>
    <t>A.2.1.3_Traitement_demandes_clients</t>
  </si>
  <si>
    <t>A.2.1.4_MAJ_data_client</t>
  </si>
  <si>
    <t>A.2.1.5_Animation_équipes</t>
  </si>
  <si>
    <t>A.2.2.1_Animation_réseaux_forums</t>
  </si>
  <si>
    <t>A.2.2.2_Animation_site</t>
  </si>
  <si>
    <t>A.2.2.3_Modération_échanges</t>
  </si>
  <si>
    <t>A.2.2.4_Visibilité_digitale</t>
  </si>
  <si>
    <t>A.2.3.1_Valorisation_offre_en_ligne</t>
  </si>
  <si>
    <t>A.2.3.2_Suivi_processus_vente</t>
  </si>
  <si>
    <t>A.2.3.3_Animations_commerciales_e_commerce</t>
  </si>
  <si>
    <t>A.2.3.4_Trafic_référencement</t>
  </si>
  <si>
    <t>A.2.3.5_Analyse_résultats</t>
  </si>
  <si>
    <t>A.1.1.1_Gestion_portefeuille_clients</t>
  </si>
  <si>
    <t>A.1.3_Animation_RC</t>
  </si>
  <si>
    <t>A.1.4_Veille_expertise_commerciales</t>
  </si>
  <si>
    <t>A.3.1.1_Négociation_implantation_offre</t>
  </si>
  <si>
    <t>A.3.1.2_Conseil_expérience_consommation</t>
  </si>
  <si>
    <t>A.3.1.3_Animations</t>
  </si>
  <si>
    <t>A.3.1.4_Développement_référencement</t>
  </si>
  <si>
    <t>A.3.2.1_Constitution_réseaux_partenaires</t>
  </si>
  <si>
    <t>A.3.2.2_Animation_développement_réseaux</t>
  </si>
  <si>
    <t>A.3.2.3_Evaluation_performances</t>
  </si>
  <si>
    <t>A.3.3.1_Animation_vente_domicile</t>
  </si>
  <si>
    <t>A.3.3.2_Développement_réseau_vente_domicile</t>
  </si>
  <si>
    <t>Résultats_attendus</t>
  </si>
  <si>
    <t>A.1.1.R1_Amélioration_performance_commerciale</t>
  </si>
  <si>
    <t>A.1.1_Développement_clientèle</t>
  </si>
  <si>
    <t>A.1.2_Négociation_vente_valorisation_RC</t>
  </si>
  <si>
    <t>Tâche</t>
  </si>
  <si>
    <t>Résultat attendu</t>
  </si>
  <si>
    <t>A.1.1.R2_Précision_ciblage</t>
  </si>
  <si>
    <t>A.1.1.R3_Efficacité_prospection</t>
  </si>
  <si>
    <t>A.1.2.R1_Réduction_risque_client</t>
  </si>
  <si>
    <t>A.1.2.R2_Développement_ventes_marges</t>
  </si>
  <si>
    <t>A.1.2.R3_Augmentation_valeur_client</t>
  </si>
  <si>
    <t>A.1.3.R1_Amélioration_notorité_commerciale</t>
  </si>
  <si>
    <t>A.1.3.R2_Identification_opportunités</t>
  </si>
  <si>
    <t>A.1.3.R3_Rentabilité_évènements_commerciaux</t>
  </si>
  <si>
    <t>A.1.4.R1_Enrichissement_connaissances_commerciales</t>
  </si>
  <si>
    <t>A.1.4.R3_Contribution_réactivité_commerciale</t>
  </si>
  <si>
    <t>A.2.1.R1_Concrétisation_opportunités_commerciales</t>
  </si>
  <si>
    <t>A.2.1.R2_Atteinte_objectifs_productivité</t>
  </si>
  <si>
    <t>A.2.1.R3_Amélioration_satisfaction_client</t>
  </si>
  <si>
    <t>A.1.4.R2_Développement_valeur_ajoutée</t>
  </si>
  <si>
    <t>A.2.2.R1_Cohérence_contenus_digitaux</t>
  </si>
  <si>
    <t>A.2.1.R4_Agumentation_connaissance_client</t>
  </si>
  <si>
    <t>A.2.2.R2_Développement_e_trafic</t>
  </si>
  <si>
    <t>A.2.2.R3_Renforcement_e_reputation</t>
  </si>
  <si>
    <t>A.2.3.R1_Développement_ventes_marge_e_commerce</t>
  </si>
  <si>
    <t>A.2.3.R2_Enrichissement_expérience_client</t>
  </si>
  <si>
    <t>A.2.3.R3_Optimisation_référencement</t>
  </si>
  <si>
    <t>A.3.1.R1_Respect_accord_référencement</t>
  </si>
  <si>
    <t>A.3.1.R2_Optimisation_implantation_offre</t>
  </si>
  <si>
    <t>A.3.1.R3_Amélioration_couverture_réseau</t>
  </si>
  <si>
    <t>A.3.2.R1_Développement_taille_réseau</t>
  </si>
  <si>
    <t>A.3.2.R2_Renforcement_liens_réseau</t>
  </si>
  <si>
    <t>A.3.2.R3_Efficacité_partenariat</t>
  </si>
  <si>
    <t>A.3.3.R1_Développement_ventes_contacts_réseau</t>
  </si>
  <si>
    <t>A.3.3.R2_Efficacité_pérennisation_réseau</t>
  </si>
  <si>
    <t>Compétence</t>
  </si>
  <si>
    <t>critères de performance</t>
  </si>
  <si>
    <t>Atteinte des résultats</t>
  </si>
  <si>
    <t>Outils utilisés</t>
  </si>
  <si>
    <t>Méthodes utilisées</t>
  </si>
  <si>
    <t>C1.1_Cibler_prospecter_la_clientèle</t>
  </si>
  <si>
    <t>C1.2_Négocier_accompagner_client</t>
  </si>
  <si>
    <t>C1.3_Organiser_animer_évènement_commercial</t>
  </si>
  <si>
    <t>C1.4_Exploiter_mutualiser_l’information_commerciale</t>
  </si>
  <si>
    <t>C2.1_Maîtriser_la_relation_omnicanale</t>
  </si>
  <si>
    <t>C2.2_Animer_la_RC_digitale</t>
  </si>
  <si>
    <t xml:space="preserve">C2.3_Développer_la_RC_e_commerce </t>
  </si>
  <si>
    <t xml:space="preserve">C3.1_Implanter_promouvoir_l’offre_chez_des_distributeurs </t>
  </si>
  <si>
    <t>C3.2_Développer_animer_réseau_de_partenaires</t>
  </si>
  <si>
    <t>C3.3_Créer_animer_réseau_vente_directe</t>
  </si>
  <si>
    <t>C1.1.1_Analyser_un_portefeuille_clients</t>
  </si>
  <si>
    <t xml:space="preserve">C1.1.2_Identifier_des_cibles_clientèle </t>
  </si>
  <si>
    <t>C1.1.3_Mettre_en_œuvre_évaluer_une_démarche_prospection</t>
  </si>
  <si>
    <t>C1.1.4_Développer_des_réseaux_professionnels</t>
  </si>
  <si>
    <t>C1.2.1_Négocier_vendre_une_solution_adaptée_client</t>
  </si>
  <si>
    <t xml:space="preserve">C1.2.2_Créer_maintenir_une_RC_durable </t>
  </si>
  <si>
    <t>C1.3.1_Organiser_un_évènement_commercial</t>
  </si>
  <si>
    <t>C1.3.2_Animer_un_événement_commercial</t>
  </si>
  <si>
    <t>C1.3.3_Exploiter_un_évènement_commercial</t>
  </si>
  <si>
    <t>C1.4.2_Collaborer_à_l’interne_pour_développer_l’expertise_commerciale</t>
  </si>
  <si>
    <t>C2.1.1_Créer_entretenir_la_RC_à_distance</t>
  </si>
  <si>
    <t>C2.1.3_Encadrer_animer_une_équipe_téléacteurs</t>
  </si>
  <si>
    <t>C2.2.2_Impulser_entretenir_réguler_une_dynamique_e_relationnelle</t>
  </si>
  <si>
    <t>C2.3.1_Dynamiser_un_site_e_commerce</t>
  </si>
  <si>
    <t>C2.3.2_Faciliter_sécuriser_la_relation_commerciale</t>
  </si>
  <si>
    <t>C2.3.3_Diagnostiquer_l’activité_de_e_commerce</t>
  </si>
  <si>
    <t>C3.1.1_Valoriser_l’offre_sur_le_lieu_de_vente</t>
  </si>
  <si>
    <t>C3.1.2_Développer_la_présence_dans_le_réseau_de_distributeurs</t>
  </si>
  <si>
    <t>C3.2.2_Mobiliser_un_réseau_de_partenaires_et_évaluer_les_performances</t>
  </si>
  <si>
    <t>C3.3.1_Prospecter_organiser_des_rencontres_et_vendre_en_réunion</t>
  </si>
  <si>
    <t xml:space="preserve">C3.3.3_Impulser_une_dynamique_de_réseau </t>
  </si>
  <si>
    <t>C1.1.1.P2Qualification pertinente des prospects</t>
  </si>
  <si>
    <t xml:space="preserve">C1.1.1.P1Pertinence de l’analyse du portefeuille clients </t>
  </si>
  <si>
    <t xml:space="preserve">C1.1.2.P1Cohérence entre le ciblage et la démarche de prospection </t>
  </si>
  <si>
    <t>C1.1.3.P1Efficacité des choix opérés</t>
  </si>
  <si>
    <t>C1.1.4.P1Activation pertinente des réseaux professionnels</t>
  </si>
  <si>
    <t>C1.2.1.P1Maîtrise de la relation interpersonnelle</t>
  </si>
  <si>
    <t>C1.2.1.P2Efficacité de la négociation commerciale</t>
  </si>
  <si>
    <t>C1.2.2.P1Personnalisation de la relation client</t>
  </si>
  <si>
    <t>C1.2.1.P3Pertinence de la solution proposée</t>
  </si>
  <si>
    <t>C1.2.2.P2Qualité du diagnostic et de l’accompagnement client</t>
  </si>
  <si>
    <t>C1.2.2.P3Respect des engagements</t>
  </si>
  <si>
    <t>C1.2.2.P4Évolutivité et enrichissement de la relation client</t>
  </si>
  <si>
    <t xml:space="preserve">C1.3.1.P1Pertinence du choix de l’événement commercial </t>
  </si>
  <si>
    <t>C1.3.1.P2Efficacité de l’organisation au regard des contraintes logistiques, financières, commerciales</t>
  </si>
  <si>
    <t>C.1.3.2.P1Qualité et efficacité de l’animation</t>
  </si>
  <si>
    <t>C1.3.3.P2Rigueur dans le suivi des contacts et des opportunités d’affaires</t>
  </si>
  <si>
    <t>C1.3.3.P1Précision du bilan quantitatif et qualitatif de l’événement commercial</t>
  </si>
  <si>
    <t>C1.4.1.P1Pertinence et qualité des informations collectées</t>
  </si>
  <si>
    <t>C1.4.1.P2Sélection et hiérarchisation de l’information diffusée</t>
  </si>
  <si>
    <t>C1.4.2.P1Qualité des analyses commerciales et des propositions</t>
  </si>
  <si>
    <t>C2.1.1.P1AUtilisation efficace et pertinente des techniques et outils de communication à distance</t>
  </si>
  <si>
    <t xml:space="preserve">C2.1.1.P2Qualité d’appropriation du dossier client </t>
  </si>
  <si>
    <t>C2.1.1.P3Rapidité, agilité et proactivité dans la relation client à distance</t>
  </si>
  <si>
    <t>C2.1.1.P4Rigueur du reporting dans la data client</t>
  </si>
  <si>
    <t>C2.1.2.P1Évaluation synthétique de la performance commerciale</t>
  </si>
  <si>
    <t>C2.1.3.P1Rigueur dans l’organisation de l’activité de l’équipe</t>
  </si>
  <si>
    <t>C2.1.3.P2Évaluation de la performance collective et individuelle des téléacteurs</t>
  </si>
  <si>
    <t>C2.1.3.P3Efficacité dans la mobilisation et la régulation de l’équipe</t>
  </si>
  <si>
    <t xml:space="preserve">C2.2.1.P1Qualité et pertinence des contenus publiés </t>
  </si>
  <si>
    <t>C2.2.1.P2Suivi rigoureux et optimisation du référencement</t>
  </si>
  <si>
    <t>C2.2.1.P3Cohérence entre les techniques, les outils mobilisés, les contenus et les moyens de diffusion</t>
  </si>
  <si>
    <t xml:space="preserve">C2.2.2.P1Rythme adapté d’actualisation des contenus </t>
  </si>
  <si>
    <t>C2.2.2.P2Suivi des publications et contrôle de l’image</t>
  </si>
  <si>
    <t>C2.3.1.P1Pertinence des choix et des actions menées pour développer les ventes et créer de la valeur</t>
  </si>
  <si>
    <t>C2.3.2.P1Qualité de l’assistance et prise en compte des risques et de la réglementation</t>
  </si>
  <si>
    <t>C2.3.3.P1Pertinence des indicateurs utilisés pour l’analyse des résultats</t>
  </si>
  <si>
    <t>C3.1.1.P1Rigueur dans le suivi de l’application des accords de référencement</t>
  </si>
  <si>
    <t>C3.1.1.P2Utilisation pertinente des techniques d’implantation et de valorisation des produits</t>
  </si>
  <si>
    <t>C3.1.2.P1Repérage des opportunités de référencement</t>
  </si>
  <si>
    <t>C3.1.2.P2Qualité du diagnostic (rayon, réseau et zone de prospection)</t>
  </si>
  <si>
    <t xml:space="preserve">C3.1.2.P3Pertinence des propositions et des actions pour développer la présence de la marque/produit </t>
  </si>
  <si>
    <t>C3.2.1.P1Pertinence de la sélection de partenaires</t>
  </si>
  <si>
    <t>C3.2.2.P1Efficience et rentabilité des actions de dynamisation du réseau</t>
  </si>
  <si>
    <t>C3.3.1.P1Développement du fichier des conseillers</t>
  </si>
  <si>
    <t xml:space="preserve">C3.3.2.P1Pertinence et efficacité des actions de recrutement et de formation </t>
  </si>
  <si>
    <t>C3.3.1.P2Professionnalisme et efficacité commerciale lors des ventes en réunion</t>
  </si>
  <si>
    <t>C3.3.3.P1Cohérence de l’animation réseau avec les orientations commerciales</t>
  </si>
  <si>
    <t>C3.3.3.P2Respect de la réglementation et de l’éthique</t>
  </si>
  <si>
    <t xml:space="preserve">C1.4.1_Remonter_valoriser_l’information_commerciale </t>
  </si>
  <si>
    <t>C2.1.2_Apprécier_la_performance_commerciale_indicateurs_d’activité</t>
  </si>
  <si>
    <t>C2.2.1_Produire_publier_assurer_visibilité_contenus_digitaux</t>
  </si>
  <si>
    <t>C3.2.1_Participer_au_développement_d’un_réseau_de_partenaires</t>
  </si>
  <si>
    <t>C3.3.2_Recruter_former_des_vendeurs_à_domicile_indépendants</t>
  </si>
  <si>
    <t>Rôle joué</t>
  </si>
  <si>
    <t xml:space="preserve">Légende </t>
  </si>
  <si>
    <t>Choisir dans le menu déroulant</t>
  </si>
  <si>
    <t>Saisir manuellement</t>
  </si>
  <si>
    <t>Atteinte résultat</t>
  </si>
  <si>
    <t>Outils et techniques utilisables</t>
  </si>
  <si>
    <t>Accueil physique et téléphonique</t>
  </si>
  <si>
    <t>Agenda</t>
  </si>
  <si>
    <t>Analyse des ressources</t>
  </si>
  <si>
    <t>Analyse interne</t>
  </si>
  <si>
    <t>BDD</t>
  </si>
  <si>
    <t>Budget prévisionnel</t>
  </si>
  <si>
    <t>CA, évolution et répartition</t>
  </si>
  <si>
    <t>Carte de positionnement</t>
  </si>
  <si>
    <t>Coefficient de saisonnalité</t>
  </si>
  <si>
    <t>compétences</t>
  </si>
  <si>
    <t>Compétences selon Hamel &amp; Prahalad</t>
  </si>
  <si>
    <t>contraintes</t>
  </si>
  <si>
    <t xml:space="preserve">Couple produit/marché </t>
  </si>
  <si>
    <t>Coûts commerciaux</t>
  </si>
  <si>
    <t>CROC</t>
  </si>
  <si>
    <t>Diagramme de Gantt</t>
  </si>
  <si>
    <t>Emailing</t>
  </si>
  <si>
    <t>Enquête quantitative</t>
  </si>
  <si>
    <t>Entonnoir de prospection</t>
  </si>
  <si>
    <t>Excel</t>
  </si>
  <si>
    <t>Fiche contact</t>
  </si>
  <si>
    <t>Fiche de poste</t>
  </si>
  <si>
    <t xml:space="preserve">Fiche d'identité </t>
  </si>
  <si>
    <t>fiche suivi</t>
  </si>
  <si>
    <t>Gamme</t>
  </si>
  <si>
    <t>Gérer un rdv</t>
  </si>
  <si>
    <t>Gestion des relances</t>
  </si>
  <si>
    <t>GET</t>
  </si>
  <si>
    <t>GRC</t>
  </si>
  <si>
    <t>Historique</t>
  </si>
  <si>
    <t>Icare</t>
  </si>
  <si>
    <t>Infographies</t>
  </si>
  <si>
    <t>Liste de tâches</t>
  </si>
  <si>
    <t>Mailing</t>
  </si>
  <si>
    <t>Matrice d'Eisenhower</t>
  </si>
  <si>
    <t>MIX ou autres modèles</t>
  </si>
  <si>
    <t>Négociation (processus et techniques)</t>
  </si>
  <si>
    <t xml:space="preserve">Objectifs </t>
  </si>
  <si>
    <t>Offre globale</t>
  </si>
  <si>
    <t>Organigramme</t>
  </si>
  <si>
    <t>Pestel</t>
  </si>
  <si>
    <t>Phoning</t>
  </si>
  <si>
    <t>Plan de découverte</t>
  </si>
  <si>
    <t>Plan de prospection</t>
  </si>
  <si>
    <t>Porter</t>
  </si>
  <si>
    <t>Prévision des ventes</t>
  </si>
  <si>
    <t>Promotion (élasticité et ventes prévisionnelles)</t>
  </si>
  <si>
    <t>Ratios</t>
  </si>
  <si>
    <t>Rebond commercial</t>
  </si>
  <si>
    <t>Recherche documentaire (sources)</t>
  </si>
  <si>
    <t>Références clients</t>
  </si>
  <si>
    <t>Rentabilité de l'action commerciale</t>
  </si>
  <si>
    <t>Ressources selon Penrose</t>
  </si>
  <si>
    <t>Risque client</t>
  </si>
  <si>
    <t>Roue de Deming</t>
  </si>
  <si>
    <t>Saisonnalité</t>
  </si>
  <si>
    <t>Salon</t>
  </si>
  <si>
    <t>scorage</t>
  </si>
  <si>
    <t>Segmentation</t>
  </si>
  <si>
    <t>Seuil de rentabilité</t>
  </si>
  <si>
    <t>Solvabilité client</t>
  </si>
  <si>
    <t>SONCAS</t>
  </si>
  <si>
    <t>Stratégie ANSOFF</t>
  </si>
  <si>
    <t>Stratégie mercatique</t>
  </si>
  <si>
    <t>Suivi de mon projet</t>
  </si>
  <si>
    <t>SWOT ou LCAG</t>
  </si>
  <si>
    <t>Tableaux de bord</t>
  </si>
  <si>
    <t>Tableaux de suivi</t>
  </si>
  <si>
    <t>Taux de marge / taux de marque</t>
  </si>
  <si>
    <t>Taux de répartition</t>
  </si>
  <si>
    <t>Traitement des objections</t>
  </si>
  <si>
    <t>Travail collaboratif</t>
  </si>
  <si>
    <t>TVA</t>
  </si>
  <si>
    <t>Typologie clients</t>
  </si>
  <si>
    <t>valeur à vie client</t>
  </si>
  <si>
    <t>Valeurs (stratégie)</t>
  </si>
  <si>
    <t>Zone chalandise</t>
  </si>
  <si>
    <t>Réponse aux objections</t>
  </si>
  <si>
    <t>CAP SONCAS</t>
  </si>
  <si>
    <t>Analyse Risques et contraintes</t>
  </si>
  <si>
    <t>Outils</t>
  </si>
  <si>
    <t>Agenda partagé</t>
  </si>
  <si>
    <t>Recherche Internet</t>
  </si>
  <si>
    <t>Word</t>
  </si>
  <si>
    <t>Powerpoint</t>
  </si>
  <si>
    <t>Autres outils de PAO</t>
  </si>
  <si>
    <t>WORDPRESS</t>
  </si>
  <si>
    <t>SuiteCRM</t>
  </si>
  <si>
    <t>Autre CRM</t>
  </si>
  <si>
    <t>Newsletter</t>
  </si>
  <si>
    <t>Téléphone</t>
  </si>
  <si>
    <t>Mautic</t>
  </si>
  <si>
    <t>OpenSupports</t>
  </si>
  <si>
    <t>Blog</t>
  </si>
  <si>
    <t>Forum</t>
  </si>
  <si>
    <t>Chatonline</t>
  </si>
  <si>
    <t>Réseau social</t>
  </si>
  <si>
    <t>SAV</t>
  </si>
  <si>
    <t>PRESTASHOP</t>
  </si>
  <si>
    <t>Google analytique</t>
  </si>
  <si>
    <t>Documents partagés</t>
  </si>
  <si>
    <t>Google drive</t>
  </si>
  <si>
    <t>Sphinx</t>
  </si>
  <si>
    <t>Gantt project</t>
  </si>
  <si>
    <t>Mapping</t>
  </si>
  <si>
    <t>Date</t>
  </si>
  <si>
    <t>Fiche de situation professionnelle n°</t>
  </si>
  <si>
    <t>date :</t>
  </si>
  <si>
    <t>Nom :</t>
  </si>
  <si>
    <t>Prénom :</t>
  </si>
  <si>
    <t>N° fiche</t>
  </si>
  <si>
    <t>Bloc de compétences</t>
  </si>
  <si>
    <t>Critère de performance</t>
  </si>
  <si>
    <t>Résultat</t>
  </si>
  <si>
    <t>Cellules recopiées dans le tableau par la macro</t>
  </si>
  <si>
    <t>observation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</si>
</sst>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24" x14ac:knownFonts="1">
    <font>
      <sz val="11"/>
      <color theme="1"/>
      <name val="Calibri"/>
      <family val="2"/>
      <scheme val="minor"/>
    </font>
    <font>
      <b/>
      <sz val="11"/>
      <color theme="1"/>
      <name val="Calibri"/>
      <family val="2"/>
      <scheme val="minor"/>
    </font>
    <font>
      <b/>
      <sz val="10"/>
      <color theme="1"/>
      <name val="Calibri"/>
      <family val="2"/>
    </font>
    <font>
      <b/>
      <sz val="11"/>
      <color theme="1"/>
      <name val="Calibri"/>
      <family val="2"/>
    </font>
    <font>
      <sz val="11"/>
      <color theme="1"/>
      <name val="Calibri"/>
      <family val="2"/>
    </font>
    <font>
      <sz val="11"/>
      <color theme="1"/>
      <name val="Symbol"/>
      <family val="1"/>
      <charset val="2"/>
    </font>
    <font>
      <sz val="10"/>
      <color theme="1"/>
      <name val="Calibri"/>
      <family val="2"/>
    </font>
    <font>
      <sz val="11"/>
      <color theme="1"/>
      <name val="Arial"/>
      <family val="2"/>
    </font>
    <font>
      <i/>
      <sz val="11"/>
      <color theme="1"/>
      <name val="Calibri"/>
      <family val="2"/>
    </font>
    <font>
      <b/>
      <sz val="12"/>
      <color theme="1"/>
      <name val="Calibri"/>
      <family val="2"/>
    </font>
    <font>
      <b/>
      <i/>
      <sz val="11"/>
      <color theme="1"/>
      <name val="Calibri"/>
      <family val="2"/>
    </font>
    <font>
      <sz val="12"/>
      <color theme="1"/>
      <name val="Calibri"/>
      <family val="2"/>
      <scheme val="minor"/>
    </font>
    <font>
      <b/>
      <sz val="18"/>
      <name val="Calibri"/>
      <family val="2"/>
    </font>
    <font>
      <b/>
      <sz val="14"/>
      <name val="Calibri"/>
      <family val="2"/>
    </font>
    <font>
      <b/>
      <sz val="16"/>
      <name val="Calibri"/>
      <family val="2"/>
    </font>
    <font>
      <b/>
      <sz val="12"/>
      <name val="Calibri"/>
      <family val="2"/>
    </font>
    <font>
      <sz val="11"/>
      <name val="Calibri"/>
      <family val="2"/>
    </font>
    <font>
      <b/>
      <sz val="12"/>
      <color indexed="60"/>
      <name val="Calibri"/>
      <family val="2"/>
    </font>
    <font>
      <sz val="11"/>
      <color theme="5" tint="-0.249977111117893"/>
      <name val="Calibri"/>
      <family val="2"/>
    </font>
    <font>
      <sz val="10"/>
      <color rgb="FF000000"/>
      <name val="Symbol"/>
      <family val="1"/>
      <charset val="2"/>
    </font>
    <font>
      <u/>
      <sz val="10"/>
      <color indexed="12"/>
      <name val="Arial"/>
      <family val="2"/>
    </font>
    <font>
      <b/>
      <sz val="18"/>
      <color theme="1"/>
      <name val="Calibri"/>
      <family val="2"/>
      <scheme val="minor"/>
    </font>
    <font>
      <sz val="11"/>
      <color theme="1"/>
      <name val="Calibri"/>
      <family val="2"/>
      <scheme val="minor"/>
    </font>
    <font>
      <sz val="11"/>
      <name val="Calibri"/>
      <family val="2"/>
      <scheme val="minor"/>
    </font>
  </fonts>
  <fills count="10">
    <fill>
      <patternFill patternType="none"/>
    </fill>
    <fill>
      <patternFill patternType="gray125"/>
    </fill>
    <fill>
      <patternFill patternType="solid">
        <fgColor theme="0"/>
        <bgColor auto="1"/>
      </patternFill>
    </fill>
    <fill>
      <patternFill patternType="solid">
        <fgColor theme="2"/>
        <bgColor indexed="64"/>
      </patternFill>
    </fill>
    <fill>
      <patternFill patternType="solid">
        <fgColor theme="4" tint="0.59996337778862885"/>
        <bgColor indexed="64"/>
      </patternFill>
    </fill>
    <fill>
      <patternFill patternType="solid">
        <fgColor theme="0" tint="-0.14996795556505021"/>
        <bgColor indexed="64"/>
      </patternFill>
    </fill>
    <fill>
      <patternFill patternType="solid">
        <fgColor theme="6" tint="0.39994506668294322"/>
        <bgColor indexed="64"/>
      </patternFill>
    </fill>
    <fill>
      <patternFill patternType="solid">
        <fgColor theme="0" tint="-0.24994659260841701"/>
        <bgColor indexed="64"/>
      </patternFill>
    </fill>
    <fill>
      <patternFill patternType="solid">
        <fgColor theme="4" tint="0.59999389629810485"/>
        <bgColor indexed="64"/>
      </patternFill>
    </fill>
    <fill>
      <patternFill patternType="solid">
        <fgColor theme="0"/>
        <bgColor indexed="64"/>
      </patternFill>
    </fill>
  </fills>
  <borders count="29">
    <border>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0" fillId="0" borderId="0" applyNumberFormat="0" applyFill="0" applyBorder="0" applyAlignment="0" applyProtection="0">
      <alignment vertical="top"/>
      <protection locked="0"/>
    </xf>
    <xf numFmtId="9" fontId="22" fillId="0" borderId="0" applyFont="0" applyFill="0" applyBorder="0" applyAlignment="0" applyProtection="0"/>
  </cellStyleXfs>
  <cellXfs count="169">
    <xf numFmtId="0" fontId="0" fillId="0" borderId="0" xfId="0"/>
    <xf numFmtId="0" fontId="3" fillId="0" borderId="1" xfId="0" applyFont="1" applyBorder="1" applyAlignment="1">
      <alignment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vertical="center" wrapText="1"/>
    </xf>
    <xf numFmtId="0" fontId="0" fillId="0" borderId="2" xfId="0" applyBorder="1" applyAlignment="1">
      <alignment vertical="center" wrapText="1"/>
    </xf>
    <xf numFmtId="0" fontId="3" fillId="0" borderId="2" xfId="0" applyFont="1" applyBorder="1" applyAlignment="1">
      <alignment vertical="center" wrapText="1"/>
    </xf>
    <xf numFmtId="0" fontId="0" fillId="0" borderId="2" xfId="0" applyBorder="1"/>
    <xf numFmtId="0" fontId="4" fillId="2" borderId="2" xfId="0" applyFont="1" applyFill="1" applyBorder="1" applyAlignment="1">
      <alignment vertical="center" wrapText="1"/>
    </xf>
    <xf numFmtId="0" fontId="3" fillId="2" borderId="2" xfId="0" applyFont="1" applyFill="1" applyBorder="1" applyAlignment="1">
      <alignment vertical="center" wrapText="1"/>
    </xf>
    <xf numFmtId="0" fontId="2" fillId="2" borderId="2" xfId="0" applyFont="1" applyFill="1" applyBorder="1" applyAlignment="1">
      <alignment vertical="center" wrapText="1"/>
    </xf>
    <xf numFmtId="0" fontId="6" fillId="2" borderId="2" xfId="0" applyFont="1" applyFill="1" applyBorder="1" applyAlignment="1">
      <alignment horizontal="justify" vertical="center" wrapText="1"/>
    </xf>
    <xf numFmtId="0" fontId="0" fillId="2" borderId="2" xfId="0" applyFill="1" applyBorder="1"/>
    <xf numFmtId="0" fontId="2" fillId="0" borderId="9" xfId="0" applyFont="1" applyFill="1" applyBorder="1" applyAlignment="1">
      <alignment horizontal="center" vertical="center" wrapText="1"/>
    </xf>
    <xf numFmtId="0" fontId="7" fillId="0" borderId="2" xfId="0" applyFont="1" applyBorder="1" applyAlignment="1">
      <alignment horizontal="left" vertical="center" wrapText="1" indent="5"/>
    </xf>
    <xf numFmtId="0" fontId="0" fillId="0" borderId="2" xfId="0" applyFont="1" applyBorder="1" applyAlignment="1">
      <alignment vertical="center" wrapText="1"/>
    </xf>
    <xf numFmtId="0" fontId="0" fillId="0" borderId="2" xfId="0" applyFont="1" applyBorder="1" applyAlignment="1">
      <alignment horizontal="left" vertical="center" wrapText="1"/>
    </xf>
    <xf numFmtId="0" fontId="3" fillId="3" borderId="2" xfId="0" applyFont="1" applyFill="1" applyBorder="1" applyAlignment="1">
      <alignment horizontal="center" vertical="center" wrapText="1"/>
    </xf>
    <xf numFmtId="0" fontId="4" fillId="0" borderId="2" xfId="0" applyFont="1" applyBorder="1" applyAlignment="1">
      <alignment vertical="center" wrapText="1"/>
    </xf>
    <xf numFmtId="0" fontId="0" fillId="0" borderId="2" xfId="0" applyBorder="1" applyAlignment="1">
      <alignment wrapText="1"/>
    </xf>
    <xf numFmtId="0" fontId="1" fillId="0" borderId="2" xfId="0" applyFont="1" applyBorder="1" applyAlignment="1">
      <alignment wrapText="1"/>
    </xf>
    <xf numFmtId="0" fontId="1" fillId="0" borderId="2" xfId="0" applyFont="1" applyBorder="1" applyAlignment="1">
      <alignment horizontal="center" wrapText="1"/>
    </xf>
    <xf numFmtId="0" fontId="1" fillId="0" borderId="0" xfId="0" applyFont="1"/>
    <xf numFmtId="0" fontId="1" fillId="0" borderId="2" xfId="0" applyFont="1" applyBorder="1" applyAlignment="1">
      <alignment horizontal="center"/>
    </xf>
    <xf numFmtId="0" fontId="1" fillId="0" borderId="0" xfId="0" applyFont="1" applyAlignment="1">
      <alignment horizontal="center"/>
    </xf>
    <xf numFmtId="0" fontId="1" fillId="0" borderId="2" xfId="0" applyFont="1" applyBorder="1"/>
    <xf numFmtId="0" fontId="1" fillId="0" borderId="7" xfId="0" applyFont="1" applyBorder="1" applyAlignment="1">
      <alignment horizontal="center"/>
    </xf>
    <xf numFmtId="0" fontId="4" fillId="0" borderId="7" xfId="0" applyFont="1" applyBorder="1" applyAlignment="1">
      <alignment vertical="center" wrapText="1"/>
    </xf>
    <xf numFmtId="0" fontId="3" fillId="0" borderId="2" xfId="0" applyFont="1" applyBorder="1" applyAlignment="1">
      <alignment horizontal="left" vertical="center" wrapText="1"/>
    </xf>
    <xf numFmtId="0" fontId="1" fillId="0" borderId="7" xfId="0" applyFont="1" applyBorder="1" applyAlignment="1">
      <alignment wrapText="1"/>
    </xf>
    <xf numFmtId="0" fontId="3" fillId="3" borderId="2"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9" xfId="0" applyFont="1" applyFill="1" applyBorder="1" applyAlignment="1">
      <alignment horizontal="center" vertical="center" wrapText="1"/>
    </xf>
    <xf numFmtId="0" fontId="11" fillId="0" borderId="0" xfId="0" applyFont="1"/>
    <xf numFmtId="0" fontId="0" fillId="0" borderId="0" xfId="0" applyFill="1"/>
    <xf numFmtId="0" fontId="19" fillId="0" borderId="0" xfId="0" applyFont="1" applyFill="1" applyAlignment="1">
      <alignment horizontal="left" vertical="center" indent="3"/>
    </xf>
    <xf numFmtId="0" fontId="20" fillId="0" borderId="0" xfId="1" applyFill="1" applyAlignment="1" applyProtection="1"/>
    <xf numFmtId="0" fontId="4" fillId="0" borderId="11" xfId="0" applyFont="1" applyBorder="1" applyAlignment="1">
      <alignment vertical="center" wrapText="1"/>
    </xf>
    <xf numFmtId="0" fontId="4" fillId="2" borderId="11" xfId="0" applyFont="1" applyFill="1" applyBorder="1" applyAlignment="1">
      <alignment vertical="center" wrapText="1"/>
    </xf>
    <xf numFmtId="0" fontId="4" fillId="0" borderId="0" xfId="0" applyFont="1" applyBorder="1" applyAlignment="1">
      <alignment vertical="center"/>
    </xf>
    <xf numFmtId="0" fontId="9" fillId="0" borderId="0" xfId="0" applyFont="1" applyBorder="1" applyAlignment="1">
      <alignment horizontal="center" vertical="center"/>
    </xf>
    <xf numFmtId="0" fontId="0" fillId="0" borderId="0" xfId="0" applyBorder="1" applyAlignment="1"/>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1" fillId="0" borderId="2" xfId="0" applyFont="1" applyBorder="1" applyAlignment="1">
      <alignment horizontal="center" wrapText="1"/>
    </xf>
    <xf numFmtId="0" fontId="16" fillId="0" borderId="0" xfId="0" applyFont="1" applyFill="1" applyBorder="1" applyAlignment="1">
      <alignment horizontal="center" vertical="top" wrapText="1"/>
    </xf>
    <xf numFmtId="0" fontId="16" fillId="0" borderId="23" xfId="0" applyFont="1" applyFill="1" applyBorder="1" applyAlignment="1">
      <alignment vertical="center" wrapText="1"/>
    </xf>
    <xf numFmtId="0" fontId="15" fillId="6" borderId="16" xfId="0" applyFont="1" applyFill="1" applyBorder="1" applyAlignment="1">
      <alignment horizontal="center" vertical="center" wrapText="1"/>
    </xf>
    <xf numFmtId="0" fontId="3" fillId="0" borderId="0" xfId="0" applyFont="1" applyFill="1" applyBorder="1" applyAlignment="1">
      <alignment horizontal="center" vertical="center"/>
    </xf>
    <xf numFmtId="0" fontId="0" fillId="0" borderId="0" xfId="0" applyAlignment="1"/>
    <xf numFmtId="0" fontId="15" fillId="0" borderId="0" xfId="0" applyFont="1" applyFill="1" applyBorder="1" applyAlignment="1">
      <alignment vertical="center" wrapText="1"/>
    </xf>
    <xf numFmtId="0" fontId="15" fillId="5" borderId="14" xfId="0" applyFont="1" applyFill="1" applyBorder="1" applyAlignment="1">
      <alignment vertical="center" wrapText="1"/>
    </xf>
    <xf numFmtId="0" fontId="15" fillId="5" borderId="17" xfId="0" applyFont="1" applyFill="1" applyBorder="1" applyAlignment="1">
      <alignment vertical="center" wrapText="1"/>
    </xf>
    <xf numFmtId="9" fontId="0" fillId="0" borderId="0" xfId="0" applyNumberFormat="1"/>
    <xf numFmtId="0" fontId="1" fillId="0" borderId="0" xfId="0" applyFont="1" applyFill="1"/>
    <xf numFmtId="9" fontId="1" fillId="0" borderId="0" xfId="0" applyNumberFormat="1" applyFont="1" applyFill="1" applyAlignment="1">
      <alignment horizontal="center"/>
    </xf>
    <xf numFmtId="0" fontId="0" fillId="0" borderId="9" xfId="0" applyFill="1" applyBorder="1"/>
    <xf numFmtId="0" fontId="23" fillId="0" borderId="22" xfId="1" applyFont="1" applyFill="1" applyBorder="1" applyAlignment="1" applyProtection="1">
      <alignment vertical="center" wrapText="1"/>
    </xf>
    <xf numFmtId="0" fontId="23" fillId="0" borderId="17" xfId="1" applyFont="1" applyFill="1" applyBorder="1" applyAlignment="1" applyProtection="1">
      <alignment vertical="center" wrapText="1"/>
    </xf>
    <xf numFmtId="0" fontId="0" fillId="0" borderId="0" xfId="0" applyAlignment="1">
      <alignment horizontal="center"/>
    </xf>
    <xf numFmtId="0" fontId="15" fillId="6" borderId="2" xfId="0" applyFont="1" applyFill="1" applyBorder="1" applyAlignment="1">
      <alignment horizontal="center" vertical="center" wrapText="1"/>
    </xf>
    <xf numFmtId="1" fontId="0" fillId="0" borderId="2" xfId="0" applyNumberFormat="1" applyBorder="1" applyAlignment="1">
      <alignment horizontal="center"/>
    </xf>
    <xf numFmtId="0" fontId="0" fillId="0" borderId="2" xfId="0" applyBorder="1" applyAlignment="1">
      <alignment horizontal="center"/>
    </xf>
    <xf numFmtId="9" fontId="0" fillId="0" borderId="2" xfId="0" applyNumberFormat="1" applyBorder="1" applyAlignment="1">
      <alignment horizontal="center"/>
    </xf>
    <xf numFmtId="0" fontId="23" fillId="3" borderId="22" xfId="1" applyFont="1" applyFill="1" applyBorder="1" applyAlignment="1" applyProtection="1">
      <alignment vertical="center" wrapText="1"/>
    </xf>
    <xf numFmtId="9" fontId="23" fillId="3" borderId="23" xfId="2" applyFont="1" applyFill="1" applyBorder="1" applyAlignment="1">
      <alignment horizontal="center" vertical="center" wrapText="1"/>
    </xf>
    <xf numFmtId="9" fontId="23" fillId="3" borderId="18" xfId="2" applyFont="1" applyFill="1" applyBorder="1" applyAlignment="1">
      <alignment horizontal="center" vertical="center" wrapText="1"/>
    </xf>
    <xf numFmtId="0" fontId="23" fillId="3" borderId="23" xfId="0" applyFont="1" applyFill="1" applyBorder="1" applyAlignment="1"/>
    <xf numFmtId="0" fontId="23" fillId="3" borderId="18" xfId="0" applyFont="1" applyFill="1" applyBorder="1" applyAlignment="1"/>
    <xf numFmtId="0" fontId="23" fillId="3" borderId="17" xfId="1" applyFont="1" applyFill="1" applyBorder="1" applyAlignment="1" applyProtection="1">
      <alignment vertical="center" wrapText="1"/>
    </xf>
    <xf numFmtId="0" fontId="16" fillId="0" borderId="18" xfId="0" applyFont="1" applyFill="1" applyBorder="1" applyAlignment="1">
      <alignment vertical="center" wrapText="1"/>
    </xf>
    <xf numFmtId="0" fontId="15" fillId="6" borderId="10" xfId="0" applyFont="1" applyFill="1" applyBorder="1" applyAlignment="1">
      <alignment horizontal="center" vertical="center" wrapText="1"/>
    </xf>
    <xf numFmtId="0" fontId="15" fillId="6" borderId="11" xfId="0" applyFont="1" applyFill="1" applyBorder="1" applyAlignment="1">
      <alignment horizontal="center" vertical="center" wrapText="1"/>
    </xf>
    <xf numFmtId="0" fontId="0" fillId="0" borderId="10" xfId="0" applyBorder="1" applyAlignment="1">
      <alignment horizontal="center"/>
    </xf>
    <xf numFmtId="0" fontId="0" fillId="0" borderId="11" xfId="0" applyBorder="1" applyAlignment="1">
      <alignment horizontal="center"/>
    </xf>
    <xf numFmtId="0" fontId="0" fillId="0" borderId="2" xfId="0" applyBorder="1" applyAlignment="1">
      <alignment horizontal="left"/>
    </xf>
    <xf numFmtId="0" fontId="0" fillId="0" borderId="11" xfId="0" applyBorder="1" applyAlignment="1">
      <alignment horizontal="left"/>
    </xf>
    <xf numFmtId="9" fontId="0" fillId="0" borderId="2" xfId="0" applyNumberFormat="1"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5" xfId="0" applyBorder="1" applyAlignment="1">
      <alignment horizontal="center"/>
    </xf>
    <xf numFmtId="0" fontId="0" fillId="0" borderId="6" xfId="0" applyBorder="1" applyAlignment="1">
      <alignment horizontal="center"/>
    </xf>
    <xf numFmtId="0" fontId="15" fillId="6" borderId="12" xfId="0" applyFont="1" applyFill="1" applyBorder="1" applyAlignment="1">
      <alignment horizontal="center" vertical="center" wrapText="1"/>
    </xf>
    <xf numFmtId="0" fontId="0" fillId="0" borderId="12" xfId="0" applyBorder="1" applyAlignment="1">
      <alignment horizontal="left"/>
    </xf>
    <xf numFmtId="0" fontId="0" fillId="0" borderId="5" xfId="0" applyBorder="1" applyAlignment="1">
      <alignment horizontal="left"/>
    </xf>
    <xf numFmtId="0" fontId="0" fillId="0" borderId="25" xfId="0" applyBorder="1" applyAlignment="1">
      <alignment horizontal="left"/>
    </xf>
    <xf numFmtId="0" fontId="0" fillId="0" borderId="12" xfId="0" applyBorder="1" applyAlignment="1">
      <alignment horizontal="center"/>
    </xf>
    <xf numFmtId="14" fontId="0" fillId="0" borderId="2" xfId="0" applyNumberFormat="1" applyBorder="1" applyAlignment="1">
      <alignment horizontal="center"/>
    </xf>
    <xf numFmtId="0" fontId="13" fillId="8" borderId="2" xfId="0" applyFont="1" applyFill="1" applyBorder="1" applyAlignment="1">
      <alignment horizontal="center" vertical="center"/>
    </xf>
    <xf numFmtId="0" fontId="0" fillId="0" borderId="0" xfId="0" applyFill="1" applyProtection="1"/>
    <xf numFmtId="0" fontId="0" fillId="6" borderId="0" xfId="0" applyFill="1" applyProtection="1"/>
    <xf numFmtId="0" fontId="13" fillId="5" borderId="2" xfId="0" applyFont="1" applyFill="1" applyBorder="1" applyAlignment="1" applyProtection="1">
      <alignment horizontal="left" vertical="center" wrapText="1"/>
    </xf>
    <xf numFmtId="0" fontId="0" fillId="7" borderId="0" xfId="0" applyFill="1" applyProtection="1"/>
    <xf numFmtId="0" fontId="0" fillId="3" borderId="0" xfId="0" applyFill="1" applyProtection="1"/>
    <xf numFmtId="0" fontId="23" fillId="3" borderId="23" xfId="0" applyFont="1" applyFill="1" applyBorder="1" applyAlignment="1">
      <alignment horizontal="center" vertical="center"/>
    </xf>
    <xf numFmtId="0" fontId="23" fillId="3" borderId="2" xfId="0" applyFont="1" applyFill="1" applyBorder="1" applyAlignment="1">
      <alignment horizontal="center" vertical="center" wrapText="1"/>
    </xf>
    <xf numFmtId="0" fontId="15" fillId="6" borderId="15"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13" xfId="0" applyFill="1" applyBorder="1" applyAlignment="1">
      <alignment horizontal="center" vertical="center" wrapText="1"/>
    </xf>
    <xf numFmtId="0" fontId="23" fillId="3" borderId="13" xfId="0" applyFont="1" applyFill="1" applyBorder="1" applyAlignment="1">
      <alignment horizontal="center" vertical="center" wrapText="1"/>
    </xf>
    <xf numFmtId="0" fontId="15" fillId="6" borderId="14" xfId="0" applyFont="1" applyFill="1" applyBorder="1" applyAlignment="1">
      <alignment horizontal="center" vertical="center" wrapText="1"/>
    </xf>
    <xf numFmtId="0" fontId="13" fillId="5" borderId="7" xfId="0" applyFont="1" applyFill="1" applyBorder="1" applyAlignment="1" applyProtection="1">
      <alignment horizontal="left" vertical="center" wrapText="1"/>
    </xf>
    <xf numFmtId="1" fontId="12" fillId="3" borderId="16" xfId="0" applyNumberFormat="1" applyFont="1" applyFill="1" applyBorder="1" applyAlignment="1">
      <alignment horizontal="center"/>
    </xf>
    <xf numFmtId="164" fontId="0" fillId="3" borderId="23" xfId="0" applyNumberFormat="1" applyFill="1" applyBorder="1" applyAlignment="1">
      <alignment horizontal="center"/>
    </xf>
    <xf numFmtId="0" fontId="15" fillId="5" borderId="22" xfId="0" applyFont="1" applyFill="1" applyBorder="1" applyAlignment="1">
      <alignment vertical="center" wrapText="1"/>
    </xf>
    <xf numFmtId="0" fontId="15" fillId="6" borderId="17" xfId="0" applyFont="1" applyFill="1" applyBorder="1" applyAlignment="1">
      <alignment vertical="center" wrapText="1"/>
    </xf>
    <xf numFmtId="0" fontId="16" fillId="0" borderId="13" xfId="0" applyFont="1" applyFill="1" applyBorder="1" applyAlignment="1">
      <alignment vertical="top" wrapText="1"/>
    </xf>
    <xf numFmtId="0" fontId="16" fillId="0" borderId="18" xfId="0" applyFont="1" applyFill="1" applyBorder="1" applyAlignment="1">
      <alignment vertical="top" wrapText="1"/>
    </xf>
    <xf numFmtId="0" fontId="18" fillId="0" borderId="13" xfId="0" applyFont="1" applyFill="1" applyBorder="1" applyAlignment="1">
      <alignment horizontal="center" vertical="top" wrapText="1"/>
    </xf>
    <xf numFmtId="0" fontId="18" fillId="0" borderId="18" xfId="0" applyFont="1" applyFill="1" applyBorder="1" applyAlignment="1">
      <alignment horizontal="center" vertical="top" wrapText="1"/>
    </xf>
    <xf numFmtId="0" fontId="14" fillId="4" borderId="22" xfId="0" applyFont="1" applyFill="1" applyBorder="1" applyAlignment="1">
      <alignment horizontal="center" vertical="center"/>
    </xf>
    <xf numFmtId="0" fontId="14" fillId="4" borderId="2" xfId="0" applyFont="1" applyFill="1" applyBorder="1" applyAlignment="1">
      <alignment horizontal="center" vertical="center"/>
    </xf>
    <xf numFmtId="0" fontId="14" fillId="4" borderId="23" xfId="0" applyFont="1" applyFill="1" applyBorder="1" applyAlignment="1">
      <alignment horizontal="center" vertical="center"/>
    </xf>
    <xf numFmtId="0" fontId="18" fillId="0" borderId="2"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23" xfId="0" applyFont="1" applyFill="1" applyBorder="1" applyAlignment="1">
      <alignment horizontal="center" vertical="center" wrapText="1"/>
    </xf>
    <xf numFmtId="0" fontId="14" fillId="5" borderId="26" xfId="0" applyFont="1" applyFill="1" applyBorder="1" applyAlignment="1">
      <alignment horizontal="center" vertical="center"/>
    </xf>
    <xf numFmtId="0" fontId="14" fillId="5" borderId="27" xfId="0" applyFont="1" applyFill="1" applyBorder="1" applyAlignment="1">
      <alignment horizontal="center" vertical="center"/>
    </xf>
    <xf numFmtId="0" fontId="14" fillId="5" borderId="28" xfId="0" applyFont="1" applyFill="1" applyBorder="1" applyAlignment="1">
      <alignment horizontal="center" vertical="center"/>
    </xf>
    <xf numFmtId="0" fontId="16" fillId="0" borderId="15" xfId="0" applyFont="1" applyFill="1" applyBorder="1" applyAlignment="1">
      <alignment horizontal="center" vertical="top" wrapText="1"/>
    </xf>
    <xf numFmtId="0" fontId="16" fillId="0" borderId="16" xfId="0" applyFont="1" applyFill="1" applyBorder="1" applyAlignment="1">
      <alignment horizontal="center" vertical="top" wrapText="1"/>
    </xf>
    <xf numFmtId="0" fontId="15" fillId="6" borderId="15" xfId="0" applyFont="1" applyFill="1" applyBorder="1" applyAlignment="1">
      <alignment horizontal="center" vertical="center" wrapText="1"/>
    </xf>
    <xf numFmtId="0" fontId="23" fillId="3" borderId="2" xfId="0" applyFont="1" applyFill="1" applyBorder="1" applyAlignment="1">
      <alignment horizontal="center" vertical="center" wrapText="1"/>
    </xf>
    <xf numFmtId="0" fontId="23" fillId="3" borderId="13" xfId="0" applyFont="1" applyFill="1" applyBorder="1" applyAlignment="1">
      <alignment horizontal="center" vertical="center" wrapText="1"/>
    </xf>
    <xf numFmtId="0" fontId="15" fillId="6" borderId="14" xfId="0" applyFont="1" applyFill="1" applyBorder="1" applyAlignment="1">
      <alignment horizontal="center" vertical="center" wrapText="1"/>
    </xf>
    <xf numFmtId="0" fontId="23" fillId="3" borderId="22" xfId="1" applyFont="1" applyFill="1" applyBorder="1" applyAlignment="1" applyProtection="1">
      <alignment horizontal="center" vertical="center" wrapText="1"/>
    </xf>
    <xf numFmtId="0" fontId="23" fillId="3" borderId="2" xfId="1" applyFont="1" applyFill="1" applyBorder="1" applyAlignment="1" applyProtection="1">
      <alignment horizontal="center" vertical="center" wrapText="1"/>
    </xf>
    <xf numFmtId="0" fontId="12" fillId="4" borderId="14" xfId="0" applyFont="1" applyFill="1" applyBorder="1" applyAlignment="1" applyProtection="1">
      <alignment horizontal="center"/>
    </xf>
    <xf numFmtId="0" fontId="12" fillId="4" borderId="15" xfId="0" applyFont="1" applyFill="1" applyBorder="1" applyAlignment="1" applyProtection="1">
      <alignment horizontal="center"/>
    </xf>
    <xf numFmtId="0" fontId="16" fillId="3" borderId="13" xfId="0" applyFont="1" applyFill="1" applyBorder="1" applyAlignment="1">
      <alignment horizontal="center" vertical="top" wrapText="1"/>
    </xf>
    <xf numFmtId="0" fontId="13" fillId="9" borderId="22" xfId="0" applyFont="1" applyFill="1" applyBorder="1" applyAlignment="1">
      <alignment horizontal="center" vertical="center" wrapText="1"/>
    </xf>
    <xf numFmtId="0" fontId="13" fillId="9" borderId="2" xfId="0" applyFont="1" applyFill="1" applyBorder="1" applyAlignment="1">
      <alignment horizontal="center" vertical="center" wrapText="1"/>
    </xf>
    <xf numFmtId="0" fontId="13" fillId="9" borderId="23" xfId="0" applyFont="1" applyFill="1" applyBorder="1" applyAlignment="1">
      <alignment horizontal="center" vertical="center" wrapText="1"/>
    </xf>
    <xf numFmtId="0" fontId="13" fillId="9" borderId="22" xfId="0" applyFont="1" applyFill="1" applyBorder="1" applyAlignment="1">
      <alignment horizontal="center" wrapText="1"/>
    </xf>
    <xf numFmtId="0" fontId="13" fillId="9" borderId="2" xfId="0" applyFont="1" applyFill="1" applyBorder="1" applyAlignment="1">
      <alignment horizontal="center" wrapText="1"/>
    </xf>
    <xf numFmtId="0" fontId="23" fillId="3" borderId="17" xfId="1" applyFont="1" applyFill="1" applyBorder="1" applyAlignment="1" applyProtection="1">
      <alignment horizontal="center" vertical="center" wrapText="1"/>
    </xf>
    <xf numFmtId="0" fontId="23" fillId="3" borderId="13" xfId="1" applyFont="1" applyFill="1" applyBorder="1" applyAlignment="1" applyProtection="1">
      <alignment horizontal="center" vertical="center" wrapText="1"/>
    </xf>
    <xf numFmtId="0" fontId="0" fillId="0" borderId="2" xfId="0" applyFill="1" applyBorder="1" applyAlignment="1">
      <alignment horizontal="center" vertical="center" wrapText="1"/>
    </xf>
    <xf numFmtId="0" fontId="0" fillId="0" borderId="13" xfId="0" applyFill="1" applyBorder="1" applyAlignment="1">
      <alignment horizontal="center" vertical="center" wrapText="1"/>
    </xf>
    <xf numFmtId="0" fontId="0" fillId="0" borderId="24" xfId="0" applyFill="1" applyBorder="1" applyAlignment="1">
      <alignment horizontal="center" vertical="center" wrapText="1"/>
    </xf>
    <xf numFmtId="0" fontId="0" fillId="0" borderId="0" xfId="0" applyFill="1" applyBorder="1" applyAlignment="1">
      <alignment horizontal="center" vertical="center" wrapText="1"/>
    </xf>
    <xf numFmtId="0" fontId="0" fillId="0" borderId="1" xfId="0"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horizontal="center" vertical="center" wrapText="1"/>
    </xf>
    <xf numFmtId="0" fontId="4" fillId="0" borderId="2" xfId="0" applyFont="1" applyBorder="1" applyAlignment="1">
      <alignment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5" fillId="0" borderId="2" xfId="0" applyFont="1" applyBorder="1" applyAlignment="1">
      <alignment vertical="center" wrapText="1"/>
    </xf>
    <xf numFmtId="0" fontId="21" fillId="0" borderId="19" xfId="0" applyFont="1" applyBorder="1" applyAlignment="1">
      <alignment horizontal="center" vertical="top" textRotation="90"/>
    </xf>
    <xf numFmtId="0" fontId="21" fillId="0" borderId="20" xfId="0" applyFont="1" applyBorder="1" applyAlignment="1">
      <alignment horizontal="center" vertical="top" textRotation="90"/>
    </xf>
    <xf numFmtId="0" fontId="21" fillId="0" borderId="21" xfId="0" applyFont="1" applyBorder="1" applyAlignment="1">
      <alignment horizontal="center" vertical="top" textRotation="90"/>
    </xf>
    <xf numFmtId="0" fontId="4" fillId="0" borderId="2" xfId="0" applyFont="1" applyBorder="1" applyAlignment="1">
      <alignment horizontal="center" vertical="center" wrapText="1"/>
    </xf>
    <xf numFmtId="0" fontId="9" fillId="0" borderId="0" xfId="0" applyFont="1" applyBorder="1" applyAlignment="1">
      <alignment horizontal="center" vertical="center"/>
    </xf>
    <xf numFmtId="0" fontId="3" fillId="0" borderId="0" xfId="0" applyFont="1" applyFill="1" applyBorder="1" applyAlignment="1">
      <alignment horizontal="center" vertical="center"/>
    </xf>
    <xf numFmtId="0" fontId="9" fillId="0" borderId="0" xfId="0" applyFont="1" applyFill="1" applyBorder="1" applyAlignment="1">
      <alignment horizontal="center" vertical="center" wrapText="1"/>
    </xf>
    <xf numFmtId="0" fontId="1" fillId="0" borderId="2" xfId="0" applyFont="1" applyBorder="1" applyAlignment="1">
      <alignment horizontal="center" wrapText="1"/>
    </xf>
  </cellXfs>
  <cellStyles count="3">
    <cellStyle name="Lien hypertexte" xfId="1" builtinId="8"/>
    <cellStyle name="Normal" xfId="0" builtinId="0"/>
    <cellStyle name="Pourcentage" xfId="2" builtinId="5"/>
  </cellStyles>
  <dxfs count="0"/>
  <tableStyles count="0" defaultTableStyle="TableStyleMedium2" defaultPivotStyle="PivotStyleLight16"/>
  <colors>
    <mruColors>
      <color rgb="FF008000"/>
      <color rgb="FF0099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rissen\AppData\Local\Microsoft\Windows\INetCache\IE\F6MZVRUB\passeport%20professionnel\Copie%20de%203b_bts_cg_passeport-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 d'emploi"/>
      <sheetName val="Fiche de Situation Pro"/>
      <sheetName val="Passeport professionnel"/>
      <sheetName val="Référentiel de compétences"/>
      <sheetName val="Recensement"/>
      <sheetName val="BasePassPro"/>
      <sheetName val="Processus-activité"/>
      <sheetName val="Composantes"/>
    </sheetNames>
    <sheetDataSet>
      <sheetData sheetId="0"/>
      <sheetData sheetId="1"/>
      <sheetData sheetId="2"/>
      <sheetData sheetId="3"/>
      <sheetData sheetId="4"/>
      <sheetData sheetId="5">
        <row r="1">
          <cell r="A1" t="str">
            <v>COMPOSANTES</v>
          </cell>
          <cell r="B1" t="str">
            <v>COMPETENCES</v>
          </cell>
          <cell r="C1" t="str">
            <v>Processus</v>
          </cell>
          <cell r="D1" t="str">
            <v>Activité</v>
          </cell>
        </row>
        <row r="2">
          <cell r="A2" t="str">
            <v>1.1.1. Identification des caractéristiques du SIC dans l'entreprise et ses acteurs</v>
          </cell>
          <cell r="B2" t="str">
            <v>Se situer et identifier le rôle et les ressources du système d’information comptable en termes de traitement d’informations.</v>
          </cell>
          <cell r="C2" t="str">
            <v>P1 - CONTRÔLE ET TRAITEMENT COMPTABLE DES OPÉRATIONS COMMERCIALES</v>
          </cell>
          <cell r="D2" t="str">
            <v>Activité 1.1. : Analyse du système d'information comptable (SIC)</v>
          </cell>
        </row>
        <row r="3">
          <cell r="A3" t="str">
            <v>1.1.2. Repérage de l'organisation comptable : la hiérarchie des travaux comptables</v>
          </cell>
          <cell r="B3" t="str">
            <v>Décrire et adapter l’organisation comptable et la hiérarchisation des étapes de réalisation des travaux comptables (comptes, journaux, procédures…) en fonction des contingences.</v>
          </cell>
          <cell r="C3" t="str">
            <v>P1 - CONTRÔLE ET TRAITEMENT COMPTABLE DES OPÉRATIONS COMMERCIALES</v>
          </cell>
          <cell r="D3" t="str">
            <v>Activité 1.1. : Analyse du système d'information comptable (SIC)</v>
          </cell>
        </row>
        <row r="4">
          <cell r="A4" t="str">
            <v>1.1.3. Repérage des sources du droit comptable et des obligations liées à l'exercice du métier</v>
          </cell>
          <cell r="B4" t="str">
            <v>Identifier et rechercher les textes légaux et réglementaires à mettre en œuvre dans l’organisation.</v>
          </cell>
          <cell r="C4" t="str">
            <v>P1 - CONTRÔLE ET TRAITEMENT COMPTABLE DES OPÉRATIONS COMMERCIALES</v>
          </cell>
          <cell r="D4" t="str">
            <v>Activité 1.1. : Analyse du système d'information comptable (SIC)</v>
          </cell>
        </row>
        <row r="5">
          <cell r="A5" t="str">
            <v>1.1.4. Analyse et description des mécanismes comptables : les modèles comptables, les principes d'enregistrement</v>
          </cell>
          <cell r="B5" t="str">
            <v>Appréhender les mécanismes comptables et les principes de l’enregistrement comptable de base.</v>
          </cell>
          <cell r="C5" t="str">
            <v>P1 - CONTRÔLE ET TRAITEMENT COMPTABLE DES OPÉRATIONS COMMERCIALES</v>
          </cell>
          <cell r="D5" t="str">
            <v>Activité 1.1. : Analyse du système d'information comptable (SIC)</v>
          </cell>
        </row>
        <row r="6">
          <cell r="A6" t="str">
            <v>1.2.1. Tenue et suivi des dossiers clients : du contrôle du devis au contrôle de l'encaissement</v>
          </cell>
          <cell r="B6" t="str">
            <v>Etablir des documents commerciaux (doit et avoir) et calculer et appliquer des réductions commerciales et financières, avances et acomptes, frais accessoires dans le respect des procédures et de la réglementation.</v>
          </cell>
          <cell r="C6" t="str">
            <v>P1 - CONTRÔLE ET TRAITEMENT COMPTABLE DES OPÉRATIONS COMMERCIALES</v>
          </cell>
          <cell r="D6" t="str">
            <v>Activité 1.2. : Contrôle des documents commerciaux</v>
          </cell>
        </row>
        <row r="7">
          <cell r="A7" t="str">
            <v>1.2.2. Tenue et suivi des dossiers fournisseurs : du contrôle de la commande au contrôle du règlement</v>
          </cell>
          <cell r="B7" t="str">
            <v>Contrôler les procédures relatives aux opérations commerciales avec les fournisseurs, les opérations à traiter, repérer les anomalies et corriger les erreurs entre les documents (comptables et commerciaux) et alerter.</v>
          </cell>
          <cell r="C7" t="str">
            <v>P1 - CONTRÔLE ET TRAITEMENT COMPTABLE DES OPÉRATIONS COMMERCIALES</v>
          </cell>
          <cell r="D7" t="str">
            <v>Activité 1.2. : Contrôle des documents commerciaux</v>
          </cell>
        </row>
        <row r="8">
          <cell r="A8" t="str">
            <v>1.2.3. Contrôle des opérations et des traitements dématérialisés</v>
          </cell>
          <cell r="B8" t="str">
            <v>Mettre à jour les données clients / fournisseurs (PGI, papier et numérique), effectuer les opérations de contrôle</v>
          </cell>
          <cell r="C8" t="str">
            <v>P1 - CONTRÔLE ET TRAITEMENT COMPTABLE DES OPÉRATIONS COMMERCIALES</v>
          </cell>
          <cell r="D8" t="str">
            <v>Activité 1.2. : Contrôle des documents commerciaux</v>
          </cell>
        </row>
        <row r="9">
          <cell r="A9" t="str">
            <v>1.2.4. Conception des procédures d'archivage des documents commerciaux dans le respect des procédures comptables</v>
          </cell>
          <cell r="B9" t="str">
            <v>Mettre en œuvre les procédures internes pour l’archivage.</v>
          </cell>
          <cell r="C9" t="str">
            <v>P1 - CONTRÔLE ET TRAITEMENT COMPTABLE DES OPÉRATIONS COMMERCIALES</v>
          </cell>
          <cell r="D9" t="str">
            <v>Activité 1.2. : Contrôle des documents commerciaux</v>
          </cell>
        </row>
        <row r="10">
          <cell r="A10" t="str">
            <v>1.3.1. Enregistrement, contrôle et validation des opérations relatives aux clients (y compris celles générées par le PGI)</v>
          </cell>
          <cell r="B10" t="str">
            <v>Enregistrer les opérations relatives aux ventes, aux prestations de services, aux frais accessoires (transport, emballages), aux créances en devises, au règlement au comptant et à crédit et contrôler leur cohérence.</v>
          </cell>
          <cell r="C10" t="str">
            <v>P1 - CONTRÔLE ET TRAITEMENT COMPTABLE DES OPÉRATIONS COMMERCIALES</v>
          </cell>
          <cell r="D10" t="str">
            <v>Activité 1.3. : Enregistrement et suivi des opérations comptables relatives aux clients</v>
          </cell>
        </row>
        <row r="11">
          <cell r="A11" t="str">
            <v>1.3.2. Suivi des créances, contrôle et lettrage</v>
          </cell>
          <cell r="B11" t="str">
            <v>Lettrer, contrôler et corriger les erreurs éventuelles (y compris en utilisant les outils intégrés dans le PGI).</v>
          </cell>
          <cell r="C11" t="str">
            <v>P1 - CONTRÔLE ET TRAITEMENT COMPTABLE DES OPÉRATIONS COMMERCIALES</v>
          </cell>
          <cell r="D11" t="str">
            <v>Activité 1.3. : Enregistrement et suivi des opérations comptables relatives aux clients</v>
          </cell>
        </row>
        <row r="12">
          <cell r="A12" t="str">
            <v>1.3.3. Enregistrement, suivi des effets de commerce créés</v>
          </cell>
          <cell r="B12" t="str">
            <v>Enregistrer les opérations relatives aux effets de commerce.</v>
          </cell>
          <cell r="C12" t="str">
            <v>P1 - CONTRÔLE ET TRAITEMENT COMPTABLE DES OPÉRATIONS COMMERCIALES</v>
          </cell>
          <cell r="D12" t="str">
            <v>Activité 1.3. : Enregistrement et suivi des opérations comptables relatives aux clients</v>
          </cell>
        </row>
        <row r="13">
          <cell r="A13" t="str">
            <v>1.4.1. Analyse de la composition du portefeuille client et de son évolution</v>
          </cell>
          <cell r="B13" t="str">
            <v xml:space="preserve">Rechercher les informations nécessaires,  mettre à jour le dossier client, analyser le problème posé et les dysfonctionnements. </v>
          </cell>
          <cell r="C13" t="str">
            <v>P1 - CONTRÔLE ET TRAITEMENT COMPTABLE DES OPÉRATIONS COMMERCIALES</v>
          </cell>
          <cell r="D13" t="str">
            <v>Activité 1.4. : Production de l'information relative au risque client</v>
          </cell>
        </row>
        <row r="14">
          <cell r="A14" t="str">
            <v>1.4.2. Alerte, conseil pour réduire le risque client</v>
          </cell>
          <cell r="B14" t="str">
            <v>Proposer ou commenter des modifications de procédures internes afin de réduire le risque client.</v>
          </cell>
          <cell r="C14" t="str">
            <v>P1 - CONTRÔLE ET TRAITEMENT COMPTABLE DES OPÉRATIONS COMMERCIALES</v>
          </cell>
          <cell r="D14" t="str">
            <v>Activité 1.4. : Production de l'information relative au risque client</v>
          </cell>
        </row>
        <row r="15">
          <cell r="A15" t="str">
            <v>1.4.3. Relance des clients</v>
          </cell>
          <cell r="B15" t="str">
            <v>Enclencher les procédures de relance en cas de retards de paiement.</v>
          </cell>
          <cell r="C15" t="str">
            <v>P1 - CONTRÔLE ET TRAITEMENT COMPTABLE DES OPÉRATIONS COMMERCIALES</v>
          </cell>
          <cell r="D15" t="str">
            <v>Activité 1.4. : Production de l'information relative au risque client</v>
          </cell>
        </row>
        <row r="16">
          <cell r="A16" t="str">
            <v>1.5.1. Recherche des informations, y compris techniques, relatives aux factures fournisseurs</v>
          </cell>
          <cell r="B16" t="str">
            <v>Préparer le contrôle des composantes d’une facture, rechercher et analyser les informations complémentaires y compris d’ordre technique pour assurer l’enregistrement.</v>
          </cell>
          <cell r="C16" t="str">
            <v>P1 - CONTRÔLE ET TRAITEMENT COMPTABLE DES OPÉRATIONS COMMERCIALES</v>
          </cell>
          <cell r="D16" t="str">
            <v>Activité 1.5. : Enregistrement et suivi des opérations relatives aux fournisseurs</v>
          </cell>
        </row>
        <row r="17">
          <cell r="A17" t="str">
            <v>1.5.2. Vérification et validation des factures d'achat de bien, de service et/ou d'acquisition d'immobilisation</v>
          </cell>
          <cell r="B17" t="str">
            <v>Contrôler les opérations relatives aux achats de biens, de services et aux acquisitions d’immobilisation.</v>
          </cell>
          <cell r="C17" t="str">
            <v>P1 - CONTRÔLE ET TRAITEMENT COMPTABLE DES OPÉRATIONS COMMERCIALES</v>
          </cell>
          <cell r="D17" t="str">
            <v>Activité 1.5. : Enregistrement et suivi des opérations relatives aux fournisseurs</v>
          </cell>
        </row>
        <row r="18">
          <cell r="A18" t="str">
            <v>1.5.3. Mise en évidence et traitement des anomalies dans le processus achat</v>
          </cell>
          <cell r="B18" t="str">
            <v>Justifier les montants des factures et signaler les erreurs éventuelles.</v>
          </cell>
          <cell r="C18" t="str">
            <v>P1 - CONTRÔLE ET TRAITEMENT COMPTABLE DES OPÉRATIONS COMMERCIALES</v>
          </cell>
          <cell r="D18" t="str">
            <v>Activité 1.5. : Enregistrement et suivi des opérations relatives aux fournisseurs</v>
          </cell>
        </row>
        <row r="19">
          <cell r="A19" t="str">
            <v xml:space="preserve">1.5.4. Enregistrement des factures d'achat de bien, de service et/ou d'acquisition d'immobilisation </v>
          </cell>
          <cell r="B19" t="str">
            <v>Réaliser et valider les enregistrements relatifs aux achats de biens, de services et aux acquisitions d’immobilisation.</v>
          </cell>
          <cell r="C19" t="str">
            <v>P1 - CONTRÔLE ET TRAITEMENT COMPTABLE DES OPÉRATIONS COMMERCIALES</v>
          </cell>
          <cell r="D19" t="str">
            <v>Activité 1.5. : Enregistrement et suivi des opérations relatives aux fournisseurs</v>
          </cell>
        </row>
        <row r="20">
          <cell r="A20" t="str">
            <v>1.5.5. Gestion des échéances relatives aux règlements des fournisseurs</v>
          </cell>
          <cell r="B20" t="str">
            <v>Gérer les échéances relatives aux règlements des fournisseurs.</v>
          </cell>
          <cell r="C20" t="str">
            <v>P1 - CONTRÔLE ET TRAITEMENT COMPTABLE DES OPÉRATIONS COMMERCIALES</v>
          </cell>
          <cell r="D20" t="str">
            <v>Activité 1.5. : Enregistrement et suivi des opérations relatives aux fournisseurs</v>
          </cell>
        </row>
        <row r="21">
          <cell r="A21" t="str">
            <v>1.5.6. Enregistrements relatifs aux opérations de financement</v>
          </cell>
          <cell r="B21" t="str">
            <v>Réaliser et valider les enregistrements relatifs au financement.</v>
          </cell>
          <cell r="C21" t="str">
            <v>P1 - CONTRÔLE ET TRAITEMENT COMPTABLE DES OPÉRATIONS COMMERCIALES</v>
          </cell>
          <cell r="D21" t="str">
            <v>Activité 1.5. : Enregistrement et suivi des opérations relatives aux fournisseurs</v>
          </cell>
        </row>
        <row r="22">
          <cell r="A22" t="str">
            <v>1.6.1. Pointage des relevés et des comptes bancaires</v>
          </cell>
          <cell r="B22" t="str">
            <v xml:space="preserve">Repérer et analyser les écarts entre le relevé bancaire et les comptes « banque ». </v>
          </cell>
          <cell r="C22" t="str">
            <v>P1 - CONTRÔLE ET TRAITEMENT COMPTABLE DES OPÉRATIONS COMMERCIALES</v>
          </cell>
          <cell r="D22" t="str">
            <v>Activité 1.6. Réalisation des rapprochements bancaires (comptabilité de trésorerie)</v>
          </cell>
        </row>
        <row r="23">
          <cell r="A23" t="str">
            <v>1.6.2. Réalisation d'un état de rapprochement</v>
          </cell>
          <cell r="B23" t="str">
            <v xml:space="preserve">Effectuer un état de rapprochement et traiter les écarts analysés afin de préparer les enregistrements adéquats. </v>
          </cell>
          <cell r="C23" t="str">
            <v>P1 - CONTRÔLE ET TRAITEMENT COMPTABLE DES OPÉRATIONS COMMERCIALES</v>
          </cell>
          <cell r="D23" t="str">
            <v>Activité 1.6. Réalisation des rapprochements bancaires (comptabilité de trésorerie)</v>
          </cell>
        </row>
        <row r="24">
          <cell r="A24" t="str">
            <v>1.6.3 Enregistrement des écritures de régularisation suite au rapprochement bancaire</v>
          </cell>
          <cell r="B24" t="str">
            <v>Enregistrer les écritures de régularisation nécessaires.</v>
          </cell>
          <cell r="C24" t="str">
            <v>P1 - CONTRÔLE ET TRAITEMENT COMPTABLE DES OPÉRATIONS COMMERCIALES</v>
          </cell>
          <cell r="D24" t="str">
            <v>Activité 1.6. Réalisation des rapprochements bancaires (comptabilité de trésorerie)</v>
          </cell>
        </row>
        <row r="25">
          <cell r="A25" t="str">
            <v>1.7.1. Présentation des caractéristiques de l'organisation du processus " Contrôle et traitement des opérations commerciales "</v>
          </cell>
          <cell r="B25" t="str">
            <v>Présenter les principales caractéristiques d’une organisation comptable afin de les analyser et d’apporter des solutions d’améliorations.</v>
          </cell>
          <cell r="C25" t="str">
            <v>P1 - CONTRÔLE ET TRAITEMENT COMPTABLE DES OPÉRATIONS COMMERCIALES</v>
          </cell>
          <cell r="D25" t="str">
            <v xml:space="preserve">Activité 1.7. : Contribution à la performance du processus " Contrôle et traitement comptable des opérations commerciales " et la recherche de la sécurisation des opérations </v>
          </cell>
        </row>
        <row r="26">
          <cell r="A26" t="str">
            <v>1.7.2. Analyse du processus  " Contrôle et traitement comptable des opérations commerciales "</v>
          </cell>
          <cell r="B26" t="str">
            <v>Analyser le processus « Contrôle et traitement des opérations commerciales » et repérer les dysfonctionnements et risques inhérents.</v>
          </cell>
          <cell r="C26" t="str">
            <v>P1 - CONTRÔLE ET TRAITEMENT COMPTABLE DES OPÉRATIONS COMMERCIALES</v>
          </cell>
          <cell r="D26" t="str">
            <v xml:space="preserve">Activité 1.7. : Contribution à la performance du processus " Contrôle et traitement comptable des opérations commerciales " et la recherche de la sécurisation des opérations </v>
          </cell>
        </row>
        <row r="27">
          <cell r="A27" t="str">
            <v>2.1.1. Identification des évolutions de la réglementation comptable et fiscale</v>
          </cell>
          <cell r="B27" t="str">
            <v>Identifier les évolutions de la réglementation et les informations pertinentes au regard des situations de gestion rencontrées.</v>
          </cell>
          <cell r="C27" t="str">
            <v>P2 - CONTRÔLE ET PRODUCTION DE L'INFORMATION FINANCIÈRE</v>
          </cell>
          <cell r="D27" t="str">
            <v>Activité 2.1. : Conduite d'une veille réglementaire nécessaire à l'établissement des comptes</v>
          </cell>
        </row>
        <row r="28">
          <cell r="A28" t="str">
            <v>2.1.2. Formulation de propositions et conseils sur les options comptables favorables</v>
          </cell>
          <cell r="B28" t="str">
            <v>Formuler des propositions répondant aux besoins de l’organisation et aux choix des dirigeants.</v>
          </cell>
          <cell r="C28" t="str">
            <v>P2 - CONTRÔLE ET PRODUCTION DE L'INFORMATION FINANCIÈRE</v>
          </cell>
          <cell r="D28" t="str">
            <v>Activité 2.1. : Conduite d'une veille réglementaire nécessaire à l'établissement des comptes</v>
          </cell>
        </row>
        <row r="29">
          <cell r="A29" t="str">
            <v>2.2.1. Enregistrement des opérations comptables relatives à la constitution de l'entreprise</v>
          </cell>
          <cell r="B29" t="str">
            <v>Enregistrer les opérations de constitution.</v>
          </cell>
          <cell r="C29" t="str">
            <v>P2 - CONTRÔLE ET PRODUCTION DE L'INFORMATION FINANCIÈRE</v>
          </cell>
          <cell r="D29" t="str">
            <v>Activité 2.2. : Réalisation des travaux comptables relatifs à la constitution de l'entreprise et évolution du capital</v>
          </cell>
        </row>
        <row r="30">
          <cell r="A30" t="str">
            <v>2.2.2. Enregistrement des opérations comptables relatives à l'augmentation de capital.</v>
          </cell>
          <cell r="B30" t="str">
            <v>Enregistrer les opérations d’augmentation de capital</v>
          </cell>
          <cell r="C30" t="str">
            <v>P2 - CONTRÔLE ET PRODUCTION DE L'INFORMATION FINANCIÈRE</v>
          </cell>
          <cell r="D30" t="str">
            <v>Activité 2.2. : Réalisation des travaux comptables relatifs à la constitution de l'entreprise et évolution du capital</v>
          </cell>
        </row>
        <row r="31">
          <cell r="A31" t="str">
            <v>2.3.1. Réalisation, enregistrement, contrôle des travaux d'inventaire relatif aux clients, aux fournisseurs et aux stocks</v>
          </cell>
          <cell r="B31" t="str">
            <v xml:space="preserve">Analyser, traiter et enregistrer les opérations d’inventaire nécessaires et obligatoires relatives aux tiers et aux stocks dans le respect des principes comptables et fiscaux en vigueur. </v>
          </cell>
          <cell r="C31" t="str">
            <v>P2 - CONTRÔLE ET PRODUCTION DE L'INFORMATION FINANCIÈRE</v>
          </cell>
          <cell r="D31" t="str">
            <v>Activité 2.3. : Réalisation des opérations d'inventaire</v>
          </cell>
        </row>
        <row r="32">
          <cell r="A32" t="str">
            <v>2.3.2. Réalisation, enregistrement, contrôle des travaux d'inventaire relatifs aux immobilisations</v>
          </cell>
          <cell r="B32" t="str">
            <v>Analyser, traiter et enregistrer les opérations d’amortissements, de provisions, de dépréciations, de cessions et l’incidence de l’obtention d’une subvention d’investissement sur les travaux d’inventaire.</v>
          </cell>
          <cell r="C32" t="str">
            <v>P2 - CONTRÔLE ET PRODUCTION DE L'INFORMATION FINANCIÈRE</v>
          </cell>
          <cell r="D32" t="str">
            <v>Activité 2.3. : Réalisation des opérations d'inventaire</v>
          </cell>
        </row>
        <row r="33">
          <cell r="A33" t="str">
            <v>2.3.3. Ajustement des comptes de gestion et apurement des comptes d'attente</v>
          </cell>
          <cell r="B33" t="str">
            <v>Ajuster les comptes de gestion et mettre en œuvre le principe comptable de séparation des exercices.</v>
          </cell>
          <cell r="C33" t="str">
            <v>P2 - CONTRÔLE ET PRODUCTION DE L'INFORMATION FINANCIÈRE</v>
          </cell>
          <cell r="D33" t="str">
            <v>Activité 2.3. : Réalisation des opérations d'inventaire</v>
          </cell>
        </row>
        <row r="34">
          <cell r="A34" t="str">
            <v>2.3.4. Traitement des provisions réglementées et des amortissements exceptionnels</v>
          </cell>
          <cell r="B34" t="str">
            <v>Analyser, traiter et enregistrer les provisions réglementées et les amortissements exceptionnels selon les textes réglementaires favorables et adaptés à l’entité.</v>
          </cell>
          <cell r="C34" t="str">
            <v>P2 - CONTRÔLE ET PRODUCTION DE L'INFORMATION FINANCIÈRE</v>
          </cell>
          <cell r="D34" t="str">
            <v>Activité 2.3. : Réalisation des opérations d'inventaire</v>
          </cell>
        </row>
        <row r="35">
          <cell r="A35" t="str">
            <v>2.3.5. Réalisation des contrôles nécessaires dans les procédures d'inventaire - Mise à jour du dossier de révision</v>
          </cell>
          <cell r="B35" t="str">
            <v>Effectuer les contrôles nécessaires pour les travaux d’inventaire et la mise à jour du dossier de révision.</v>
          </cell>
          <cell r="C35" t="str">
            <v>P2 - CONTRÔLE ET PRODUCTION DE L'INFORMATION FINANCIÈRE</v>
          </cell>
          <cell r="D35" t="str">
            <v>Activité 2.3. : Réalisation des opérations d'inventaire</v>
          </cell>
        </row>
        <row r="36">
          <cell r="A36" t="str">
            <v>2.4.1. Identification des opérations à réaliser pour la production des comptes annuels et des situations intermédiaires</v>
          </cell>
          <cell r="B36" t="str">
            <v>Analyser et mettre en œuvre les procédures de présentation nécessaires.</v>
          </cell>
          <cell r="C36" t="str">
            <v>P2 - CONTRÔLE ET PRODUCTION DE L'INFORMATION FINANCIÈRE</v>
          </cell>
          <cell r="D36" t="str">
            <v>Activité 2.4. : Production des comptes annuels et des situations intermédiaires</v>
          </cell>
        </row>
        <row r="37">
          <cell r="A37" t="str">
            <v>2.4.2. Préparation des comptes annuels et des situations intermédiaires</v>
          </cell>
          <cell r="B37" t="str">
            <v>Préparer les comptes annuels (bilan, compte de résultat et annexes) ou des situations intermédiaires.</v>
          </cell>
          <cell r="C37" t="str">
            <v>P2 - CONTRÔLE ET PRODUCTION DE L'INFORMATION FINANCIÈRE</v>
          </cell>
          <cell r="D37" t="str">
            <v>Activité 2.4. : Production des comptes annuels et des situations intermédiaires</v>
          </cell>
        </row>
        <row r="38">
          <cell r="A38" t="str">
            <v>2.4.3. Présentation des projets de comptes annuels ou de situations intermédiaires</v>
          </cell>
          <cell r="B38" t="str">
            <v>Préparer, analyser et argumenter les résultats issus des documents de synthèse ou des situations intermédiaires.</v>
          </cell>
          <cell r="C38" t="str">
            <v>P2 - CONTRÔLE ET PRODUCTION DE L'INFORMATION FINANCIÈRE</v>
          </cell>
          <cell r="D38" t="str">
            <v>Activité 2.4. : Production des comptes annuels et des situations intermédiaires</v>
          </cell>
        </row>
        <row r="39">
          <cell r="A39" t="str">
            <v>2.5.1. Présentation d'un projet de répartition du résultat aux organes de direction</v>
          </cell>
          <cell r="B39" t="str">
            <v>Mettre en œuvre les techniques d’affectation du résultat conformément aux textes en vigueur, aux statuts et aux procédures internes.</v>
          </cell>
          <cell r="C39" t="str">
            <v>P2 - CONTRÔLE ET PRODUCTION DE L'INFORMATION FINANCIÈRE</v>
          </cell>
          <cell r="D39" t="str">
            <v>Activité 2.5. : Suivi comptable des travaux relatifs à l'affectation des résultats</v>
          </cell>
        </row>
        <row r="40">
          <cell r="A40" t="str">
            <v>2.5.2. Enregistrement des opérations comptables nécessaires et obligatoires</v>
          </cell>
          <cell r="B40" t="str">
            <v>Analyser, appliquer et enregistrer les opérations relatives à un projet d’affectation en cohérence avec les objectifs de gestion et la politique de distribution des dividendes.</v>
          </cell>
          <cell r="C40" t="str">
            <v>P2 - CONTRÔLE ET PRODUCTION DE L'INFORMATION FINANCIÈRE</v>
          </cell>
          <cell r="D40" t="str">
            <v>Activité 2.5. : Suivi comptable des travaux relatifs à l'affectation des résultats</v>
          </cell>
        </row>
        <row r="41">
          <cell r="A41" t="str">
            <v>2.5.3. Mise à jour des documents de synthèse suite à la répartition du résultat</v>
          </cell>
          <cell r="B41" t="str">
            <v>Mettre à jour les documents de synthèse afin d’obtenir le bilan après répartition.</v>
          </cell>
          <cell r="C41" t="str">
            <v>P2 - CONTRÔLE ET PRODUCTION DE L'INFORMATION FINANCIÈRE</v>
          </cell>
          <cell r="D41" t="str">
            <v>Activité 2.5. : Suivi comptable des travaux relatifs à l'affectation des résultats</v>
          </cell>
        </row>
        <row r="42">
          <cell r="A42" t="str">
            <v>2.6.1. Sauvegarde et archivage des documents de synthèse et des situations intermédiaires</v>
          </cell>
          <cell r="B42" t="str">
            <v>Mettre en œuvre les procédures nécessaires à la sauvegarde et à l’archivage des documents de synthèse et des situations intermédiaires.</v>
          </cell>
          <cell r="C42" t="str">
            <v>P2 - CONTRÔLE ET PRODUCTION DE L'INFORMATION FINANCIÈRE</v>
          </cell>
          <cell r="D42" t="str">
            <v>Activité 2.6. : Sauvegarde et archivage des documents comptables</v>
          </cell>
        </row>
        <row r="43">
          <cell r="A43" t="str">
            <v>2.6.2. Réponse à une demande de contrôle extérieure</v>
          </cell>
          <cell r="B43" t="str">
            <v>Préparer un dossier permettant d’apporter les informations nécessaire à une demande extérieure.</v>
          </cell>
          <cell r="C43" t="str">
            <v>P2 - CONTRÔLE ET PRODUCTION DE L'INFORMATION FINANCIÈRE</v>
          </cell>
          <cell r="D43" t="str">
            <v>Activité 2.6. : Sauvegarde et archivage des documents comptables</v>
          </cell>
        </row>
        <row r="44">
          <cell r="A44" t="str">
            <v>2.7.1. Caractérisation de l'entreprise dans le périmètre de consolidation</v>
          </cell>
          <cell r="B44" t="str">
            <v>Appliquer la méthode de consolidation et produire les informations nécessaires.</v>
          </cell>
          <cell r="C44" t="str">
            <v>P2 - CONTRÔLE ET PRODUCTION DE L'INFORMATION FINANCIÈRE</v>
          </cell>
          <cell r="D44" t="str">
            <v>Activité 2.7. : Contribution à la production d'informations nécessaires à la consolidation</v>
          </cell>
        </row>
        <row r="45">
          <cell r="A45" t="str">
            <v>2.7.2. Participation à la réalisation de retraitements simples</v>
          </cell>
          <cell r="B45" t="str">
            <v>Réaliser des retraitements et des enregistrements basiques.</v>
          </cell>
          <cell r="C45" t="str">
            <v>P2 - CONTRÔLE ET PRODUCTION DE L'INFORMATION FINANCIÈRE</v>
          </cell>
          <cell r="D45" t="str">
            <v>Activité 2.7. : Contribution à la production d'informations nécessaires à la consolidation</v>
          </cell>
        </row>
        <row r="46">
          <cell r="A46" t="str">
            <v>2.8.1. Présentation des caractéristiques de l'organisation du processus " Contrôle et production de l'information financière "</v>
          </cell>
          <cell r="B46" t="str">
            <v>Présenter les principales caractéristiques de l’organisation du contrôle et de la production de l’information financière.</v>
          </cell>
          <cell r="C46" t="str">
            <v>P2 - CONTRÔLE ET PRODUCTION DE L'INFORMATION FINANCIÈRE</v>
          </cell>
          <cell r="D46" t="str">
            <v>Activité 2.8. : Contribution à la performance du processus " Contrôle et production de l'information financière " et la recherche de la sécurisation des opérations</v>
          </cell>
        </row>
        <row r="47">
          <cell r="A47" t="str">
            <v>2.8.2. Analyse du processus " Contrôle et production de l'information financière "</v>
          </cell>
          <cell r="B47" t="str">
            <v>Analyser le processus « Production de l’information financière » et repérer les dysfonctionnements et risques inhérents.</v>
          </cell>
          <cell r="C47" t="str">
            <v>P2 - CONTRÔLE ET PRODUCTION DE L'INFORMATION FINANCIÈRE</v>
          </cell>
          <cell r="D47" t="str">
            <v>Activité 2.8. : Contribution à la performance du processus " Contrôle et production de l'information financière " et la recherche de la sécurisation des opérations</v>
          </cell>
        </row>
        <row r="48">
          <cell r="A48" t="str">
            <v>3.1.1. Réalisation de la veille juridique nécessaire à l'application des obligations fiscales</v>
          </cell>
          <cell r="B48" t="str">
            <v>Identifier les règles fiscales applicables à la situation et leurs évolutions.</v>
          </cell>
          <cell r="C48" t="str">
            <v>P3 - GESTION DES OBLIGATIONS FISCALES</v>
          </cell>
          <cell r="D48" t="str">
            <v>Activité 3.1. : Conduite de la veille fiscale</v>
          </cell>
        </row>
        <row r="49">
          <cell r="A49" t="str">
            <v>3.1.2. Identification des obligations fiscales de l'organisation</v>
          </cell>
          <cell r="B49" t="str">
            <v>Caractériser les régimes d’imposition de l’entreprise et prendre en compte les obligations réglementaires concernant l’entreprise.</v>
          </cell>
          <cell r="C49" t="str">
            <v>P3 - GESTION DES OBLIGATIONS FISCALES</v>
          </cell>
          <cell r="D49" t="str">
            <v>Activité 3.1. : Conduite de la veille fiscale</v>
          </cell>
        </row>
        <row r="50">
          <cell r="A50" t="str">
            <v>3.1.3. Elaboration de l'échéancier fiscal</v>
          </cell>
          <cell r="B50" t="str">
            <v>Etablir l’échéancier des obligations fiscales relatives à l’impôt sur les résultats de l’entreprise et à la TVA.</v>
          </cell>
          <cell r="C50" t="str">
            <v>P3 - GESTION DES OBLIGATIONS FISCALES</v>
          </cell>
          <cell r="D50" t="str">
            <v>Activité 3.1. : Conduite de la veille fiscale</v>
          </cell>
        </row>
        <row r="51">
          <cell r="A51" t="str">
            <v>3.2.1. Préparation de la déclaration de TVA</v>
          </cell>
          <cell r="B51" t="str">
            <v>Appliquer les règles fiscales d’exigibilité, de déductibilité et de territorialité pour le calcul de la TVA due ou du crédit de TVA.</v>
          </cell>
          <cell r="C51" t="str">
            <v>P3 - GESTION DES OBLIGATIONS FISCALES</v>
          </cell>
          <cell r="D51" t="str">
            <v>Activité 3.2. : Traitement des opérations relatives à la TVA</v>
          </cell>
        </row>
        <row r="52">
          <cell r="A52" t="str">
            <v xml:space="preserve">3.2.2. Établissement, contrôle et transmission de la déclaration de TVA </v>
          </cell>
          <cell r="B52" t="str">
            <v>Etablir, contrôler les déclarations régulières de TVA.</v>
          </cell>
          <cell r="C52" t="str">
            <v>P3 - GESTION DES OBLIGATIONS FISCALES</v>
          </cell>
          <cell r="D52" t="str">
            <v>Activité 3.2. : Traitement des opérations relatives à la TVA</v>
          </cell>
        </row>
        <row r="53">
          <cell r="A53" t="str">
            <v xml:space="preserve">3.2.3. Enregistrement comptable de la déclaration de TVA </v>
          </cell>
          <cell r="B53" t="str">
            <v>Effectuer l’enregistrement comptable de la déclaration de TVA et les paiements correspondants.</v>
          </cell>
          <cell r="C53" t="str">
            <v>P3 - GESTION DES OBLIGATIONS FISCALES</v>
          </cell>
          <cell r="D53" t="str">
            <v>Activité 3.2. : Traitement des opérations relatives à la TVA</v>
          </cell>
        </row>
        <row r="54">
          <cell r="A54" t="str">
            <v>3.2.4. Conseil en matière de régime et d'options de TVA</v>
          </cell>
          <cell r="B54" t="str">
            <v>Formuler des conseils en matière de régime de TVA.</v>
          </cell>
          <cell r="C54" t="str">
            <v>P3 - GESTION DES OBLIGATIONS FISCALES</v>
          </cell>
          <cell r="D54" t="str">
            <v>Activité 3.2. : Traitement des opérations relatives à la TVA</v>
          </cell>
        </row>
        <row r="55">
          <cell r="A55" t="str">
            <v>3.2.5. Contribution  à l'évolution des procédures de traitement et de contrôle de TVA</v>
          </cell>
          <cell r="B55" t="str">
            <v>Détecter les anomalies éventuelles et les communiquer à son supérieur et proposer des améliorations dans les procédures de traitement de la TVA</v>
          </cell>
          <cell r="C55" t="str">
            <v>P3 - GESTION DES OBLIGATIONS FISCALES</v>
          </cell>
          <cell r="D55" t="str">
            <v>Activité 3.2. : Traitement des opérations relatives à la TVA</v>
          </cell>
        </row>
        <row r="56">
          <cell r="A56" t="str">
            <v>3.3.1 Caractérisation de la situation fiscale de l'entreprise</v>
          </cell>
          <cell r="B56" t="str">
            <v>Définir le champ d’application de l’impôt sur les revenus de l’entreprise.</v>
          </cell>
          <cell r="C56" t="str">
            <v>P3 - GESTION DES OBLIGATIONS FISCALES</v>
          </cell>
          <cell r="D56" t="str">
            <v>Activité 3.3. : Traitement des opérations relatives aux impôts directs</v>
          </cell>
        </row>
        <row r="57">
          <cell r="A57" t="str">
            <v>3.3.2. Détermination du résultat fiscal (BIC ou IS)</v>
          </cell>
          <cell r="B57" t="str">
            <v>Déterminer le résultat fiscal imposable dans le cas des BIC et celui de l’IS en identifiant et évaluant les réintégrations et déductions extra comptables nécessaires.</v>
          </cell>
          <cell r="C57" t="str">
            <v>P3 - GESTION DES OBLIGATIONS FISCALES</v>
          </cell>
          <cell r="D57" t="str">
            <v>Activité 3.3. : Traitement des opérations relatives aux impôts directs</v>
          </cell>
        </row>
        <row r="58">
          <cell r="A58" t="str">
            <v>3.3.3. Etablissement, contrôle et transmission de la déclaration du résultat</v>
          </cell>
          <cell r="B58" t="str">
            <v>Etablir, contrôler et transmettre la déclaration de résultat imposable correspondant au régime fiscal.</v>
          </cell>
          <cell r="C58" t="str">
            <v>P3 - GESTION DES OBLIGATIONS FISCALES</v>
          </cell>
          <cell r="D58" t="str">
            <v>Activité 3.3. : Traitement des opérations relatives aux impôts directs</v>
          </cell>
        </row>
        <row r="59">
          <cell r="A59" t="str">
            <v xml:space="preserve">3.3.4. La liquidation et le recouvrement de l'impôt sur les sociétés </v>
          </cell>
          <cell r="B59" t="str">
            <v>Déterminer  le montant de l’IS ou du crédit d’impôt, calculer et payer les acomptes et le solde selon l’échéancier.</v>
          </cell>
          <cell r="C59" t="str">
            <v>P3 - GESTION DES OBLIGATIONS FISCALES</v>
          </cell>
          <cell r="D59" t="str">
            <v>Activité 3.3. : Traitement des opérations relatives aux impôts directs</v>
          </cell>
        </row>
        <row r="60">
          <cell r="A60" t="str">
            <v>3.3.5. Enregistrement des opérations relatives à l'Impôt sur les sociétés (IS)</v>
          </cell>
          <cell r="B60" t="str">
            <v>Comptabiliser le montant de l’IS, le paiement des acomptes et du solde à payer.</v>
          </cell>
          <cell r="C60" t="str">
            <v>P3 - GESTION DES OBLIGATIONS FISCALES</v>
          </cell>
          <cell r="D60" t="str">
            <v>Activité 3.3. : Traitement des opérations relatives aux impôts directs</v>
          </cell>
        </row>
        <row r="61">
          <cell r="A61" t="str">
            <v>3.3.6. Traitement particulier du régime d'imposition des Très Petites Entreprises</v>
          </cell>
          <cell r="B61" t="str">
            <v xml:space="preserve">Etablir les déclarations de TVA et de résultats de la très petite entreprise. </v>
          </cell>
          <cell r="C61" t="str">
            <v>P3 - GESTION DES OBLIGATIONS FISCALES</v>
          </cell>
          <cell r="D61" t="str">
            <v>Activité 3.3. : Traitement des opérations relatives aux impôts directs</v>
          </cell>
        </row>
        <row r="62">
          <cell r="A62" t="str">
            <v>3.3.7. Participation au calcul de l'impôt sur le revenu (IR)</v>
          </cell>
          <cell r="B62" t="str">
            <v>Calculer le montant de l’IR en prenant en compte différents éléments.</v>
          </cell>
          <cell r="C62" t="str">
            <v>P3 - GESTION DES OBLIGATIONS FISCALES</v>
          </cell>
          <cell r="D62" t="str">
            <v>Activité 3.3. : Traitement des opérations relatives aux impôts directs</v>
          </cell>
        </row>
        <row r="63">
          <cell r="A63" t="str">
            <v>3.3.8. Contribution  à l'évolution des procédures de traitement et de contrôle des impôts directs</v>
          </cell>
          <cell r="B63" t="str">
            <v>Détecter les anomalies éventuelles et/ou identifier des adaptations nécessaires et les communiquer à son supérieur et proposer des améliorations dans les procédures de traitement des impôts directs.</v>
          </cell>
          <cell r="C63" t="str">
            <v>P3 - GESTION DES OBLIGATIONS FISCALES</v>
          </cell>
          <cell r="D63" t="str">
            <v>Activité 3.3. : Traitement des opérations relatives aux impôts directs</v>
          </cell>
        </row>
        <row r="64">
          <cell r="A64" t="str">
            <v>3.4.1. Identification et recensement des autres impôts directs</v>
          </cell>
          <cell r="B64" t="str">
            <v>Identifier les impôts (hors TVA et sur impôt sur les résultats) à payer dont l’entreprise est redevable.</v>
          </cell>
          <cell r="C64" t="str">
            <v>P3 - GESTION DES OBLIGATIONS FISCALES</v>
          </cell>
          <cell r="D64" t="str">
            <v>Activité 3.4 : Traitement des cas particuliers et autres impôts</v>
          </cell>
        </row>
        <row r="65">
          <cell r="A65" t="str">
            <v>3.4.2. Recouvrement et enregistrement des autres impôts directs</v>
          </cell>
          <cell r="B65" t="str">
            <v>Procéder au paiement et à l’enregistrement des autres impôts selon l’échéancier.</v>
          </cell>
          <cell r="C65" t="str">
            <v>P3 - GESTION DES OBLIGATIONS FISCALES</v>
          </cell>
          <cell r="D65" t="str">
            <v>Activité 3.4 : Traitement des cas particuliers et autres impôts</v>
          </cell>
        </row>
        <row r="66">
          <cell r="A66" t="str">
            <v>4.1.1 Réalisation d'une veille juridique nécessaire au respect des obligations sociales</v>
          </cell>
          <cell r="B66" t="str">
            <v>Mettre à jour la documentation sociale interne après avoir identifié les évolutions juridiques ayant des conséquences pour l’organisation et ses salariés</v>
          </cell>
          <cell r="C66" t="str">
            <v>P4 - GESTION DES RELATIONS SOCIALES</v>
          </cell>
          <cell r="D66" t="str">
            <v>Activité 4.1 : Conduite de la veille sociale</v>
          </cell>
        </row>
        <row r="67">
          <cell r="A67" t="str">
            <v>4.1.2 Adaptation des procédures et des traitements internes</v>
          </cell>
          <cell r="B67" t="str">
            <v>Adapter les procédures et traitements internes aux résultats de la veille sociale</v>
          </cell>
          <cell r="C67" t="str">
            <v>P4 - GESTION DES RELATIONS SOCIALES</v>
          </cell>
          <cell r="D67" t="str">
            <v>Activité 4.1 : Conduite de la veille sociale</v>
          </cell>
        </row>
        <row r="68">
          <cell r="A68" t="str">
            <v>4.1.3 Mise à jour de l'échéancier social</v>
          </cell>
          <cell r="B68" t="str">
            <v>Repérer et mettre à jour les échéances en matière d’obligations sociales.</v>
          </cell>
          <cell r="C68" t="str">
            <v>P4 - GESTION DES RELATIONS SOCIALES</v>
          </cell>
          <cell r="D68" t="str">
            <v>Activité 4.1 : Conduite de la veille sociale</v>
          </cell>
        </row>
        <row r="69">
          <cell r="A69" t="str">
            <v>4.2.1 Établissement des formalités d'embauche et de départ</v>
          </cell>
          <cell r="B69" t="str">
            <v>Produire et transmettre les documents sociaux obligatoires pour l’embauche et le départ.</v>
          </cell>
          <cell r="C69" t="str">
            <v>P4 - GESTION DES RELATIONS SOCIALES</v>
          </cell>
          <cell r="D69" t="str">
            <v>Activité 4.2 : Préparation des formalités administratives de gestion du personnel et information des salariés</v>
          </cell>
        </row>
        <row r="70">
          <cell r="A70" t="str">
            <v xml:space="preserve">4.2.2 Recueil des informations relatives au suivi de la durée de travail </v>
          </cell>
          <cell r="B70" t="str">
            <v>Assurer le suivi des heures supplémentaires, des heures complémentaires et du repos éventuel dans le respect de la règlementation en vigueur</v>
          </cell>
          <cell r="C70" t="str">
            <v>P4 - GESTION DES RELATIONS SOCIALES</v>
          </cell>
          <cell r="D70" t="str">
            <v>Activité 4.2 : Préparation des formalités administratives de gestion du personnel et information des salariés</v>
          </cell>
        </row>
        <row r="71">
          <cell r="A71" t="str">
            <v>4.2.3 Recueil des informations relatives au suivi des absences et des congés</v>
          </cell>
          <cell r="B71" t="str">
            <v>Assurer le suivi des absences et des congés dans le respect de la réglementation en vigueur</v>
          </cell>
          <cell r="C71" t="str">
            <v>P4 - GESTION DES RELATIONS SOCIALES</v>
          </cell>
          <cell r="D71" t="str">
            <v>Activité 4.2 : Préparation des formalités administratives de gestion du personnel et information des salariés</v>
          </cell>
        </row>
        <row r="72">
          <cell r="A72" t="str">
            <v>4.3.1. Prise en compte des éléments collectifs nécessaires à l'élaboration des bulletins de paie</v>
          </cell>
          <cell r="B72" t="str">
            <v>Identifier les mentions, rubriques et montants figurant sur le bulletin de paie afin de préparer et de contrôler la validité des paramètres de paie</v>
          </cell>
          <cell r="C72" t="str">
            <v>P4 - GESTION DES RELATIONS SOCIALES</v>
          </cell>
          <cell r="D72" t="str">
            <v>Activité 4.3 : Gestion comptable de la paie et information des salariés</v>
          </cell>
        </row>
        <row r="73">
          <cell r="A73" t="str">
            <v>4.3.2  Prise en compte des éléments personnels nécessaires à l'élaboration des bulletins de paie</v>
          </cell>
          <cell r="B73" t="str">
            <v>Renseigner les éléments personnels de la paie et en vérifier la cohérence</v>
          </cell>
          <cell r="C73" t="str">
            <v>P4 - GESTION DES RELATIONS SOCIALES</v>
          </cell>
          <cell r="D73" t="str">
            <v>Activité 4.3 : Gestion comptable de la paie et information des salariés</v>
          </cell>
        </row>
        <row r="74">
          <cell r="A74" t="str">
            <v>4.3.3 Préparation, établissement et contrôle des déclarations sociales</v>
          </cell>
          <cell r="B74" t="str">
            <v>Établir et transmettre les déclarations sociales et contrôler les informations transmises aux organismes sociaux.</v>
          </cell>
          <cell r="C74" t="str">
            <v>P4 - GESTION DES RELATIONS SOCIALES</v>
          </cell>
          <cell r="D74" t="str">
            <v>Activité 4.3 : Gestion comptable de la paie et information des salariés</v>
          </cell>
        </row>
        <row r="75">
          <cell r="A75" t="str">
            <v xml:space="preserve">4.3.4 Enregistrements dans le journal de paie </v>
          </cell>
          <cell r="B75" t="str">
            <v>Réaliser les enregistrements relatifs à la paie et contrôler la correspondance des écritures avec les documents sociaux</v>
          </cell>
          <cell r="C75" t="str">
            <v>P4 - GESTION DES RELATIONS SOCIALES</v>
          </cell>
          <cell r="D75" t="str">
            <v>Activité 4.3 : Gestion comptable de la paie et information des salariés</v>
          </cell>
        </row>
        <row r="76">
          <cell r="A76" t="str">
            <v>4.3.5 Contrôle et comptabilisation de l'épargne salariale</v>
          </cell>
          <cell r="B76" t="str">
            <v>Effectuer les traitements relatifs à l’épargne salariale, puis procéder à la comptabilisation.</v>
          </cell>
          <cell r="C76" t="str">
            <v>P4 - GESTION DES RELATIONS SOCIALES</v>
          </cell>
          <cell r="D76" t="str">
            <v>Activité 4.3 : Gestion comptable de la paie et information des salariés</v>
          </cell>
        </row>
        <row r="77">
          <cell r="A77" t="str">
            <v>4.3.6 Mise à jour des indicateurs d'un tableau de bord social</v>
          </cell>
          <cell r="B77" t="str">
            <v>Traiter et analyser les données collectées dans un tableau de bord social</v>
          </cell>
          <cell r="C77" t="str">
            <v>P4 - GESTION DES RELATIONS SOCIALES</v>
          </cell>
          <cell r="D77" t="str">
            <v>Activité 4.3 : Gestion comptable de la paie et information des salariés</v>
          </cell>
        </row>
        <row r="78">
          <cell r="A78" t="str">
            <v>4.4.1. Présentation des caractéristiques de l'organisation du processus " Gestion des relations sociales "</v>
          </cell>
          <cell r="B78" t="str">
            <v>Présenter les principales caractéristiques de l’organisation de la gestion des relations sociales.</v>
          </cell>
          <cell r="C78" t="str">
            <v>P4 - GESTION DES RELATIONS SOCIALES</v>
          </cell>
          <cell r="D78" t="str">
            <v>Activité 4.4 : Contribution à la performance du processus  " Gestion des relations sociales " et la recherche de la sécurisation des opérations</v>
          </cell>
        </row>
        <row r="79">
          <cell r="A79" t="str">
            <v>4.4.2. Analyse du processus " Gestion des relations sociales "</v>
          </cell>
          <cell r="B79" t="str">
            <v>Analyser le processus « Gestion des relations sociales » et repérer les dysfonctionnements et risques inhérents.</v>
          </cell>
          <cell r="C79" t="str">
            <v>P4 - GESTION DES RELATIONS SOCIALES</v>
          </cell>
          <cell r="D79" t="str">
            <v>Activité 4.4 : Contribution à la performance du processus  " Gestion des relations sociales " et la recherche de la sécurisation des opérations</v>
          </cell>
        </row>
        <row r="80">
          <cell r="A80" t="str">
            <v>5.1.1. Analyse de la décision de gestion</v>
          </cell>
          <cell r="B80" t="str">
            <v xml:space="preserve">Identifier les enjeux, les incidences, les caractéristiques d’une décision de gestion. </v>
          </cell>
          <cell r="C80" t="str">
            <v>P5- ANALYSE ET PRÉVISION DE L'ACTIVITÉ</v>
          </cell>
          <cell r="D80" t="str">
            <v>Activité 5.1. : Identification de la structure des coûts</v>
          </cell>
        </row>
        <row r="81">
          <cell r="A81" t="str">
            <v>5.1.2. Recensement des coûts associés à une activité, un produit ou un service de l'organisation</v>
          </cell>
          <cell r="B81" t="str">
            <v xml:space="preserve">Caractériser les objets de coûts (produit, service, commande, processus, entité…) et identifier les coûts pertinents. </v>
          </cell>
          <cell r="C81" t="str">
            <v>P5- ANALYSE ET PRÉVISION DE L'ACTIVITÉ</v>
          </cell>
          <cell r="D81" t="str">
            <v>Activité 5.1. : Identification de la structure des coûts</v>
          </cell>
        </row>
        <row r="82">
          <cell r="A82" t="str">
            <v xml:space="preserve">5.2.1. Sélection, recherche et extraction des informations pertinentes </v>
          </cell>
          <cell r="B82" t="str">
            <v>Extraire et exporter les informations nécessaires au calcul des coûts.</v>
          </cell>
          <cell r="C82" t="str">
            <v>P5- ANALYSE ET PRÉVISION DE L'ACTIVITÉ</v>
          </cell>
          <cell r="D82" t="str">
            <v>Activité 5.2. : Calcul, contrôle et analyse des coûts de revient des activités, produits et services de l'organisation</v>
          </cell>
        </row>
        <row r="83">
          <cell r="A83" t="str">
            <v>5.2.2. Mise en œuvre d'un système de calcul de coûts</v>
          </cell>
          <cell r="B83" t="str">
            <v>Retraiter les charges et les produits nécessaires au calcul des coûts et calculer les charges incorporées au calcul des coûts.</v>
          </cell>
          <cell r="C83" t="str">
            <v>P5- ANALYSE ET PRÉVISION DE L'ACTIVITÉ</v>
          </cell>
          <cell r="D83" t="str">
            <v>Activité 5.2. : Calcul, contrôle et analyse des coûts de revient des activités, produits et services de l'organisation</v>
          </cell>
        </row>
        <row r="84">
          <cell r="A84" t="str">
            <v>5.2.3. Analyse de la démarche mise en œuvre</v>
          </cell>
          <cell r="B84" t="str">
            <v>Analyser la démarche à mettre en œuvre et identifier les coûts relatifs en fonction du processus de production.</v>
          </cell>
          <cell r="C84" t="str">
            <v>P5- ANALYSE ET PRÉVISION DE L'ACTIVITÉ</v>
          </cell>
          <cell r="D84" t="str">
            <v>Activité 5.2. : Calcul, contrôle et analyse des coûts de revient des activités, produits et services de l'organisation</v>
          </cell>
        </row>
        <row r="85">
          <cell r="A85" t="str">
            <v>5.2.4. Evaluation des coûts et des marges et leur suivi</v>
          </cell>
          <cell r="B85" t="str">
            <v>Calculer les coûts par une méthode répondant aux besoins des gestionnaires, expliquer les résultats en soulignant l’intérêt et les limites de la méthode retenue.</v>
          </cell>
          <cell r="C85" t="str">
            <v>P5- ANALYSE ET PRÉVISION DE L'ACTIVITÉ</v>
          </cell>
          <cell r="D85" t="str">
            <v>Activité 5.2. : Calcul, contrôle et analyse des coûts de revient des activités, produits et services de l'organisation</v>
          </cell>
        </row>
        <row r="86">
          <cell r="A86" t="str">
            <v xml:space="preserve">5.2.5. Analyse de la variabilité des coûts et des résultats obtenus </v>
          </cell>
          <cell r="B86" t="str">
            <v>Mesurer l’impact des décisions de gestion sur les coûts et évaluer le risque d’exploitation.</v>
          </cell>
          <cell r="C86" t="str">
            <v>P5- ANALYSE ET PRÉVISION DE L'ACTIVITÉ</v>
          </cell>
          <cell r="D86" t="str">
            <v>Activité 5.2. : Calcul, contrôle et analyse des coûts de revient des activités, produits et services de l'organisation</v>
          </cell>
        </row>
        <row r="87">
          <cell r="A87" t="str">
            <v xml:space="preserve">5.3.1. Mise en évidence des écarts entre coûts prévisionnels et coûts réels </v>
          </cell>
          <cell r="B87" t="str">
            <v>Calculer les écarts de coûts entre l’activité réelle et l’activité prévisionnelle.</v>
          </cell>
          <cell r="C87" t="str">
            <v>P5- ANALYSE ET PRÉVISION DE L'ACTIVITÉ</v>
          </cell>
          <cell r="D87" t="str">
            <v xml:space="preserve">Activité 5.3. : Prévision et suivi de l'activité </v>
          </cell>
        </row>
        <row r="88">
          <cell r="A88" t="str">
            <v>5.3.2. Analyse des écarts et formulation de conseils</v>
          </cell>
          <cell r="B88" t="str">
            <v>Analyser les écarts entre les réalisations et les prévisions et identifier leurs causes.</v>
          </cell>
          <cell r="C88" t="str">
            <v>P5- ANALYSE ET PRÉVISION DE L'ACTIVITÉ</v>
          </cell>
          <cell r="D88" t="str">
            <v xml:space="preserve">Activité 5.3. : Prévision et suivi de l'activité </v>
          </cell>
        </row>
        <row r="89">
          <cell r="A89" t="str">
            <v>5.4.1 Prévision des composantes de l'activité</v>
          </cell>
          <cell r="B89" t="str">
            <v>Effectuer des prévisions grâce à la mise en œuvre de méthodes justifiées et adaptées.</v>
          </cell>
          <cell r="C89" t="str">
            <v>P5- ANALYSE ET PRÉVISION DE L'ACTIVITÉ</v>
          </cell>
          <cell r="D89" t="str">
            <v>Activité 5.4. : Mise en place d'une gestion budgétaire</v>
          </cell>
        </row>
        <row r="90">
          <cell r="A90" t="str">
            <v>5.4.2. Etablissement des budgets</v>
          </cell>
          <cell r="B90" t="str">
            <v>Etablir les budgets opérationnels, pour établir et analyser le budget de trésorerie et proposer des solutions d’équilibrage.</v>
          </cell>
          <cell r="C90" t="str">
            <v>P5- ANALYSE ET PRÉVISION DE L'ACTIVITÉ</v>
          </cell>
          <cell r="D90" t="str">
            <v>Activité 5.4. : Mise en place d'une gestion budgétaire</v>
          </cell>
        </row>
        <row r="91">
          <cell r="A91" t="str">
            <v>5.4.3 Contrôle et suivi de l'exécution budgétaire</v>
          </cell>
          <cell r="B91" t="str">
            <v>Identifier les écarts entre les prévisions et les réalisations selon la périodicité retenue.</v>
          </cell>
          <cell r="C91" t="str">
            <v>P5- ANALYSE ET PRÉVISION DE L'ACTIVITÉ</v>
          </cell>
          <cell r="D91" t="str">
            <v>Activité 5.4. : Mise en place d'une gestion budgétaire</v>
          </cell>
        </row>
        <row r="92">
          <cell r="A92" t="str">
            <v>5.5.1 Identification, proposition des critères de performance adaptés au contexte</v>
          </cell>
          <cell r="B92" t="str">
            <v>Identifier les critères de performance d’un service, d’une activité, d'un centre de responsabilité.</v>
          </cell>
          <cell r="C92" t="str">
            <v>P5- ANALYSE ET PRÉVISION DE L'ACTIVITÉ</v>
          </cell>
          <cell r="D92" t="str">
            <v>Activité 5.5. : Elaboration des tableaux de bord opérationnels</v>
          </cell>
        </row>
        <row r="93">
          <cell r="A93" t="str">
            <v xml:space="preserve">5.5.2 Présentation des tableaux de bord </v>
          </cell>
          <cell r="B93" t="str">
            <v>Renseigner un tableau de bord et rendre compte des évolutions.</v>
          </cell>
          <cell r="C93" t="str">
            <v>P5- ANALYSE ET PRÉVISION DE L'ACTIVITÉ</v>
          </cell>
          <cell r="D93" t="str">
            <v>Activité 5.5. : Elaboration des tableaux de bord opérationnels</v>
          </cell>
        </row>
        <row r="94">
          <cell r="A94" t="str">
            <v>5.5.3 Participation aux opérations de reporting</v>
          </cell>
          <cell r="B94" t="str">
            <v>Compléter et transmettre les tableaux de reporting</v>
          </cell>
          <cell r="C94" t="str">
            <v>P5- ANALYSE ET PRÉVISION DE L'ACTIVITÉ</v>
          </cell>
          <cell r="D94" t="str">
            <v>Activité 5.5. : Elaboration des tableaux de bord opérationnels</v>
          </cell>
        </row>
        <row r="95">
          <cell r="A95" t="str">
            <v>6.1.1. Analyse et interprétation du compte de résultat (ratios et SIG)</v>
          </cell>
          <cell r="B95" t="str">
            <v>Calculer et analyser les soldes intermédiaires de gestion et les ratios adaptés à la mesure de l’activité et conduire une analyse de la rentabilité et de la profitabilité de l’organisation.</v>
          </cell>
          <cell r="C95" t="str">
            <v>P6 - ANALYSE DE LA SITUATION FINANCIÈRE</v>
          </cell>
          <cell r="D95" t="str">
            <v>Activité 6.1. - Analyse de la performance de l'organisation</v>
          </cell>
        </row>
        <row r="96">
          <cell r="A96" t="str">
            <v>6.1.2. Analyse de la performance financière de l'organisation (CAF)</v>
          </cell>
          <cell r="B96" t="str">
            <v>Calculer et analyser les ratios adaptés à la mesure de l’activité, de la performance et de la profitabilité,</v>
          </cell>
          <cell r="C96" t="str">
            <v>P6 - ANALYSE DE LA SITUATION FINANCIÈRE</v>
          </cell>
          <cell r="D96" t="str">
            <v>Activité 6.1. - Analyse de la performance de l'organisation</v>
          </cell>
        </row>
        <row r="97">
          <cell r="A97" t="str">
            <v>6.2.1. Interprétation et analyse des informations relatives à un projet d'investissement</v>
          </cell>
          <cell r="B97" t="str">
            <v>Identifier et rechercher auprès des interlocuteurs les informations (qualitative et/ ou quantitative) utiles pour l’évaluation de la rentabilité économique d’un investissement.</v>
          </cell>
          <cell r="C97" t="str">
            <v>P6 - ANALYSE DE LA SITUATION FINANCIÈRE</v>
          </cell>
          <cell r="D97" t="str">
            <v>Activité 6.2. - Analyse de la rentabilité de l'investissement</v>
          </cell>
        </row>
        <row r="98">
          <cell r="A98" t="str">
            <v>6.2.2. Sélection de la solution</v>
          </cell>
          <cell r="B98" t="str">
            <v>Evaluer la rentabilité économique d’un projet d’investissement.</v>
          </cell>
          <cell r="C98" t="str">
            <v>P6 - ANALYSE DE LA SITUATION FINANCIÈRE</v>
          </cell>
          <cell r="D98" t="str">
            <v>Activité 6.2. - Analyse de la rentabilité de l'investissement</v>
          </cell>
        </row>
        <row r="99">
          <cell r="A99" t="str">
            <v>6.3.1. Elaboration et analyse du bilan fonctionnel et des équilibres financiers</v>
          </cell>
          <cell r="B99" t="str">
            <v>Etablir, avec les retraitements, le bilan fonctionnel, déterminer le fonds de roulement, le BFR (exploitation et hors-exploitation) et la trésorerie nette.</v>
          </cell>
          <cell r="C99" t="str">
            <v>P6 - ANALYSE DE LA SITUATION FINANCIÈRE</v>
          </cell>
          <cell r="D99" t="str">
            <v>Activité 6.3. - Analyse de l'équilibre financier de l'organisation</v>
          </cell>
        </row>
        <row r="100">
          <cell r="A100" t="str">
            <v>6.3.2. Analyse des ratios de structure et de l'équilibre financier</v>
          </cell>
          <cell r="B100" t="str">
            <v>Analyser l’équilibre financier de l’entreprise,</v>
          </cell>
          <cell r="C100" t="str">
            <v>P6 - ANALYSE DE LA SITUATION FINANCIÈRE</v>
          </cell>
          <cell r="D100" t="str">
            <v>Activité 6.3. - Analyse de l'équilibre financier de l'organisation</v>
          </cell>
        </row>
        <row r="101">
          <cell r="A101" t="str">
            <v xml:space="preserve">6.4.1. Analyse des moyens de financement, évaluation des risques </v>
          </cell>
          <cell r="B101" t="str">
            <v>Analyser le bilan en fonction des notions de liquidité et d’exigibilité</v>
          </cell>
          <cell r="C101" t="str">
            <v>P6 - ANALYSE DE LA SITUATION FINANCIÈRE</v>
          </cell>
          <cell r="D101" t="str">
            <v>Activité 6.4. - Analyse de la trésorerie et de la solvabilité de l'organisation</v>
          </cell>
        </row>
        <row r="102">
          <cell r="A102" t="str">
            <v>6.4.2. Suivi  et analyse de la trésorerie de l'organisation</v>
          </cell>
          <cell r="B102" t="str">
            <v>Gérer les excédents de liquidités ou assurer le financement de la trésorerie.</v>
          </cell>
          <cell r="C102" t="str">
            <v>P6 - ANALYSE DE LA SITUATION FINANCIÈRE</v>
          </cell>
          <cell r="D102" t="str">
            <v>Activité 6.4. - Analyse de la trésorerie et de la solvabilité de l'organisation</v>
          </cell>
        </row>
        <row r="103">
          <cell r="A103" t="str">
            <v xml:space="preserve">6.5.1. Participation au choix de  financement de l'activité </v>
          </cell>
          <cell r="B103" t="str">
            <v xml:space="preserve">Elaborer le plan de financement en relation avec la situation financière de l’organisation et du type d’investissement.  </v>
          </cell>
          <cell r="C103" t="str">
            <v>P6 - ANALYSE DE LA SITUATION FINANCIÈRE</v>
          </cell>
          <cell r="D103" t="str">
            <v>Activité 6.5. - Analyse des modalités de financement</v>
          </cell>
        </row>
        <row r="104">
          <cell r="A104" t="str">
            <v>6.5.2. Analyse du choix de financement  de l'investissement</v>
          </cell>
          <cell r="B104" t="str">
            <v>Analyser le financement de l’investissement en relation avec la situation financière de l’organisation et du type d’investissement.</v>
          </cell>
          <cell r="C104" t="str">
            <v>P6 - ANALYSE DE LA SITUATION FINANCIÈRE</v>
          </cell>
          <cell r="D104" t="str">
            <v>Activité 6.5. - Analyse des modalités de financement</v>
          </cell>
        </row>
        <row r="105">
          <cell r="A105" t="str">
            <v xml:space="preserve">6.6.1. Interprétation d'un tableau de financement </v>
          </cell>
          <cell r="B105" t="str">
            <v>Evaluer les risques de défaillance, calculer et interpréter des ratios adaptés à l'analyse dynamique.</v>
          </cell>
          <cell r="C105" t="str">
            <v>P6 - ANALYSE DE LA SITUATION FINANCIÈRE</v>
          </cell>
          <cell r="D105" t="str">
            <v>Activité 6.6. - Analyse dynamique des flux financiers</v>
          </cell>
        </row>
        <row r="106">
          <cell r="A106" t="str">
            <v xml:space="preserve">6.6.2. Interprétation d'un tableau des flux </v>
          </cell>
          <cell r="B106" t="str">
            <v>Etablir un diagnostic financier analytique et global, repérer les situations à risque.</v>
          </cell>
          <cell r="C106" t="str">
            <v>P6 - ANALYSE DE LA SITUATION FINANCIÈRE</v>
          </cell>
          <cell r="D106" t="str">
            <v>Activité 6.6. - Analyse dynamique des flux financiers</v>
          </cell>
        </row>
        <row r="107">
          <cell r="A107" t="str">
            <v>7.1.1. Caractérisation du SIC</v>
          </cell>
          <cell r="B107" t="str">
            <v>Caractériser un SIC.</v>
          </cell>
          <cell r="C107" t="str">
            <v>P7 - FIABILISATION DE L'INFORMATION COMPTABLE ET SYSTEME D'INFORMATION COMPTABLE (SIC)</v>
          </cell>
          <cell r="D107" t="str">
            <v>Activité 7.1. Recherche d'information</v>
          </cell>
        </row>
        <row r="108">
          <cell r="A108" t="str">
            <v>7.1.2. Evaluation des besoins d'information</v>
          </cell>
          <cell r="B108" t="str">
            <v>Interpréter un processus organisationnel pour en identifier les acteurs, les activités et les besoins d’information nécessaires à la réalisation des activités.</v>
          </cell>
          <cell r="C108" t="str">
            <v>P7 - FIABILISATION DE L'INFORMATION COMPTABLE ET SYSTEME D'INFORMATION COMPTABLE (SIC)</v>
          </cell>
          <cell r="D108" t="str">
            <v>Activité 7.1. Recherche d'information</v>
          </cell>
        </row>
        <row r="109">
          <cell r="A109" t="str">
            <v>7.1.3. Mises en œuvre les méthodes de recherche d'information</v>
          </cell>
          <cell r="B109" t="str">
            <v>Opérer des opérations de traitement de données, extraites en nombre, avec l’outil adapté à la structuration des données.</v>
          </cell>
          <cell r="C109" t="str">
            <v>P7 - FIABILISATION DE L'INFORMATION COMPTABLE ET SYSTEME D'INFORMATION COMPTABLE (SIC)</v>
          </cell>
          <cell r="D109" t="str">
            <v>Activité 7.1. Recherche d'information</v>
          </cell>
        </row>
        <row r="110">
          <cell r="A110" t="str">
            <v>7.1.4. Réalisation d'une veille informationnelle</v>
          </cell>
          <cell r="B110" t="str">
            <v>Se constituer une documentation organisée et actualisée à partir d’une veille informationnelle  dans les domaines métiers ou propres à l’organisation.</v>
          </cell>
          <cell r="C110" t="str">
            <v>P7 - FIABILISATION DE L'INFORMATION COMPTABLE ET SYSTEME D'INFORMATION COMPTABLE (SIC)</v>
          </cell>
          <cell r="D110" t="str">
            <v>Activité 7.1. Recherche d'information</v>
          </cell>
        </row>
        <row r="111">
          <cell r="A111" t="str">
            <v>7.2.1 Contrôle de la fiabilité des informations</v>
          </cell>
          <cell r="B111" t="str">
            <v>Opérer des contrôles ou des mesures automatisés sur des données extraites en nombre.</v>
          </cell>
          <cell r="C111" t="str">
            <v>P7 - FIABILISATION DE L'INFORMATION COMPTABLE ET SYSTEME D'INFORMATION COMPTABLE (SIC)</v>
          </cell>
          <cell r="D111" t="str">
            <v>Activité 7.2. Gérer les informations de l'organisation</v>
          </cell>
        </row>
        <row r="112">
          <cell r="A112" t="str">
            <v xml:space="preserve">7.2.2 Maintien de la fiabilité et de la sécurité des informations </v>
          </cell>
          <cell r="B112" t="str">
            <v>Identifier les ressources, leur localisation et leurs rôles au sein du SI, leurs droits d’accès et les services de sécurité</v>
          </cell>
          <cell r="C112" t="str">
            <v>P7 - FIABILISATION DE L'INFORMATION COMPTABLE ET SYSTEME D'INFORMATION COMPTABLE (SIC)</v>
          </cell>
          <cell r="D112" t="str">
            <v>Activité 7.2. Gérer les informations de l'organisation</v>
          </cell>
        </row>
        <row r="113">
          <cell r="A113" t="str">
            <v>7.2.3. Structuration des informations</v>
          </cell>
          <cell r="B113" t="str">
            <v>Proposer une organisation des données structurée selon les canons du modèle relationnel.</v>
          </cell>
          <cell r="C113" t="str">
            <v>P7 - FIABILISATION DE L'INFORMATION COMPTABLE ET SYSTEME D'INFORMATION COMPTABLE (SIC)</v>
          </cell>
          <cell r="D113" t="str">
            <v>Activité 7.2. Gérer les informations de l'organisation</v>
          </cell>
        </row>
        <row r="114">
          <cell r="A114" t="str">
            <v xml:space="preserve">7.3.1 Optimisation du traitement de l'information </v>
          </cell>
          <cell r="B114" t="str">
            <v>Analyser l’efficacité d’un processus du point de vue informationnel, technique et organisationnel</v>
          </cell>
          <cell r="C114" t="str">
            <v>P7 - FIABILISATION DE L'INFORMATION COMPTABLE ET SYSTEME D'INFORMATION COMPTABLE (SIC)</v>
          </cell>
          <cell r="D114" t="str">
            <v>Activité 7.3. Contribuer à la qualité du système d'information</v>
          </cell>
        </row>
        <row r="115">
          <cell r="A115" t="str">
            <v xml:space="preserve">7.3.2. Participation à l'évolution du système d'information </v>
          </cell>
          <cell r="B115" t="str">
            <v>Mettre à jour des données ou le paramétrage d’un PGI suite à une situation d’alerte, à une évolution des éléments de contexte, à une décision de gestion.</v>
          </cell>
          <cell r="C115" t="str">
            <v>P7 - FIABILISATION DE L'INFORMATION COMPTABLE ET SYSTEME D'INFORMATION COMPTABLE (SIC)</v>
          </cell>
          <cell r="D115" t="str">
            <v>Activité 7.3. Contribuer à la qualité du système d'information</v>
          </cell>
        </row>
        <row r="116">
          <cell r="A116" t="str">
            <v>7.3.3 Contribution à la sécurité du système d'information</v>
          </cell>
          <cell r="B116" t="str">
            <v>Apprécier les dispositifs de sécurité en place dans l’organisation dans la manipulation des outils du SIC.</v>
          </cell>
          <cell r="C116" t="str">
            <v>P7 - FIABILISATION DE L'INFORMATION COMPTABLE ET SYSTEME D'INFORMATION COMPTABLE (SIC)</v>
          </cell>
          <cell r="D116" t="str">
            <v>Activité 7.3. Contribuer à la qualité du système d'information</v>
          </cell>
        </row>
      </sheetData>
      <sheetData sheetId="6"/>
      <sheetData sheetId="7">
        <row r="125">
          <cell r="A125" t="str">
            <v xml:space="preserve">AVANT LA FORMATION </v>
          </cell>
        </row>
        <row r="126">
          <cell r="A126" t="str">
            <v>PENDANT LA FORMATION EN ETABLISSEMENT</v>
          </cell>
        </row>
        <row r="127">
          <cell r="A127" t="str">
            <v>PENDANT LA FORMATION DANS UNE ORGANISATION</v>
          </cell>
        </row>
        <row r="130">
          <cell r="A130" t="str">
            <v>Autonomie</v>
          </cell>
        </row>
        <row r="131">
          <cell r="A131" t="str">
            <v>Accompagnée</v>
          </cell>
        </row>
        <row r="132">
          <cell r="A132" t="str">
            <v>Observation</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G42"/>
  <sheetViews>
    <sheetView topLeftCell="A9" zoomScale="70" zoomScaleNormal="70" workbookViewId="0">
      <selection activeCell="B25" sqref="B25:C25"/>
    </sheetView>
  </sheetViews>
  <sheetFormatPr baseColWidth="10" defaultRowHeight="14.4" x14ac:dyDescent="0.3"/>
  <cols>
    <col min="1" max="1" width="45.109375" style="35" customWidth="1"/>
    <col min="2" max="2" width="17.5546875" style="35" customWidth="1"/>
    <col min="3" max="3" width="30.44140625" style="35" customWidth="1"/>
    <col min="4" max="4" width="47.44140625" style="35" customWidth="1"/>
    <col min="5" max="5" width="48.88671875" style="35" customWidth="1"/>
    <col min="6" max="9" width="8.88671875" style="35" customWidth="1"/>
    <col min="10" max="30" width="11.44140625" style="35" customWidth="1"/>
    <col min="31" max="257" width="11.44140625" style="35"/>
    <col min="258" max="258" width="36.33203125" style="35" customWidth="1"/>
    <col min="259" max="259" width="26.5546875" style="35" customWidth="1"/>
    <col min="260" max="260" width="50.33203125" style="35" customWidth="1"/>
    <col min="261" max="261" width="67.5546875" style="35" customWidth="1"/>
    <col min="262" max="265" width="8.88671875" style="35" customWidth="1"/>
    <col min="266" max="286" width="11.44140625" style="35" customWidth="1"/>
    <col min="287" max="513" width="11.44140625" style="35"/>
    <col min="514" max="514" width="36.33203125" style="35" customWidth="1"/>
    <col min="515" max="515" width="26.5546875" style="35" customWidth="1"/>
    <col min="516" max="516" width="50.33203125" style="35" customWidth="1"/>
    <col min="517" max="517" width="67.5546875" style="35" customWidth="1"/>
    <col min="518" max="521" width="8.88671875" style="35" customWidth="1"/>
    <col min="522" max="542" width="11.44140625" style="35" customWidth="1"/>
    <col min="543" max="769" width="11.44140625" style="35"/>
    <col min="770" max="770" width="36.33203125" style="35" customWidth="1"/>
    <col min="771" max="771" width="26.5546875" style="35" customWidth="1"/>
    <col min="772" max="772" width="50.33203125" style="35" customWidth="1"/>
    <col min="773" max="773" width="67.5546875" style="35" customWidth="1"/>
    <col min="774" max="777" width="8.88671875" style="35" customWidth="1"/>
    <col min="778" max="798" width="11.44140625" style="35" customWidth="1"/>
    <col min="799" max="1025" width="11.44140625" style="35"/>
    <col min="1026" max="1026" width="36.33203125" style="35" customWidth="1"/>
    <col min="1027" max="1027" width="26.5546875" style="35" customWidth="1"/>
    <col min="1028" max="1028" width="50.33203125" style="35" customWidth="1"/>
    <col min="1029" max="1029" width="67.5546875" style="35" customWidth="1"/>
    <col min="1030" max="1033" width="8.88671875" style="35" customWidth="1"/>
    <col min="1034" max="1054" width="11.44140625" style="35" customWidth="1"/>
    <col min="1055" max="1281" width="11.44140625" style="35"/>
    <col min="1282" max="1282" width="36.33203125" style="35" customWidth="1"/>
    <col min="1283" max="1283" width="26.5546875" style="35" customWidth="1"/>
    <col min="1284" max="1284" width="50.33203125" style="35" customWidth="1"/>
    <col min="1285" max="1285" width="67.5546875" style="35" customWidth="1"/>
    <col min="1286" max="1289" width="8.88671875" style="35" customWidth="1"/>
    <col min="1290" max="1310" width="11.44140625" style="35" customWidth="1"/>
    <col min="1311" max="1537" width="11.44140625" style="35"/>
    <col min="1538" max="1538" width="36.33203125" style="35" customWidth="1"/>
    <col min="1539" max="1539" width="26.5546875" style="35" customWidth="1"/>
    <col min="1540" max="1540" width="50.33203125" style="35" customWidth="1"/>
    <col min="1541" max="1541" width="67.5546875" style="35" customWidth="1"/>
    <col min="1542" max="1545" width="8.88671875" style="35" customWidth="1"/>
    <col min="1546" max="1566" width="11.44140625" style="35" customWidth="1"/>
    <col min="1567" max="1793" width="11.44140625" style="35"/>
    <col min="1794" max="1794" width="36.33203125" style="35" customWidth="1"/>
    <col min="1795" max="1795" width="26.5546875" style="35" customWidth="1"/>
    <col min="1796" max="1796" width="50.33203125" style="35" customWidth="1"/>
    <col min="1797" max="1797" width="67.5546875" style="35" customWidth="1"/>
    <col min="1798" max="1801" width="8.88671875" style="35" customWidth="1"/>
    <col min="1802" max="1822" width="11.44140625" style="35" customWidth="1"/>
    <col min="1823" max="2049" width="11.44140625" style="35"/>
    <col min="2050" max="2050" width="36.33203125" style="35" customWidth="1"/>
    <col min="2051" max="2051" width="26.5546875" style="35" customWidth="1"/>
    <col min="2052" max="2052" width="50.33203125" style="35" customWidth="1"/>
    <col min="2053" max="2053" width="67.5546875" style="35" customWidth="1"/>
    <col min="2054" max="2057" width="8.88671875" style="35" customWidth="1"/>
    <col min="2058" max="2078" width="11.44140625" style="35" customWidth="1"/>
    <col min="2079" max="2305" width="11.44140625" style="35"/>
    <col min="2306" max="2306" width="36.33203125" style="35" customWidth="1"/>
    <col min="2307" max="2307" width="26.5546875" style="35" customWidth="1"/>
    <col min="2308" max="2308" width="50.33203125" style="35" customWidth="1"/>
    <col min="2309" max="2309" width="67.5546875" style="35" customWidth="1"/>
    <col min="2310" max="2313" width="8.88671875" style="35" customWidth="1"/>
    <col min="2314" max="2334" width="11.44140625" style="35" customWidth="1"/>
    <col min="2335" max="2561" width="11.44140625" style="35"/>
    <col min="2562" max="2562" width="36.33203125" style="35" customWidth="1"/>
    <col min="2563" max="2563" width="26.5546875" style="35" customWidth="1"/>
    <col min="2564" max="2564" width="50.33203125" style="35" customWidth="1"/>
    <col min="2565" max="2565" width="67.5546875" style="35" customWidth="1"/>
    <col min="2566" max="2569" width="8.88671875" style="35" customWidth="1"/>
    <col min="2570" max="2590" width="11.44140625" style="35" customWidth="1"/>
    <col min="2591" max="2817" width="11.44140625" style="35"/>
    <col min="2818" max="2818" width="36.33203125" style="35" customWidth="1"/>
    <col min="2819" max="2819" width="26.5546875" style="35" customWidth="1"/>
    <col min="2820" max="2820" width="50.33203125" style="35" customWidth="1"/>
    <col min="2821" max="2821" width="67.5546875" style="35" customWidth="1"/>
    <col min="2822" max="2825" width="8.88671875" style="35" customWidth="1"/>
    <col min="2826" max="2846" width="11.44140625" style="35" customWidth="1"/>
    <col min="2847" max="3073" width="11.44140625" style="35"/>
    <col min="3074" max="3074" width="36.33203125" style="35" customWidth="1"/>
    <col min="3075" max="3075" width="26.5546875" style="35" customWidth="1"/>
    <col min="3076" max="3076" width="50.33203125" style="35" customWidth="1"/>
    <col min="3077" max="3077" width="67.5546875" style="35" customWidth="1"/>
    <col min="3078" max="3081" width="8.88671875" style="35" customWidth="1"/>
    <col min="3082" max="3102" width="11.44140625" style="35" customWidth="1"/>
    <col min="3103" max="3329" width="11.44140625" style="35"/>
    <col min="3330" max="3330" width="36.33203125" style="35" customWidth="1"/>
    <col min="3331" max="3331" width="26.5546875" style="35" customWidth="1"/>
    <col min="3332" max="3332" width="50.33203125" style="35" customWidth="1"/>
    <col min="3333" max="3333" width="67.5546875" style="35" customWidth="1"/>
    <col min="3334" max="3337" width="8.88671875" style="35" customWidth="1"/>
    <col min="3338" max="3358" width="11.44140625" style="35" customWidth="1"/>
    <col min="3359" max="3585" width="11.44140625" style="35"/>
    <col min="3586" max="3586" width="36.33203125" style="35" customWidth="1"/>
    <col min="3587" max="3587" width="26.5546875" style="35" customWidth="1"/>
    <col min="3588" max="3588" width="50.33203125" style="35" customWidth="1"/>
    <col min="3589" max="3589" width="67.5546875" style="35" customWidth="1"/>
    <col min="3590" max="3593" width="8.88671875" style="35" customWidth="1"/>
    <col min="3594" max="3614" width="11.44140625" style="35" customWidth="1"/>
    <col min="3615" max="3841" width="11.44140625" style="35"/>
    <col min="3842" max="3842" width="36.33203125" style="35" customWidth="1"/>
    <col min="3843" max="3843" width="26.5546875" style="35" customWidth="1"/>
    <col min="3844" max="3844" width="50.33203125" style="35" customWidth="1"/>
    <col min="3845" max="3845" width="67.5546875" style="35" customWidth="1"/>
    <col min="3846" max="3849" width="8.88671875" style="35" customWidth="1"/>
    <col min="3850" max="3870" width="11.44140625" style="35" customWidth="1"/>
    <col min="3871" max="4097" width="11.44140625" style="35"/>
    <col min="4098" max="4098" width="36.33203125" style="35" customWidth="1"/>
    <col min="4099" max="4099" width="26.5546875" style="35" customWidth="1"/>
    <col min="4100" max="4100" width="50.33203125" style="35" customWidth="1"/>
    <col min="4101" max="4101" width="67.5546875" style="35" customWidth="1"/>
    <col min="4102" max="4105" width="8.88671875" style="35" customWidth="1"/>
    <col min="4106" max="4126" width="11.44140625" style="35" customWidth="1"/>
    <col min="4127" max="4353" width="11.44140625" style="35"/>
    <col min="4354" max="4354" width="36.33203125" style="35" customWidth="1"/>
    <col min="4355" max="4355" width="26.5546875" style="35" customWidth="1"/>
    <col min="4356" max="4356" width="50.33203125" style="35" customWidth="1"/>
    <col min="4357" max="4357" width="67.5546875" style="35" customWidth="1"/>
    <col min="4358" max="4361" width="8.88671875" style="35" customWidth="1"/>
    <col min="4362" max="4382" width="11.44140625" style="35" customWidth="1"/>
    <col min="4383" max="4609" width="11.44140625" style="35"/>
    <col min="4610" max="4610" width="36.33203125" style="35" customWidth="1"/>
    <col min="4611" max="4611" width="26.5546875" style="35" customWidth="1"/>
    <col min="4612" max="4612" width="50.33203125" style="35" customWidth="1"/>
    <col min="4613" max="4613" width="67.5546875" style="35" customWidth="1"/>
    <col min="4614" max="4617" width="8.88671875" style="35" customWidth="1"/>
    <col min="4618" max="4638" width="11.44140625" style="35" customWidth="1"/>
    <col min="4639" max="4865" width="11.44140625" style="35"/>
    <col min="4866" max="4866" width="36.33203125" style="35" customWidth="1"/>
    <col min="4867" max="4867" width="26.5546875" style="35" customWidth="1"/>
    <col min="4868" max="4868" width="50.33203125" style="35" customWidth="1"/>
    <col min="4869" max="4869" width="67.5546875" style="35" customWidth="1"/>
    <col min="4870" max="4873" width="8.88671875" style="35" customWidth="1"/>
    <col min="4874" max="4894" width="11.44140625" style="35" customWidth="1"/>
    <col min="4895" max="5121" width="11.44140625" style="35"/>
    <col min="5122" max="5122" width="36.33203125" style="35" customWidth="1"/>
    <col min="5123" max="5123" width="26.5546875" style="35" customWidth="1"/>
    <col min="5124" max="5124" width="50.33203125" style="35" customWidth="1"/>
    <col min="5125" max="5125" width="67.5546875" style="35" customWidth="1"/>
    <col min="5126" max="5129" width="8.88671875" style="35" customWidth="1"/>
    <col min="5130" max="5150" width="11.44140625" style="35" customWidth="1"/>
    <col min="5151" max="5377" width="11.44140625" style="35"/>
    <col min="5378" max="5378" width="36.33203125" style="35" customWidth="1"/>
    <col min="5379" max="5379" width="26.5546875" style="35" customWidth="1"/>
    <col min="5380" max="5380" width="50.33203125" style="35" customWidth="1"/>
    <col min="5381" max="5381" width="67.5546875" style="35" customWidth="1"/>
    <col min="5382" max="5385" width="8.88671875" style="35" customWidth="1"/>
    <col min="5386" max="5406" width="11.44140625" style="35" customWidth="1"/>
    <col min="5407" max="5633" width="11.44140625" style="35"/>
    <col min="5634" max="5634" width="36.33203125" style="35" customWidth="1"/>
    <col min="5635" max="5635" width="26.5546875" style="35" customWidth="1"/>
    <col min="5636" max="5636" width="50.33203125" style="35" customWidth="1"/>
    <col min="5637" max="5637" width="67.5546875" style="35" customWidth="1"/>
    <col min="5638" max="5641" width="8.88671875" style="35" customWidth="1"/>
    <col min="5642" max="5662" width="11.44140625" style="35" customWidth="1"/>
    <col min="5663" max="5889" width="11.44140625" style="35"/>
    <col min="5890" max="5890" width="36.33203125" style="35" customWidth="1"/>
    <col min="5891" max="5891" width="26.5546875" style="35" customWidth="1"/>
    <col min="5892" max="5892" width="50.33203125" style="35" customWidth="1"/>
    <col min="5893" max="5893" width="67.5546875" style="35" customWidth="1"/>
    <col min="5894" max="5897" width="8.88671875" style="35" customWidth="1"/>
    <col min="5898" max="5918" width="11.44140625" style="35" customWidth="1"/>
    <col min="5919" max="6145" width="11.44140625" style="35"/>
    <col min="6146" max="6146" width="36.33203125" style="35" customWidth="1"/>
    <col min="6147" max="6147" width="26.5546875" style="35" customWidth="1"/>
    <col min="6148" max="6148" width="50.33203125" style="35" customWidth="1"/>
    <col min="6149" max="6149" width="67.5546875" style="35" customWidth="1"/>
    <col min="6150" max="6153" width="8.88671875" style="35" customWidth="1"/>
    <col min="6154" max="6174" width="11.44140625" style="35" customWidth="1"/>
    <col min="6175" max="6401" width="11.44140625" style="35"/>
    <col min="6402" max="6402" width="36.33203125" style="35" customWidth="1"/>
    <col min="6403" max="6403" width="26.5546875" style="35" customWidth="1"/>
    <col min="6404" max="6404" width="50.33203125" style="35" customWidth="1"/>
    <col min="6405" max="6405" width="67.5546875" style="35" customWidth="1"/>
    <col min="6406" max="6409" width="8.88671875" style="35" customWidth="1"/>
    <col min="6410" max="6430" width="11.44140625" style="35" customWidth="1"/>
    <col min="6431" max="6657" width="11.44140625" style="35"/>
    <col min="6658" max="6658" width="36.33203125" style="35" customWidth="1"/>
    <col min="6659" max="6659" width="26.5546875" style="35" customWidth="1"/>
    <col min="6660" max="6660" width="50.33203125" style="35" customWidth="1"/>
    <col min="6661" max="6661" width="67.5546875" style="35" customWidth="1"/>
    <col min="6662" max="6665" width="8.88671875" style="35" customWidth="1"/>
    <col min="6666" max="6686" width="11.44140625" style="35" customWidth="1"/>
    <col min="6687" max="6913" width="11.44140625" style="35"/>
    <col min="6914" max="6914" width="36.33203125" style="35" customWidth="1"/>
    <col min="6915" max="6915" width="26.5546875" style="35" customWidth="1"/>
    <col min="6916" max="6916" width="50.33203125" style="35" customWidth="1"/>
    <col min="6917" max="6917" width="67.5546875" style="35" customWidth="1"/>
    <col min="6918" max="6921" width="8.88671875" style="35" customWidth="1"/>
    <col min="6922" max="6942" width="11.44140625" style="35" customWidth="1"/>
    <col min="6943" max="7169" width="11.44140625" style="35"/>
    <col min="7170" max="7170" width="36.33203125" style="35" customWidth="1"/>
    <col min="7171" max="7171" width="26.5546875" style="35" customWidth="1"/>
    <col min="7172" max="7172" width="50.33203125" style="35" customWidth="1"/>
    <col min="7173" max="7173" width="67.5546875" style="35" customWidth="1"/>
    <col min="7174" max="7177" width="8.88671875" style="35" customWidth="1"/>
    <col min="7178" max="7198" width="11.44140625" style="35" customWidth="1"/>
    <col min="7199" max="7425" width="11.44140625" style="35"/>
    <col min="7426" max="7426" width="36.33203125" style="35" customWidth="1"/>
    <col min="7427" max="7427" width="26.5546875" style="35" customWidth="1"/>
    <col min="7428" max="7428" width="50.33203125" style="35" customWidth="1"/>
    <col min="7429" max="7429" width="67.5546875" style="35" customWidth="1"/>
    <col min="7430" max="7433" width="8.88671875" style="35" customWidth="1"/>
    <col min="7434" max="7454" width="11.44140625" style="35" customWidth="1"/>
    <col min="7455" max="7681" width="11.44140625" style="35"/>
    <col min="7682" max="7682" width="36.33203125" style="35" customWidth="1"/>
    <col min="7683" max="7683" width="26.5546875" style="35" customWidth="1"/>
    <col min="7684" max="7684" width="50.33203125" style="35" customWidth="1"/>
    <col min="7685" max="7685" width="67.5546875" style="35" customWidth="1"/>
    <col min="7686" max="7689" width="8.88671875" style="35" customWidth="1"/>
    <col min="7690" max="7710" width="11.44140625" style="35" customWidth="1"/>
    <col min="7711" max="7937" width="11.44140625" style="35"/>
    <col min="7938" max="7938" width="36.33203125" style="35" customWidth="1"/>
    <col min="7939" max="7939" width="26.5546875" style="35" customWidth="1"/>
    <col min="7940" max="7940" width="50.33203125" style="35" customWidth="1"/>
    <col min="7941" max="7941" width="67.5546875" style="35" customWidth="1"/>
    <col min="7942" max="7945" width="8.88671875" style="35" customWidth="1"/>
    <col min="7946" max="7966" width="11.44140625" style="35" customWidth="1"/>
    <col min="7967" max="8193" width="11.44140625" style="35"/>
    <col min="8194" max="8194" width="36.33203125" style="35" customWidth="1"/>
    <col min="8195" max="8195" width="26.5546875" style="35" customWidth="1"/>
    <col min="8196" max="8196" width="50.33203125" style="35" customWidth="1"/>
    <col min="8197" max="8197" width="67.5546875" style="35" customWidth="1"/>
    <col min="8198" max="8201" width="8.88671875" style="35" customWidth="1"/>
    <col min="8202" max="8222" width="11.44140625" style="35" customWidth="1"/>
    <col min="8223" max="8449" width="11.44140625" style="35"/>
    <col min="8450" max="8450" width="36.33203125" style="35" customWidth="1"/>
    <col min="8451" max="8451" width="26.5546875" style="35" customWidth="1"/>
    <col min="8452" max="8452" width="50.33203125" style="35" customWidth="1"/>
    <col min="8453" max="8453" width="67.5546875" style="35" customWidth="1"/>
    <col min="8454" max="8457" width="8.88671875" style="35" customWidth="1"/>
    <col min="8458" max="8478" width="11.44140625" style="35" customWidth="1"/>
    <col min="8479" max="8705" width="11.44140625" style="35"/>
    <col min="8706" max="8706" width="36.33203125" style="35" customWidth="1"/>
    <col min="8707" max="8707" width="26.5546875" style="35" customWidth="1"/>
    <col min="8708" max="8708" width="50.33203125" style="35" customWidth="1"/>
    <col min="8709" max="8709" width="67.5546875" style="35" customWidth="1"/>
    <col min="8710" max="8713" width="8.88671875" style="35" customWidth="1"/>
    <col min="8714" max="8734" width="11.44140625" style="35" customWidth="1"/>
    <col min="8735" max="8961" width="11.44140625" style="35"/>
    <col min="8962" max="8962" width="36.33203125" style="35" customWidth="1"/>
    <col min="8963" max="8963" width="26.5546875" style="35" customWidth="1"/>
    <col min="8964" max="8964" width="50.33203125" style="35" customWidth="1"/>
    <col min="8965" max="8965" width="67.5546875" style="35" customWidth="1"/>
    <col min="8966" max="8969" width="8.88671875" style="35" customWidth="1"/>
    <col min="8970" max="8990" width="11.44140625" style="35" customWidth="1"/>
    <col min="8991" max="9217" width="11.44140625" style="35"/>
    <col min="9218" max="9218" width="36.33203125" style="35" customWidth="1"/>
    <col min="9219" max="9219" width="26.5546875" style="35" customWidth="1"/>
    <col min="9220" max="9220" width="50.33203125" style="35" customWidth="1"/>
    <col min="9221" max="9221" width="67.5546875" style="35" customWidth="1"/>
    <col min="9222" max="9225" width="8.88671875" style="35" customWidth="1"/>
    <col min="9226" max="9246" width="11.44140625" style="35" customWidth="1"/>
    <col min="9247" max="9473" width="11.44140625" style="35"/>
    <col min="9474" max="9474" width="36.33203125" style="35" customWidth="1"/>
    <col min="9475" max="9475" width="26.5546875" style="35" customWidth="1"/>
    <col min="9476" max="9476" width="50.33203125" style="35" customWidth="1"/>
    <col min="9477" max="9477" width="67.5546875" style="35" customWidth="1"/>
    <col min="9478" max="9481" width="8.88671875" style="35" customWidth="1"/>
    <col min="9482" max="9502" width="11.44140625" style="35" customWidth="1"/>
    <col min="9503" max="9729" width="11.44140625" style="35"/>
    <col min="9730" max="9730" width="36.33203125" style="35" customWidth="1"/>
    <col min="9731" max="9731" width="26.5546875" style="35" customWidth="1"/>
    <col min="9732" max="9732" width="50.33203125" style="35" customWidth="1"/>
    <col min="9733" max="9733" width="67.5546875" style="35" customWidth="1"/>
    <col min="9734" max="9737" width="8.88671875" style="35" customWidth="1"/>
    <col min="9738" max="9758" width="11.44140625" style="35" customWidth="1"/>
    <col min="9759" max="9985" width="11.44140625" style="35"/>
    <col min="9986" max="9986" width="36.33203125" style="35" customWidth="1"/>
    <col min="9987" max="9987" width="26.5546875" style="35" customWidth="1"/>
    <col min="9988" max="9988" width="50.33203125" style="35" customWidth="1"/>
    <col min="9989" max="9989" width="67.5546875" style="35" customWidth="1"/>
    <col min="9990" max="9993" width="8.88671875" style="35" customWidth="1"/>
    <col min="9994" max="10014" width="11.44140625" style="35" customWidth="1"/>
    <col min="10015" max="10241" width="11.44140625" style="35"/>
    <col min="10242" max="10242" width="36.33203125" style="35" customWidth="1"/>
    <col min="10243" max="10243" width="26.5546875" style="35" customWidth="1"/>
    <col min="10244" max="10244" width="50.33203125" style="35" customWidth="1"/>
    <col min="10245" max="10245" width="67.5546875" style="35" customWidth="1"/>
    <col min="10246" max="10249" width="8.88671875" style="35" customWidth="1"/>
    <col min="10250" max="10270" width="11.44140625" style="35" customWidth="1"/>
    <col min="10271" max="10497" width="11.44140625" style="35"/>
    <col min="10498" max="10498" width="36.33203125" style="35" customWidth="1"/>
    <col min="10499" max="10499" width="26.5546875" style="35" customWidth="1"/>
    <col min="10500" max="10500" width="50.33203125" style="35" customWidth="1"/>
    <col min="10501" max="10501" width="67.5546875" style="35" customWidth="1"/>
    <col min="10502" max="10505" width="8.88671875" style="35" customWidth="1"/>
    <col min="10506" max="10526" width="11.44140625" style="35" customWidth="1"/>
    <col min="10527" max="10753" width="11.44140625" style="35"/>
    <col min="10754" max="10754" width="36.33203125" style="35" customWidth="1"/>
    <col min="10755" max="10755" width="26.5546875" style="35" customWidth="1"/>
    <col min="10756" max="10756" width="50.33203125" style="35" customWidth="1"/>
    <col min="10757" max="10757" width="67.5546875" style="35" customWidth="1"/>
    <col min="10758" max="10761" width="8.88671875" style="35" customWidth="1"/>
    <col min="10762" max="10782" width="11.44140625" style="35" customWidth="1"/>
    <col min="10783" max="11009" width="11.44140625" style="35"/>
    <col min="11010" max="11010" width="36.33203125" style="35" customWidth="1"/>
    <col min="11011" max="11011" width="26.5546875" style="35" customWidth="1"/>
    <col min="11012" max="11012" width="50.33203125" style="35" customWidth="1"/>
    <col min="11013" max="11013" width="67.5546875" style="35" customWidth="1"/>
    <col min="11014" max="11017" width="8.88671875" style="35" customWidth="1"/>
    <col min="11018" max="11038" width="11.44140625" style="35" customWidth="1"/>
    <col min="11039" max="11265" width="11.44140625" style="35"/>
    <col min="11266" max="11266" width="36.33203125" style="35" customWidth="1"/>
    <col min="11267" max="11267" width="26.5546875" style="35" customWidth="1"/>
    <col min="11268" max="11268" width="50.33203125" style="35" customWidth="1"/>
    <col min="11269" max="11269" width="67.5546875" style="35" customWidth="1"/>
    <col min="11270" max="11273" width="8.88671875" style="35" customWidth="1"/>
    <col min="11274" max="11294" width="11.44140625" style="35" customWidth="1"/>
    <col min="11295" max="11521" width="11.44140625" style="35"/>
    <col min="11522" max="11522" width="36.33203125" style="35" customWidth="1"/>
    <col min="11523" max="11523" width="26.5546875" style="35" customWidth="1"/>
    <col min="11524" max="11524" width="50.33203125" style="35" customWidth="1"/>
    <col min="11525" max="11525" width="67.5546875" style="35" customWidth="1"/>
    <col min="11526" max="11529" width="8.88671875" style="35" customWidth="1"/>
    <col min="11530" max="11550" width="11.44140625" style="35" customWidth="1"/>
    <col min="11551" max="11777" width="11.44140625" style="35"/>
    <col min="11778" max="11778" width="36.33203125" style="35" customWidth="1"/>
    <col min="11779" max="11779" width="26.5546875" style="35" customWidth="1"/>
    <col min="11780" max="11780" width="50.33203125" style="35" customWidth="1"/>
    <col min="11781" max="11781" width="67.5546875" style="35" customWidth="1"/>
    <col min="11782" max="11785" width="8.88671875" style="35" customWidth="1"/>
    <col min="11786" max="11806" width="11.44140625" style="35" customWidth="1"/>
    <col min="11807" max="12033" width="11.44140625" style="35"/>
    <col min="12034" max="12034" width="36.33203125" style="35" customWidth="1"/>
    <col min="12035" max="12035" width="26.5546875" style="35" customWidth="1"/>
    <col min="12036" max="12036" width="50.33203125" style="35" customWidth="1"/>
    <col min="12037" max="12037" width="67.5546875" style="35" customWidth="1"/>
    <col min="12038" max="12041" width="8.88671875" style="35" customWidth="1"/>
    <col min="12042" max="12062" width="11.44140625" style="35" customWidth="1"/>
    <col min="12063" max="12289" width="11.44140625" style="35"/>
    <col min="12290" max="12290" width="36.33203125" style="35" customWidth="1"/>
    <col min="12291" max="12291" width="26.5546875" style="35" customWidth="1"/>
    <col min="12292" max="12292" width="50.33203125" style="35" customWidth="1"/>
    <col min="12293" max="12293" width="67.5546875" style="35" customWidth="1"/>
    <col min="12294" max="12297" width="8.88671875" style="35" customWidth="1"/>
    <col min="12298" max="12318" width="11.44140625" style="35" customWidth="1"/>
    <col min="12319" max="12545" width="11.44140625" style="35"/>
    <col min="12546" max="12546" width="36.33203125" style="35" customWidth="1"/>
    <col min="12547" max="12547" width="26.5546875" style="35" customWidth="1"/>
    <col min="12548" max="12548" width="50.33203125" style="35" customWidth="1"/>
    <col min="12549" max="12549" width="67.5546875" style="35" customWidth="1"/>
    <col min="12550" max="12553" width="8.88671875" style="35" customWidth="1"/>
    <col min="12554" max="12574" width="11.44140625" style="35" customWidth="1"/>
    <col min="12575" max="12801" width="11.44140625" style="35"/>
    <col min="12802" max="12802" width="36.33203125" style="35" customWidth="1"/>
    <col min="12803" max="12803" width="26.5546875" style="35" customWidth="1"/>
    <col min="12804" max="12804" width="50.33203125" style="35" customWidth="1"/>
    <col min="12805" max="12805" width="67.5546875" style="35" customWidth="1"/>
    <col min="12806" max="12809" width="8.88671875" style="35" customWidth="1"/>
    <col min="12810" max="12830" width="11.44140625" style="35" customWidth="1"/>
    <col min="12831" max="13057" width="11.44140625" style="35"/>
    <col min="13058" max="13058" width="36.33203125" style="35" customWidth="1"/>
    <col min="13059" max="13059" width="26.5546875" style="35" customWidth="1"/>
    <col min="13060" max="13060" width="50.33203125" style="35" customWidth="1"/>
    <col min="13061" max="13061" width="67.5546875" style="35" customWidth="1"/>
    <col min="13062" max="13065" width="8.88671875" style="35" customWidth="1"/>
    <col min="13066" max="13086" width="11.44140625" style="35" customWidth="1"/>
    <col min="13087" max="13313" width="11.44140625" style="35"/>
    <col min="13314" max="13314" width="36.33203125" style="35" customWidth="1"/>
    <col min="13315" max="13315" width="26.5546875" style="35" customWidth="1"/>
    <col min="13316" max="13316" width="50.33203125" style="35" customWidth="1"/>
    <col min="13317" max="13317" width="67.5546875" style="35" customWidth="1"/>
    <col min="13318" max="13321" width="8.88671875" style="35" customWidth="1"/>
    <col min="13322" max="13342" width="11.44140625" style="35" customWidth="1"/>
    <col min="13343" max="13569" width="11.44140625" style="35"/>
    <col min="13570" max="13570" width="36.33203125" style="35" customWidth="1"/>
    <col min="13571" max="13571" width="26.5546875" style="35" customWidth="1"/>
    <col min="13572" max="13572" width="50.33203125" style="35" customWidth="1"/>
    <col min="13573" max="13573" width="67.5546875" style="35" customWidth="1"/>
    <col min="13574" max="13577" width="8.88671875" style="35" customWidth="1"/>
    <col min="13578" max="13598" width="11.44140625" style="35" customWidth="1"/>
    <col min="13599" max="13825" width="11.44140625" style="35"/>
    <col min="13826" max="13826" width="36.33203125" style="35" customWidth="1"/>
    <col min="13827" max="13827" width="26.5546875" style="35" customWidth="1"/>
    <col min="13828" max="13828" width="50.33203125" style="35" customWidth="1"/>
    <col min="13829" max="13829" width="67.5546875" style="35" customWidth="1"/>
    <col min="13830" max="13833" width="8.88671875" style="35" customWidth="1"/>
    <col min="13834" max="13854" width="11.44140625" style="35" customWidth="1"/>
    <col min="13855" max="14081" width="11.44140625" style="35"/>
    <col min="14082" max="14082" width="36.33203125" style="35" customWidth="1"/>
    <col min="14083" max="14083" width="26.5546875" style="35" customWidth="1"/>
    <col min="14084" max="14084" width="50.33203125" style="35" customWidth="1"/>
    <col min="14085" max="14085" width="67.5546875" style="35" customWidth="1"/>
    <col min="14086" max="14089" width="8.88671875" style="35" customWidth="1"/>
    <col min="14090" max="14110" width="11.44140625" style="35" customWidth="1"/>
    <col min="14111" max="14337" width="11.44140625" style="35"/>
    <col min="14338" max="14338" width="36.33203125" style="35" customWidth="1"/>
    <col min="14339" max="14339" width="26.5546875" style="35" customWidth="1"/>
    <col min="14340" max="14340" width="50.33203125" style="35" customWidth="1"/>
    <col min="14341" max="14341" width="67.5546875" style="35" customWidth="1"/>
    <col min="14342" max="14345" width="8.88671875" style="35" customWidth="1"/>
    <col min="14346" max="14366" width="11.44140625" style="35" customWidth="1"/>
    <col min="14367" max="14593" width="11.44140625" style="35"/>
    <col min="14594" max="14594" width="36.33203125" style="35" customWidth="1"/>
    <col min="14595" max="14595" width="26.5546875" style="35" customWidth="1"/>
    <col min="14596" max="14596" width="50.33203125" style="35" customWidth="1"/>
    <col min="14597" max="14597" width="67.5546875" style="35" customWidth="1"/>
    <col min="14598" max="14601" width="8.88671875" style="35" customWidth="1"/>
    <col min="14602" max="14622" width="11.44140625" style="35" customWidth="1"/>
    <col min="14623" max="14849" width="11.44140625" style="35"/>
    <col min="14850" max="14850" width="36.33203125" style="35" customWidth="1"/>
    <col min="14851" max="14851" width="26.5546875" style="35" customWidth="1"/>
    <col min="14852" max="14852" width="50.33203125" style="35" customWidth="1"/>
    <col min="14853" max="14853" width="67.5546875" style="35" customWidth="1"/>
    <col min="14854" max="14857" width="8.88671875" style="35" customWidth="1"/>
    <col min="14858" max="14878" width="11.44140625" style="35" customWidth="1"/>
    <col min="14879" max="15105" width="11.44140625" style="35"/>
    <col min="15106" max="15106" width="36.33203125" style="35" customWidth="1"/>
    <col min="15107" max="15107" width="26.5546875" style="35" customWidth="1"/>
    <col min="15108" max="15108" width="50.33203125" style="35" customWidth="1"/>
    <col min="15109" max="15109" width="67.5546875" style="35" customWidth="1"/>
    <col min="15110" max="15113" width="8.88671875" style="35" customWidth="1"/>
    <col min="15114" max="15134" width="11.44140625" style="35" customWidth="1"/>
    <col min="15135" max="15361" width="11.44140625" style="35"/>
    <col min="15362" max="15362" width="36.33203125" style="35" customWidth="1"/>
    <col min="15363" max="15363" width="26.5546875" style="35" customWidth="1"/>
    <col min="15364" max="15364" width="50.33203125" style="35" customWidth="1"/>
    <col min="15365" max="15365" width="67.5546875" style="35" customWidth="1"/>
    <col min="15366" max="15369" width="8.88671875" style="35" customWidth="1"/>
    <col min="15370" max="15390" width="11.44140625" style="35" customWidth="1"/>
    <col min="15391" max="15617" width="11.44140625" style="35"/>
    <col min="15618" max="15618" width="36.33203125" style="35" customWidth="1"/>
    <col min="15619" max="15619" width="26.5546875" style="35" customWidth="1"/>
    <col min="15620" max="15620" width="50.33203125" style="35" customWidth="1"/>
    <col min="15621" max="15621" width="67.5546875" style="35" customWidth="1"/>
    <col min="15622" max="15625" width="8.88671875" style="35" customWidth="1"/>
    <col min="15626" max="15646" width="11.44140625" style="35" customWidth="1"/>
    <col min="15647" max="15873" width="11.44140625" style="35"/>
    <col min="15874" max="15874" width="36.33203125" style="35" customWidth="1"/>
    <col min="15875" max="15875" width="26.5546875" style="35" customWidth="1"/>
    <col min="15876" max="15876" width="50.33203125" style="35" customWidth="1"/>
    <col min="15877" max="15877" width="67.5546875" style="35" customWidth="1"/>
    <col min="15878" max="15881" width="8.88671875" style="35" customWidth="1"/>
    <col min="15882" max="15902" width="11.44140625" style="35" customWidth="1"/>
    <col min="15903" max="16129" width="11.44140625" style="35"/>
    <col min="16130" max="16130" width="36.33203125" style="35" customWidth="1"/>
    <col min="16131" max="16131" width="26.5546875" style="35" customWidth="1"/>
    <col min="16132" max="16132" width="50.33203125" style="35" customWidth="1"/>
    <col min="16133" max="16133" width="67.5546875" style="35" customWidth="1"/>
    <col min="16134" max="16137" width="8.88671875" style="35" customWidth="1"/>
    <col min="16138" max="16158" width="11.44140625" style="35" customWidth="1"/>
    <col min="16159" max="16384" width="11.44140625" style="35"/>
  </cols>
  <sheetData>
    <row r="1" spans="1:7" x14ac:dyDescent="0.3">
      <c r="A1" s="90"/>
      <c r="B1" s="90" t="s">
        <v>485</v>
      </c>
      <c r="C1" s="91"/>
      <c r="D1" s="90" t="s">
        <v>486</v>
      </c>
    </row>
    <row r="2" spans="1:7" ht="18" x14ac:dyDescent="0.3">
      <c r="A2" s="92" t="s">
        <v>598</v>
      </c>
      <c r="B2" s="90"/>
      <c r="C2" s="93"/>
      <c r="D2" s="90" t="s">
        <v>487</v>
      </c>
    </row>
    <row r="3" spans="1:7" ht="18.600000000000001" thickBot="1" x14ac:dyDescent="0.35">
      <c r="A3" s="102" t="s">
        <v>599</v>
      </c>
      <c r="B3" s="90"/>
      <c r="C3" s="94"/>
      <c r="D3" s="90" t="s">
        <v>604</v>
      </c>
    </row>
    <row r="4" spans="1:7" ht="23.4" x14ac:dyDescent="0.45">
      <c r="A4" s="129" t="s">
        <v>596</v>
      </c>
      <c r="B4" s="130"/>
      <c r="C4" s="130"/>
      <c r="D4" s="130"/>
      <c r="E4" s="103">
        <v>1</v>
      </c>
    </row>
    <row r="5" spans="1:7" ht="23.25" customHeight="1" x14ac:dyDescent="0.3">
      <c r="A5" s="132"/>
      <c r="B5" s="133"/>
      <c r="C5" s="133"/>
      <c r="D5" s="133"/>
      <c r="E5" s="134"/>
    </row>
    <row r="6" spans="1:7" ht="23.25" customHeight="1" x14ac:dyDescent="0.35">
      <c r="A6" s="135"/>
      <c r="B6" s="136"/>
      <c r="C6" s="136"/>
      <c r="D6" s="89" t="s">
        <v>597</v>
      </c>
      <c r="E6" s="104">
        <v>43370</v>
      </c>
    </row>
    <row r="7" spans="1:7" ht="21" x14ac:dyDescent="0.3">
      <c r="A7" s="111" t="s">
        <v>284</v>
      </c>
      <c r="B7" s="112"/>
      <c r="C7" s="112"/>
      <c r="D7" s="112"/>
      <c r="E7" s="113"/>
    </row>
    <row r="8" spans="1:7" ht="15.6" x14ac:dyDescent="0.3">
      <c r="A8" s="105" t="s">
        <v>285</v>
      </c>
      <c r="B8" s="116"/>
      <c r="C8" s="116"/>
      <c r="D8" s="116"/>
      <c r="E8" s="117"/>
    </row>
    <row r="9" spans="1:7" ht="15.6" x14ac:dyDescent="0.3">
      <c r="A9" s="105" t="s">
        <v>286</v>
      </c>
      <c r="B9" s="114"/>
      <c r="C9" s="114"/>
      <c r="D9" s="114"/>
      <c r="E9" s="115"/>
    </row>
    <row r="10" spans="1:7" ht="15.6" x14ac:dyDescent="0.3">
      <c r="A10" s="105" t="s">
        <v>294</v>
      </c>
      <c r="B10" s="116"/>
      <c r="C10" s="116"/>
      <c r="D10" s="116"/>
      <c r="E10" s="117"/>
    </row>
    <row r="11" spans="1:7" ht="15.6" x14ac:dyDescent="0.3">
      <c r="A11" s="105" t="s">
        <v>287</v>
      </c>
      <c r="B11" s="116"/>
      <c r="C11" s="116"/>
      <c r="D11" s="116"/>
      <c r="E11" s="117"/>
      <c r="G11" s="36"/>
    </row>
    <row r="12" spans="1:7" ht="46.8" x14ac:dyDescent="0.3">
      <c r="A12" s="105" t="s">
        <v>288</v>
      </c>
      <c r="B12" s="114"/>
      <c r="C12" s="114"/>
      <c r="D12" s="114"/>
      <c r="E12" s="115"/>
    </row>
    <row r="13" spans="1:7" ht="15.6" x14ac:dyDescent="0.3">
      <c r="A13" s="105" t="s">
        <v>289</v>
      </c>
      <c r="B13" s="116"/>
      <c r="C13" s="116"/>
      <c r="D13" s="116"/>
      <c r="E13" s="117"/>
    </row>
    <row r="14" spans="1:7" ht="15.6" x14ac:dyDescent="0.3">
      <c r="A14" s="105" t="s">
        <v>290</v>
      </c>
      <c r="B14" s="116"/>
      <c r="C14" s="116"/>
      <c r="D14" s="116"/>
      <c r="E14" s="117"/>
    </row>
    <row r="15" spans="1:7" ht="16.2" thickBot="1" x14ac:dyDescent="0.35">
      <c r="A15" s="106" t="s">
        <v>484</v>
      </c>
      <c r="B15" s="131" t="s">
        <v>605</v>
      </c>
      <c r="C15" s="131"/>
      <c r="D15" s="107"/>
      <c r="E15" s="108"/>
    </row>
    <row r="16" spans="1:7" ht="16.2" thickBot="1" x14ac:dyDescent="0.35">
      <c r="A16" s="51"/>
      <c r="B16" s="46"/>
      <c r="C16" s="46"/>
      <c r="D16" s="46"/>
      <c r="E16" s="46"/>
    </row>
    <row r="17" spans="1:7" ht="15.6" x14ac:dyDescent="0.3">
      <c r="A17" s="101" t="s">
        <v>311</v>
      </c>
      <c r="B17" s="123" t="s">
        <v>312</v>
      </c>
      <c r="C17" s="123"/>
      <c r="D17" s="97" t="s">
        <v>364</v>
      </c>
      <c r="E17" s="48" t="s">
        <v>365</v>
      </c>
    </row>
    <row r="18" spans="1:7" x14ac:dyDescent="0.3">
      <c r="A18" s="58" t="s">
        <v>317</v>
      </c>
      <c r="B18" s="139" t="s">
        <v>331</v>
      </c>
      <c r="C18" s="139"/>
      <c r="D18" s="98" t="s">
        <v>352</v>
      </c>
      <c r="E18" s="47" t="s">
        <v>388</v>
      </c>
    </row>
    <row r="19" spans="1:7" x14ac:dyDescent="0.3">
      <c r="A19" s="58" t="s">
        <v>316</v>
      </c>
      <c r="B19" s="139" t="s">
        <v>329</v>
      </c>
      <c r="C19" s="139"/>
      <c r="D19" s="98" t="s">
        <v>340</v>
      </c>
      <c r="E19" s="47" t="s">
        <v>382</v>
      </c>
    </row>
    <row r="20" spans="1:7" x14ac:dyDescent="0.3">
      <c r="A20" s="58"/>
      <c r="B20" s="139"/>
      <c r="C20" s="139"/>
      <c r="D20" s="98"/>
      <c r="E20" s="47"/>
    </row>
    <row r="21" spans="1:7" x14ac:dyDescent="0.3">
      <c r="A21" s="58"/>
      <c r="B21" s="139"/>
      <c r="C21" s="139"/>
      <c r="D21" s="98"/>
      <c r="E21" s="47"/>
    </row>
    <row r="22" spans="1:7" ht="15" thickBot="1" x14ac:dyDescent="0.35">
      <c r="A22" s="59"/>
      <c r="B22" s="140"/>
      <c r="C22" s="140"/>
      <c r="D22" s="99"/>
      <c r="E22" s="71"/>
    </row>
    <row r="23" spans="1:7" ht="15" thickBot="1" x14ac:dyDescent="0.35">
      <c r="A23" s="141" t="str">
        <f>IF(C23&gt;0,VLOOKUP(C23,laBasePassPro,4,FALSE),"")</f>
        <v/>
      </c>
      <c r="B23" s="142"/>
      <c r="C23" s="142"/>
      <c r="D23" s="142"/>
      <c r="E23" s="143"/>
    </row>
    <row r="24" spans="1:7" ht="15.6" x14ac:dyDescent="0.3">
      <c r="A24" s="101" t="s">
        <v>295</v>
      </c>
      <c r="B24" s="123" t="s">
        <v>395</v>
      </c>
      <c r="C24" s="123"/>
      <c r="D24" s="97" t="s">
        <v>396</v>
      </c>
      <c r="E24" s="48" t="s">
        <v>397</v>
      </c>
      <c r="G24" s="55"/>
    </row>
    <row r="25" spans="1:7" ht="28.8" x14ac:dyDescent="0.3">
      <c r="A25" s="65" t="s">
        <v>402</v>
      </c>
      <c r="B25" s="124" t="s">
        <v>416</v>
      </c>
      <c r="C25" s="124"/>
      <c r="D25" s="96" t="s">
        <v>443</v>
      </c>
      <c r="E25" s="66">
        <v>0</v>
      </c>
      <c r="G25" s="56"/>
    </row>
    <row r="26" spans="1:7" x14ac:dyDescent="0.3">
      <c r="A26" s="65"/>
      <c r="B26" s="124"/>
      <c r="C26" s="124"/>
      <c r="D26" s="96"/>
      <c r="E26" s="66"/>
      <c r="G26" s="56"/>
    </row>
    <row r="27" spans="1:7" x14ac:dyDescent="0.3">
      <c r="A27" s="65"/>
      <c r="B27" s="124"/>
      <c r="C27" s="124"/>
      <c r="D27" s="96"/>
      <c r="E27" s="66"/>
      <c r="G27" s="56"/>
    </row>
    <row r="28" spans="1:7" x14ac:dyDescent="0.3">
      <c r="A28" s="65"/>
      <c r="B28" s="124"/>
      <c r="C28" s="124"/>
      <c r="D28" s="96"/>
      <c r="E28" s="66"/>
      <c r="G28" s="56"/>
    </row>
    <row r="29" spans="1:7" ht="15" thickBot="1" x14ac:dyDescent="0.35">
      <c r="A29" s="70"/>
      <c r="B29" s="125"/>
      <c r="C29" s="125"/>
      <c r="D29" s="100"/>
      <c r="E29" s="67"/>
      <c r="G29" s="56"/>
    </row>
    <row r="30" spans="1:7" ht="15" thickBot="1" x14ac:dyDescent="0.35"/>
    <row r="31" spans="1:7" ht="15.6" x14ac:dyDescent="0.3">
      <c r="A31" s="126" t="s">
        <v>297</v>
      </c>
      <c r="B31" s="123"/>
      <c r="C31" s="123"/>
      <c r="D31" s="97" t="s">
        <v>398</v>
      </c>
      <c r="E31" s="48" t="s">
        <v>399</v>
      </c>
    </row>
    <row r="32" spans="1:7" ht="24.75" customHeight="1" x14ac:dyDescent="0.3">
      <c r="A32" s="127" t="s">
        <v>184</v>
      </c>
      <c r="B32" s="128"/>
      <c r="C32" s="128"/>
      <c r="D32" s="96" t="s">
        <v>571</v>
      </c>
      <c r="E32" s="95" t="s">
        <v>493</v>
      </c>
    </row>
    <row r="33" spans="1:5" ht="24.75" customHeight="1" x14ac:dyDescent="0.3">
      <c r="A33" s="127" t="s">
        <v>182</v>
      </c>
      <c r="B33" s="128"/>
      <c r="C33" s="128"/>
      <c r="D33" s="96" t="s">
        <v>578</v>
      </c>
      <c r="E33" s="95" t="s">
        <v>493</v>
      </c>
    </row>
    <row r="34" spans="1:5" ht="24.75" customHeight="1" x14ac:dyDescent="0.3">
      <c r="A34" s="127"/>
      <c r="B34" s="128"/>
      <c r="C34" s="128"/>
      <c r="D34" s="96"/>
      <c r="E34" s="68"/>
    </row>
    <row r="35" spans="1:5" ht="24.75" customHeight="1" x14ac:dyDescent="0.3">
      <c r="A35" s="127"/>
      <c r="B35" s="128"/>
      <c r="C35" s="128"/>
      <c r="D35" s="96"/>
      <c r="E35" s="68"/>
    </row>
    <row r="36" spans="1:5" ht="24.75" customHeight="1" thickBot="1" x14ac:dyDescent="0.35">
      <c r="A36" s="137"/>
      <c r="B36" s="138"/>
      <c r="C36" s="138"/>
      <c r="D36" s="100"/>
      <c r="E36" s="69"/>
    </row>
    <row r="37" spans="1:5" x14ac:dyDescent="0.3">
      <c r="A37" s="37"/>
      <c r="B37" s="37"/>
    </row>
    <row r="38" spans="1:5" ht="15" thickBot="1" x14ac:dyDescent="0.35">
      <c r="A38" s="37"/>
      <c r="B38" s="37"/>
    </row>
    <row r="39" spans="1:5" ht="21.6" thickBot="1" x14ac:dyDescent="0.35">
      <c r="A39" s="118" t="s">
        <v>291</v>
      </c>
      <c r="B39" s="119"/>
      <c r="C39" s="119"/>
      <c r="D39" s="119"/>
      <c r="E39" s="120"/>
    </row>
    <row r="40" spans="1:5" ht="15" thickBot="1" x14ac:dyDescent="0.35"/>
    <row r="41" spans="1:5" ht="46.8" x14ac:dyDescent="0.3">
      <c r="A41" s="52" t="s">
        <v>292</v>
      </c>
      <c r="B41" s="121"/>
      <c r="C41" s="121"/>
      <c r="D41" s="121"/>
      <c r="E41" s="122"/>
    </row>
    <row r="42" spans="1:5" ht="47.4" thickBot="1" x14ac:dyDescent="0.35">
      <c r="A42" s="53" t="s">
        <v>293</v>
      </c>
      <c r="B42" s="109"/>
      <c r="C42" s="109"/>
      <c r="D42" s="109"/>
      <c r="E42" s="110"/>
    </row>
  </sheetData>
  <sheetProtection selectLockedCells="1"/>
  <mergeCells count="34">
    <mergeCell ref="B26:C26"/>
    <mergeCell ref="B27:C27"/>
    <mergeCell ref="A35:C35"/>
    <mergeCell ref="A36:C36"/>
    <mergeCell ref="B17:C17"/>
    <mergeCell ref="B18:C18"/>
    <mergeCell ref="B19:C19"/>
    <mergeCell ref="B22:C22"/>
    <mergeCell ref="A23:E23"/>
    <mergeCell ref="B20:C20"/>
    <mergeCell ref="B21:C21"/>
    <mergeCell ref="B10:E10"/>
    <mergeCell ref="B11:E11"/>
    <mergeCell ref="A4:D4"/>
    <mergeCell ref="B15:C15"/>
    <mergeCell ref="B25:C25"/>
    <mergeCell ref="A5:E5"/>
    <mergeCell ref="A6:C6"/>
    <mergeCell ref="B42:E42"/>
    <mergeCell ref="A7:E7"/>
    <mergeCell ref="B12:E12"/>
    <mergeCell ref="B13:E13"/>
    <mergeCell ref="B14:E14"/>
    <mergeCell ref="A39:E39"/>
    <mergeCell ref="B41:E41"/>
    <mergeCell ref="B24:C24"/>
    <mergeCell ref="B28:C28"/>
    <mergeCell ref="B29:C29"/>
    <mergeCell ref="A31:C31"/>
    <mergeCell ref="A32:C32"/>
    <mergeCell ref="A33:C33"/>
    <mergeCell ref="A34:C34"/>
    <mergeCell ref="B8:E8"/>
    <mergeCell ref="B9:E9"/>
  </mergeCells>
  <dataValidations count="16">
    <dataValidation type="list" allowBlank="1" showInputMessage="1" showErrorMessage="1" sqref="WLP32:WLP36 IZ25:IZ29 SV25:SV29 ACR25:ACR29 AMN25:AMN29 AWJ25:AWJ29 BGF25:BGF29 BQB25:BQB29 BZX25:BZX29 CJT25:CJT29 CTP25:CTP29 DDL25:DDL29 DNH25:DNH29 DXD25:DXD29 EGZ25:EGZ29 EQV25:EQV29 FAR25:FAR29 FKN25:FKN29 FUJ25:FUJ29 GEF25:GEF29 GOB25:GOB29 GXX25:GXX29 HHT25:HHT29 HRP25:HRP29 IBL25:IBL29 ILH25:ILH29 IVD25:IVD29 JEZ25:JEZ29 JOV25:JOV29 JYR25:JYR29 KIN25:KIN29 KSJ25:KSJ29 LCF25:LCF29 LMB25:LMB29 LVX25:LVX29 MFT25:MFT29 MPP25:MPP29 MZL25:MZL29 NJH25:NJH29 NTD25:NTD29 OCZ25:OCZ29 OMV25:OMV29 OWR25:OWR29 PGN25:PGN29 PQJ25:PQJ29 QAF25:QAF29 QKB25:QKB29 QTX25:QTX29 RDT25:RDT29 RNP25:RNP29 RXL25:RXL29 SHH25:SHH29 SRD25:SRD29 TAZ25:TAZ29 TKV25:TKV29 TUR25:TUR29 UEN25:UEN29 UOJ25:UOJ29 UYF25:UYF29 VIB25:VIB29 VRX25:VRX29 WBT25:WBT29 WLP25:WLP29 WVL25:WVL29 C65554:D65566 IZ65554:IZ65566 SV65554:SV65566 ACR65554:ACR65566 AMN65554:AMN65566 AWJ65554:AWJ65566 BGF65554:BGF65566 BQB65554:BQB65566 BZX65554:BZX65566 CJT65554:CJT65566 CTP65554:CTP65566 DDL65554:DDL65566 DNH65554:DNH65566 DXD65554:DXD65566 EGZ65554:EGZ65566 EQV65554:EQV65566 FAR65554:FAR65566 FKN65554:FKN65566 FUJ65554:FUJ65566 GEF65554:GEF65566 GOB65554:GOB65566 GXX65554:GXX65566 HHT65554:HHT65566 HRP65554:HRP65566 IBL65554:IBL65566 ILH65554:ILH65566 IVD65554:IVD65566 JEZ65554:JEZ65566 JOV65554:JOV65566 JYR65554:JYR65566 KIN65554:KIN65566 KSJ65554:KSJ65566 LCF65554:LCF65566 LMB65554:LMB65566 LVX65554:LVX65566 MFT65554:MFT65566 MPP65554:MPP65566 MZL65554:MZL65566 NJH65554:NJH65566 NTD65554:NTD65566 OCZ65554:OCZ65566 OMV65554:OMV65566 OWR65554:OWR65566 PGN65554:PGN65566 PQJ65554:PQJ65566 QAF65554:QAF65566 QKB65554:QKB65566 QTX65554:QTX65566 RDT65554:RDT65566 RNP65554:RNP65566 RXL65554:RXL65566 SHH65554:SHH65566 SRD65554:SRD65566 TAZ65554:TAZ65566 TKV65554:TKV65566 TUR65554:TUR65566 UEN65554:UEN65566 UOJ65554:UOJ65566 UYF65554:UYF65566 VIB65554:VIB65566 VRX65554:VRX65566 WBT65554:WBT65566 WLP65554:WLP65566 WVL65554:WVL65566 C131090:D131102 IZ131090:IZ131102 SV131090:SV131102 ACR131090:ACR131102 AMN131090:AMN131102 AWJ131090:AWJ131102 BGF131090:BGF131102 BQB131090:BQB131102 BZX131090:BZX131102 CJT131090:CJT131102 CTP131090:CTP131102 DDL131090:DDL131102 DNH131090:DNH131102 DXD131090:DXD131102 EGZ131090:EGZ131102 EQV131090:EQV131102 FAR131090:FAR131102 FKN131090:FKN131102 FUJ131090:FUJ131102 GEF131090:GEF131102 GOB131090:GOB131102 GXX131090:GXX131102 HHT131090:HHT131102 HRP131090:HRP131102 IBL131090:IBL131102 ILH131090:ILH131102 IVD131090:IVD131102 JEZ131090:JEZ131102 JOV131090:JOV131102 JYR131090:JYR131102 KIN131090:KIN131102 KSJ131090:KSJ131102 LCF131090:LCF131102 LMB131090:LMB131102 LVX131090:LVX131102 MFT131090:MFT131102 MPP131090:MPP131102 MZL131090:MZL131102 NJH131090:NJH131102 NTD131090:NTD131102 OCZ131090:OCZ131102 OMV131090:OMV131102 OWR131090:OWR131102 PGN131090:PGN131102 PQJ131090:PQJ131102 QAF131090:QAF131102 QKB131090:QKB131102 QTX131090:QTX131102 RDT131090:RDT131102 RNP131090:RNP131102 RXL131090:RXL131102 SHH131090:SHH131102 SRD131090:SRD131102 TAZ131090:TAZ131102 TKV131090:TKV131102 TUR131090:TUR131102 UEN131090:UEN131102 UOJ131090:UOJ131102 UYF131090:UYF131102 VIB131090:VIB131102 VRX131090:VRX131102 WBT131090:WBT131102 WLP131090:WLP131102 WVL131090:WVL131102 C196626:D196638 IZ196626:IZ196638 SV196626:SV196638 ACR196626:ACR196638 AMN196626:AMN196638 AWJ196626:AWJ196638 BGF196626:BGF196638 BQB196626:BQB196638 BZX196626:BZX196638 CJT196626:CJT196638 CTP196626:CTP196638 DDL196626:DDL196638 DNH196626:DNH196638 DXD196626:DXD196638 EGZ196626:EGZ196638 EQV196626:EQV196638 FAR196626:FAR196638 FKN196626:FKN196638 FUJ196626:FUJ196638 GEF196626:GEF196638 GOB196626:GOB196638 GXX196626:GXX196638 HHT196626:HHT196638 HRP196626:HRP196638 IBL196626:IBL196638 ILH196626:ILH196638 IVD196626:IVD196638 JEZ196626:JEZ196638 JOV196626:JOV196638 JYR196626:JYR196638 KIN196626:KIN196638 KSJ196626:KSJ196638 LCF196626:LCF196638 LMB196626:LMB196638 LVX196626:LVX196638 MFT196626:MFT196638 MPP196626:MPP196638 MZL196626:MZL196638 NJH196626:NJH196638 NTD196626:NTD196638 OCZ196626:OCZ196638 OMV196626:OMV196638 OWR196626:OWR196638 PGN196626:PGN196638 PQJ196626:PQJ196638 QAF196626:QAF196638 QKB196626:QKB196638 QTX196626:QTX196638 RDT196626:RDT196638 RNP196626:RNP196638 RXL196626:RXL196638 SHH196626:SHH196638 SRD196626:SRD196638 TAZ196626:TAZ196638 TKV196626:TKV196638 TUR196626:TUR196638 UEN196626:UEN196638 UOJ196626:UOJ196638 UYF196626:UYF196638 VIB196626:VIB196638 VRX196626:VRX196638 WBT196626:WBT196638 WLP196626:WLP196638 WVL196626:WVL196638 C262162:D262174 IZ262162:IZ262174 SV262162:SV262174 ACR262162:ACR262174 AMN262162:AMN262174 AWJ262162:AWJ262174 BGF262162:BGF262174 BQB262162:BQB262174 BZX262162:BZX262174 CJT262162:CJT262174 CTP262162:CTP262174 DDL262162:DDL262174 DNH262162:DNH262174 DXD262162:DXD262174 EGZ262162:EGZ262174 EQV262162:EQV262174 FAR262162:FAR262174 FKN262162:FKN262174 FUJ262162:FUJ262174 GEF262162:GEF262174 GOB262162:GOB262174 GXX262162:GXX262174 HHT262162:HHT262174 HRP262162:HRP262174 IBL262162:IBL262174 ILH262162:ILH262174 IVD262162:IVD262174 JEZ262162:JEZ262174 JOV262162:JOV262174 JYR262162:JYR262174 KIN262162:KIN262174 KSJ262162:KSJ262174 LCF262162:LCF262174 LMB262162:LMB262174 LVX262162:LVX262174 MFT262162:MFT262174 MPP262162:MPP262174 MZL262162:MZL262174 NJH262162:NJH262174 NTD262162:NTD262174 OCZ262162:OCZ262174 OMV262162:OMV262174 OWR262162:OWR262174 PGN262162:PGN262174 PQJ262162:PQJ262174 QAF262162:QAF262174 QKB262162:QKB262174 QTX262162:QTX262174 RDT262162:RDT262174 RNP262162:RNP262174 RXL262162:RXL262174 SHH262162:SHH262174 SRD262162:SRD262174 TAZ262162:TAZ262174 TKV262162:TKV262174 TUR262162:TUR262174 UEN262162:UEN262174 UOJ262162:UOJ262174 UYF262162:UYF262174 VIB262162:VIB262174 VRX262162:VRX262174 WBT262162:WBT262174 WLP262162:WLP262174 WVL262162:WVL262174 C327698:D327710 IZ327698:IZ327710 SV327698:SV327710 ACR327698:ACR327710 AMN327698:AMN327710 AWJ327698:AWJ327710 BGF327698:BGF327710 BQB327698:BQB327710 BZX327698:BZX327710 CJT327698:CJT327710 CTP327698:CTP327710 DDL327698:DDL327710 DNH327698:DNH327710 DXD327698:DXD327710 EGZ327698:EGZ327710 EQV327698:EQV327710 FAR327698:FAR327710 FKN327698:FKN327710 FUJ327698:FUJ327710 GEF327698:GEF327710 GOB327698:GOB327710 GXX327698:GXX327710 HHT327698:HHT327710 HRP327698:HRP327710 IBL327698:IBL327710 ILH327698:ILH327710 IVD327698:IVD327710 JEZ327698:JEZ327710 JOV327698:JOV327710 JYR327698:JYR327710 KIN327698:KIN327710 KSJ327698:KSJ327710 LCF327698:LCF327710 LMB327698:LMB327710 LVX327698:LVX327710 MFT327698:MFT327710 MPP327698:MPP327710 MZL327698:MZL327710 NJH327698:NJH327710 NTD327698:NTD327710 OCZ327698:OCZ327710 OMV327698:OMV327710 OWR327698:OWR327710 PGN327698:PGN327710 PQJ327698:PQJ327710 QAF327698:QAF327710 QKB327698:QKB327710 QTX327698:QTX327710 RDT327698:RDT327710 RNP327698:RNP327710 RXL327698:RXL327710 SHH327698:SHH327710 SRD327698:SRD327710 TAZ327698:TAZ327710 TKV327698:TKV327710 TUR327698:TUR327710 UEN327698:UEN327710 UOJ327698:UOJ327710 UYF327698:UYF327710 VIB327698:VIB327710 VRX327698:VRX327710 WBT327698:WBT327710 WLP327698:WLP327710 WVL327698:WVL327710 C393234:D393246 IZ393234:IZ393246 SV393234:SV393246 ACR393234:ACR393246 AMN393234:AMN393246 AWJ393234:AWJ393246 BGF393234:BGF393246 BQB393234:BQB393246 BZX393234:BZX393246 CJT393234:CJT393246 CTP393234:CTP393246 DDL393234:DDL393246 DNH393234:DNH393246 DXD393234:DXD393246 EGZ393234:EGZ393246 EQV393234:EQV393246 FAR393234:FAR393246 FKN393234:FKN393246 FUJ393234:FUJ393246 GEF393234:GEF393246 GOB393234:GOB393246 GXX393234:GXX393246 HHT393234:HHT393246 HRP393234:HRP393246 IBL393234:IBL393246 ILH393234:ILH393246 IVD393234:IVD393246 JEZ393234:JEZ393246 JOV393234:JOV393246 JYR393234:JYR393246 KIN393234:KIN393246 KSJ393234:KSJ393246 LCF393234:LCF393246 LMB393234:LMB393246 LVX393234:LVX393246 MFT393234:MFT393246 MPP393234:MPP393246 MZL393234:MZL393246 NJH393234:NJH393246 NTD393234:NTD393246 OCZ393234:OCZ393246 OMV393234:OMV393246 OWR393234:OWR393246 PGN393234:PGN393246 PQJ393234:PQJ393246 QAF393234:QAF393246 QKB393234:QKB393246 QTX393234:QTX393246 RDT393234:RDT393246 RNP393234:RNP393246 RXL393234:RXL393246 SHH393234:SHH393246 SRD393234:SRD393246 TAZ393234:TAZ393246 TKV393234:TKV393246 TUR393234:TUR393246 UEN393234:UEN393246 UOJ393234:UOJ393246 UYF393234:UYF393246 VIB393234:VIB393246 VRX393234:VRX393246 WBT393234:WBT393246 WLP393234:WLP393246 WVL393234:WVL393246 C458770:D458782 IZ458770:IZ458782 SV458770:SV458782 ACR458770:ACR458782 AMN458770:AMN458782 AWJ458770:AWJ458782 BGF458770:BGF458782 BQB458770:BQB458782 BZX458770:BZX458782 CJT458770:CJT458782 CTP458770:CTP458782 DDL458770:DDL458782 DNH458770:DNH458782 DXD458770:DXD458782 EGZ458770:EGZ458782 EQV458770:EQV458782 FAR458770:FAR458782 FKN458770:FKN458782 FUJ458770:FUJ458782 GEF458770:GEF458782 GOB458770:GOB458782 GXX458770:GXX458782 HHT458770:HHT458782 HRP458770:HRP458782 IBL458770:IBL458782 ILH458770:ILH458782 IVD458770:IVD458782 JEZ458770:JEZ458782 JOV458770:JOV458782 JYR458770:JYR458782 KIN458770:KIN458782 KSJ458770:KSJ458782 LCF458770:LCF458782 LMB458770:LMB458782 LVX458770:LVX458782 MFT458770:MFT458782 MPP458770:MPP458782 MZL458770:MZL458782 NJH458770:NJH458782 NTD458770:NTD458782 OCZ458770:OCZ458782 OMV458770:OMV458782 OWR458770:OWR458782 PGN458770:PGN458782 PQJ458770:PQJ458782 QAF458770:QAF458782 QKB458770:QKB458782 QTX458770:QTX458782 RDT458770:RDT458782 RNP458770:RNP458782 RXL458770:RXL458782 SHH458770:SHH458782 SRD458770:SRD458782 TAZ458770:TAZ458782 TKV458770:TKV458782 TUR458770:TUR458782 UEN458770:UEN458782 UOJ458770:UOJ458782 UYF458770:UYF458782 VIB458770:VIB458782 VRX458770:VRX458782 WBT458770:WBT458782 WLP458770:WLP458782 WVL458770:WVL458782 C524306:D524318 IZ524306:IZ524318 SV524306:SV524318 ACR524306:ACR524318 AMN524306:AMN524318 AWJ524306:AWJ524318 BGF524306:BGF524318 BQB524306:BQB524318 BZX524306:BZX524318 CJT524306:CJT524318 CTP524306:CTP524318 DDL524306:DDL524318 DNH524306:DNH524318 DXD524306:DXD524318 EGZ524306:EGZ524318 EQV524306:EQV524318 FAR524306:FAR524318 FKN524306:FKN524318 FUJ524306:FUJ524318 GEF524306:GEF524318 GOB524306:GOB524318 GXX524306:GXX524318 HHT524306:HHT524318 HRP524306:HRP524318 IBL524306:IBL524318 ILH524306:ILH524318 IVD524306:IVD524318 JEZ524306:JEZ524318 JOV524306:JOV524318 JYR524306:JYR524318 KIN524306:KIN524318 KSJ524306:KSJ524318 LCF524306:LCF524318 LMB524306:LMB524318 LVX524306:LVX524318 MFT524306:MFT524318 MPP524306:MPP524318 MZL524306:MZL524318 NJH524306:NJH524318 NTD524306:NTD524318 OCZ524306:OCZ524318 OMV524306:OMV524318 OWR524306:OWR524318 PGN524306:PGN524318 PQJ524306:PQJ524318 QAF524306:QAF524318 QKB524306:QKB524318 QTX524306:QTX524318 RDT524306:RDT524318 RNP524306:RNP524318 RXL524306:RXL524318 SHH524306:SHH524318 SRD524306:SRD524318 TAZ524306:TAZ524318 TKV524306:TKV524318 TUR524306:TUR524318 UEN524306:UEN524318 UOJ524306:UOJ524318 UYF524306:UYF524318 VIB524306:VIB524318 VRX524306:VRX524318 WBT524306:WBT524318 WLP524306:WLP524318 WVL524306:WVL524318 C589842:D589854 IZ589842:IZ589854 SV589842:SV589854 ACR589842:ACR589854 AMN589842:AMN589854 AWJ589842:AWJ589854 BGF589842:BGF589854 BQB589842:BQB589854 BZX589842:BZX589854 CJT589842:CJT589854 CTP589842:CTP589854 DDL589842:DDL589854 DNH589842:DNH589854 DXD589842:DXD589854 EGZ589842:EGZ589854 EQV589842:EQV589854 FAR589842:FAR589854 FKN589842:FKN589854 FUJ589842:FUJ589854 GEF589842:GEF589854 GOB589842:GOB589854 GXX589842:GXX589854 HHT589842:HHT589854 HRP589842:HRP589854 IBL589842:IBL589854 ILH589842:ILH589854 IVD589842:IVD589854 JEZ589842:JEZ589854 JOV589842:JOV589854 JYR589842:JYR589854 KIN589842:KIN589854 KSJ589842:KSJ589854 LCF589842:LCF589854 LMB589842:LMB589854 LVX589842:LVX589854 MFT589842:MFT589854 MPP589842:MPP589854 MZL589842:MZL589854 NJH589842:NJH589854 NTD589842:NTD589854 OCZ589842:OCZ589854 OMV589842:OMV589854 OWR589842:OWR589854 PGN589842:PGN589854 PQJ589842:PQJ589854 QAF589842:QAF589854 QKB589842:QKB589854 QTX589842:QTX589854 RDT589842:RDT589854 RNP589842:RNP589854 RXL589842:RXL589854 SHH589842:SHH589854 SRD589842:SRD589854 TAZ589842:TAZ589854 TKV589842:TKV589854 TUR589842:TUR589854 UEN589842:UEN589854 UOJ589842:UOJ589854 UYF589842:UYF589854 VIB589842:VIB589854 VRX589842:VRX589854 WBT589842:WBT589854 WLP589842:WLP589854 WVL589842:WVL589854 C655378:D655390 IZ655378:IZ655390 SV655378:SV655390 ACR655378:ACR655390 AMN655378:AMN655390 AWJ655378:AWJ655390 BGF655378:BGF655390 BQB655378:BQB655390 BZX655378:BZX655390 CJT655378:CJT655390 CTP655378:CTP655390 DDL655378:DDL655390 DNH655378:DNH655390 DXD655378:DXD655390 EGZ655378:EGZ655390 EQV655378:EQV655390 FAR655378:FAR655390 FKN655378:FKN655390 FUJ655378:FUJ655390 GEF655378:GEF655390 GOB655378:GOB655390 GXX655378:GXX655390 HHT655378:HHT655390 HRP655378:HRP655390 IBL655378:IBL655390 ILH655378:ILH655390 IVD655378:IVD655390 JEZ655378:JEZ655390 JOV655378:JOV655390 JYR655378:JYR655390 KIN655378:KIN655390 KSJ655378:KSJ655390 LCF655378:LCF655390 LMB655378:LMB655390 LVX655378:LVX655390 MFT655378:MFT655390 MPP655378:MPP655390 MZL655378:MZL655390 NJH655378:NJH655390 NTD655378:NTD655390 OCZ655378:OCZ655390 OMV655378:OMV655390 OWR655378:OWR655390 PGN655378:PGN655390 PQJ655378:PQJ655390 QAF655378:QAF655390 QKB655378:QKB655390 QTX655378:QTX655390 RDT655378:RDT655390 RNP655378:RNP655390 RXL655378:RXL655390 SHH655378:SHH655390 SRD655378:SRD655390 TAZ655378:TAZ655390 TKV655378:TKV655390 TUR655378:TUR655390 UEN655378:UEN655390 UOJ655378:UOJ655390 UYF655378:UYF655390 VIB655378:VIB655390 VRX655378:VRX655390 WBT655378:WBT655390 WLP655378:WLP655390 WVL655378:WVL655390 C720914:D720926 IZ720914:IZ720926 SV720914:SV720926 ACR720914:ACR720926 AMN720914:AMN720926 AWJ720914:AWJ720926 BGF720914:BGF720926 BQB720914:BQB720926 BZX720914:BZX720926 CJT720914:CJT720926 CTP720914:CTP720926 DDL720914:DDL720926 DNH720914:DNH720926 DXD720914:DXD720926 EGZ720914:EGZ720926 EQV720914:EQV720926 FAR720914:FAR720926 FKN720914:FKN720926 FUJ720914:FUJ720926 GEF720914:GEF720926 GOB720914:GOB720926 GXX720914:GXX720926 HHT720914:HHT720926 HRP720914:HRP720926 IBL720914:IBL720926 ILH720914:ILH720926 IVD720914:IVD720926 JEZ720914:JEZ720926 JOV720914:JOV720926 JYR720914:JYR720926 KIN720914:KIN720926 KSJ720914:KSJ720926 LCF720914:LCF720926 LMB720914:LMB720926 LVX720914:LVX720926 MFT720914:MFT720926 MPP720914:MPP720926 MZL720914:MZL720926 NJH720914:NJH720926 NTD720914:NTD720926 OCZ720914:OCZ720926 OMV720914:OMV720926 OWR720914:OWR720926 PGN720914:PGN720926 PQJ720914:PQJ720926 QAF720914:QAF720926 QKB720914:QKB720926 QTX720914:QTX720926 RDT720914:RDT720926 RNP720914:RNP720926 RXL720914:RXL720926 SHH720914:SHH720926 SRD720914:SRD720926 TAZ720914:TAZ720926 TKV720914:TKV720926 TUR720914:TUR720926 UEN720914:UEN720926 UOJ720914:UOJ720926 UYF720914:UYF720926 VIB720914:VIB720926 VRX720914:VRX720926 WBT720914:WBT720926 WLP720914:WLP720926 WVL720914:WVL720926 C786450:D786462 IZ786450:IZ786462 SV786450:SV786462 ACR786450:ACR786462 AMN786450:AMN786462 AWJ786450:AWJ786462 BGF786450:BGF786462 BQB786450:BQB786462 BZX786450:BZX786462 CJT786450:CJT786462 CTP786450:CTP786462 DDL786450:DDL786462 DNH786450:DNH786462 DXD786450:DXD786462 EGZ786450:EGZ786462 EQV786450:EQV786462 FAR786450:FAR786462 FKN786450:FKN786462 FUJ786450:FUJ786462 GEF786450:GEF786462 GOB786450:GOB786462 GXX786450:GXX786462 HHT786450:HHT786462 HRP786450:HRP786462 IBL786450:IBL786462 ILH786450:ILH786462 IVD786450:IVD786462 JEZ786450:JEZ786462 JOV786450:JOV786462 JYR786450:JYR786462 KIN786450:KIN786462 KSJ786450:KSJ786462 LCF786450:LCF786462 LMB786450:LMB786462 LVX786450:LVX786462 MFT786450:MFT786462 MPP786450:MPP786462 MZL786450:MZL786462 NJH786450:NJH786462 NTD786450:NTD786462 OCZ786450:OCZ786462 OMV786450:OMV786462 OWR786450:OWR786462 PGN786450:PGN786462 PQJ786450:PQJ786462 QAF786450:QAF786462 QKB786450:QKB786462 QTX786450:QTX786462 RDT786450:RDT786462 RNP786450:RNP786462 RXL786450:RXL786462 SHH786450:SHH786462 SRD786450:SRD786462 TAZ786450:TAZ786462 TKV786450:TKV786462 TUR786450:TUR786462 UEN786450:UEN786462 UOJ786450:UOJ786462 UYF786450:UYF786462 VIB786450:VIB786462 VRX786450:VRX786462 WBT786450:WBT786462 WLP786450:WLP786462 WVL786450:WVL786462 C851986:D851998 IZ851986:IZ851998 SV851986:SV851998 ACR851986:ACR851998 AMN851986:AMN851998 AWJ851986:AWJ851998 BGF851986:BGF851998 BQB851986:BQB851998 BZX851986:BZX851998 CJT851986:CJT851998 CTP851986:CTP851998 DDL851986:DDL851998 DNH851986:DNH851998 DXD851986:DXD851998 EGZ851986:EGZ851998 EQV851986:EQV851998 FAR851986:FAR851998 FKN851986:FKN851998 FUJ851986:FUJ851998 GEF851986:GEF851998 GOB851986:GOB851998 GXX851986:GXX851998 HHT851986:HHT851998 HRP851986:HRP851998 IBL851986:IBL851998 ILH851986:ILH851998 IVD851986:IVD851998 JEZ851986:JEZ851998 JOV851986:JOV851998 JYR851986:JYR851998 KIN851986:KIN851998 KSJ851986:KSJ851998 LCF851986:LCF851998 LMB851986:LMB851998 LVX851986:LVX851998 MFT851986:MFT851998 MPP851986:MPP851998 MZL851986:MZL851998 NJH851986:NJH851998 NTD851986:NTD851998 OCZ851986:OCZ851998 OMV851986:OMV851998 OWR851986:OWR851998 PGN851986:PGN851998 PQJ851986:PQJ851998 QAF851986:QAF851998 QKB851986:QKB851998 QTX851986:QTX851998 RDT851986:RDT851998 RNP851986:RNP851998 RXL851986:RXL851998 SHH851986:SHH851998 SRD851986:SRD851998 TAZ851986:TAZ851998 TKV851986:TKV851998 TUR851986:TUR851998 UEN851986:UEN851998 UOJ851986:UOJ851998 UYF851986:UYF851998 VIB851986:VIB851998 VRX851986:VRX851998 WBT851986:WBT851998 WLP851986:WLP851998 WVL851986:WVL851998 C917522:D917534 IZ917522:IZ917534 SV917522:SV917534 ACR917522:ACR917534 AMN917522:AMN917534 AWJ917522:AWJ917534 BGF917522:BGF917534 BQB917522:BQB917534 BZX917522:BZX917534 CJT917522:CJT917534 CTP917522:CTP917534 DDL917522:DDL917534 DNH917522:DNH917534 DXD917522:DXD917534 EGZ917522:EGZ917534 EQV917522:EQV917534 FAR917522:FAR917534 FKN917522:FKN917534 FUJ917522:FUJ917534 GEF917522:GEF917534 GOB917522:GOB917534 GXX917522:GXX917534 HHT917522:HHT917534 HRP917522:HRP917534 IBL917522:IBL917534 ILH917522:ILH917534 IVD917522:IVD917534 JEZ917522:JEZ917534 JOV917522:JOV917534 JYR917522:JYR917534 KIN917522:KIN917534 KSJ917522:KSJ917534 LCF917522:LCF917534 LMB917522:LMB917534 LVX917522:LVX917534 MFT917522:MFT917534 MPP917522:MPP917534 MZL917522:MZL917534 NJH917522:NJH917534 NTD917522:NTD917534 OCZ917522:OCZ917534 OMV917522:OMV917534 OWR917522:OWR917534 PGN917522:PGN917534 PQJ917522:PQJ917534 QAF917522:QAF917534 QKB917522:QKB917534 QTX917522:QTX917534 RDT917522:RDT917534 RNP917522:RNP917534 RXL917522:RXL917534 SHH917522:SHH917534 SRD917522:SRD917534 TAZ917522:TAZ917534 TKV917522:TKV917534 TUR917522:TUR917534 UEN917522:UEN917534 UOJ917522:UOJ917534 UYF917522:UYF917534 VIB917522:VIB917534 VRX917522:VRX917534 WBT917522:WBT917534 WLP917522:WLP917534 WVL917522:WVL917534 C983058:D983070 IZ983058:IZ983070 SV983058:SV983070 ACR983058:ACR983070 AMN983058:AMN983070 AWJ983058:AWJ983070 BGF983058:BGF983070 BQB983058:BQB983070 BZX983058:BZX983070 CJT983058:CJT983070 CTP983058:CTP983070 DDL983058:DDL983070 DNH983058:DNH983070 DXD983058:DXD983070 EGZ983058:EGZ983070 EQV983058:EQV983070 FAR983058:FAR983070 FKN983058:FKN983070 FUJ983058:FUJ983070 GEF983058:GEF983070 GOB983058:GOB983070 GXX983058:GXX983070 HHT983058:HHT983070 HRP983058:HRP983070 IBL983058:IBL983070 ILH983058:ILH983070 IVD983058:IVD983070 JEZ983058:JEZ983070 JOV983058:JOV983070 JYR983058:JYR983070 KIN983058:KIN983070 KSJ983058:KSJ983070 LCF983058:LCF983070 LMB983058:LMB983070 LVX983058:LVX983070 MFT983058:MFT983070 MPP983058:MPP983070 MZL983058:MZL983070 NJH983058:NJH983070 NTD983058:NTD983070 OCZ983058:OCZ983070 OMV983058:OMV983070 OWR983058:OWR983070 PGN983058:PGN983070 PQJ983058:PQJ983070 QAF983058:QAF983070 QKB983058:QKB983070 QTX983058:QTX983070 RDT983058:RDT983070 RNP983058:RNP983070 RXL983058:RXL983070 SHH983058:SHH983070 SRD983058:SRD983070 TAZ983058:TAZ983070 TKV983058:TKV983070 TUR983058:TUR983070 UEN983058:UEN983070 UOJ983058:UOJ983070 UYF983058:UYF983070 VIB983058:VIB983070 VRX983058:VRX983070 WBT983058:WBT983070 WLP983058:WLP983070 WVL983058:WVL983070 WVL32:WVL36 IZ32:IZ36 SV32:SV36 ACR32:ACR36 AMN32:AMN36 AWJ32:AWJ36 BGF32:BGF36 BQB32:BQB36 BZX32:BZX36 CJT32:CJT36 CTP32:CTP36 DDL32:DDL36 DNH32:DNH36 DXD32:DXD36 EGZ32:EGZ36 EQV32:EQV36 FAR32:FAR36 FKN32:FKN36 FUJ32:FUJ36 GEF32:GEF36 GOB32:GOB36 GXX32:GXX36 HHT32:HHT36 HRP32:HRP36 IBL32:IBL36 ILH32:ILH36 IVD32:IVD36 JEZ32:JEZ36 JOV32:JOV36 JYR32:JYR36 KIN32:KIN36 KSJ32:KSJ36 LCF32:LCF36 LMB32:LMB36 LVX32:LVX36 MFT32:MFT36 MPP32:MPP36 MZL32:MZL36 NJH32:NJH36 NTD32:NTD36 OCZ32:OCZ36 OMV32:OMV36 OWR32:OWR36 PGN32:PGN36 PQJ32:PQJ36 QAF32:QAF36 QKB32:QKB36 QTX32:QTX36 RDT32:RDT36 RNP32:RNP36 RXL32:RXL36 SHH32:SHH36 SRD32:SRD36 TAZ32:TAZ36 TKV32:TKV36 TUR32:TUR36 UEN32:UEN36 UOJ32:UOJ36 UYF32:UYF36 VIB32:VIB36 VRX32:VRX36 WBT32:WBT36" xr:uid="{00000000-0002-0000-0000-000000000000}">
      <formula1>lesComposantes</formula1>
    </dataValidation>
    <dataValidation type="list" allowBlank="1" showInputMessage="1" showErrorMessage="1" sqref="WVM983046 JA6 SW6 ACS6 AMO6 AWK6 BGG6 BQC6 BZY6 CJU6 CTQ6 DDM6 DNI6 DXE6 EHA6 EQW6 FAS6 FKO6 FUK6 GEG6 GOC6 GXY6 HHU6 HRQ6 IBM6 ILI6 IVE6 JFA6 JOW6 JYS6 KIO6 KSK6 LCG6 LMC6 LVY6 MFU6 MPQ6 MZM6 NJI6 NTE6 ODA6 OMW6 OWS6 PGO6 PQK6 QAG6 QKC6 QTY6 RDU6 RNQ6 RXM6 SHI6 SRE6 TBA6 TKW6 TUS6 UEO6 UOK6 UYG6 VIC6 VRY6 WBU6 WLQ6 WVM6 E65542 JA65542 SW65542 ACS65542 AMO65542 AWK65542 BGG65542 BQC65542 BZY65542 CJU65542 CTQ65542 DDM65542 DNI65542 DXE65542 EHA65542 EQW65542 FAS65542 FKO65542 FUK65542 GEG65542 GOC65542 GXY65542 HHU65542 HRQ65542 IBM65542 ILI65542 IVE65542 JFA65542 JOW65542 JYS65542 KIO65542 KSK65542 LCG65542 LMC65542 LVY65542 MFU65542 MPQ65542 MZM65542 NJI65542 NTE65542 ODA65542 OMW65542 OWS65542 PGO65542 PQK65542 QAG65542 QKC65542 QTY65542 RDU65542 RNQ65542 RXM65542 SHI65542 SRE65542 TBA65542 TKW65542 TUS65542 UEO65542 UOK65542 UYG65542 VIC65542 VRY65542 WBU65542 WLQ65542 WVM65542 E131078 JA131078 SW131078 ACS131078 AMO131078 AWK131078 BGG131078 BQC131078 BZY131078 CJU131078 CTQ131078 DDM131078 DNI131078 DXE131078 EHA131078 EQW131078 FAS131078 FKO131078 FUK131078 GEG131078 GOC131078 GXY131078 HHU131078 HRQ131078 IBM131078 ILI131078 IVE131078 JFA131078 JOW131078 JYS131078 KIO131078 KSK131078 LCG131078 LMC131078 LVY131078 MFU131078 MPQ131078 MZM131078 NJI131078 NTE131078 ODA131078 OMW131078 OWS131078 PGO131078 PQK131078 QAG131078 QKC131078 QTY131078 RDU131078 RNQ131078 RXM131078 SHI131078 SRE131078 TBA131078 TKW131078 TUS131078 UEO131078 UOK131078 UYG131078 VIC131078 VRY131078 WBU131078 WLQ131078 WVM131078 E196614 JA196614 SW196614 ACS196614 AMO196614 AWK196614 BGG196614 BQC196614 BZY196614 CJU196614 CTQ196614 DDM196614 DNI196614 DXE196614 EHA196614 EQW196614 FAS196614 FKO196614 FUK196614 GEG196614 GOC196614 GXY196614 HHU196614 HRQ196614 IBM196614 ILI196614 IVE196614 JFA196614 JOW196614 JYS196614 KIO196614 KSK196614 LCG196614 LMC196614 LVY196614 MFU196614 MPQ196614 MZM196614 NJI196614 NTE196614 ODA196614 OMW196614 OWS196614 PGO196614 PQK196614 QAG196614 QKC196614 QTY196614 RDU196614 RNQ196614 RXM196614 SHI196614 SRE196614 TBA196614 TKW196614 TUS196614 UEO196614 UOK196614 UYG196614 VIC196614 VRY196614 WBU196614 WLQ196614 WVM196614 E262150 JA262150 SW262150 ACS262150 AMO262150 AWK262150 BGG262150 BQC262150 BZY262150 CJU262150 CTQ262150 DDM262150 DNI262150 DXE262150 EHA262150 EQW262150 FAS262150 FKO262150 FUK262150 GEG262150 GOC262150 GXY262150 HHU262150 HRQ262150 IBM262150 ILI262150 IVE262150 JFA262150 JOW262150 JYS262150 KIO262150 KSK262150 LCG262150 LMC262150 LVY262150 MFU262150 MPQ262150 MZM262150 NJI262150 NTE262150 ODA262150 OMW262150 OWS262150 PGO262150 PQK262150 QAG262150 QKC262150 QTY262150 RDU262150 RNQ262150 RXM262150 SHI262150 SRE262150 TBA262150 TKW262150 TUS262150 UEO262150 UOK262150 UYG262150 VIC262150 VRY262150 WBU262150 WLQ262150 WVM262150 E327686 JA327686 SW327686 ACS327686 AMO327686 AWK327686 BGG327686 BQC327686 BZY327686 CJU327686 CTQ327686 DDM327686 DNI327686 DXE327686 EHA327686 EQW327686 FAS327686 FKO327686 FUK327686 GEG327686 GOC327686 GXY327686 HHU327686 HRQ327686 IBM327686 ILI327686 IVE327686 JFA327686 JOW327686 JYS327686 KIO327686 KSK327686 LCG327686 LMC327686 LVY327686 MFU327686 MPQ327686 MZM327686 NJI327686 NTE327686 ODA327686 OMW327686 OWS327686 PGO327686 PQK327686 QAG327686 QKC327686 QTY327686 RDU327686 RNQ327686 RXM327686 SHI327686 SRE327686 TBA327686 TKW327686 TUS327686 UEO327686 UOK327686 UYG327686 VIC327686 VRY327686 WBU327686 WLQ327686 WVM327686 E393222 JA393222 SW393222 ACS393222 AMO393222 AWK393222 BGG393222 BQC393222 BZY393222 CJU393222 CTQ393222 DDM393222 DNI393222 DXE393222 EHA393222 EQW393222 FAS393222 FKO393222 FUK393222 GEG393222 GOC393222 GXY393222 HHU393222 HRQ393222 IBM393222 ILI393222 IVE393222 JFA393222 JOW393222 JYS393222 KIO393222 KSK393222 LCG393222 LMC393222 LVY393222 MFU393222 MPQ393222 MZM393222 NJI393222 NTE393222 ODA393222 OMW393222 OWS393222 PGO393222 PQK393222 QAG393222 QKC393222 QTY393222 RDU393222 RNQ393222 RXM393222 SHI393222 SRE393222 TBA393222 TKW393222 TUS393222 UEO393222 UOK393222 UYG393222 VIC393222 VRY393222 WBU393222 WLQ393222 WVM393222 E458758 JA458758 SW458758 ACS458758 AMO458758 AWK458758 BGG458758 BQC458758 BZY458758 CJU458758 CTQ458758 DDM458758 DNI458758 DXE458758 EHA458758 EQW458758 FAS458758 FKO458758 FUK458758 GEG458758 GOC458758 GXY458758 HHU458758 HRQ458758 IBM458758 ILI458758 IVE458758 JFA458758 JOW458758 JYS458758 KIO458758 KSK458758 LCG458758 LMC458758 LVY458758 MFU458758 MPQ458758 MZM458758 NJI458758 NTE458758 ODA458758 OMW458758 OWS458758 PGO458758 PQK458758 QAG458758 QKC458758 QTY458758 RDU458758 RNQ458758 RXM458758 SHI458758 SRE458758 TBA458758 TKW458758 TUS458758 UEO458758 UOK458758 UYG458758 VIC458758 VRY458758 WBU458758 WLQ458758 WVM458758 E524294 JA524294 SW524294 ACS524294 AMO524294 AWK524294 BGG524294 BQC524294 BZY524294 CJU524294 CTQ524294 DDM524294 DNI524294 DXE524294 EHA524294 EQW524294 FAS524294 FKO524294 FUK524294 GEG524294 GOC524294 GXY524294 HHU524294 HRQ524294 IBM524294 ILI524294 IVE524294 JFA524294 JOW524294 JYS524294 KIO524294 KSK524294 LCG524294 LMC524294 LVY524294 MFU524294 MPQ524294 MZM524294 NJI524294 NTE524294 ODA524294 OMW524294 OWS524294 PGO524294 PQK524294 QAG524294 QKC524294 QTY524294 RDU524294 RNQ524294 RXM524294 SHI524294 SRE524294 TBA524294 TKW524294 TUS524294 UEO524294 UOK524294 UYG524294 VIC524294 VRY524294 WBU524294 WLQ524294 WVM524294 E589830 JA589830 SW589830 ACS589830 AMO589830 AWK589830 BGG589830 BQC589830 BZY589830 CJU589830 CTQ589830 DDM589830 DNI589830 DXE589830 EHA589830 EQW589830 FAS589830 FKO589830 FUK589830 GEG589830 GOC589830 GXY589830 HHU589830 HRQ589830 IBM589830 ILI589830 IVE589830 JFA589830 JOW589830 JYS589830 KIO589830 KSK589830 LCG589830 LMC589830 LVY589830 MFU589830 MPQ589830 MZM589830 NJI589830 NTE589830 ODA589830 OMW589830 OWS589830 PGO589830 PQK589830 QAG589830 QKC589830 QTY589830 RDU589830 RNQ589830 RXM589830 SHI589830 SRE589830 TBA589830 TKW589830 TUS589830 UEO589830 UOK589830 UYG589830 VIC589830 VRY589830 WBU589830 WLQ589830 WVM589830 E655366 JA655366 SW655366 ACS655366 AMO655366 AWK655366 BGG655366 BQC655366 BZY655366 CJU655366 CTQ655366 DDM655366 DNI655366 DXE655366 EHA655366 EQW655366 FAS655366 FKO655366 FUK655366 GEG655366 GOC655366 GXY655366 HHU655366 HRQ655366 IBM655366 ILI655366 IVE655366 JFA655366 JOW655366 JYS655366 KIO655366 KSK655366 LCG655366 LMC655366 LVY655366 MFU655366 MPQ655366 MZM655366 NJI655366 NTE655366 ODA655366 OMW655366 OWS655366 PGO655366 PQK655366 QAG655366 QKC655366 QTY655366 RDU655366 RNQ655366 RXM655366 SHI655366 SRE655366 TBA655366 TKW655366 TUS655366 UEO655366 UOK655366 UYG655366 VIC655366 VRY655366 WBU655366 WLQ655366 WVM655366 E720902 JA720902 SW720902 ACS720902 AMO720902 AWK720902 BGG720902 BQC720902 BZY720902 CJU720902 CTQ720902 DDM720902 DNI720902 DXE720902 EHA720902 EQW720902 FAS720902 FKO720902 FUK720902 GEG720902 GOC720902 GXY720902 HHU720902 HRQ720902 IBM720902 ILI720902 IVE720902 JFA720902 JOW720902 JYS720902 KIO720902 KSK720902 LCG720902 LMC720902 LVY720902 MFU720902 MPQ720902 MZM720902 NJI720902 NTE720902 ODA720902 OMW720902 OWS720902 PGO720902 PQK720902 QAG720902 QKC720902 QTY720902 RDU720902 RNQ720902 RXM720902 SHI720902 SRE720902 TBA720902 TKW720902 TUS720902 UEO720902 UOK720902 UYG720902 VIC720902 VRY720902 WBU720902 WLQ720902 WVM720902 E786438 JA786438 SW786438 ACS786438 AMO786438 AWK786438 BGG786438 BQC786438 BZY786438 CJU786438 CTQ786438 DDM786438 DNI786438 DXE786438 EHA786438 EQW786438 FAS786438 FKO786438 FUK786438 GEG786438 GOC786438 GXY786438 HHU786438 HRQ786438 IBM786438 ILI786438 IVE786438 JFA786438 JOW786438 JYS786438 KIO786438 KSK786438 LCG786438 LMC786438 LVY786438 MFU786438 MPQ786438 MZM786438 NJI786438 NTE786438 ODA786438 OMW786438 OWS786438 PGO786438 PQK786438 QAG786438 QKC786438 QTY786438 RDU786438 RNQ786438 RXM786438 SHI786438 SRE786438 TBA786438 TKW786438 TUS786438 UEO786438 UOK786438 UYG786438 VIC786438 VRY786438 WBU786438 WLQ786438 WVM786438 E851974 JA851974 SW851974 ACS851974 AMO851974 AWK851974 BGG851974 BQC851974 BZY851974 CJU851974 CTQ851974 DDM851974 DNI851974 DXE851974 EHA851974 EQW851974 FAS851974 FKO851974 FUK851974 GEG851974 GOC851974 GXY851974 HHU851974 HRQ851974 IBM851974 ILI851974 IVE851974 JFA851974 JOW851974 JYS851974 KIO851974 KSK851974 LCG851974 LMC851974 LVY851974 MFU851974 MPQ851974 MZM851974 NJI851974 NTE851974 ODA851974 OMW851974 OWS851974 PGO851974 PQK851974 QAG851974 QKC851974 QTY851974 RDU851974 RNQ851974 RXM851974 SHI851974 SRE851974 TBA851974 TKW851974 TUS851974 UEO851974 UOK851974 UYG851974 VIC851974 VRY851974 WBU851974 WLQ851974 WVM851974 E917510 JA917510 SW917510 ACS917510 AMO917510 AWK917510 BGG917510 BQC917510 BZY917510 CJU917510 CTQ917510 DDM917510 DNI917510 DXE917510 EHA917510 EQW917510 FAS917510 FKO917510 FUK917510 GEG917510 GOC917510 GXY917510 HHU917510 HRQ917510 IBM917510 ILI917510 IVE917510 JFA917510 JOW917510 JYS917510 KIO917510 KSK917510 LCG917510 LMC917510 LVY917510 MFU917510 MPQ917510 MZM917510 NJI917510 NTE917510 ODA917510 OMW917510 OWS917510 PGO917510 PQK917510 QAG917510 QKC917510 QTY917510 RDU917510 RNQ917510 RXM917510 SHI917510 SRE917510 TBA917510 TKW917510 TUS917510 UEO917510 UOK917510 UYG917510 VIC917510 VRY917510 WBU917510 WLQ917510 WVM917510 E983046 JA983046 SW983046 ACS983046 AMO983046 AWK983046 BGG983046 BQC983046 BZY983046 CJU983046 CTQ983046 DDM983046 DNI983046 DXE983046 EHA983046 EQW983046 FAS983046 FKO983046 FUK983046 GEG983046 GOC983046 GXY983046 HHU983046 HRQ983046 IBM983046 ILI983046 IVE983046 JFA983046 JOW983046 JYS983046 KIO983046 KSK983046 LCG983046 LMC983046 LVY983046 MFU983046 MPQ983046 MZM983046 NJI983046 NTE983046 ODA983046 OMW983046 OWS983046 PGO983046 PQK983046 QAG983046 QKC983046 QTY983046 RDU983046 RNQ983046 RXM983046 SHI983046 SRE983046 TBA983046 TKW983046 TUS983046 UEO983046 UOK983046 UYG983046 VIC983046 VRY983046 WBU983046 WLQ983046" xr:uid="{00000000-0002-0000-0000-000001000000}">
      <formula1>lesConditions</formula1>
    </dataValidation>
    <dataValidation type="list" allowBlank="1" showInputMessage="1" showErrorMessage="1" sqref="WVM983045 JA5 SW5 ACS5 AMO5 AWK5 BGG5 BQC5 BZY5 CJU5 CTQ5 DDM5 DNI5 DXE5 EHA5 EQW5 FAS5 FKO5 FUK5 GEG5 GOC5 GXY5 HHU5 HRQ5 IBM5 ILI5 IVE5 JFA5 JOW5 JYS5 KIO5 KSK5 LCG5 LMC5 LVY5 MFU5 MPQ5 MZM5 NJI5 NTE5 ODA5 OMW5 OWS5 PGO5 PQK5 QAG5 QKC5 QTY5 RDU5 RNQ5 RXM5 SHI5 SRE5 TBA5 TKW5 TUS5 UEO5 UOK5 UYG5 VIC5 VRY5 WBU5 WLQ5 WVM5 E65541 JA65541 SW65541 ACS65541 AMO65541 AWK65541 BGG65541 BQC65541 BZY65541 CJU65541 CTQ65541 DDM65541 DNI65541 DXE65541 EHA65541 EQW65541 FAS65541 FKO65541 FUK65541 GEG65541 GOC65541 GXY65541 HHU65541 HRQ65541 IBM65541 ILI65541 IVE65541 JFA65541 JOW65541 JYS65541 KIO65541 KSK65541 LCG65541 LMC65541 LVY65541 MFU65541 MPQ65541 MZM65541 NJI65541 NTE65541 ODA65541 OMW65541 OWS65541 PGO65541 PQK65541 QAG65541 QKC65541 QTY65541 RDU65541 RNQ65541 RXM65541 SHI65541 SRE65541 TBA65541 TKW65541 TUS65541 UEO65541 UOK65541 UYG65541 VIC65541 VRY65541 WBU65541 WLQ65541 WVM65541 E131077 JA131077 SW131077 ACS131077 AMO131077 AWK131077 BGG131077 BQC131077 BZY131077 CJU131077 CTQ131077 DDM131077 DNI131077 DXE131077 EHA131077 EQW131077 FAS131077 FKO131077 FUK131077 GEG131077 GOC131077 GXY131077 HHU131077 HRQ131077 IBM131077 ILI131077 IVE131077 JFA131077 JOW131077 JYS131077 KIO131077 KSK131077 LCG131077 LMC131077 LVY131077 MFU131077 MPQ131077 MZM131077 NJI131077 NTE131077 ODA131077 OMW131077 OWS131077 PGO131077 PQK131077 QAG131077 QKC131077 QTY131077 RDU131077 RNQ131077 RXM131077 SHI131077 SRE131077 TBA131077 TKW131077 TUS131077 UEO131077 UOK131077 UYG131077 VIC131077 VRY131077 WBU131077 WLQ131077 WVM131077 E196613 JA196613 SW196613 ACS196613 AMO196613 AWK196613 BGG196613 BQC196613 BZY196613 CJU196613 CTQ196613 DDM196613 DNI196613 DXE196613 EHA196613 EQW196613 FAS196613 FKO196613 FUK196613 GEG196613 GOC196613 GXY196613 HHU196613 HRQ196613 IBM196613 ILI196613 IVE196613 JFA196613 JOW196613 JYS196613 KIO196613 KSK196613 LCG196613 LMC196613 LVY196613 MFU196613 MPQ196613 MZM196613 NJI196613 NTE196613 ODA196613 OMW196613 OWS196613 PGO196613 PQK196613 QAG196613 QKC196613 QTY196613 RDU196613 RNQ196613 RXM196613 SHI196613 SRE196613 TBA196613 TKW196613 TUS196613 UEO196613 UOK196613 UYG196613 VIC196613 VRY196613 WBU196613 WLQ196613 WVM196613 E262149 JA262149 SW262149 ACS262149 AMO262149 AWK262149 BGG262149 BQC262149 BZY262149 CJU262149 CTQ262149 DDM262149 DNI262149 DXE262149 EHA262149 EQW262149 FAS262149 FKO262149 FUK262149 GEG262149 GOC262149 GXY262149 HHU262149 HRQ262149 IBM262149 ILI262149 IVE262149 JFA262149 JOW262149 JYS262149 KIO262149 KSK262149 LCG262149 LMC262149 LVY262149 MFU262149 MPQ262149 MZM262149 NJI262149 NTE262149 ODA262149 OMW262149 OWS262149 PGO262149 PQK262149 QAG262149 QKC262149 QTY262149 RDU262149 RNQ262149 RXM262149 SHI262149 SRE262149 TBA262149 TKW262149 TUS262149 UEO262149 UOK262149 UYG262149 VIC262149 VRY262149 WBU262149 WLQ262149 WVM262149 E327685 JA327685 SW327685 ACS327685 AMO327685 AWK327685 BGG327685 BQC327685 BZY327685 CJU327685 CTQ327685 DDM327685 DNI327685 DXE327685 EHA327685 EQW327685 FAS327685 FKO327685 FUK327685 GEG327685 GOC327685 GXY327685 HHU327685 HRQ327685 IBM327685 ILI327685 IVE327685 JFA327685 JOW327685 JYS327685 KIO327685 KSK327685 LCG327685 LMC327685 LVY327685 MFU327685 MPQ327685 MZM327685 NJI327685 NTE327685 ODA327685 OMW327685 OWS327685 PGO327685 PQK327685 QAG327685 QKC327685 QTY327685 RDU327685 RNQ327685 RXM327685 SHI327685 SRE327685 TBA327685 TKW327685 TUS327685 UEO327685 UOK327685 UYG327685 VIC327685 VRY327685 WBU327685 WLQ327685 WVM327685 E393221 JA393221 SW393221 ACS393221 AMO393221 AWK393221 BGG393221 BQC393221 BZY393221 CJU393221 CTQ393221 DDM393221 DNI393221 DXE393221 EHA393221 EQW393221 FAS393221 FKO393221 FUK393221 GEG393221 GOC393221 GXY393221 HHU393221 HRQ393221 IBM393221 ILI393221 IVE393221 JFA393221 JOW393221 JYS393221 KIO393221 KSK393221 LCG393221 LMC393221 LVY393221 MFU393221 MPQ393221 MZM393221 NJI393221 NTE393221 ODA393221 OMW393221 OWS393221 PGO393221 PQK393221 QAG393221 QKC393221 QTY393221 RDU393221 RNQ393221 RXM393221 SHI393221 SRE393221 TBA393221 TKW393221 TUS393221 UEO393221 UOK393221 UYG393221 VIC393221 VRY393221 WBU393221 WLQ393221 WVM393221 E458757 JA458757 SW458757 ACS458757 AMO458757 AWK458757 BGG458757 BQC458757 BZY458757 CJU458757 CTQ458757 DDM458757 DNI458757 DXE458757 EHA458757 EQW458757 FAS458757 FKO458757 FUK458757 GEG458757 GOC458757 GXY458757 HHU458757 HRQ458757 IBM458757 ILI458757 IVE458757 JFA458757 JOW458757 JYS458757 KIO458757 KSK458757 LCG458757 LMC458757 LVY458757 MFU458757 MPQ458757 MZM458757 NJI458757 NTE458757 ODA458757 OMW458757 OWS458757 PGO458757 PQK458757 QAG458757 QKC458757 QTY458757 RDU458757 RNQ458757 RXM458757 SHI458757 SRE458757 TBA458757 TKW458757 TUS458757 UEO458757 UOK458757 UYG458757 VIC458757 VRY458757 WBU458757 WLQ458757 WVM458757 E524293 JA524293 SW524293 ACS524293 AMO524293 AWK524293 BGG524293 BQC524293 BZY524293 CJU524293 CTQ524293 DDM524293 DNI524293 DXE524293 EHA524293 EQW524293 FAS524293 FKO524293 FUK524293 GEG524293 GOC524293 GXY524293 HHU524293 HRQ524293 IBM524293 ILI524293 IVE524293 JFA524293 JOW524293 JYS524293 KIO524293 KSK524293 LCG524293 LMC524293 LVY524293 MFU524293 MPQ524293 MZM524293 NJI524293 NTE524293 ODA524293 OMW524293 OWS524293 PGO524293 PQK524293 QAG524293 QKC524293 QTY524293 RDU524293 RNQ524293 RXM524293 SHI524293 SRE524293 TBA524293 TKW524293 TUS524293 UEO524293 UOK524293 UYG524293 VIC524293 VRY524293 WBU524293 WLQ524293 WVM524293 E589829 JA589829 SW589829 ACS589829 AMO589829 AWK589829 BGG589829 BQC589829 BZY589829 CJU589829 CTQ589829 DDM589829 DNI589829 DXE589829 EHA589829 EQW589829 FAS589829 FKO589829 FUK589829 GEG589829 GOC589829 GXY589829 HHU589829 HRQ589829 IBM589829 ILI589829 IVE589829 JFA589829 JOW589829 JYS589829 KIO589829 KSK589829 LCG589829 LMC589829 LVY589829 MFU589829 MPQ589829 MZM589829 NJI589829 NTE589829 ODA589829 OMW589829 OWS589829 PGO589829 PQK589829 QAG589829 QKC589829 QTY589829 RDU589829 RNQ589829 RXM589829 SHI589829 SRE589829 TBA589829 TKW589829 TUS589829 UEO589829 UOK589829 UYG589829 VIC589829 VRY589829 WBU589829 WLQ589829 WVM589829 E655365 JA655365 SW655365 ACS655365 AMO655365 AWK655365 BGG655365 BQC655365 BZY655365 CJU655365 CTQ655365 DDM655365 DNI655365 DXE655365 EHA655365 EQW655365 FAS655365 FKO655365 FUK655365 GEG655365 GOC655365 GXY655365 HHU655365 HRQ655365 IBM655365 ILI655365 IVE655365 JFA655365 JOW655365 JYS655365 KIO655365 KSK655365 LCG655365 LMC655365 LVY655365 MFU655365 MPQ655365 MZM655365 NJI655365 NTE655365 ODA655365 OMW655365 OWS655365 PGO655365 PQK655365 QAG655365 QKC655365 QTY655365 RDU655365 RNQ655365 RXM655365 SHI655365 SRE655365 TBA655365 TKW655365 TUS655365 UEO655365 UOK655365 UYG655365 VIC655365 VRY655365 WBU655365 WLQ655365 WVM655365 E720901 JA720901 SW720901 ACS720901 AMO720901 AWK720901 BGG720901 BQC720901 BZY720901 CJU720901 CTQ720901 DDM720901 DNI720901 DXE720901 EHA720901 EQW720901 FAS720901 FKO720901 FUK720901 GEG720901 GOC720901 GXY720901 HHU720901 HRQ720901 IBM720901 ILI720901 IVE720901 JFA720901 JOW720901 JYS720901 KIO720901 KSK720901 LCG720901 LMC720901 LVY720901 MFU720901 MPQ720901 MZM720901 NJI720901 NTE720901 ODA720901 OMW720901 OWS720901 PGO720901 PQK720901 QAG720901 QKC720901 QTY720901 RDU720901 RNQ720901 RXM720901 SHI720901 SRE720901 TBA720901 TKW720901 TUS720901 UEO720901 UOK720901 UYG720901 VIC720901 VRY720901 WBU720901 WLQ720901 WVM720901 E786437 JA786437 SW786437 ACS786437 AMO786437 AWK786437 BGG786437 BQC786437 BZY786437 CJU786437 CTQ786437 DDM786437 DNI786437 DXE786437 EHA786437 EQW786437 FAS786437 FKO786437 FUK786437 GEG786437 GOC786437 GXY786437 HHU786437 HRQ786437 IBM786437 ILI786437 IVE786437 JFA786437 JOW786437 JYS786437 KIO786437 KSK786437 LCG786437 LMC786437 LVY786437 MFU786437 MPQ786437 MZM786437 NJI786437 NTE786437 ODA786437 OMW786437 OWS786437 PGO786437 PQK786437 QAG786437 QKC786437 QTY786437 RDU786437 RNQ786437 RXM786437 SHI786437 SRE786437 TBA786437 TKW786437 TUS786437 UEO786437 UOK786437 UYG786437 VIC786437 VRY786437 WBU786437 WLQ786437 WVM786437 E851973 JA851973 SW851973 ACS851973 AMO851973 AWK851973 BGG851973 BQC851973 BZY851973 CJU851973 CTQ851973 DDM851973 DNI851973 DXE851973 EHA851973 EQW851973 FAS851973 FKO851973 FUK851973 GEG851973 GOC851973 GXY851973 HHU851973 HRQ851973 IBM851973 ILI851973 IVE851973 JFA851973 JOW851973 JYS851973 KIO851973 KSK851973 LCG851973 LMC851973 LVY851973 MFU851973 MPQ851973 MZM851973 NJI851973 NTE851973 ODA851973 OMW851973 OWS851973 PGO851973 PQK851973 QAG851973 QKC851973 QTY851973 RDU851973 RNQ851973 RXM851973 SHI851973 SRE851973 TBA851973 TKW851973 TUS851973 UEO851973 UOK851973 UYG851973 VIC851973 VRY851973 WBU851973 WLQ851973 WVM851973 E917509 JA917509 SW917509 ACS917509 AMO917509 AWK917509 BGG917509 BQC917509 BZY917509 CJU917509 CTQ917509 DDM917509 DNI917509 DXE917509 EHA917509 EQW917509 FAS917509 FKO917509 FUK917509 GEG917509 GOC917509 GXY917509 HHU917509 HRQ917509 IBM917509 ILI917509 IVE917509 JFA917509 JOW917509 JYS917509 KIO917509 KSK917509 LCG917509 LMC917509 LVY917509 MFU917509 MPQ917509 MZM917509 NJI917509 NTE917509 ODA917509 OMW917509 OWS917509 PGO917509 PQK917509 QAG917509 QKC917509 QTY917509 RDU917509 RNQ917509 RXM917509 SHI917509 SRE917509 TBA917509 TKW917509 TUS917509 UEO917509 UOK917509 UYG917509 VIC917509 VRY917509 WBU917509 WLQ917509 WVM917509 E983045 JA983045 SW983045 ACS983045 AMO983045 AWK983045 BGG983045 BQC983045 BZY983045 CJU983045 CTQ983045 DDM983045 DNI983045 DXE983045 EHA983045 EQW983045 FAS983045 FKO983045 FUK983045 GEG983045 GOC983045 GXY983045 HHU983045 HRQ983045 IBM983045 ILI983045 IVE983045 JFA983045 JOW983045 JYS983045 KIO983045 KSK983045 LCG983045 LMC983045 LVY983045 MFU983045 MPQ983045 MZM983045 NJI983045 NTE983045 ODA983045 OMW983045 OWS983045 PGO983045 PQK983045 QAG983045 QKC983045 QTY983045 RDU983045 RNQ983045 RXM983045 SHI983045 SRE983045 TBA983045 TKW983045 TUS983045 UEO983045 UOK983045 UYG983045 VIC983045 VRY983045 WBU983045 WLQ983045" xr:uid="{00000000-0002-0000-0000-000002000000}">
      <formula1>lesModalitesReal</formula1>
    </dataValidation>
    <dataValidation type="list" allowBlank="1" showInputMessage="1" showErrorMessage="1" prompt="Choisir uniquement dans le menu déroulant" sqref="B25:C29" xr:uid="{00000000-0002-0000-0000-000003000000}">
      <formula1>INDIRECT($A25)</formula1>
    </dataValidation>
    <dataValidation type="list" allowBlank="1" showInputMessage="1" showErrorMessage="1" prompt="Choisir uniquement dans le menu déroulant" sqref="B18:C18" xr:uid="{00000000-0002-0000-0000-000004000000}">
      <formula1>INDIRECT($A$18)</formula1>
    </dataValidation>
    <dataValidation type="list" allowBlank="1" showInputMessage="1" showErrorMessage="1" prompt="Choisir uniquement dans le menu déroulant" sqref="E18:E22" xr:uid="{00000000-0002-0000-0000-000005000000}">
      <formula1>INDIRECT($D18)</formula1>
    </dataValidation>
    <dataValidation type="list" allowBlank="1" showInputMessage="1" showErrorMessage="1" prompt="Choisir uniquement dans le menu déroulant" sqref="D25:D29 D18:D22" xr:uid="{00000000-0002-0000-0000-000006000000}">
      <formula1>INDIRECT($B18)</formula1>
    </dataValidation>
    <dataValidation type="list" allowBlank="1" showInputMessage="1" showErrorMessage="1" sqref="C16 B16" xr:uid="{00000000-0002-0000-0000-000007000000}">
      <formula1>"observation,participation,double commande,autonomie"</formula1>
    </dataValidation>
    <dataValidation type="list" allowBlank="1" showInputMessage="1" showErrorMessage="1" sqref="E26:E29" xr:uid="{00000000-0002-0000-0000-000008000000}">
      <formula1>résultat</formula1>
    </dataValidation>
    <dataValidation type="list" allowBlank="1" showInputMessage="1" showErrorMessage="1" prompt="Choisir uniquement dans le menu déroulant" sqref="B22:C22" xr:uid="{00000000-0002-0000-0000-000009000000}">
      <formula1>INDIRECT($A$22)</formula1>
    </dataValidation>
    <dataValidation type="list" allowBlank="1" showInputMessage="1" showErrorMessage="1" prompt="Choisir uniquement dans le menu déroulant" sqref="B21:C21" xr:uid="{00000000-0002-0000-0000-00000A000000}">
      <formula1>INDIRECT($A$21)</formula1>
    </dataValidation>
    <dataValidation type="list" allowBlank="1" showInputMessage="1" showErrorMessage="1" prompt="Choisir uniquement dans le menu déroulant" sqref="B20:C20" xr:uid="{00000000-0002-0000-0000-00000B000000}">
      <formula1>INDIRECT($A$20)</formula1>
    </dataValidation>
    <dataValidation type="list" allowBlank="1" showInputMessage="1" showErrorMessage="1" prompt="Choisir uniquement dans le menu déroulant" sqref="B19:C19" xr:uid="{00000000-0002-0000-0000-00000C000000}">
      <formula1>INDIRECT($A$19)</formula1>
    </dataValidation>
    <dataValidation type="list" allowBlank="1" showInputMessage="1" showErrorMessage="1" prompt="Choisir uniquement dans le menu déroulant" sqref="E25" xr:uid="{00000000-0002-0000-0000-00000D000000}">
      <formula1>résultat</formula1>
    </dataValidation>
    <dataValidation type="list" allowBlank="1" showInputMessage="1" showErrorMessage="1" prompt="Choisir uniquement dans le menu déroulant" sqref="A32:C36" xr:uid="{00000000-0002-0000-0000-00000E000000}">
      <formula1>Savoirs_associés</formula1>
    </dataValidation>
    <dataValidation type="list" allowBlank="1" showInputMessage="1" showErrorMessage="1" prompt="Choisir uniquement dans le menu déroulant" sqref="B15:C15" xr:uid="{00000000-0002-0000-0000-00000F000000}">
      <formula1>"observation,participation,double commande,autonomie"</formula1>
    </dataValidation>
  </dataValidations>
  <pageMargins left="0.70866141732283472" right="0.70866141732283472" top="1.1811023622047245" bottom="0.74803149606299213" header="0.31496062992125984" footer="0.31496062992125984"/>
  <pageSetup paperSize="9" scale="46"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prompt="D'autres outils non prévus par la liste déroulante peuvent être saisis" xr:uid="{00000000-0002-0000-0000-000010000000}">
          <x14:formula1>
            <xm:f>OFFSET('savoirs associés outils'!$E$108,0,0,COUNTA('savoirs associés outils'!$E$108:$E$500))</xm:f>
          </x14:formula1>
          <xm:sqref>E32:E36</xm:sqref>
        </x14:dataValidation>
        <x14:dataValidation type="list" allowBlank="1" showInputMessage="1" showErrorMessage="1" prompt="Choisir uniquement dans le menu déroulant" xr:uid="{00000000-0002-0000-0000-000011000000}">
          <x14:formula1>
            <xm:f>paramètres1!$A$2:$A$4</xm:f>
          </x14:formula1>
          <xm:sqref>A18:A22</xm:sqref>
        </x14:dataValidation>
        <x14:dataValidation type="list" allowBlank="1" showInputMessage="1" showErrorMessage="1" prompt="Choisir uniquement dans le menu déroulant" xr:uid="{00000000-0002-0000-0000-000012000000}">
          <x14:formula1>
            <xm:f>paramètres2!$A$3:$A$12</xm:f>
          </x14:formula1>
          <xm:sqref>A25:A29</xm:sqref>
        </x14:dataValidation>
        <x14:dataValidation type="list" allowBlank="1" showInputMessage="1" showErrorMessage="1" prompt="D'autres outils non prévus par la liste déroulante peuvent être saisis" xr:uid="{00000000-0002-0000-0000-000013000000}">
          <x14:formula1>
            <xm:f>OFFSET('savoirs associés outils'!$G$9,0,0,COUNTA('savoirs associés outils'!$G$9:$G$60))</xm:f>
          </x14:formula1>
          <xm:sqref>D32:D36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dimension ref="A1:M60"/>
  <sheetViews>
    <sheetView tabSelected="1" zoomScale="70" zoomScaleNormal="70" workbookViewId="0">
      <selection activeCell="I21" sqref="I21"/>
    </sheetView>
  </sheetViews>
  <sheetFormatPr baseColWidth="10" defaultRowHeight="14.4" x14ac:dyDescent="0.3"/>
  <cols>
    <col min="1" max="1" width="14.109375" style="60" customWidth="1"/>
    <col min="2" max="2" width="11.44140625" style="60"/>
    <col min="3" max="3" width="15.33203125" style="60" customWidth="1"/>
    <col min="4" max="4" width="48" style="60" customWidth="1"/>
    <col min="5" max="5" width="67.5546875" style="60" customWidth="1"/>
    <col min="6" max="6" width="7.6640625" style="60" customWidth="1"/>
    <col min="7" max="7" width="47" style="60" customWidth="1"/>
    <col min="8" max="8" width="11.44140625" style="60"/>
    <col min="9" max="9" width="36.5546875" style="60" customWidth="1"/>
    <col min="10" max="11" width="3.5546875" style="60" customWidth="1"/>
    <col min="12" max="12" width="29.33203125" style="60" customWidth="1"/>
    <col min="13" max="13" width="21.5546875" style="60" customWidth="1"/>
  </cols>
  <sheetData>
    <row r="1" spans="1:13" x14ac:dyDescent="0.3">
      <c r="A1" s="24"/>
      <c r="E1" s="24"/>
      <c r="F1" s="24"/>
    </row>
    <row r="3" spans="1:13" ht="47.25" customHeight="1" x14ac:dyDescent="0.3">
      <c r="A3" s="61" t="s">
        <v>595</v>
      </c>
      <c r="B3" s="61" t="s">
        <v>600</v>
      </c>
      <c r="C3" s="61" t="s">
        <v>484</v>
      </c>
      <c r="D3" s="72" t="s">
        <v>601</v>
      </c>
      <c r="E3" s="72" t="s">
        <v>395</v>
      </c>
      <c r="F3" s="73"/>
      <c r="G3" s="61" t="s">
        <v>602</v>
      </c>
      <c r="H3" s="61" t="s">
        <v>603</v>
      </c>
      <c r="I3" s="72" t="s">
        <v>297</v>
      </c>
      <c r="J3" s="83"/>
      <c r="K3" s="73"/>
      <c r="L3" s="61" t="s">
        <v>398</v>
      </c>
      <c r="M3" s="61" t="s">
        <v>399</v>
      </c>
    </row>
    <row r="4" spans="1:13" x14ac:dyDescent="0.3">
      <c r="A4" s="88"/>
      <c r="B4" s="62"/>
      <c r="C4" s="62"/>
      <c r="D4" s="80"/>
      <c r="E4" s="80"/>
      <c r="F4" s="77"/>
      <c r="G4" s="76"/>
      <c r="H4" s="64"/>
      <c r="I4" s="80"/>
      <c r="J4" s="84"/>
      <c r="K4" s="77"/>
      <c r="L4" s="76"/>
      <c r="M4" s="76"/>
    </row>
    <row r="5" spans="1:13" x14ac:dyDescent="0.3">
      <c r="A5" s="88"/>
      <c r="B5" s="62"/>
      <c r="C5" s="62"/>
      <c r="D5" s="80"/>
      <c r="E5" s="80"/>
      <c r="F5" s="77"/>
      <c r="G5" s="76"/>
      <c r="H5" s="64"/>
      <c r="I5" s="80"/>
      <c r="J5" s="84"/>
      <c r="K5" s="77"/>
      <c r="L5" s="76"/>
      <c r="M5" s="76"/>
    </row>
    <row r="6" spans="1:13" x14ac:dyDescent="0.3">
      <c r="A6" s="88"/>
      <c r="B6" s="62"/>
      <c r="C6" s="62"/>
      <c r="D6" s="80"/>
      <c r="E6" s="80"/>
      <c r="F6" s="77"/>
      <c r="G6" s="78"/>
      <c r="H6" s="64"/>
      <c r="I6" s="80"/>
      <c r="J6" s="84"/>
      <c r="K6" s="77"/>
      <c r="L6" s="76"/>
      <c r="M6" s="76"/>
    </row>
    <row r="7" spans="1:13" x14ac:dyDescent="0.3">
      <c r="A7" s="88"/>
      <c r="B7" s="62"/>
      <c r="C7" s="62"/>
      <c r="D7" s="80"/>
      <c r="E7" s="80"/>
      <c r="F7" s="77"/>
      <c r="G7" s="78"/>
      <c r="H7" s="64"/>
      <c r="I7" s="80"/>
      <c r="J7" s="84"/>
      <c r="K7" s="77"/>
      <c r="L7" s="76"/>
      <c r="M7" s="76"/>
    </row>
    <row r="8" spans="1:13" x14ac:dyDescent="0.3">
      <c r="A8" s="88"/>
      <c r="B8" s="62"/>
      <c r="C8" s="62"/>
      <c r="D8" s="80"/>
      <c r="E8" s="80"/>
      <c r="F8" s="77"/>
      <c r="G8" s="78"/>
      <c r="H8" s="64"/>
      <c r="I8" s="80"/>
      <c r="J8" s="84"/>
      <c r="K8" s="77"/>
      <c r="L8" s="76"/>
      <c r="M8" s="76"/>
    </row>
    <row r="9" spans="1:13" x14ac:dyDescent="0.3">
      <c r="A9" s="88"/>
      <c r="B9" s="63"/>
      <c r="C9" s="63"/>
      <c r="D9" s="80"/>
      <c r="E9" s="80"/>
      <c r="F9" s="77"/>
      <c r="G9" s="76"/>
      <c r="H9" s="63"/>
      <c r="I9" s="80"/>
      <c r="J9" s="84"/>
      <c r="K9" s="77"/>
      <c r="L9" s="76"/>
      <c r="M9" s="76"/>
    </row>
    <row r="10" spans="1:13" x14ac:dyDescent="0.3">
      <c r="A10" s="88"/>
      <c r="B10" s="63"/>
      <c r="C10" s="63"/>
      <c r="D10" s="80"/>
      <c r="E10" s="80"/>
      <c r="F10" s="77"/>
      <c r="G10" s="76"/>
      <c r="H10" s="63"/>
      <c r="I10" s="80"/>
      <c r="J10" s="84"/>
      <c r="K10" s="77"/>
      <c r="L10" s="76"/>
      <c r="M10" s="76"/>
    </row>
    <row r="11" spans="1:13" x14ac:dyDescent="0.3">
      <c r="A11" s="88"/>
      <c r="B11" s="63"/>
      <c r="C11" s="63"/>
      <c r="D11" s="80"/>
      <c r="E11" s="80"/>
      <c r="F11" s="77"/>
      <c r="G11" s="76"/>
      <c r="H11" s="63"/>
      <c r="I11" s="80"/>
      <c r="J11" s="84"/>
      <c r="K11" s="77"/>
      <c r="L11" s="76"/>
      <c r="M11" s="76"/>
    </row>
    <row r="12" spans="1:13" x14ac:dyDescent="0.3">
      <c r="A12" s="88"/>
      <c r="B12" s="63"/>
      <c r="C12" s="63"/>
      <c r="D12" s="80"/>
      <c r="E12" s="80"/>
      <c r="F12" s="77"/>
      <c r="G12" s="76"/>
      <c r="H12" s="63"/>
      <c r="I12" s="80"/>
      <c r="J12" s="84"/>
      <c r="K12" s="77"/>
      <c r="L12" s="76"/>
      <c r="M12" s="76"/>
    </row>
    <row r="13" spans="1:13" x14ac:dyDescent="0.3">
      <c r="A13" s="88"/>
      <c r="B13" s="63"/>
      <c r="C13" s="63"/>
      <c r="D13" s="80"/>
      <c r="E13" s="80"/>
      <c r="F13" s="77"/>
      <c r="G13" s="76"/>
      <c r="H13" s="63"/>
      <c r="I13" s="85"/>
      <c r="J13" s="86"/>
      <c r="K13" s="79"/>
      <c r="L13" s="76"/>
      <c r="M13" s="76"/>
    </row>
    <row r="14" spans="1:13" x14ac:dyDescent="0.3">
      <c r="A14" s="88"/>
      <c r="B14" s="63"/>
      <c r="C14" s="63"/>
      <c r="D14" s="80"/>
      <c r="E14" s="80"/>
      <c r="F14" s="77"/>
      <c r="G14" s="76"/>
      <c r="H14" s="63"/>
      <c r="I14" s="80"/>
      <c r="J14" s="84"/>
      <c r="K14" s="77"/>
      <c r="L14" s="76"/>
      <c r="M14" s="76"/>
    </row>
    <row r="15" spans="1:13" x14ac:dyDescent="0.3">
      <c r="A15" s="88"/>
      <c r="B15" s="63"/>
      <c r="C15" s="63"/>
      <c r="D15" s="80"/>
      <c r="E15" s="80"/>
      <c r="F15" s="77"/>
      <c r="G15" s="76"/>
      <c r="H15" s="63"/>
      <c r="I15" s="80"/>
      <c r="J15" s="84"/>
      <c r="K15" s="77"/>
      <c r="L15" s="76"/>
      <c r="M15" s="76"/>
    </row>
    <row r="16" spans="1:13" x14ac:dyDescent="0.3">
      <c r="A16" s="88"/>
      <c r="B16" s="63"/>
      <c r="C16" s="63"/>
      <c r="D16" s="80"/>
      <c r="E16" s="80"/>
      <c r="F16" s="77"/>
      <c r="G16" s="76"/>
      <c r="H16" s="63"/>
      <c r="I16" s="80"/>
      <c r="J16" s="84"/>
      <c r="K16" s="77"/>
      <c r="L16" s="76"/>
      <c r="M16" s="76"/>
    </row>
    <row r="17" spans="1:13" x14ac:dyDescent="0.3">
      <c r="A17" s="88"/>
      <c r="B17" s="63"/>
      <c r="C17" s="63"/>
      <c r="D17" s="80"/>
      <c r="E17" s="80"/>
      <c r="F17" s="77"/>
      <c r="G17" s="76"/>
      <c r="H17" s="63"/>
      <c r="I17" s="80"/>
      <c r="J17" s="84"/>
      <c r="K17" s="77"/>
      <c r="L17" s="76"/>
      <c r="M17" s="76"/>
    </row>
    <row r="18" spans="1:13" x14ac:dyDescent="0.3">
      <c r="A18" s="88"/>
      <c r="B18" s="63"/>
      <c r="C18" s="63"/>
      <c r="D18" s="80"/>
      <c r="E18" s="80"/>
      <c r="F18" s="77"/>
      <c r="G18" s="76"/>
      <c r="H18" s="63"/>
      <c r="I18" s="80"/>
      <c r="J18" s="84"/>
      <c r="K18" s="77"/>
      <c r="L18" s="76"/>
      <c r="M18" s="76"/>
    </row>
    <row r="19" spans="1:13" x14ac:dyDescent="0.3">
      <c r="A19" s="88"/>
      <c r="B19" s="63"/>
      <c r="C19" s="63"/>
      <c r="D19" s="80"/>
      <c r="E19" s="80"/>
      <c r="F19" s="77"/>
      <c r="G19" s="76"/>
      <c r="H19" s="63"/>
      <c r="I19" s="80"/>
      <c r="J19" s="84"/>
      <c r="K19" s="77"/>
      <c r="L19" s="76"/>
      <c r="M19" s="76"/>
    </row>
    <row r="20" spans="1:13" x14ac:dyDescent="0.3">
      <c r="A20" s="88"/>
      <c r="B20" s="63"/>
      <c r="C20" s="63"/>
      <c r="D20" s="80"/>
      <c r="E20" s="80"/>
      <c r="F20" s="77"/>
      <c r="G20" s="76"/>
      <c r="H20" s="63"/>
      <c r="I20" s="80"/>
      <c r="J20" s="84"/>
      <c r="K20" s="77"/>
      <c r="L20" s="76"/>
      <c r="M20" s="76"/>
    </row>
    <row r="21" spans="1:13" x14ac:dyDescent="0.3">
      <c r="A21" s="88"/>
      <c r="B21" s="63"/>
      <c r="C21" s="63"/>
      <c r="D21" s="80"/>
      <c r="E21" s="80"/>
      <c r="F21" s="77"/>
      <c r="G21" s="76"/>
      <c r="H21" s="63"/>
      <c r="I21" s="80"/>
      <c r="J21" s="84"/>
      <c r="K21" s="77"/>
      <c r="L21" s="76"/>
      <c r="M21" s="76"/>
    </row>
    <row r="22" spans="1:13" x14ac:dyDescent="0.3">
      <c r="A22" s="88"/>
      <c r="B22" s="63"/>
      <c r="C22" s="63"/>
      <c r="D22" s="80"/>
      <c r="E22" s="80"/>
      <c r="F22" s="77"/>
      <c r="G22" s="76"/>
      <c r="H22" s="63"/>
      <c r="I22" s="80"/>
      <c r="J22" s="84"/>
      <c r="K22" s="77"/>
      <c r="L22" s="76"/>
      <c r="M22" s="76"/>
    </row>
    <row r="23" spans="1:13" x14ac:dyDescent="0.3">
      <c r="A23" s="88"/>
      <c r="B23" s="63"/>
      <c r="C23" s="63"/>
      <c r="D23" s="80"/>
      <c r="E23" s="80"/>
      <c r="F23" s="77"/>
      <c r="G23" s="76"/>
      <c r="H23" s="63"/>
      <c r="I23" s="80"/>
      <c r="J23" s="84"/>
      <c r="K23" s="77"/>
      <c r="L23" s="76"/>
      <c r="M23" s="76"/>
    </row>
    <row r="24" spans="1:13" x14ac:dyDescent="0.3">
      <c r="A24" s="88"/>
      <c r="B24" s="63"/>
      <c r="C24" s="63"/>
      <c r="D24" s="80"/>
      <c r="E24" s="80"/>
      <c r="F24" s="77"/>
      <c r="G24" s="76"/>
      <c r="H24" s="63"/>
      <c r="I24" s="80"/>
      <c r="J24" s="84"/>
      <c r="K24" s="77"/>
      <c r="L24" s="76"/>
      <c r="M24" s="76"/>
    </row>
    <row r="25" spans="1:13" x14ac:dyDescent="0.3">
      <c r="A25" s="88"/>
      <c r="B25" s="63"/>
      <c r="C25" s="63"/>
      <c r="D25" s="80"/>
      <c r="E25" s="80"/>
      <c r="F25" s="77"/>
      <c r="G25" s="76"/>
      <c r="H25" s="63"/>
      <c r="I25" s="80"/>
      <c r="J25" s="84"/>
      <c r="K25" s="77"/>
      <c r="L25" s="76"/>
      <c r="M25" s="76"/>
    </row>
    <row r="26" spans="1:13" x14ac:dyDescent="0.3">
      <c r="A26" s="88"/>
      <c r="B26" s="63"/>
      <c r="C26" s="63"/>
      <c r="D26" s="80"/>
      <c r="E26" s="80"/>
      <c r="F26" s="77"/>
      <c r="G26" s="76"/>
      <c r="H26" s="63"/>
      <c r="I26" s="80"/>
      <c r="J26" s="84"/>
      <c r="K26" s="77"/>
      <c r="L26" s="76"/>
      <c r="M26" s="76"/>
    </row>
    <row r="27" spans="1:13" x14ac:dyDescent="0.3">
      <c r="A27" s="88"/>
      <c r="B27" s="63"/>
      <c r="C27" s="63"/>
      <c r="D27" s="80"/>
      <c r="E27" s="80"/>
      <c r="F27" s="77"/>
      <c r="G27" s="76"/>
      <c r="H27" s="63"/>
      <c r="I27" s="80"/>
      <c r="J27" s="84"/>
      <c r="K27" s="77"/>
      <c r="L27" s="76"/>
      <c r="M27" s="76"/>
    </row>
    <row r="28" spans="1:13" x14ac:dyDescent="0.3">
      <c r="A28" s="88"/>
      <c r="B28" s="63"/>
      <c r="C28" s="63"/>
      <c r="D28" s="80"/>
      <c r="E28" s="80"/>
      <c r="F28" s="77"/>
      <c r="G28" s="76"/>
      <c r="H28" s="63"/>
      <c r="I28" s="80"/>
      <c r="J28" s="84"/>
      <c r="K28" s="77"/>
      <c r="L28" s="76"/>
      <c r="M28" s="76"/>
    </row>
    <row r="29" spans="1:13" x14ac:dyDescent="0.3">
      <c r="A29" s="88"/>
      <c r="B29" s="63"/>
      <c r="C29" s="63"/>
      <c r="D29" s="80"/>
      <c r="E29" s="80"/>
      <c r="F29" s="77"/>
      <c r="G29" s="76"/>
      <c r="H29" s="63"/>
      <c r="I29" s="80"/>
      <c r="J29" s="84"/>
      <c r="K29" s="77"/>
      <c r="L29" s="76"/>
      <c r="M29" s="76"/>
    </row>
    <row r="30" spans="1:13" x14ac:dyDescent="0.3">
      <c r="A30" s="88"/>
      <c r="B30" s="63"/>
      <c r="C30" s="63"/>
      <c r="D30" s="80"/>
      <c r="E30" s="80"/>
      <c r="F30" s="77"/>
      <c r="G30" s="76"/>
      <c r="H30" s="63"/>
      <c r="I30" s="80"/>
      <c r="J30" s="84"/>
      <c r="K30" s="77"/>
      <c r="L30" s="76"/>
      <c r="M30" s="76"/>
    </row>
    <row r="31" spans="1:13" x14ac:dyDescent="0.3">
      <c r="A31" s="88"/>
      <c r="B31" s="63"/>
      <c r="C31" s="63"/>
      <c r="D31" s="80"/>
      <c r="E31" s="80"/>
      <c r="F31" s="77"/>
      <c r="G31" s="76"/>
      <c r="H31" s="63"/>
      <c r="I31" s="80"/>
      <c r="J31" s="84"/>
      <c r="K31" s="77"/>
      <c r="L31" s="76"/>
      <c r="M31" s="76"/>
    </row>
    <row r="32" spans="1:13" x14ac:dyDescent="0.3">
      <c r="A32" s="88"/>
      <c r="B32" s="63"/>
      <c r="C32" s="63"/>
      <c r="D32" s="80"/>
      <c r="E32" s="80"/>
      <c r="F32" s="77"/>
      <c r="G32" s="76"/>
      <c r="H32" s="63"/>
      <c r="I32" s="80"/>
      <c r="J32" s="84"/>
      <c r="K32" s="77"/>
      <c r="L32" s="76"/>
      <c r="M32" s="76"/>
    </row>
    <row r="33" spans="1:13" x14ac:dyDescent="0.3">
      <c r="A33" s="88"/>
      <c r="B33" s="63"/>
      <c r="C33" s="63"/>
      <c r="D33" s="80"/>
      <c r="E33" s="80"/>
      <c r="F33" s="77"/>
      <c r="G33" s="76"/>
      <c r="H33" s="63"/>
      <c r="I33" s="80"/>
      <c r="J33" s="84"/>
      <c r="K33" s="77"/>
      <c r="L33" s="76"/>
      <c r="M33" s="76"/>
    </row>
    <row r="34" spans="1:13" x14ac:dyDescent="0.3">
      <c r="A34" s="88"/>
      <c r="B34" s="63"/>
      <c r="C34" s="63"/>
      <c r="D34" s="80"/>
      <c r="E34" s="80"/>
      <c r="F34" s="77"/>
      <c r="G34" s="76"/>
      <c r="H34" s="63"/>
      <c r="I34" s="80"/>
      <c r="J34" s="84"/>
      <c r="K34" s="77"/>
      <c r="L34" s="76"/>
      <c r="M34" s="76"/>
    </row>
    <row r="35" spans="1:13" x14ac:dyDescent="0.3">
      <c r="A35" s="88"/>
      <c r="B35" s="63"/>
      <c r="C35" s="63"/>
      <c r="D35" s="74"/>
      <c r="E35" s="74"/>
      <c r="F35" s="75"/>
      <c r="G35" s="63"/>
      <c r="H35" s="63"/>
      <c r="I35" s="74"/>
      <c r="J35" s="87"/>
      <c r="K35" s="75"/>
      <c r="L35" s="63"/>
      <c r="M35" s="63"/>
    </row>
    <row r="36" spans="1:13" x14ac:dyDescent="0.3">
      <c r="A36" s="88"/>
      <c r="B36" s="63"/>
      <c r="C36" s="63"/>
      <c r="D36" s="74"/>
      <c r="E36" s="74"/>
      <c r="F36" s="75"/>
      <c r="G36" s="63"/>
      <c r="H36" s="63"/>
      <c r="I36" s="74"/>
      <c r="J36" s="87"/>
      <c r="K36" s="75"/>
      <c r="L36" s="63"/>
      <c r="M36" s="63"/>
    </row>
    <row r="37" spans="1:13" x14ac:dyDescent="0.3">
      <c r="A37" s="88"/>
      <c r="B37" s="63"/>
      <c r="C37" s="63"/>
      <c r="D37" s="74"/>
      <c r="E37" s="74"/>
      <c r="F37" s="75"/>
      <c r="G37" s="63"/>
      <c r="H37" s="63"/>
      <c r="I37" s="74"/>
      <c r="J37" s="87"/>
      <c r="K37" s="75"/>
      <c r="L37" s="63"/>
      <c r="M37" s="63"/>
    </row>
    <row r="38" spans="1:13" x14ac:dyDescent="0.3">
      <c r="A38" s="88"/>
      <c r="B38" s="63"/>
      <c r="C38" s="63"/>
      <c r="D38" s="74"/>
      <c r="E38" s="74"/>
      <c r="F38" s="75"/>
      <c r="G38" s="63"/>
      <c r="H38" s="63"/>
      <c r="I38" s="74"/>
      <c r="J38" s="87"/>
      <c r="K38" s="75"/>
      <c r="L38" s="63"/>
      <c r="M38" s="63"/>
    </row>
    <row r="39" spans="1:13" x14ac:dyDescent="0.3">
      <c r="A39" s="88"/>
      <c r="B39" s="63"/>
      <c r="C39" s="63"/>
      <c r="D39" s="74"/>
      <c r="E39" s="74"/>
      <c r="F39" s="75"/>
      <c r="G39" s="63"/>
      <c r="H39" s="63"/>
      <c r="I39" s="74"/>
      <c r="J39" s="87"/>
      <c r="K39" s="75"/>
      <c r="L39" s="63"/>
      <c r="M39" s="63"/>
    </row>
    <row r="40" spans="1:13" x14ac:dyDescent="0.3">
      <c r="A40" s="88"/>
      <c r="B40" s="63"/>
      <c r="C40" s="63"/>
      <c r="D40" s="74"/>
      <c r="E40" s="74"/>
      <c r="F40" s="75"/>
      <c r="G40" s="63"/>
      <c r="H40" s="63"/>
      <c r="I40" s="74"/>
      <c r="J40" s="87"/>
      <c r="K40" s="75"/>
      <c r="L40" s="63"/>
      <c r="M40" s="63"/>
    </row>
    <row r="41" spans="1:13" x14ac:dyDescent="0.3">
      <c r="A41" s="88"/>
      <c r="B41" s="63"/>
      <c r="C41" s="63"/>
      <c r="D41" s="74"/>
      <c r="E41" s="74"/>
      <c r="F41" s="75"/>
      <c r="G41" s="63"/>
      <c r="H41" s="63"/>
      <c r="I41" s="74"/>
      <c r="J41" s="87"/>
      <c r="K41" s="75"/>
      <c r="L41" s="63"/>
      <c r="M41" s="63"/>
    </row>
    <row r="42" spans="1:13" x14ac:dyDescent="0.3">
      <c r="A42" s="88"/>
      <c r="B42" s="63"/>
      <c r="C42" s="63"/>
      <c r="D42" s="74"/>
      <c r="E42" s="74"/>
      <c r="F42" s="75"/>
      <c r="G42" s="63"/>
      <c r="H42" s="63"/>
      <c r="I42" s="74"/>
      <c r="J42" s="87"/>
      <c r="K42" s="75"/>
      <c r="L42" s="63"/>
      <c r="M42" s="63"/>
    </row>
    <row r="43" spans="1:13" x14ac:dyDescent="0.3">
      <c r="A43" s="88"/>
      <c r="B43" s="63"/>
      <c r="C43" s="63"/>
      <c r="D43" s="74"/>
      <c r="E43" s="74"/>
      <c r="F43" s="75"/>
      <c r="G43" s="63"/>
      <c r="H43" s="63"/>
      <c r="I43" s="74"/>
      <c r="J43" s="87"/>
      <c r="K43" s="75"/>
      <c r="L43" s="63"/>
      <c r="M43" s="63"/>
    </row>
    <row r="44" spans="1:13" x14ac:dyDescent="0.3">
      <c r="A44" s="88"/>
      <c r="B44" s="63"/>
      <c r="C44" s="63"/>
      <c r="D44" s="74"/>
      <c r="E44" s="74"/>
      <c r="F44" s="75"/>
      <c r="G44" s="63"/>
      <c r="H44" s="63"/>
      <c r="I44" s="74"/>
      <c r="J44" s="87"/>
      <c r="K44" s="75"/>
      <c r="L44" s="63"/>
      <c r="M44" s="63"/>
    </row>
    <row r="45" spans="1:13" x14ac:dyDescent="0.3">
      <c r="A45" s="88"/>
      <c r="B45" s="63"/>
      <c r="C45" s="63"/>
      <c r="D45" s="74"/>
      <c r="E45" s="74"/>
      <c r="F45" s="75"/>
      <c r="G45" s="63"/>
      <c r="H45" s="63"/>
      <c r="I45" s="74"/>
      <c r="J45" s="87"/>
      <c r="K45" s="75"/>
      <c r="L45" s="63"/>
      <c r="M45" s="63"/>
    </row>
    <row r="46" spans="1:13" x14ac:dyDescent="0.3">
      <c r="A46" s="88"/>
      <c r="B46" s="63"/>
      <c r="C46" s="63"/>
      <c r="D46" s="74"/>
      <c r="E46" s="74"/>
      <c r="F46" s="75"/>
      <c r="G46" s="63"/>
      <c r="H46" s="63"/>
      <c r="I46" s="74"/>
      <c r="J46" s="87"/>
      <c r="K46" s="75"/>
      <c r="L46" s="63"/>
      <c r="M46" s="63"/>
    </row>
    <row r="47" spans="1:13" x14ac:dyDescent="0.3">
      <c r="A47" s="88"/>
      <c r="B47" s="63"/>
      <c r="C47" s="63"/>
      <c r="D47" s="74"/>
      <c r="E47" s="74"/>
      <c r="F47" s="75"/>
      <c r="G47" s="63"/>
      <c r="H47" s="63"/>
      <c r="I47" s="74"/>
      <c r="J47" s="87"/>
      <c r="K47" s="75"/>
      <c r="L47" s="63"/>
      <c r="M47" s="63"/>
    </row>
    <row r="48" spans="1:13" x14ac:dyDescent="0.3">
      <c r="A48" s="88"/>
      <c r="B48" s="63"/>
      <c r="C48" s="63"/>
      <c r="D48" s="74"/>
      <c r="E48" s="74"/>
      <c r="F48" s="75"/>
      <c r="G48" s="63"/>
      <c r="H48" s="63"/>
      <c r="I48" s="74"/>
      <c r="J48" s="87"/>
      <c r="K48" s="75"/>
      <c r="L48" s="63"/>
      <c r="M48" s="63"/>
    </row>
    <row r="49" spans="1:13" x14ac:dyDescent="0.3">
      <c r="A49" s="88"/>
      <c r="B49" s="63"/>
      <c r="C49" s="63"/>
      <c r="D49" s="74"/>
      <c r="E49" s="74"/>
      <c r="F49" s="75"/>
      <c r="G49" s="63"/>
      <c r="H49" s="63"/>
      <c r="I49" s="74"/>
      <c r="J49" s="87"/>
      <c r="K49" s="75"/>
      <c r="L49" s="63"/>
      <c r="M49" s="63"/>
    </row>
    <row r="50" spans="1:13" x14ac:dyDescent="0.3">
      <c r="A50" s="88"/>
      <c r="B50" s="63"/>
      <c r="C50" s="63"/>
      <c r="D50" s="74"/>
      <c r="E50" s="74"/>
      <c r="F50" s="75"/>
      <c r="G50" s="63"/>
      <c r="H50" s="63"/>
      <c r="I50" s="74"/>
      <c r="J50" s="87"/>
      <c r="K50" s="75"/>
      <c r="L50" s="63"/>
      <c r="M50" s="63"/>
    </row>
    <row r="51" spans="1:13" x14ac:dyDescent="0.3">
      <c r="A51" s="88"/>
      <c r="B51" s="63"/>
      <c r="C51" s="63"/>
      <c r="D51" s="74"/>
      <c r="E51" s="74"/>
      <c r="F51" s="75"/>
      <c r="G51" s="63"/>
      <c r="H51" s="63"/>
      <c r="I51" s="74"/>
      <c r="J51" s="87"/>
      <c r="K51" s="75"/>
      <c r="L51" s="63"/>
      <c r="M51" s="63"/>
    </row>
    <row r="52" spans="1:13" x14ac:dyDescent="0.3">
      <c r="A52" s="88"/>
      <c r="B52" s="63"/>
      <c r="C52" s="63"/>
      <c r="D52" s="74"/>
      <c r="E52" s="74"/>
      <c r="F52" s="75"/>
      <c r="G52" s="63"/>
      <c r="H52" s="63"/>
      <c r="I52" s="74"/>
      <c r="J52" s="87"/>
      <c r="K52" s="75"/>
      <c r="L52" s="63"/>
      <c r="M52" s="63"/>
    </row>
    <row r="53" spans="1:13" x14ac:dyDescent="0.3">
      <c r="A53" s="88"/>
      <c r="B53" s="63"/>
      <c r="C53" s="63"/>
      <c r="D53" s="74"/>
      <c r="E53" s="74"/>
      <c r="F53" s="75"/>
      <c r="G53" s="63"/>
      <c r="H53" s="63"/>
      <c r="I53" s="74"/>
      <c r="J53" s="87"/>
      <c r="K53" s="75"/>
      <c r="L53" s="63"/>
      <c r="M53" s="63"/>
    </row>
    <row r="54" spans="1:13" x14ac:dyDescent="0.3">
      <c r="A54" s="88"/>
      <c r="B54" s="63"/>
      <c r="C54" s="63"/>
      <c r="D54" s="74"/>
      <c r="E54" s="74"/>
      <c r="F54" s="75"/>
      <c r="G54" s="63"/>
      <c r="H54" s="63"/>
      <c r="I54" s="74"/>
      <c r="J54" s="87"/>
      <c r="K54" s="75"/>
      <c r="L54" s="63"/>
      <c r="M54" s="63"/>
    </row>
    <row r="55" spans="1:13" x14ac:dyDescent="0.3">
      <c r="A55" s="88"/>
      <c r="B55" s="63"/>
      <c r="C55" s="63"/>
      <c r="D55" s="74"/>
      <c r="E55" s="74"/>
      <c r="F55" s="75"/>
      <c r="G55" s="63"/>
      <c r="H55" s="63"/>
      <c r="I55" s="74"/>
      <c r="J55" s="87"/>
      <c r="K55" s="75"/>
      <c r="L55" s="63"/>
      <c r="M55" s="63"/>
    </row>
    <row r="56" spans="1:13" x14ac:dyDescent="0.3">
      <c r="A56" s="88"/>
      <c r="B56" s="63"/>
      <c r="C56" s="63"/>
      <c r="D56" s="74"/>
      <c r="E56" s="74"/>
      <c r="F56" s="75"/>
      <c r="G56" s="63"/>
      <c r="H56" s="63"/>
      <c r="I56" s="74"/>
      <c r="J56" s="87"/>
      <c r="K56" s="75"/>
      <c r="L56" s="63"/>
      <c r="M56" s="63"/>
    </row>
    <row r="57" spans="1:13" x14ac:dyDescent="0.3">
      <c r="A57" s="88"/>
      <c r="B57" s="63"/>
      <c r="C57" s="63"/>
      <c r="D57" s="74"/>
      <c r="E57" s="74"/>
      <c r="F57" s="75"/>
      <c r="G57" s="63"/>
      <c r="H57" s="63"/>
      <c r="I57" s="74"/>
      <c r="J57" s="87"/>
      <c r="K57" s="75"/>
      <c r="L57" s="63"/>
      <c r="M57" s="63"/>
    </row>
    <row r="58" spans="1:13" x14ac:dyDescent="0.3">
      <c r="A58" s="88"/>
      <c r="B58" s="63"/>
      <c r="C58" s="63"/>
      <c r="D58" s="74"/>
      <c r="E58" s="74"/>
      <c r="F58" s="75"/>
      <c r="G58" s="63"/>
      <c r="H58" s="63"/>
      <c r="I58" s="74"/>
      <c r="J58" s="87"/>
      <c r="K58" s="75"/>
      <c r="L58" s="63"/>
      <c r="M58" s="63"/>
    </row>
    <row r="59" spans="1:13" x14ac:dyDescent="0.3">
      <c r="A59" s="88"/>
      <c r="B59" s="63"/>
      <c r="C59" s="63"/>
      <c r="D59" s="74"/>
      <c r="E59" s="74"/>
      <c r="F59" s="75"/>
      <c r="G59" s="63"/>
      <c r="H59" s="63"/>
      <c r="I59" s="74"/>
      <c r="J59" s="87"/>
      <c r="K59" s="75"/>
      <c r="L59" s="63"/>
      <c r="M59" s="63"/>
    </row>
    <row r="60" spans="1:13" x14ac:dyDescent="0.3">
      <c r="A60" s="88"/>
      <c r="B60" s="63"/>
      <c r="C60" s="63"/>
      <c r="D60" s="74"/>
      <c r="E60" s="81"/>
      <c r="F60" s="82"/>
      <c r="G60" s="63"/>
      <c r="H60" s="63"/>
      <c r="I60" s="74"/>
      <c r="J60" s="87"/>
      <c r="K60" s="75"/>
      <c r="L60" s="63"/>
      <c r="M60" s="63"/>
    </row>
  </sheetData>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D56"/>
  <sheetViews>
    <sheetView workbookViewId="0">
      <selection activeCell="C11" sqref="C11"/>
    </sheetView>
  </sheetViews>
  <sheetFormatPr baseColWidth="10" defaultRowHeight="14.4" x14ac:dyDescent="0.3"/>
  <cols>
    <col min="1" max="1" width="35" customWidth="1"/>
    <col min="2" max="2" width="17" customWidth="1"/>
    <col min="3" max="3" width="36.33203125" customWidth="1"/>
    <col min="4" max="4" width="35" customWidth="1"/>
  </cols>
  <sheetData>
    <row r="1" spans="1:4" x14ac:dyDescent="0.3">
      <c r="A1" s="2" t="s">
        <v>0</v>
      </c>
      <c r="B1" s="2" t="s">
        <v>2</v>
      </c>
      <c r="C1" s="13" t="s">
        <v>42</v>
      </c>
      <c r="D1" s="13" t="s">
        <v>39</v>
      </c>
    </row>
    <row r="2" spans="1:4" x14ac:dyDescent="0.3">
      <c r="A2" s="144" t="s">
        <v>38</v>
      </c>
      <c r="B2" s="146" t="s">
        <v>7</v>
      </c>
      <c r="C2" s="144"/>
      <c r="D2" s="150"/>
    </row>
    <row r="3" spans="1:4" ht="32.25" customHeight="1" x14ac:dyDescent="0.3">
      <c r="A3" s="145"/>
      <c r="B3" s="147"/>
      <c r="C3" s="145"/>
      <c r="D3" s="151"/>
    </row>
    <row r="4" spans="1:4" ht="31.5" customHeight="1" x14ac:dyDescent="0.3">
      <c r="A4" s="38" t="s">
        <v>3</v>
      </c>
      <c r="B4" s="153"/>
      <c r="C4" s="15" t="s">
        <v>41</v>
      </c>
      <c r="D4" s="4" t="s">
        <v>26</v>
      </c>
    </row>
    <row r="5" spans="1:4" ht="30.75" customHeight="1" x14ac:dyDescent="0.3">
      <c r="A5" s="38"/>
      <c r="B5" s="154"/>
      <c r="C5" s="15" t="s">
        <v>40</v>
      </c>
      <c r="D5" s="4" t="s">
        <v>27</v>
      </c>
    </row>
    <row r="6" spans="1:4" x14ac:dyDescent="0.3">
      <c r="A6" s="38"/>
      <c r="B6" s="154"/>
      <c r="C6" s="14"/>
      <c r="D6" s="4" t="s">
        <v>28</v>
      </c>
    </row>
    <row r="7" spans="1:4" ht="30" customHeight="1" x14ac:dyDescent="0.3">
      <c r="A7" s="38" t="s">
        <v>4</v>
      </c>
      <c r="B7" s="154"/>
      <c r="C7" s="15" t="s">
        <v>43</v>
      </c>
      <c r="D7" s="4" t="s">
        <v>29</v>
      </c>
    </row>
    <row r="8" spans="1:4" ht="31.5" customHeight="1" x14ac:dyDescent="0.3">
      <c r="A8" s="38"/>
      <c r="B8" s="154"/>
      <c r="C8" s="15" t="s">
        <v>44</v>
      </c>
      <c r="D8" s="4" t="s">
        <v>30</v>
      </c>
    </row>
    <row r="9" spans="1:4" ht="28.8" x14ac:dyDescent="0.3">
      <c r="A9" s="38"/>
      <c r="B9" s="154"/>
      <c r="C9" s="15" t="s">
        <v>45</v>
      </c>
      <c r="D9" s="4" t="s">
        <v>31</v>
      </c>
    </row>
    <row r="10" spans="1:4" ht="28.8" x14ac:dyDescent="0.3">
      <c r="A10" s="38" t="s">
        <v>5</v>
      </c>
      <c r="B10" s="154"/>
      <c r="C10" s="16" t="s">
        <v>46</v>
      </c>
      <c r="D10" s="4" t="s">
        <v>32</v>
      </c>
    </row>
    <row r="11" spans="1:4" ht="28.8" x14ac:dyDescent="0.3">
      <c r="A11" s="38"/>
      <c r="B11" s="154"/>
      <c r="C11" s="16" t="s">
        <v>47</v>
      </c>
      <c r="D11" s="4" t="s">
        <v>33</v>
      </c>
    </row>
    <row r="12" spans="1:4" ht="28.8" x14ac:dyDescent="0.3">
      <c r="A12" s="38"/>
      <c r="B12" s="154"/>
      <c r="C12" s="16" t="s">
        <v>48</v>
      </c>
      <c r="D12" s="4" t="s">
        <v>34</v>
      </c>
    </row>
    <row r="13" spans="1:4" ht="43.2" x14ac:dyDescent="0.3">
      <c r="A13" s="38" t="s">
        <v>6</v>
      </c>
      <c r="B13" s="154"/>
      <c r="C13" s="15" t="s">
        <v>49</v>
      </c>
      <c r="D13" s="4" t="s">
        <v>35</v>
      </c>
    </row>
    <row r="14" spans="1:4" ht="28.8" x14ac:dyDescent="0.3">
      <c r="A14" s="38"/>
      <c r="B14" s="154"/>
      <c r="C14" s="15" t="s">
        <v>50</v>
      </c>
      <c r="D14" s="4" t="s">
        <v>36</v>
      </c>
    </row>
    <row r="15" spans="1:4" ht="28.8" x14ac:dyDescent="0.3">
      <c r="A15" s="38"/>
      <c r="B15" s="155"/>
      <c r="C15" s="15" t="s">
        <v>51</v>
      </c>
      <c r="D15" s="4" t="s">
        <v>37</v>
      </c>
    </row>
    <row r="16" spans="1:4" ht="41.25" customHeight="1" x14ac:dyDescent="0.3">
      <c r="A16" s="44" t="s">
        <v>76</v>
      </c>
      <c r="B16" s="17" t="s">
        <v>11</v>
      </c>
      <c r="C16" s="152"/>
      <c r="D16" s="152"/>
    </row>
    <row r="17" spans="1:4" ht="28.8" x14ac:dyDescent="0.3">
      <c r="A17" s="39" t="s">
        <v>8</v>
      </c>
      <c r="B17" s="153"/>
      <c r="C17" s="15" t="s">
        <v>62</v>
      </c>
      <c r="D17" s="4" t="s">
        <v>52</v>
      </c>
    </row>
    <row r="18" spans="1:4" x14ac:dyDescent="0.3">
      <c r="A18" s="39"/>
      <c r="B18" s="154"/>
      <c r="C18" s="15" t="s">
        <v>63</v>
      </c>
      <c r="D18" s="4" t="s">
        <v>53</v>
      </c>
    </row>
    <row r="19" spans="1:4" ht="40.5" customHeight="1" x14ac:dyDescent="0.3">
      <c r="A19" s="39"/>
      <c r="B19" s="154"/>
      <c r="C19" s="15" t="s">
        <v>64</v>
      </c>
      <c r="D19" s="4" t="s">
        <v>54</v>
      </c>
    </row>
    <row r="20" spans="1:4" ht="30.75" customHeight="1" x14ac:dyDescent="0.3">
      <c r="A20" s="39"/>
      <c r="B20" s="154"/>
      <c r="C20" s="15" t="s">
        <v>65</v>
      </c>
      <c r="D20" s="4" t="s">
        <v>31</v>
      </c>
    </row>
    <row r="21" spans="1:4" ht="18" customHeight="1" x14ac:dyDescent="0.3">
      <c r="A21" s="39"/>
      <c r="B21" s="154"/>
      <c r="C21" s="15" t="s">
        <v>66</v>
      </c>
      <c r="D21" s="7"/>
    </row>
    <row r="22" spans="1:4" ht="28.8" x14ac:dyDescent="0.3">
      <c r="A22" s="39" t="s">
        <v>9</v>
      </c>
      <c r="B22" s="154"/>
      <c r="C22" s="15" t="s">
        <v>67</v>
      </c>
      <c r="D22" s="4" t="s">
        <v>55</v>
      </c>
    </row>
    <row r="23" spans="1:4" ht="28.8" x14ac:dyDescent="0.3">
      <c r="A23" s="39"/>
      <c r="B23" s="154"/>
      <c r="C23" s="15" t="s">
        <v>68</v>
      </c>
      <c r="D23" s="4" t="s">
        <v>56</v>
      </c>
    </row>
    <row r="24" spans="1:4" ht="28.8" x14ac:dyDescent="0.3">
      <c r="A24" s="39"/>
      <c r="B24" s="154"/>
      <c r="C24" s="15" t="s">
        <v>69</v>
      </c>
      <c r="D24" s="4" t="s">
        <v>57</v>
      </c>
    </row>
    <row r="25" spans="1:4" x14ac:dyDescent="0.3">
      <c r="A25" s="39"/>
      <c r="B25" s="154"/>
      <c r="C25" s="15" t="s">
        <v>70</v>
      </c>
      <c r="D25" s="7"/>
    </row>
    <row r="26" spans="1:4" ht="27.75" customHeight="1" x14ac:dyDescent="0.3">
      <c r="A26" s="39" t="s">
        <v>10</v>
      </c>
      <c r="B26" s="154"/>
      <c r="C26" s="15" t="s">
        <v>71</v>
      </c>
      <c r="D26" s="4" t="s">
        <v>58</v>
      </c>
    </row>
    <row r="27" spans="1:4" ht="30.75" customHeight="1" x14ac:dyDescent="0.3">
      <c r="A27" s="39"/>
      <c r="B27" s="154"/>
      <c r="C27" s="15" t="s">
        <v>72</v>
      </c>
      <c r="D27" s="4" t="s">
        <v>59</v>
      </c>
    </row>
    <row r="28" spans="1:4" ht="28.8" x14ac:dyDescent="0.3">
      <c r="A28" s="39"/>
      <c r="B28" s="154"/>
      <c r="C28" s="15" t="s">
        <v>73</v>
      </c>
      <c r="D28" s="4" t="s">
        <v>60</v>
      </c>
    </row>
    <row r="29" spans="1:4" ht="42.75" customHeight="1" x14ac:dyDescent="0.3">
      <c r="A29" s="39"/>
      <c r="B29" s="154"/>
      <c r="C29" s="15" t="s">
        <v>74</v>
      </c>
      <c r="D29" s="4" t="s">
        <v>61</v>
      </c>
    </row>
    <row r="30" spans="1:4" ht="28.8" x14ac:dyDescent="0.3">
      <c r="A30" s="39"/>
      <c r="B30" s="155"/>
      <c r="C30" s="15" t="s">
        <v>75</v>
      </c>
      <c r="D30" s="7"/>
    </row>
    <row r="31" spans="1:4" ht="61.5" customHeight="1" x14ac:dyDescent="0.3">
      <c r="A31" s="44" t="s">
        <v>77</v>
      </c>
      <c r="B31" s="17" t="s">
        <v>15</v>
      </c>
      <c r="C31" s="148"/>
      <c r="D31" s="149"/>
    </row>
    <row r="32" spans="1:4" ht="28.8" x14ac:dyDescent="0.3">
      <c r="A32" s="39" t="s">
        <v>12</v>
      </c>
      <c r="B32" s="5"/>
      <c r="C32" s="15" t="s">
        <v>86</v>
      </c>
      <c r="D32" s="4" t="s">
        <v>78</v>
      </c>
    </row>
    <row r="33" spans="1:4" ht="28.8" x14ac:dyDescent="0.3">
      <c r="A33" s="39"/>
      <c r="B33" s="5"/>
      <c r="C33" s="15" t="s">
        <v>87</v>
      </c>
      <c r="D33" s="4" t="s">
        <v>79</v>
      </c>
    </row>
    <row r="34" spans="1:4" x14ac:dyDescent="0.3">
      <c r="A34" s="39"/>
      <c r="B34" s="5"/>
      <c r="C34" s="15" t="s">
        <v>88</v>
      </c>
      <c r="D34" s="4" t="s">
        <v>80</v>
      </c>
    </row>
    <row r="35" spans="1:4" x14ac:dyDescent="0.3">
      <c r="A35" s="39"/>
      <c r="B35" s="5"/>
      <c r="C35" s="15" t="s">
        <v>89</v>
      </c>
      <c r="D35" s="7"/>
    </row>
    <row r="36" spans="1:4" ht="43.2" x14ac:dyDescent="0.3">
      <c r="A36" s="39" t="s">
        <v>13</v>
      </c>
      <c r="B36" s="5"/>
      <c r="C36" s="15" t="s">
        <v>90</v>
      </c>
      <c r="D36" s="4" t="s">
        <v>81</v>
      </c>
    </row>
    <row r="37" spans="1:4" ht="28.8" x14ac:dyDescent="0.3">
      <c r="A37" s="39"/>
      <c r="B37" s="5"/>
      <c r="C37" s="15" t="s">
        <v>91</v>
      </c>
      <c r="D37" s="4" t="s">
        <v>82</v>
      </c>
    </row>
    <row r="38" spans="1:4" x14ac:dyDescent="0.3">
      <c r="A38" s="39"/>
      <c r="B38" s="5"/>
      <c r="C38" s="15" t="s">
        <v>92</v>
      </c>
      <c r="D38" s="4" t="s">
        <v>83</v>
      </c>
    </row>
    <row r="39" spans="1:4" ht="28.8" x14ac:dyDescent="0.3">
      <c r="A39" s="39" t="s">
        <v>14</v>
      </c>
      <c r="B39" s="5"/>
      <c r="C39" s="15" t="s">
        <v>93</v>
      </c>
      <c r="D39" s="4" t="s">
        <v>84</v>
      </c>
    </row>
    <row r="40" spans="1:4" ht="28.8" x14ac:dyDescent="0.3">
      <c r="A40" s="39"/>
      <c r="B40" s="5"/>
      <c r="C40" s="15" t="s">
        <v>94</v>
      </c>
      <c r="D40" s="4" t="s">
        <v>85</v>
      </c>
    </row>
    <row r="41" spans="1:4" ht="44.25" customHeight="1" x14ac:dyDescent="0.3">
      <c r="A41" s="43" t="s">
        <v>16</v>
      </c>
      <c r="B41" s="31" t="s">
        <v>19</v>
      </c>
    </row>
    <row r="42" spans="1:4" ht="28.8" x14ac:dyDescent="0.3">
      <c r="A42" s="8" t="s">
        <v>17</v>
      </c>
      <c r="B42" s="3"/>
    </row>
    <row r="43" spans="1:4" x14ac:dyDescent="0.3">
      <c r="A43" s="9"/>
      <c r="B43" s="5"/>
    </row>
    <row r="44" spans="1:4" x14ac:dyDescent="0.3">
      <c r="A44" s="9"/>
      <c r="B44" s="5"/>
    </row>
    <row r="45" spans="1:4" x14ac:dyDescent="0.3">
      <c r="A45" s="8" t="s">
        <v>18</v>
      </c>
      <c r="B45" s="5"/>
    </row>
    <row r="46" spans="1:4" x14ac:dyDescent="0.3">
      <c r="A46" s="9"/>
      <c r="B46" s="5"/>
    </row>
    <row r="47" spans="1:4" ht="28.8" x14ac:dyDescent="0.3">
      <c r="A47" s="43" t="s">
        <v>20</v>
      </c>
      <c r="B47" s="30" t="s">
        <v>24</v>
      </c>
    </row>
    <row r="48" spans="1:4" ht="28.8" x14ac:dyDescent="0.3">
      <c r="A48" s="8" t="s">
        <v>21</v>
      </c>
      <c r="B48" s="7"/>
    </row>
    <row r="49" spans="1:2" x14ac:dyDescent="0.3">
      <c r="A49" s="9"/>
      <c r="B49" s="7"/>
    </row>
    <row r="50" spans="1:2" ht="57.6" x14ac:dyDescent="0.3">
      <c r="A50" s="8"/>
      <c r="B50" s="3" t="s">
        <v>25</v>
      </c>
    </row>
    <row r="51" spans="1:2" ht="57.6" x14ac:dyDescent="0.3">
      <c r="A51" s="43" t="s">
        <v>22</v>
      </c>
      <c r="B51" s="30" t="s">
        <v>296</v>
      </c>
    </row>
    <row r="52" spans="1:2" ht="27.6" x14ac:dyDescent="0.3">
      <c r="A52" s="11" t="s">
        <v>23</v>
      </c>
      <c r="B52" s="3"/>
    </row>
    <row r="53" spans="1:2" x14ac:dyDescent="0.3">
      <c r="A53" s="10"/>
      <c r="B53" s="5"/>
    </row>
    <row r="54" spans="1:2" x14ac:dyDescent="0.3">
      <c r="A54" s="10"/>
      <c r="B54" s="5"/>
    </row>
    <row r="55" spans="1:2" x14ac:dyDescent="0.3">
      <c r="A55" s="10"/>
      <c r="B55" s="5"/>
    </row>
    <row r="56" spans="1:2" x14ac:dyDescent="0.3">
      <c r="A56" s="12"/>
      <c r="B56" s="7"/>
    </row>
  </sheetData>
  <sheetProtection password="C475" sheet="1" objects="1" scenarios="1"/>
  <mergeCells count="7">
    <mergeCell ref="A2:A3"/>
    <mergeCell ref="B2:B3"/>
    <mergeCell ref="C31:D31"/>
    <mergeCell ref="C2:D3"/>
    <mergeCell ref="C16:D16"/>
    <mergeCell ref="B4:B15"/>
    <mergeCell ref="B17:B30"/>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D50"/>
  <sheetViews>
    <sheetView topLeftCell="A37" workbookViewId="0">
      <selection activeCell="D24" sqref="D24"/>
    </sheetView>
  </sheetViews>
  <sheetFormatPr baseColWidth="10" defaultRowHeight="14.4" x14ac:dyDescent="0.3"/>
  <cols>
    <col min="1" max="1" width="9.6640625" customWidth="1"/>
    <col min="2" max="2" width="23.44140625" customWidth="1"/>
    <col min="3" max="3" width="36.33203125" customWidth="1"/>
    <col min="4" max="4" width="55.5546875" customWidth="1"/>
  </cols>
  <sheetData>
    <row r="1" spans="1:4" s="34" customFormat="1" ht="36.75" customHeight="1" thickBot="1" x14ac:dyDescent="0.35">
      <c r="B1" s="32" t="s">
        <v>1</v>
      </c>
      <c r="C1" s="33" t="s">
        <v>95</v>
      </c>
      <c r="D1" s="33" t="s">
        <v>96</v>
      </c>
    </row>
    <row r="2" spans="1:4" ht="16.5" customHeight="1" x14ac:dyDescent="0.3">
      <c r="A2" s="161" t="s">
        <v>298</v>
      </c>
      <c r="B2" s="157" t="s">
        <v>301</v>
      </c>
      <c r="C2" s="156" t="s">
        <v>97</v>
      </c>
      <c r="D2" s="4" t="s">
        <v>131</v>
      </c>
    </row>
    <row r="3" spans="1:4" ht="19.5" customHeight="1" x14ac:dyDescent="0.3">
      <c r="A3" s="162"/>
      <c r="B3" s="158"/>
      <c r="C3" s="156"/>
      <c r="D3" s="4" t="s">
        <v>132</v>
      </c>
    </row>
    <row r="4" spans="1:4" x14ac:dyDescent="0.3">
      <c r="A4" s="162"/>
      <c r="B4" s="158"/>
      <c r="C4" s="156" t="s">
        <v>98</v>
      </c>
      <c r="D4" s="156" t="s">
        <v>133</v>
      </c>
    </row>
    <row r="5" spans="1:4" ht="8.25" customHeight="1" x14ac:dyDescent="0.3">
      <c r="A5" s="162"/>
      <c r="B5" s="158"/>
      <c r="C5" s="156"/>
      <c r="D5" s="160"/>
    </row>
    <row r="6" spans="1:4" ht="29.25" customHeight="1" x14ac:dyDescent="0.3">
      <c r="A6" s="162"/>
      <c r="B6" s="158"/>
      <c r="C6" s="4" t="s">
        <v>99</v>
      </c>
      <c r="D6" s="4" t="s">
        <v>134</v>
      </c>
    </row>
    <row r="7" spans="1:4" ht="18.75" customHeight="1" x14ac:dyDescent="0.3">
      <c r="A7" s="162"/>
      <c r="B7" s="159"/>
      <c r="C7" s="4" t="s">
        <v>100</v>
      </c>
      <c r="D7" s="4" t="s">
        <v>135</v>
      </c>
    </row>
    <row r="8" spans="1:4" ht="20.25" customHeight="1" x14ac:dyDescent="0.3">
      <c r="A8" s="162"/>
      <c r="B8" s="157" t="s">
        <v>302</v>
      </c>
      <c r="C8" s="156" t="s">
        <v>101</v>
      </c>
      <c r="D8" s="4" t="s">
        <v>136</v>
      </c>
    </row>
    <row r="9" spans="1:4" ht="18.75" customHeight="1" x14ac:dyDescent="0.3">
      <c r="A9" s="162"/>
      <c r="B9" s="158"/>
      <c r="C9" s="156"/>
      <c r="D9" s="4" t="s">
        <v>137</v>
      </c>
    </row>
    <row r="10" spans="1:4" ht="17.25" customHeight="1" x14ac:dyDescent="0.3">
      <c r="A10" s="162"/>
      <c r="B10" s="158"/>
      <c r="C10" s="156"/>
      <c r="D10" s="4" t="s">
        <v>138</v>
      </c>
    </row>
    <row r="11" spans="1:4" ht="18" customHeight="1" x14ac:dyDescent="0.3">
      <c r="A11" s="162"/>
      <c r="B11" s="158"/>
      <c r="C11" s="156" t="s">
        <v>102</v>
      </c>
      <c r="D11" s="4" t="s">
        <v>139</v>
      </c>
    </row>
    <row r="12" spans="1:4" ht="15" customHeight="1" x14ac:dyDescent="0.3">
      <c r="A12" s="162"/>
      <c r="B12" s="158"/>
      <c r="C12" s="156"/>
      <c r="D12" s="4" t="s">
        <v>140</v>
      </c>
    </row>
    <row r="13" spans="1:4" x14ac:dyDescent="0.3">
      <c r="A13" s="162"/>
      <c r="B13" s="158"/>
      <c r="C13" s="156"/>
      <c r="D13" s="4" t="s">
        <v>141</v>
      </c>
    </row>
    <row r="14" spans="1:4" ht="15" customHeight="1" x14ac:dyDescent="0.3">
      <c r="A14" s="162"/>
      <c r="B14" s="159"/>
      <c r="C14" s="156"/>
      <c r="D14" s="4" t="s">
        <v>142</v>
      </c>
    </row>
    <row r="15" spans="1:4" ht="15" customHeight="1" x14ac:dyDescent="0.3">
      <c r="A15" s="162"/>
      <c r="B15" s="157" t="s">
        <v>303</v>
      </c>
      <c r="C15" s="156" t="s">
        <v>103</v>
      </c>
      <c r="D15" s="4" t="s">
        <v>143</v>
      </c>
    </row>
    <row r="16" spans="1:4" ht="33" customHeight="1" x14ac:dyDescent="0.3">
      <c r="A16" s="162"/>
      <c r="B16" s="158"/>
      <c r="C16" s="156"/>
      <c r="D16" s="4" t="s">
        <v>144</v>
      </c>
    </row>
    <row r="17" spans="1:4" ht="23.25" customHeight="1" x14ac:dyDescent="0.3">
      <c r="A17" s="162"/>
      <c r="B17" s="158"/>
      <c r="C17" s="4" t="s">
        <v>104</v>
      </c>
      <c r="D17" s="4" t="s">
        <v>145</v>
      </c>
    </row>
    <row r="18" spans="1:4" ht="30.75" customHeight="1" x14ac:dyDescent="0.3">
      <c r="A18" s="162"/>
      <c r="B18" s="158"/>
      <c r="C18" s="156" t="s">
        <v>105</v>
      </c>
      <c r="D18" s="4" t="s">
        <v>146</v>
      </c>
    </row>
    <row r="19" spans="1:4" ht="30" customHeight="1" x14ac:dyDescent="0.3">
      <c r="A19" s="162"/>
      <c r="B19" s="159"/>
      <c r="C19" s="156"/>
      <c r="D19" s="4" t="s">
        <v>147</v>
      </c>
    </row>
    <row r="20" spans="1:4" ht="18.75" customHeight="1" x14ac:dyDescent="0.3">
      <c r="A20" s="162"/>
      <c r="B20" s="157" t="s">
        <v>304</v>
      </c>
      <c r="C20" s="156" t="s">
        <v>106</v>
      </c>
      <c r="D20" s="4" t="s">
        <v>148</v>
      </c>
    </row>
    <row r="21" spans="1:4" ht="14.25" customHeight="1" x14ac:dyDescent="0.3">
      <c r="A21" s="162"/>
      <c r="B21" s="158"/>
      <c r="C21" s="156"/>
      <c r="D21" s="4" t="s">
        <v>149</v>
      </c>
    </row>
    <row r="22" spans="1:4" ht="33" customHeight="1" thickBot="1" x14ac:dyDescent="0.35">
      <c r="A22" s="163"/>
      <c r="B22" s="159"/>
      <c r="C22" s="4" t="s">
        <v>107</v>
      </c>
      <c r="D22" s="4" t="s">
        <v>150</v>
      </c>
    </row>
    <row r="23" spans="1:4" ht="27.75" customHeight="1" x14ac:dyDescent="0.3">
      <c r="A23" s="161" t="s">
        <v>299</v>
      </c>
      <c r="B23" s="164" t="s">
        <v>305</v>
      </c>
      <c r="C23" s="156" t="s">
        <v>113</v>
      </c>
      <c r="D23" s="4" t="s">
        <v>151</v>
      </c>
    </row>
    <row r="24" spans="1:4" ht="17.25" customHeight="1" x14ac:dyDescent="0.3">
      <c r="A24" s="162"/>
      <c r="B24" s="164"/>
      <c r="C24" s="156"/>
      <c r="D24" s="4" t="s">
        <v>152</v>
      </c>
    </row>
    <row r="25" spans="1:4" x14ac:dyDescent="0.3">
      <c r="A25" s="162"/>
      <c r="B25" s="164"/>
      <c r="C25" s="156"/>
      <c r="D25" s="4" t="s">
        <v>153</v>
      </c>
    </row>
    <row r="26" spans="1:4" ht="14.25" customHeight="1" x14ac:dyDescent="0.3">
      <c r="A26" s="162"/>
      <c r="B26" s="164"/>
      <c r="C26" s="156"/>
      <c r="D26" s="4" t="s">
        <v>154</v>
      </c>
    </row>
    <row r="27" spans="1:4" ht="28.5" customHeight="1" x14ac:dyDescent="0.3">
      <c r="A27" s="162"/>
      <c r="B27" s="164"/>
      <c r="C27" s="4" t="s">
        <v>114</v>
      </c>
      <c r="D27" s="4" t="s">
        <v>155</v>
      </c>
    </row>
    <row r="28" spans="1:4" ht="18" customHeight="1" x14ac:dyDescent="0.3">
      <c r="A28" s="162"/>
      <c r="B28" s="164"/>
      <c r="C28" s="156" t="s">
        <v>115</v>
      </c>
      <c r="D28" s="4" t="s">
        <v>156</v>
      </c>
    </row>
    <row r="29" spans="1:4" ht="28.8" x14ac:dyDescent="0.3">
      <c r="A29" s="162"/>
      <c r="B29" s="164"/>
      <c r="C29" s="156"/>
      <c r="D29" s="4" t="s">
        <v>157</v>
      </c>
    </row>
    <row r="30" spans="1:4" ht="15" customHeight="1" x14ac:dyDescent="0.3">
      <c r="A30" s="162"/>
      <c r="B30" s="164"/>
      <c r="C30" s="156"/>
      <c r="D30" s="4" t="s">
        <v>158</v>
      </c>
    </row>
    <row r="31" spans="1:4" ht="30" customHeight="1" x14ac:dyDescent="0.3">
      <c r="A31" s="162"/>
      <c r="B31" s="157" t="s">
        <v>306</v>
      </c>
      <c r="C31" s="156" t="s">
        <v>116</v>
      </c>
      <c r="D31" s="4" t="s">
        <v>159</v>
      </c>
    </row>
    <row r="32" spans="1:4" x14ac:dyDescent="0.3">
      <c r="A32" s="162"/>
      <c r="B32" s="158"/>
      <c r="C32" s="156"/>
      <c r="D32" s="4" t="s">
        <v>160</v>
      </c>
    </row>
    <row r="33" spans="1:4" ht="28.8" x14ac:dyDescent="0.3">
      <c r="A33" s="162"/>
      <c r="B33" s="158"/>
      <c r="C33" s="156"/>
      <c r="D33" s="4" t="s">
        <v>161</v>
      </c>
    </row>
    <row r="34" spans="1:4" x14ac:dyDescent="0.3">
      <c r="A34" s="162"/>
      <c r="B34" s="158"/>
      <c r="C34" s="156" t="s">
        <v>117</v>
      </c>
      <c r="D34" s="4" t="s">
        <v>162</v>
      </c>
    </row>
    <row r="35" spans="1:4" x14ac:dyDescent="0.3">
      <c r="A35" s="162"/>
      <c r="B35" s="159"/>
      <c r="C35" s="156"/>
      <c r="D35" s="4" t="s">
        <v>163</v>
      </c>
    </row>
    <row r="36" spans="1:4" ht="28.8" x14ac:dyDescent="0.3">
      <c r="A36" s="162"/>
      <c r="B36" s="157" t="s">
        <v>307</v>
      </c>
      <c r="C36" s="4" t="s">
        <v>118</v>
      </c>
      <c r="D36" s="4" t="s">
        <v>164</v>
      </c>
    </row>
    <row r="37" spans="1:4" ht="28.8" x14ac:dyDescent="0.3">
      <c r="A37" s="162"/>
      <c r="B37" s="158"/>
      <c r="C37" s="4" t="s">
        <v>119</v>
      </c>
      <c r="D37" s="4" t="s">
        <v>165</v>
      </c>
    </row>
    <row r="38" spans="1:4" ht="15" thickBot="1" x14ac:dyDescent="0.35">
      <c r="A38" s="162"/>
      <c r="B38" s="159"/>
      <c r="C38" s="4" t="s">
        <v>120</v>
      </c>
      <c r="D38" s="4" t="s">
        <v>166</v>
      </c>
    </row>
    <row r="39" spans="1:4" ht="45" customHeight="1" x14ac:dyDescent="0.3">
      <c r="A39" s="161" t="s">
        <v>300</v>
      </c>
      <c r="B39" s="157" t="s">
        <v>308</v>
      </c>
      <c r="C39" s="156" t="s">
        <v>123</v>
      </c>
      <c r="D39" s="4" t="s">
        <v>167</v>
      </c>
    </row>
    <row r="40" spans="1:4" ht="28.8" x14ac:dyDescent="0.3">
      <c r="A40" s="162"/>
      <c r="B40" s="158"/>
      <c r="C40" s="156"/>
      <c r="D40" s="4" t="s">
        <v>168</v>
      </c>
    </row>
    <row r="41" spans="1:4" ht="18" customHeight="1" x14ac:dyDescent="0.3">
      <c r="A41" s="162"/>
      <c r="B41" s="158"/>
      <c r="C41" s="156" t="s">
        <v>124</v>
      </c>
      <c r="D41" s="4" t="s">
        <v>169</v>
      </c>
    </row>
    <row r="42" spans="1:4" ht="17.25" customHeight="1" x14ac:dyDescent="0.3">
      <c r="A42" s="162"/>
      <c r="B42" s="158"/>
      <c r="C42" s="156"/>
      <c r="D42" s="4" t="s">
        <v>170</v>
      </c>
    </row>
    <row r="43" spans="1:4" ht="28.8" x14ac:dyDescent="0.3">
      <c r="A43" s="162"/>
      <c r="B43" s="159"/>
      <c r="C43" s="156"/>
      <c r="D43" s="4" t="s">
        <v>171</v>
      </c>
    </row>
    <row r="44" spans="1:4" ht="28.8" x14ac:dyDescent="0.3">
      <c r="A44" s="162"/>
      <c r="B44" s="157" t="s">
        <v>309</v>
      </c>
      <c r="C44" s="4" t="s">
        <v>125</v>
      </c>
      <c r="D44" s="4" t="s">
        <v>172</v>
      </c>
    </row>
    <row r="45" spans="1:4" ht="28.8" x14ac:dyDescent="0.3">
      <c r="A45" s="162"/>
      <c r="B45" s="159"/>
      <c r="C45" s="4" t="s">
        <v>126</v>
      </c>
      <c r="D45" s="4" t="s">
        <v>173</v>
      </c>
    </row>
    <row r="46" spans="1:4" ht="30" customHeight="1" x14ac:dyDescent="0.3">
      <c r="A46" s="162"/>
      <c r="B46" s="157" t="s">
        <v>310</v>
      </c>
      <c r="C46" s="156" t="s">
        <v>127</v>
      </c>
      <c r="D46" s="4" t="s">
        <v>174</v>
      </c>
    </row>
    <row r="47" spans="1:4" ht="28.8" x14ac:dyDescent="0.3">
      <c r="A47" s="162"/>
      <c r="B47" s="158"/>
      <c r="C47" s="156"/>
      <c r="D47" s="4" t="s">
        <v>175</v>
      </c>
    </row>
    <row r="48" spans="1:4" ht="28.8" x14ac:dyDescent="0.3">
      <c r="A48" s="162"/>
      <c r="B48" s="158"/>
      <c r="C48" s="4" t="s">
        <v>128</v>
      </c>
      <c r="D48" s="4" t="s">
        <v>176</v>
      </c>
    </row>
    <row r="49" spans="1:4" ht="28.8" x14ac:dyDescent="0.3">
      <c r="A49" s="162"/>
      <c r="B49" s="158"/>
      <c r="C49" s="156" t="s">
        <v>129</v>
      </c>
      <c r="D49" s="4" t="s">
        <v>177</v>
      </c>
    </row>
    <row r="50" spans="1:4" ht="16.5" customHeight="1" thickBot="1" x14ac:dyDescent="0.35">
      <c r="A50" s="163"/>
      <c r="B50" s="159"/>
      <c r="C50" s="156"/>
      <c r="D50" s="4" t="s">
        <v>178</v>
      </c>
    </row>
  </sheetData>
  <sheetProtection password="C475" sheet="1" objects="1" scenarios="1"/>
  <mergeCells count="29">
    <mergeCell ref="A2:A22"/>
    <mergeCell ref="A23:A38"/>
    <mergeCell ref="A39:A50"/>
    <mergeCell ref="B8:B14"/>
    <mergeCell ref="C20:C21"/>
    <mergeCell ref="B20:B22"/>
    <mergeCell ref="C15:C16"/>
    <mergeCell ref="C18:C19"/>
    <mergeCell ref="B15:B19"/>
    <mergeCell ref="C11:C14"/>
    <mergeCell ref="C39:C40"/>
    <mergeCell ref="C41:C43"/>
    <mergeCell ref="B36:B38"/>
    <mergeCell ref="C28:C30"/>
    <mergeCell ref="B23:B30"/>
    <mergeCell ref="C31:C33"/>
    <mergeCell ref="D4:D5"/>
    <mergeCell ref="B2:B7"/>
    <mergeCell ref="C8:C10"/>
    <mergeCell ref="C2:C3"/>
    <mergeCell ref="C4:C5"/>
    <mergeCell ref="C34:C35"/>
    <mergeCell ref="B31:B35"/>
    <mergeCell ref="C23:C26"/>
    <mergeCell ref="C49:C50"/>
    <mergeCell ref="B39:B43"/>
    <mergeCell ref="B44:B45"/>
    <mergeCell ref="B46:B50"/>
    <mergeCell ref="C46:C4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dimension ref="A1:T50"/>
  <sheetViews>
    <sheetView topLeftCell="A22" zoomScale="90" zoomScaleNormal="90" workbookViewId="0">
      <selection activeCell="A2" sqref="A2"/>
    </sheetView>
  </sheetViews>
  <sheetFormatPr baseColWidth="10" defaultRowHeight="14.4" x14ac:dyDescent="0.3"/>
  <cols>
    <col min="1" max="1" width="18.44140625" customWidth="1"/>
  </cols>
  <sheetData>
    <row r="1" spans="1:4" x14ac:dyDescent="0.3">
      <c r="A1" s="22" t="s">
        <v>313</v>
      </c>
    </row>
    <row r="2" spans="1:4" x14ac:dyDescent="0.3">
      <c r="A2" t="s">
        <v>315</v>
      </c>
    </row>
    <row r="3" spans="1:4" x14ac:dyDescent="0.3">
      <c r="A3" t="s">
        <v>316</v>
      </c>
    </row>
    <row r="4" spans="1:4" x14ac:dyDescent="0.3">
      <c r="A4" t="s">
        <v>317</v>
      </c>
    </row>
    <row r="5" spans="1:4" x14ac:dyDescent="0.3">
      <c r="A5" s="22" t="s">
        <v>314</v>
      </c>
    </row>
    <row r="6" spans="1:4" x14ac:dyDescent="0.3">
      <c r="A6" t="s">
        <v>362</v>
      </c>
    </row>
    <row r="7" spans="1:4" x14ac:dyDescent="0.3">
      <c r="A7" t="s">
        <v>363</v>
      </c>
    </row>
    <row r="8" spans="1:4" x14ac:dyDescent="0.3">
      <c r="A8" t="s">
        <v>349</v>
      </c>
    </row>
    <row r="9" spans="1:4" x14ac:dyDescent="0.3">
      <c r="A9" t="s">
        <v>350</v>
      </c>
    </row>
    <row r="10" spans="1:4" x14ac:dyDescent="0.3">
      <c r="A10" t="s">
        <v>328</v>
      </c>
    </row>
    <row r="11" spans="1:4" x14ac:dyDescent="0.3">
      <c r="A11" t="s">
        <v>329</v>
      </c>
    </row>
    <row r="12" spans="1:4" x14ac:dyDescent="0.3">
      <c r="A12" t="s">
        <v>330</v>
      </c>
    </row>
    <row r="13" spans="1:4" x14ac:dyDescent="0.3">
      <c r="A13" t="s">
        <v>331</v>
      </c>
    </row>
    <row r="14" spans="1:4" x14ac:dyDescent="0.3">
      <c r="A14" t="s">
        <v>332</v>
      </c>
    </row>
    <row r="15" spans="1:4" x14ac:dyDescent="0.3">
      <c r="A15" t="s">
        <v>333</v>
      </c>
    </row>
    <row r="16" spans="1:4" x14ac:dyDescent="0.3">
      <c r="A16" s="22" t="s">
        <v>42</v>
      </c>
      <c r="D16" s="22" t="s">
        <v>360</v>
      </c>
    </row>
    <row r="17" spans="1:20" x14ac:dyDescent="0.3">
      <c r="A17" t="s">
        <v>348</v>
      </c>
      <c r="D17" t="s">
        <v>361</v>
      </c>
      <c r="H17" t="s">
        <v>361</v>
      </c>
    </row>
    <row r="18" spans="1:20" x14ac:dyDescent="0.3">
      <c r="A18" t="s">
        <v>318</v>
      </c>
      <c r="D18" t="s">
        <v>366</v>
      </c>
      <c r="H18" t="s">
        <v>366</v>
      </c>
    </row>
    <row r="19" spans="1:20" x14ac:dyDescent="0.3">
      <c r="A19" t="s">
        <v>319</v>
      </c>
      <c r="D19" t="s">
        <v>367</v>
      </c>
      <c r="H19" t="s">
        <v>367</v>
      </c>
    </row>
    <row r="20" spans="1:20" x14ac:dyDescent="0.3">
      <c r="A20" t="s">
        <v>320</v>
      </c>
      <c r="D20" t="s">
        <v>368</v>
      </c>
      <c r="H20" t="s">
        <v>368</v>
      </c>
      <c r="L20" t="s">
        <v>368</v>
      </c>
    </row>
    <row r="21" spans="1:20" x14ac:dyDescent="0.3">
      <c r="A21" t="s">
        <v>321</v>
      </c>
      <c r="D21" t="s">
        <v>369</v>
      </c>
      <c r="H21" t="s">
        <v>369</v>
      </c>
      <c r="L21" t="s">
        <v>369</v>
      </c>
    </row>
    <row r="22" spans="1:20" x14ac:dyDescent="0.3">
      <c r="A22" t="s">
        <v>322</v>
      </c>
      <c r="D22" t="s">
        <v>370</v>
      </c>
      <c r="H22" t="s">
        <v>370</v>
      </c>
      <c r="L22" t="s">
        <v>370</v>
      </c>
    </row>
    <row r="23" spans="1:20" x14ac:dyDescent="0.3">
      <c r="A23" t="s">
        <v>323</v>
      </c>
      <c r="D23" t="s">
        <v>371</v>
      </c>
      <c r="H23" t="s">
        <v>371</v>
      </c>
      <c r="L23" t="s">
        <v>371</v>
      </c>
    </row>
    <row r="24" spans="1:20" x14ac:dyDescent="0.3">
      <c r="A24" t="s">
        <v>324</v>
      </c>
      <c r="D24" t="s">
        <v>372</v>
      </c>
      <c r="H24" t="s">
        <v>372</v>
      </c>
      <c r="L24" t="s">
        <v>372</v>
      </c>
    </row>
    <row r="25" spans="1:20" x14ac:dyDescent="0.3">
      <c r="A25" t="s">
        <v>325</v>
      </c>
      <c r="D25" t="s">
        <v>373</v>
      </c>
      <c r="H25" t="s">
        <v>373</v>
      </c>
      <c r="L25" t="s">
        <v>373</v>
      </c>
    </row>
    <row r="26" spans="1:20" x14ac:dyDescent="0.3">
      <c r="A26" t="s">
        <v>326</v>
      </c>
      <c r="D26" t="s">
        <v>374</v>
      </c>
      <c r="H26" t="s">
        <v>374</v>
      </c>
      <c r="L26" t="s">
        <v>374</v>
      </c>
    </row>
    <row r="27" spans="1:20" x14ac:dyDescent="0.3">
      <c r="A27" t="s">
        <v>327</v>
      </c>
      <c r="D27" t="s">
        <v>379</v>
      </c>
      <c r="H27" t="s">
        <v>379</v>
      </c>
      <c r="L27" t="s">
        <v>379</v>
      </c>
    </row>
    <row r="28" spans="1:20" x14ac:dyDescent="0.3">
      <c r="A28" t="s">
        <v>334</v>
      </c>
      <c r="D28" t="s">
        <v>375</v>
      </c>
      <c r="H28" t="s">
        <v>375</v>
      </c>
      <c r="L28" t="s">
        <v>375</v>
      </c>
    </row>
    <row r="29" spans="1:20" x14ac:dyDescent="0.3">
      <c r="A29" t="s">
        <v>335</v>
      </c>
      <c r="D29" t="s">
        <v>376</v>
      </c>
      <c r="H29" t="s">
        <v>376</v>
      </c>
      <c r="L29" t="s">
        <v>376</v>
      </c>
      <c r="P29" t="s">
        <v>376</v>
      </c>
      <c r="T29" t="s">
        <v>376</v>
      </c>
    </row>
    <row r="30" spans="1:20" x14ac:dyDescent="0.3">
      <c r="A30" t="s">
        <v>336</v>
      </c>
      <c r="D30" t="s">
        <v>377</v>
      </c>
      <c r="H30" t="s">
        <v>377</v>
      </c>
      <c r="L30" t="s">
        <v>377</v>
      </c>
      <c r="P30" t="s">
        <v>377</v>
      </c>
      <c r="T30" t="s">
        <v>377</v>
      </c>
    </row>
    <row r="31" spans="1:20" x14ac:dyDescent="0.3">
      <c r="A31" t="s">
        <v>337</v>
      </c>
      <c r="D31" t="s">
        <v>378</v>
      </c>
      <c r="H31" t="s">
        <v>378</v>
      </c>
      <c r="L31" t="s">
        <v>378</v>
      </c>
      <c r="P31" t="s">
        <v>378</v>
      </c>
      <c r="T31" t="s">
        <v>378</v>
      </c>
    </row>
    <row r="32" spans="1:20" x14ac:dyDescent="0.3">
      <c r="A32" t="s">
        <v>338</v>
      </c>
      <c r="D32" t="s">
        <v>381</v>
      </c>
      <c r="H32" t="s">
        <v>381</v>
      </c>
      <c r="L32" t="s">
        <v>381</v>
      </c>
      <c r="P32" t="s">
        <v>381</v>
      </c>
      <c r="T32" t="s">
        <v>381</v>
      </c>
    </row>
    <row r="33" spans="1:20" x14ac:dyDescent="0.3">
      <c r="A33" t="s">
        <v>339</v>
      </c>
      <c r="D33" t="s">
        <v>380</v>
      </c>
      <c r="H33" t="s">
        <v>380</v>
      </c>
      <c r="L33" t="s">
        <v>380</v>
      </c>
      <c r="P33" t="s">
        <v>380</v>
      </c>
    </row>
    <row r="34" spans="1:20" x14ac:dyDescent="0.3">
      <c r="A34" t="s">
        <v>340</v>
      </c>
      <c r="D34" t="s">
        <v>382</v>
      </c>
      <c r="H34" t="s">
        <v>382</v>
      </c>
      <c r="L34" t="s">
        <v>382</v>
      </c>
      <c r="P34" t="s">
        <v>382</v>
      </c>
    </row>
    <row r="35" spans="1:20" x14ac:dyDescent="0.3">
      <c r="A35" t="s">
        <v>341</v>
      </c>
      <c r="D35" t="s">
        <v>383</v>
      </c>
      <c r="H35" t="s">
        <v>383</v>
      </c>
      <c r="L35" t="s">
        <v>383</v>
      </c>
      <c r="P35" t="s">
        <v>383</v>
      </c>
    </row>
    <row r="36" spans="1:20" x14ac:dyDescent="0.3">
      <c r="A36" t="s">
        <v>342</v>
      </c>
      <c r="D36" t="s">
        <v>384</v>
      </c>
      <c r="H36" t="s">
        <v>384</v>
      </c>
      <c r="L36" t="s">
        <v>384</v>
      </c>
      <c r="P36" t="s">
        <v>384</v>
      </c>
      <c r="T36" t="s">
        <v>384</v>
      </c>
    </row>
    <row r="37" spans="1:20" x14ac:dyDescent="0.3">
      <c r="A37" t="s">
        <v>343</v>
      </c>
      <c r="D37" t="s">
        <v>385</v>
      </c>
      <c r="H37" t="s">
        <v>385</v>
      </c>
      <c r="L37" t="s">
        <v>385</v>
      </c>
      <c r="P37" t="s">
        <v>385</v>
      </c>
      <c r="T37" t="s">
        <v>385</v>
      </c>
    </row>
    <row r="38" spans="1:20" x14ac:dyDescent="0.3">
      <c r="A38" t="s">
        <v>344</v>
      </c>
      <c r="D38" t="s">
        <v>386</v>
      </c>
      <c r="H38" t="s">
        <v>386</v>
      </c>
      <c r="L38" t="s">
        <v>386</v>
      </c>
      <c r="P38" t="s">
        <v>386</v>
      </c>
      <c r="T38" t="s">
        <v>386</v>
      </c>
    </row>
    <row r="39" spans="1:20" x14ac:dyDescent="0.3">
      <c r="A39" t="s">
        <v>345</v>
      </c>
      <c r="D39" t="s">
        <v>387</v>
      </c>
      <c r="H39" t="s">
        <v>387</v>
      </c>
      <c r="L39" t="s">
        <v>387</v>
      </c>
      <c r="P39" t="s">
        <v>387</v>
      </c>
      <c r="T39" t="s">
        <v>387</v>
      </c>
    </row>
    <row r="40" spans="1:20" x14ac:dyDescent="0.3">
      <c r="A40" t="s">
        <v>346</v>
      </c>
      <c r="D40" t="s">
        <v>388</v>
      </c>
      <c r="H40" t="s">
        <v>388</v>
      </c>
      <c r="L40" t="s">
        <v>388</v>
      </c>
      <c r="P40" t="s">
        <v>388</v>
      </c>
      <c r="T40" t="s">
        <v>388</v>
      </c>
    </row>
    <row r="41" spans="1:20" x14ac:dyDescent="0.3">
      <c r="A41" t="s">
        <v>347</v>
      </c>
      <c r="D41" t="s">
        <v>389</v>
      </c>
      <c r="H41" t="s">
        <v>389</v>
      </c>
      <c r="L41" t="s">
        <v>389</v>
      </c>
      <c r="P41" t="s">
        <v>389</v>
      </c>
      <c r="T41" t="s">
        <v>389</v>
      </c>
    </row>
    <row r="42" spans="1:20" x14ac:dyDescent="0.3">
      <c r="A42" t="s">
        <v>351</v>
      </c>
      <c r="D42" t="s">
        <v>390</v>
      </c>
      <c r="H42" t="s">
        <v>390</v>
      </c>
      <c r="L42" t="s">
        <v>390</v>
      </c>
    </row>
    <row r="43" spans="1:20" x14ac:dyDescent="0.3">
      <c r="A43" t="s">
        <v>352</v>
      </c>
      <c r="D43" t="s">
        <v>391</v>
      </c>
      <c r="H43" t="s">
        <v>391</v>
      </c>
      <c r="L43" t="s">
        <v>391</v>
      </c>
    </row>
    <row r="44" spans="1:20" x14ac:dyDescent="0.3">
      <c r="A44" t="s">
        <v>353</v>
      </c>
      <c r="D44" t="s">
        <v>392</v>
      </c>
      <c r="H44" t="s">
        <v>392</v>
      </c>
      <c r="L44" t="s">
        <v>392</v>
      </c>
    </row>
    <row r="45" spans="1:20" x14ac:dyDescent="0.3">
      <c r="A45" t="s">
        <v>354</v>
      </c>
      <c r="D45" t="s">
        <v>393</v>
      </c>
      <c r="H45" t="s">
        <v>393</v>
      </c>
    </row>
    <row r="46" spans="1:20" x14ac:dyDescent="0.3">
      <c r="A46" t="s">
        <v>355</v>
      </c>
      <c r="D46" t="s">
        <v>394</v>
      </c>
      <c r="H46" t="s">
        <v>394</v>
      </c>
    </row>
    <row r="47" spans="1:20" x14ac:dyDescent="0.3">
      <c r="A47" t="s">
        <v>356</v>
      </c>
    </row>
    <row r="48" spans="1:20" x14ac:dyDescent="0.3">
      <c r="A48" t="s">
        <v>357</v>
      </c>
    </row>
    <row r="49" spans="1:1" x14ac:dyDescent="0.3">
      <c r="A49" t="s">
        <v>358</v>
      </c>
    </row>
    <row r="50" spans="1:1" x14ac:dyDescent="0.3">
      <c r="A50" t="s">
        <v>359</v>
      </c>
    </row>
  </sheetData>
  <sheetProtection password="C475" sheet="1" objects="1" scenarios="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2:D96"/>
  <sheetViews>
    <sheetView zoomScale="80" zoomScaleNormal="80" workbookViewId="0">
      <selection activeCell="B31" sqref="B31"/>
    </sheetView>
  </sheetViews>
  <sheetFormatPr baseColWidth="10" defaultRowHeight="14.4" x14ac:dyDescent="0.3"/>
  <cols>
    <col min="1" max="1" width="23.44140625" customWidth="1"/>
    <col min="2" max="2" width="36.33203125" style="42" customWidth="1"/>
    <col min="3" max="3" width="55.5546875" customWidth="1"/>
  </cols>
  <sheetData>
    <row r="2" spans="1:4" ht="15.6" x14ac:dyDescent="0.3">
      <c r="A2" s="165" t="s">
        <v>1</v>
      </c>
      <c r="B2" s="165"/>
    </row>
    <row r="3" spans="1:4" x14ac:dyDescent="0.3">
      <c r="A3" s="40" t="s">
        <v>400</v>
      </c>
    </row>
    <row r="4" spans="1:4" x14ac:dyDescent="0.3">
      <c r="A4" s="40" t="s">
        <v>401</v>
      </c>
    </row>
    <row r="5" spans="1:4" x14ac:dyDescent="0.3">
      <c r="A5" s="40" t="s">
        <v>402</v>
      </c>
    </row>
    <row r="6" spans="1:4" ht="15.6" x14ac:dyDescent="0.3">
      <c r="A6" s="40" t="s">
        <v>403</v>
      </c>
      <c r="B6" s="41"/>
    </row>
    <row r="7" spans="1:4" x14ac:dyDescent="0.3">
      <c r="A7" s="40" t="s">
        <v>404</v>
      </c>
    </row>
    <row r="8" spans="1:4" x14ac:dyDescent="0.3">
      <c r="A8" s="40" t="s">
        <v>405</v>
      </c>
    </row>
    <row r="9" spans="1:4" x14ac:dyDescent="0.3">
      <c r="A9" s="40" t="s">
        <v>406</v>
      </c>
    </row>
    <row r="10" spans="1:4" x14ac:dyDescent="0.3">
      <c r="A10" s="40" t="s">
        <v>407</v>
      </c>
    </row>
    <row r="11" spans="1:4" x14ac:dyDescent="0.3">
      <c r="A11" s="40" t="s">
        <v>408</v>
      </c>
    </row>
    <row r="12" spans="1:4" x14ac:dyDescent="0.3">
      <c r="A12" s="40" t="s">
        <v>409</v>
      </c>
    </row>
    <row r="14" spans="1:4" ht="15.6" x14ac:dyDescent="0.3">
      <c r="A14" s="166" t="s">
        <v>95</v>
      </c>
      <c r="B14" s="166"/>
      <c r="C14" s="167" t="s">
        <v>96</v>
      </c>
      <c r="D14" s="167"/>
    </row>
    <row r="15" spans="1:4" x14ac:dyDescent="0.3">
      <c r="A15" s="40" t="s">
        <v>410</v>
      </c>
      <c r="C15" s="40" t="s">
        <v>432</v>
      </c>
      <c r="D15" s="42"/>
    </row>
    <row r="16" spans="1:4" x14ac:dyDescent="0.3">
      <c r="A16" s="40" t="s">
        <v>411</v>
      </c>
      <c r="C16" s="40" t="s">
        <v>431</v>
      </c>
      <c r="D16" s="42"/>
    </row>
    <row r="17" spans="1:4" x14ac:dyDescent="0.3">
      <c r="A17" s="40" t="s">
        <v>412</v>
      </c>
      <c r="C17" s="40" t="s">
        <v>433</v>
      </c>
      <c r="D17" s="42"/>
    </row>
    <row r="18" spans="1:4" x14ac:dyDescent="0.3">
      <c r="A18" s="40" t="s">
        <v>413</v>
      </c>
      <c r="B18" s="49"/>
      <c r="C18" s="40" t="s">
        <v>434</v>
      </c>
      <c r="D18" s="42"/>
    </row>
    <row r="19" spans="1:4" x14ac:dyDescent="0.3">
      <c r="A19" s="40" t="s">
        <v>414</v>
      </c>
      <c r="C19" s="40" t="s">
        <v>435</v>
      </c>
      <c r="D19" s="42"/>
    </row>
    <row r="20" spans="1:4" x14ac:dyDescent="0.3">
      <c r="A20" s="40" t="s">
        <v>415</v>
      </c>
      <c r="C20" s="40" t="s">
        <v>436</v>
      </c>
      <c r="D20" s="42"/>
    </row>
    <row r="21" spans="1:4" x14ac:dyDescent="0.3">
      <c r="A21" s="40" t="s">
        <v>416</v>
      </c>
      <c r="C21" s="40" t="s">
        <v>437</v>
      </c>
      <c r="D21" s="42"/>
    </row>
    <row r="22" spans="1:4" x14ac:dyDescent="0.3">
      <c r="A22" s="40" t="s">
        <v>417</v>
      </c>
      <c r="C22" s="40" t="s">
        <v>439</v>
      </c>
      <c r="D22" s="42"/>
    </row>
    <row r="23" spans="1:4" x14ac:dyDescent="0.3">
      <c r="A23" s="40" t="s">
        <v>418</v>
      </c>
      <c r="C23" s="40" t="s">
        <v>438</v>
      </c>
      <c r="D23" s="42"/>
    </row>
    <row r="24" spans="1:4" x14ac:dyDescent="0.3">
      <c r="A24" s="40" t="s">
        <v>479</v>
      </c>
      <c r="C24" s="40" t="s">
        <v>440</v>
      </c>
      <c r="D24" s="42"/>
    </row>
    <row r="25" spans="1:4" x14ac:dyDescent="0.3">
      <c r="A25" s="40" t="s">
        <v>419</v>
      </c>
      <c r="C25" s="40" t="s">
        <v>441</v>
      </c>
      <c r="D25" s="42"/>
    </row>
    <row r="26" spans="1:4" x14ac:dyDescent="0.3">
      <c r="A26" s="40" t="s">
        <v>420</v>
      </c>
      <c r="C26" s="40" t="s">
        <v>442</v>
      </c>
      <c r="D26" s="42"/>
    </row>
    <row r="27" spans="1:4" x14ac:dyDescent="0.3">
      <c r="A27" s="40" t="s">
        <v>480</v>
      </c>
      <c r="C27" s="40" t="s">
        <v>443</v>
      </c>
      <c r="D27" s="42"/>
    </row>
    <row r="28" spans="1:4" x14ac:dyDescent="0.3">
      <c r="A28" s="40" t="s">
        <v>421</v>
      </c>
      <c r="C28" s="40" t="s">
        <v>444</v>
      </c>
      <c r="D28" s="42"/>
    </row>
    <row r="29" spans="1:4" x14ac:dyDescent="0.3">
      <c r="A29" s="40" t="s">
        <v>481</v>
      </c>
      <c r="C29" s="40" t="s">
        <v>445</v>
      </c>
      <c r="D29" s="42"/>
    </row>
    <row r="30" spans="1:4" x14ac:dyDescent="0.3">
      <c r="A30" s="40" t="s">
        <v>422</v>
      </c>
      <c r="C30" s="40" t="s">
        <v>447</v>
      </c>
      <c r="D30" s="42"/>
    </row>
    <row r="31" spans="1:4" x14ac:dyDescent="0.3">
      <c r="A31" s="40" t="s">
        <v>423</v>
      </c>
      <c r="C31" s="40" t="s">
        <v>446</v>
      </c>
      <c r="D31" s="42"/>
    </row>
    <row r="32" spans="1:4" x14ac:dyDescent="0.3">
      <c r="A32" s="40" t="s">
        <v>424</v>
      </c>
      <c r="C32" s="40" t="s">
        <v>448</v>
      </c>
      <c r="D32" s="42"/>
    </row>
    <row r="33" spans="1:4" x14ac:dyDescent="0.3">
      <c r="A33" s="40" t="s">
        <v>425</v>
      </c>
      <c r="C33" s="40" t="s">
        <v>449</v>
      </c>
      <c r="D33" s="42"/>
    </row>
    <row r="34" spans="1:4" x14ac:dyDescent="0.3">
      <c r="A34" s="40" t="s">
        <v>426</v>
      </c>
      <c r="C34" s="40" t="s">
        <v>450</v>
      </c>
      <c r="D34" s="42"/>
    </row>
    <row r="35" spans="1:4" x14ac:dyDescent="0.3">
      <c r="A35" s="40" t="s">
        <v>427</v>
      </c>
      <c r="C35" s="40" t="s">
        <v>451</v>
      </c>
      <c r="D35" s="42"/>
    </row>
    <row r="36" spans="1:4" x14ac:dyDescent="0.3">
      <c r="A36" s="40" t="s">
        <v>482</v>
      </c>
      <c r="C36" s="40" t="s">
        <v>452</v>
      </c>
      <c r="D36" s="42"/>
    </row>
    <row r="37" spans="1:4" x14ac:dyDescent="0.3">
      <c r="A37" s="40" t="s">
        <v>428</v>
      </c>
      <c r="C37" s="40" t="s">
        <v>453</v>
      </c>
      <c r="D37" s="42"/>
    </row>
    <row r="38" spans="1:4" x14ac:dyDescent="0.3">
      <c r="A38" s="40" t="s">
        <v>429</v>
      </c>
      <c r="C38" s="40" t="s">
        <v>454</v>
      </c>
      <c r="D38" s="42"/>
    </row>
    <row r="39" spans="1:4" x14ac:dyDescent="0.3">
      <c r="A39" s="40" t="s">
        <v>483</v>
      </c>
      <c r="C39" s="40" t="s">
        <v>455</v>
      </c>
      <c r="D39" s="42"/>
    </row>
    <row r="40" spans="1:4" x14ac:dyDescent="0.3">
      <c r="A40" s="40" t="s">
        <v>430</v>
      </c>
      <c r="C40" s="40" t="s">
        <v>456</v>
      </c>
      <c r="D40" s="42"/>
    </row>
    <row r="41" spans="1:4" x14ac:dyDescent="0.3">
      <c r="C41" s="40" t="s">
        <v>457</v>
      </c>
      <c r="D41" s="42"/>
    </row>
    <row r="42" spans="1:4" ht="16.5" customHeight="1" x14ac:dyDescent="0.3">
      <c r="C42" s="40" t="s">
        <v>458</v>
      </c>
      <c r="D42" s="42"/>
    </row>
    <row r="43" spans="1:4" ht="14.25" customHeight="1" x14ac:dyDescent="0.3">
      <c r="C43" s="40" t="s">
        <v>459</v>
      </c>
      <c r="D43" s="42"/>
    </row>
    <row r="44" spans="1:4" ht="14.25" customHeight="1" x14ac:dyDescent="0.3">
      <c r="C44" s="40" t="s">
        <v>460</v>
      </c>
      <c r="D44" s="42"/>
    </row>
    <row r="45" spans="1:4" ht="14.25" customHeight="1" x14ac:dyDescent="0.3">
      <c r="C45" s="40" t="s">
        <v>461</v>
      </c>
      <c r="D45" s="42"/>
    </row>
    <row r="46" spans="1:4" ht="14.25" customHeight="1" x14ac:dyDescent="0.3">
      <c r="C46" s="40" t="s">
        <v>462</v>
      </c>
      <c r="D46" s="42"/>
    </row>
    <row r="47" spans="1:4" s="34" customFormat="1" ht="14.25" customHeight="1" x14ac:dyDescent="0.3">
      <c r="C47" s="40" t="s">
        <v>463</v>
      </c>
      <c r="D47" s="42"/>
    </row>
    <row r="48" spans="1:4" ht="14.25" customHeight="1" x14ac:dyDescent="0.3">
      <c r="C48" s="40" t="s">
        <v>464</v>
      </c>
      <c r="D48" s="42"/>
    </row>
    <row r="49" spans="3:4" ht="14.25" customHeight="1" x14ac:dyDescent="0.3">
      <c r="C49" s="40" t="s">
        <v>465</v>
      </c>
      <c r="D49" s="42"/>
    </row>
    <row r="50" spans="3:4" ht="14.25" customHeight="1" x14ac:dyDescent="0.3">
      <c r="C50" s="40" t="s">
        <v>466</v>
      </c>
      <c r="D50" s="42"/>
    </row>
    <row r="51" spans="3:4" ht="14.25" customHeight="1" x14ac:dyDescent="0.3">
      <c r="C51" s="40" t="s">
        <v>467</v>
      </c>
      <c r="D51" s="42"/>
    </row>
    <row r="52" spans="3:4" ht="14.25" customHeight="1" x14ac:dyDescent="0.3">
      <c r="C52" s="40" t="s">
        <v>468</v>
      </c>
      <c r="D52" s="42"/>
    </row>
    <row r="53" spans="3:4" ht="14.25" customHeight="1" x14ac:dyDescent="0.3">
      <c r="C53" s="40" t="s">
        <v>469</v>
      </c>
      <c r="D53" s="42"/>
    </row>
    <row r="54" spans="3:4" ht="14.25" customHeight="1" x14ac:dyDescent="0.3">
      <c r="C54" s="40" t="s">
        <v>470</v>
      </c>
      <c r="D54" s="42"/>
    </row>
    <row r="55" spans="3:4" ht="14.25" customHeight="1" x14ac:dyDescent="0.3">
      <c r="C55" s="40" t="s">
        <v>471</v>
      </c>
      <c r="D55" s="42"/>
    </row>
    <row r="56" spans="3:4" ht="14.25" customHeight="1" x14ac:dyDescent="0.3">
      <c r="C56" s="40" t="s">
        <v>472</v>
      </c>
      <c r="D56" s="42"/>
    </row>
    <row r="57" spans="3:4" ht="14.25" customHeight="1" x14ac:dyDescent="0.3">
      <c r="C57" s="40" t="s">
        <v>473</v>
      </c>
      <c r="D57" s="42"/>
    </row>
    <row r="58" spans="3:4" ht="14.25" customHeight="1" x14ac:dyDescent="0.3">
      <c r="C58" s="40" t="s">
        <v>474</v>
      </c>
      <c r="D58" s="42"/>
    </row>
    <row r="59" spans="3:4" ht="14.25" customHeight="1" x14ac:dyDescent="0.3">
      <c r="C59" s="40" t="s">
        <v>476</v>
      </c>
      <c r="D59" s="42"/>
    </row>
    <row r="60" spans="3:4" ht="14.25" customHeight="1" x14ac:dyDescent="0.3">
      <c r="C60" s="40" t="s">
        <v>475</v>
      </c>
      <c r="D60" s="42"/>
    </row>
    <row r="61" spans="3:4" ht="14.25" customHeight="1" x14ac:dyDescent="0.3">
      <c r="C61" s="40" t="s">
        <v>477</v>
      </c>
      <c r="D61" s="42"/>
    </row>
    <row r="62" spans="3:4" ht="14.25" customHeight="1" x14ac:dyDescent="0.3">
      <c r="C62" s="40" t="s">
        <v>478</v>
      </c>
      <c r="D62" s="42"/>
    </row>
    <row r="63" spans="3:4" ht="14.25" customHeight="1" x14ac:dyDescent="0.3"/>
    <row r="64" spans="3: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spans="1:1" ht="14.25" customHeight="1" x14ac:dyDescent="0.3"/>
    <row r="82" spans="1:1" ht="14.25" customHeight="1" x14ac:dyDescent="0.3"/>
    <row r="83" spans="1:1" ht="14.25" customHeight="1" x14ac:dyDescent="0.3"/>
    <row r="84" spans="1:1" ht="14.25" customHeight="1" x14ac:dyDescent="0.3"/>
    <row r="85" spans="1:1" ht="14.25" customHeight="1" x14ac:dyDescent="0.3"/>
    <row r="86" spans="1:1" ht="14.25" customHeight="1" x14ac:dyDescent="0.3"/>
    <row r="87" spans="1:1" ht="14.25" customHeight="1" x14ac:dyDescent="0.3"/>
    <row r="88" spans="1:1" ht="14.25" customHeight="1" x14ac:dyDescent="0.3"/>
    <row r="89" spans="1:1" ht="14.25" customHeight="1" x14ac:dyDescent="0.3"/>
    <row r="90" spans="1:1" ht="14.25" customHeight="1" x14ac:dyDescent="0.3"/>
    <row r="91" spans="1:1" x14ac:dyDescent="0.3">
      <c r="A91" s="50"/>
    </row>
    <row r="92" spans="1:1" ht="30" customHeight="1" x14ac:dyDescent="0.3">
      <c r="A92" s="50"/>
    </row>
    <row r="93" spans="1:1" x14ac:dyDescent="0.3">
      <c r="A93" s="50"/>
    </row>
    <row r="94" spans="1:1" x14ac:dyDescent="0.3">
      <c r="A94" s="50"/>
    </row>
    <row r="95" spans="1:1" x14ac:dyDescent="0.3">
      <c r="A95" s="50"/>
    </row>
    <row r="96" spans="1:1" ht="16.5" customHeight="1" x14ac:dyDescent="0.3">
      <c r="A96" s="50"/>
    </row>
  </sheetData>
  <sheetProtection password="C475" sheet="1" objects="1" scenarios="1"/>
  <mergeCells count="3">
    <mergeCell ref="A2:B2"/>
    <mergeCell ref="A14:B14"/>
    <mergeCell ref="C14:D14"/>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A1:G189"/>
  <sheetViews>
    <sheetView topLeftCell="E8" workbookViewId="0">
      <selection activeCell="G9" sqref="G9:G35"/>
    </sheetView>
  </sheetViews>
  <sheetFormatPr baseColWidth="10" defaultRowHeight="14.4" x14ac:dyDescent="0.3"/>
  <cols>
    <col min="1" max="2" width="4.44140625" style="24" customWidth="1"/>
    <col min="3" max="3" width="3.6640625" style="24" customWidth="1"/>
    <col min="4" max="4" width="42.33203125" style="24" customWidth="1"/>
    <col min="5" max="5" width="155.5546875" customWidth="1"/>
  </cols>
  <sheetData>
    <row r="1" spans="1:7" s="22" customFormat="1" ht="27.75" customHeight="1" x14ac:dyDescent="0.3">
      <c r="A1" s="168" t="s">
        <v>130</v>
      </c>
      <c r="B1" s="168"/>
      <c r="C1" s="168"/>
      <c r="D1" s="45"/>
      <c r="E1" s="23" t="s">
        <v>180</v>
      </c>
      <c r="G1" s="22" t="s">
        <v>488</v>
      </c>
    </row>
    <row r="2" spans="1:7" x14ac:dyDescent="0.3">
      <c r="A2" s="21">
        <v>1</v>
      </c>
      <c r="B2" s="21">
        <v>2</v>
      </c>
      <c r="C2" s="21">
        <v>3</v>
      </c>
      <c r="G2" s="54">
        <v>0</v>
      </c>
    </row>
    <row r="3" spans="1:7" ht="12.75" customHeight="1" x14ac:dyDescent="0.3">
      <c r="A3" s="21" t="s">
        <v>181</v>
      </c>
      <c r="B3" s="21"/>
      <c r="C3" s="21"/>
      <c r="D3" s="25" t="s">
        <v>179</v>
      </c>
      <c r="E3" s="19" t="s">
        <v>182</v>
      </c>
      <c r="G3" s="54">
        <v>0.3</v>
      </c>
    </row>
    <row r="4" spans="1:7" ht="12.75" customHeight="1" x14ac:dyDescent="0.3">
      <c r="A4" s="21" t="s">
        <v>181</v>
      </c>
      <c r="B4" s="21"/>
      <c r="C4" s="21"/>
      <c r="D4" s="45"/>
      <c r="E4" s="19" t="s">
        <v>183</v>
      </c>
      <c r="G4" s="54">
        <v>0.5</v>
      </c>
    </row>
    <row r="5" spans="1:7" ht="12.75" customHeight="1" x14ac:dyDescent="0.3">
      <c r="A5" s="21" t="s">
        <v>181</v>
      </c>
      <c r="B5" s="21"/>
      <c r="C5" s="21"/>
      <c r="D5" s="45"/>
      <c r="E5" s="19" t="s">
        <v>184</v>
      </c>
      <c r="G5" s="54">
        <v>0.7</v>
      </c>
    </row>
    <row r="6" spans="1:7" ht="12.75" customHeight="1" x14ac:dyDescent="0.3">
      <c r="A6" s="21" t="s">
        <v>181</v>
      </c>
      <c r="B6" s="21"/>
      <c r="C6" s="21"/>
      <c r="D6" s="45"/>
      <c r="E6" s="19" t="s">
        <v>185</v>
      </c>
      <c r="G6" s="54">
        <v>1</v>
      </c>
    </row>
    <row r="7" spans="1:7" ht="12.75" customHeight="1" x14ac:dyDescent="0.3">
      <c r="A7" s="21" t="s">
        <v>181</v>
      </c>
      <c r="B7" s="21"/>
      <c r="C7" s="21"/>
      <c r="D7" s="45"/>
      <c r="E7" s="19" t="s">
        <v>186</v>
      </c>
    </row>
    <row r="8" spans="1:7" ht="12.75" customHeight="1" x14ac:dyDescent="0.3">
      <c r="A8" s="21" t="s">
        <v>181</v>
      </c>
      <c r="B8" s="21"/>
      <c r="C8" s="21"/>
      <c r="D8" s="45"/>
      <c r="E8" s="19" t="s">
        <v>187</v>
      </c>
      <c r="G8" s="22" t="s">
        <v>570</v>
      </c>
    </row>
    <row r="9" spans="1:7" ht="12.75" customHeight="1" x14ac:dyDescent="0.3">
      <c r="A9" s="21" t="s">
        <v>181</v>
      </c>
      <c r="B9" s="21"/>
      <c r="C9" s="21"/>
      <c r="D9" s="45"/>
      <c r="E9" s="19" t="s">
        <v>188</v>
      </c>
      <c r="G9" t="s">
        <v>571</v>
      </c>
    </row>
    <row r="10" spans="1:7" ht="12.75" customHeight="1" x14ac:dyDescent="0.3">
      <c r="A10" s="21"/>
      <c r="B10" s="21" t="s">
        <v>181</v>
      </c>
      <c r="C10" s="21"/>
      <c r="D10" s="45"/>
      <c r="E10" s="4" t="s">
        <v>189</v>
      </c>
      <c r="G10" t="s">
        <v>578</v>
      </c>
    </row>
    <row r="11" spans="1:7" ht="12.75" customHeight="1" x14ac:dyDescent="0.3">
      <c r="A11" s="21"/>
      <c r="B11" s="21" t="s">
        <v>181</v>
      </c>
      <c r="C11" s="21"/>
      <c r="D11" s="45"/>
      <c r="E11" s="4" t="s">
        <v>190</v>
      </c>
      <c r="G11" t="s">
        <v>575</v>
      </c>
    </row>
    <row r="12" spans="1:7" ht="12.75" customHeight="1" x14ac:dyDescent="0.3">
      <c r="A12" s="21"/>
      <c r="B12" s="21" t="s">
        <v>181</v>
      </c>
      <c r="C12" s="21"/>
      <c r="D12" s="45"/>
      <c r="E12" s="4" t="s">
        <v>191</v>
      </c>
      <c r="G12" t="s">
        <v>583</v>
      </c>
    </row>
    <row r="13" spans="1:7" ht="12.75" customHeight="1" x14ac:dyDescent="0.3">
      <c r="A13" s="21"/>
      <c r="B13" s="21" t="s">
        <v>181</v>
      </c>
      <c r="C13" s="21"/>
      <c r="D13" s="45"/>
      <c r="E13" s="4" t="s">
        <v>192</v>
      </c>
      <c r="G13" t="s">
        <v>585</v>
      </c>
    </row>
    <row r="14" spans="1:7" ht="12.75" customHeight="1" x14ac:dyDescent="0.3">
      <c r="A14" s="21"/>
      <c r="B14" s="21" t="s">
        <v>181</v>
      </c>
      <c r="C14" s="21"/>
      <c r="D14" s="45"/>
      <c r="E14" s="4" t="s">
        <v>193</v>
      </c>
      <c r="G14" t="s">
        <v>590</v>
      </c>
    </row>
    <row r="15" spans="1:7" ht="12.75" customHeight="1" x14ac:dyDescent="0.3">
      <c r="A15" s="21"/>
      <c r="B15" s="21" t="s">
        <v>181</v>
      </c>
      <c r="C15" s="21"/>
      <c r="D15" s="45"/>
      <c r="E15" s="4" t="s">
        <v>194</v>
      </c>
      <c r="G15" t="s">
        <v>506</v>
      </c>
    </row>
    <row r="16" spans="1:7" ht="12.75" customHeight="1" x14ac:dyDescent="0.3">
      <c r="A16" s="23"/>
      <c r="B16" s="21" t="s">
        <v>181</v>
      </c>
      <c r="C16" s="21"/>
      <c r="D16" s="45"/>
      <c r="E16" s="4" t="s">
        <v>195</v>
      </c>
      <c r="G16" t="s">
        <v>509</v>
      </c>
    </row>
    <row r="17" spans="1:7" ht="12.75" customHeight="1" x14ac:dyDescent="0.3">
      <c r="A17" s="23"/>
      <c r="B17" s="21" t="s">
        <v>181</v>
      </c>
      <c r="C17" s="21"/>
      <c r="D17" s="45"/>
      <c r="E17" s="4" t="s">
        <v>196</v>
      </c>
      <c r="G17" t="s">
        <v>584</v>
      </c>
    </row>
    <row r="18" spans="1:7" ht="12.75" customHeight="1" x14ac:dyDescent="0.3">
      <c r="A18" s="23"/>
      <c r="B18" s="21" t="s">
        <v>181</v>
      </c>
      <c r="C18" s="21"/>
      <c r="D18" s="45"/>
      <c r="E18" s="4" t="s">
        <v>197</v>
      </c>
      <c r="G18" t="s">
        <v>593</v>
      </c>
    </row>
    <row r="19" spans="1:7" ht="12.75" customHeight="1" x14ac:dyDescent="0.3">
      <c r="A19" s="23"/>
      <c r="B19" s="21" t="s">
        <v>181</v>
      </c>
      <c r="C19" s="21"/>
      <c r="D19" s="45"/>
      <c r="E19" s="4" t="s">
        <v>198</v>
      </c>
      <c r="G19" t="s">
        <v>589</v>
      </c>
    </row>
    <row r="20" spans="1:7" ht="12.75" customHeight="1" x14ac:dyDescent="0.3">
      <c r="A20" s="23"/>
      <c r="B20" s="23"/>
      <c r="C20" s="23" t="s">
        <v>181</v>
      </c>
      <c r="D20" s="23"/>
      <c r="E20" s="4" t="s">
        <v>199</v>
      </c>
      <c r="G20" t="s">
        <v>591</v>
      </c>
    </row>
    <row r="21" spans="1:7" ht="12.75" customHeight="1" x14ac:dyDescent="0.3">
      <c r="A21" s="23"/>
      <c r="B21" s="23"/>
      <c r="C21" s="23" t="s">
        <v>181</v>
      </c>
      <c r="D21" s="23"/>
      <c r="E21" s="4" t="s">
        <v>200</v>
      </c>
      <c r="G21" t="s">
        <v>523</v>
      </c>
    </row>
    <row r="22" spans="1:7" ht="12.75" customHeight="1" x14ac:dyDescent="0.3">
      <c r="A22" s="23"/>
      <c r="B22" s="23"/>
      <c r="C22" s="23" t="s">
        <v>181</v>
      </c>
      <c r="D22" s="23"/>
      <c r="E22" s="4" t="s">
        <v>201</v>
      </c>
      <c r="G22" t="s">
        <v>594</v>
      </c>
    </row>
    <row r="23" spans="1:7" ht="12.75" customHeight="1" x14ac:dyDescent="0.3">
      <c r="A23" s="23" t="s">
        <v>181</v>
      </c>
      <c r="B23" s="23"/>
      <c r="C23" s="23"/>
      <c r="D23" s="20" t="s">
        <v>109</v>
      </c>
      <c r="E23" s="19" t="s">
        <v>202</v>
      </c>
      <c r="G23" t="s">
        <v>581</v>
      </c>
    </row>
    <row r="24" spans="1:7" ht="12.75" customHeight="1" x14ac:dyDescent="0.3">
      <c r="A24" s="23" t="s">
        <v>181</v>
      </c>
      <c r="B24" s="23"/>
      <c r="C24" s="23"/>
      <c r="D24" s="23"/>
      <c r="E24" s="19" t="s">
        <v>203</v>
      </c>
      <c r="G24" t="s">
        <v>579</v>
      </c>
    </row>
    <row r="25" spans="1:7" ht="12.75" customHeight="1" x14ac:dyDescent="0.3">
      <c r="A25" s="23" t="s">
        <v>181</v>
      </c>
      <c r="B25" s="23"/>
      <c r="C25" s="23"/>
      <c r="D25" s="23"/>
      <c r="E25" s="19" t="s">
        <v>204</v>
      </c>
      <c r="G25" t="s">
        <v>582</v>
      </c>
    </row>
    <row r="26" spans="1:7" ht="12.75" customHeight="1" x14ac:dyDescent="0.3">
      <c r="A26" s="23" t="s">
        <v>181</v>
      </c>
      <c r="B26" s="23" t="s">
        <v>181</v>
      </c>
      <c r="C26" s="23" t="s">
        <v>181</v>
      </c>
      <c r="D26" s="23"/>
      <c r="E26" s="19" t="s">
        <v>205</v>
      </c>
      <c r="G26" t="s">
        <v>574</v>
      </c>
    </row>
    <row r="27" spans="1:7" ht="12.75" customHeight="1" x14ac:dyDescent="0.3">
      <c r="A27" s="23" t="s">
        <v>181</v>
      </c>
      <c r="B27" s="23"/>
      <c r="C27" s="23"/>
      <c r="D27" s="23"/>
      <c r="E27" s="19" t="s">
        <v>206</v>
      </c>
      <c r="G27" t="s">
        <v>588</v>
      </c>
    </row>
    <row r="28" spans="1:7" ht="12.75" customHeight="1" x14ac:dyDescent="0.3">
      <c r="A28" s="23" t="s">
        <v>181</v>
      </c>
      <c r="B28" s="23"/>
      <c r="C28" s="23"/>
      <c r="D28" s="23"/>
      <c r="E28" s="19" t="s">
        <v>207</v>
      </c>
      <c r="G28" t="s">
        <v>572</v>
      </c>
    </row>
    <row r="29" spans="1:7" ht="12.75" customHeight="1" x14ac:dyDescent="0.3">
      <c r="A29" s="23"/>
      <c r="B29" s="23" t="s">
        <v>181</v>
      </c>
      <c r="C29" s="23"/>
      <c r="D29" s="23"/>
      <c r="E29" s="4" t="s">
        <v>208</v>
      </c>
      <c r="G29" t="s">
        <v>586</v>
      </c>
    </row>
    <row r="30" spans="1:7" ht="12.75" customHeight="1" x14ac:dyDescent="0.3">
      <c r="A30" s="23"/>
      <c r="B30" s="23" t="s">
        <v>181</v>
      </c>
      <c r="C30" s="23"/>
      <c r="D30" s="23"/>
      <c r="E30" s="4" t="s">
        <v>209</v>
      </c>
      <c r="G30" t="s">
        <v>587</v>
      </c>
    </row>
    <row r="31" spans="1:7" ht="12.75" customHeight="1" x14ac:dyDescent="0.3">
      <c r="A31" s="23"/>
      <c r="B31" s="23" t="s">
        <v>181</v>
      </c>
      <c r="C31" s="23"/>
      <c r="D31" s="23"/>
      <c r="E31" s="4" t="s">
        <v>204</v>
      </c>
      <c r="G31" t="s">
        <v>592</v>
      </c>
    </row>
    <row r="32" spans="1:7" ht="12.75" customHeight="1" x14ac:dyDescent="0.3">
      <c r="A32" s="23"/>
      <c r="B32" s="23" t="s">
        <v>181</v>
      </c>
      <c r="C32" s="23"/>
      <c r="D32" s="23"/>
      <c r="E32" s="4" t="s">
        <v>210</v>
      </c>
      <c r="G32" t="s">
        <v>577</v>
      </c>
    </row>
    <row r="33" spans="1:7" ht="12.75" customHeight="1" x14ac:dyDescent="0.3">
      <c r="A33" s="23"/>
      <c r="B33" s="23"/>
      <c r="C33" s="23" t="s">
        <v>181</v>
      </c>
      <c r="D33" s="23"/>
      <c r="E33" s="4" t="s">
        <v>211</v>
      </c>
      <c r="G33" t="s">
        <v>580</v>
      </c>
    </row>
    <row r="34" spans="1:7" ht="12.75" customHeight="1" x14ac:dyDescent="0.3">
      <c r="A34" s="23"/>
      <c r="B34" s="23"/>
      <c r="C34" s="23" t="s">
        <v>181</v>
      </c>
      <c r="D34" s="23"/>
      <c r="E34" s="4" t="s">
        <v>212</v>
      </c>
      <c r="G34" t="s">
        <v>573</v>
      </c>
    </row>
    <row r="35" spans="1:7" ht="13.5" customHeight="1" x14ac:dyDescent="0.3">
      <c r="A35" s="23" t="s">
        <v>181</v>
      </c>
      <c r="B35" s="23"/>
      <c r="C35" s="23"/>
      <c r="D35" s="20" t="s">
        <v>108</v>
      </c>
      <c r="E35" s="19" t="s">
        <v>213</v>
      </c>
      <c r="G35" t="s">
        <v>576</v>
      </c>
    </row>
    <row r="36" spans="1:7" ht="13.5" customHeight="1" x14ac:dyDescent="0.3">
      <c r="A36" s="23" t="s">
        <v>181</v>
      </c>
      <c r="B36" s="23" t="s">
        <v>181</v>
      </c>
      <c r="C36" s="23" t="s">
        <v>181</v>
      </c>
      <c r="D36" s="23"/>
      <c r="E36" s="19" t="s">
        <v>214</v>
      </c>
    </row>
    <row r="37" spans="1:7" ht="13.5" customHeight="1" x14ac:dyDescent="0.3">
      <c r="A37" s="23" t="s">
        <v>181</v>
      </c>
      <c r="B37" s="23"/>
      <c r="C37" s="23"/>
      <c r="D37" s="23"/>
      <c r="E37" s="19" t="s">
        <v>215</v>
      </c>
    </row>
    <row r="38" spans="1:7" ht="13.5" customHeight="1" x14ac:dyDescent="0.3">
      <c r="A38" s="23" t="s">
        <v>181</v>
      </c>
      <c r="B38" s="23"/>
      <c r="C38" s="23"/>
      <c r="D38" s="23"/>
      <c r="E38" s="19" t="s">
        <v>216</v>
      </c>
    </row>
    <row r="39" spans="1:7" ht="13.5" customHeight="1" x14ac:dyDescent="0.3">
      <c r="A39" s="23" t="s">
        <v>181</v>
      </c>
      <c r="B39" s="23"/>
      <c r="C39" s="23"/>
      <c r="D39" s="23"/>
      <c r="E39" s="19" t="s">
        <v>217</v>
      </c>
    </row>
    <row r="40" spans="1:7" ht="13.5" customHeight="1" x14ac:dyDescent="0.3">
      <c r="A40" s="23" t="s">
        <v>181</v>
      </c>
      <c r="B40" s="23"/>
      <c r="C40" s="23"/>
      <c r="D40" s="23"/>
      <c r="E40" s="19" t="s">
        <v>218</v>
      </c>
    </row>
    <row r="41" spans="1:7" ht="13.5" customHeight="1" x14ac:dyDescent="0.3">
      <c r="A41" s="23"/>
      <c r="B41" s="23" t="s">
        <v>181</v>
      </c>
      <c r="C41" s="23" t="s">
        <v>181</v>
      </c>
      <c r="D41" s="23"/>
      <c r="E41" s="4" t="s">
        <v>219</v>
      </c>
    </row>
    <row r="42" spans="1:7" ht="13.5" customHeight="1" x14ac:dyDescent="0.3">
      <c r="A42" s="23"/>
      <c r="B42" s="23" t="s">
        <v>181</v>
      </c>
      <c r="C42" s="23"/>
      <c r="D42" s="23"/>
      <c r="E42" s="4" t="s">
        <v>220</v>
      </c>
    </row>
    <row r="43" spans="1:7" ht="13.5" customHeight="1" x14ac:dyDescent="0.3">
      <c r="A43" s="23"/>
      <c r="B43" s="23" t="s">
        <v>181</v>
      </c>
      <c r="C43" s="23"/>
      <c r="D43" s="23"/>
      <c r="E43" s="4" t="s">
        <v>221</v>
      </c>
    </row>
    <row r="44" spans="1:7" ht="13.5" customHeight="1" x14ac:dyDescent="0.3">
      <c r="A44" s="23"/>
      <c r="B44" s="23" t="s">
        <v>181</v>
      </c>
      <c r="C44" s="23"/>
      <c r="D44" s="23"/>
      <c r="E44" s="4" t="s">
        <v>222</v>
      </c>
    </row>
    <row r="45" spans="1:7" ht="13.5" customHeight="1" x14ac:dyDescent="0.3">
      <c r="A45" s="23"/>
      <c r="B45" s="23" t="s">
        <v>181</v>
      </c>
      <c r="C45" s="23"/>
      <c r="D45" s="23"/>
      <c r="E45" s="4" t="s">
        <v>223</v>
      </c>
    </row>
    <row r="46" spans="1:7" x14ac:dyDescent="0.3">
      <c r="A46" s="23"/>
      <c r="B46" s="23"/>
      <c r="C46" s="23" t="s">
        <v>181</v>
      </c>
      <c r="D46" s="23"/>
      <c r="E46" s="4" t="s">
        <v>224</v>
      </c>
    </row>
    <row r="47" spans="1:7" x14ac:dyDescent="0.3">
      <c r="A47" s="23"/>
      <c r="B47" s="23"/>
      <c r="C47" s="23" t="s">
        <v>181</v>
      </c>
      <c r="D47" s="23"/>
      <c r="E47" s="4" t="s">
        <v>225</v>
      </c>
    </row>
    <row r="48" spans="1:7" x14ac:dyDescent="0.3">
      <c r="A48" s="23"/>
      <c r="B48" s="23"/>
      <c r="C48" s="23" t="s">
        <v>181</v>
      </c>
      <c r="D48" s="23"/>
      <c r="E48" s="4" t="s">
        <v>226</v>
      </c>
    </row>
    <row r="49" spans="1:5" x14ac:dyDescent="0.3">
      <c r="A49" s="23" t="s">
        <v>181</v>
      </c>
      <c r="B49" s="23"/>
      <c r="C49" s="23"/>
      <c r="D49" s="20" t="s">
        <v>110</v>
      </c>
      <c r="E49" s="19" t="s">
        <v>227</v>
      </c>
    </row>
    <row r="50" spans="1:5" x14ac:dyDescent="0.3">
      <c r="A50" s="23" t="s">
        <v>181</v>
      </c>
      <c r="B50" s="23" t="s">
        <v>181</v>
      </c>
      <c r="C50" s="23"/>
      <c r="D50" s="23"/>
      <c r="E50" s="19" t="s">
        <v>228</v>
      </c>
    </row>
    <row r="51" spans="1:5" x14ac:dyDescent="0.3">
      <c r="A51" s="23"/>
      <c r="B51" s="23" t="s">
        <v>181</v>
      </c>
      <c r="C51" s="23"/>
      <c r="D51" s="23"/>
      <c r="E51" s="4" t="s">
        <v>229</v>
      </c>
    </row>
    <row r="52" spans="1:5" x14ac:dyDescent="0.3">
      <c r="A52" s="23"/>
      <c r="B52" s="23" t="s">
        <v>181</v>
      </c>
      <c r="C52" s="23"/>
      <c r="D52" s="23"/>
      <c r="E52" s="4" t="s">
        <v>230</v>
      </c>
    </row>
    <row r="53" spans="1:5" x14ac:dyDescent="0.3">
      <c r="A53" s="23"/>
      <c r="B53" s="23" t="s">
        <v>181</v>
      </c>
      <c r="C53" s="23"/>
      <c r="D53" s="23"/>
      <c r="E53" s="4" t="s">
        <v>231</v>
      </c>
    </row>
    <row r="54" spans="1:5" x14ac:dyDescent="0.3">
      <c r="A54" s="23"/>
      <c r="B54" s="23"/>
      <c r="C54" s="23" t="s">
        <v>181</v>
      </c>
      <c r="D54" s="23"/>
      <c r="E54" s="4" t="s">
        <v>232</v>
      </c>
    </row>
    <row r="55" spans="1:5" x14ac:dyDescent="0.3">
      <c r="A55" s="23"/>
      <c r="B55" s="23"/>
      <c r="C55" s="23" t="s">
        <v>181</v>
      </c>
      <c r="D55" s="23"/>
      <c r="E55" s="4" t="s">
        <v>233</v>
      </c>
    </row>
    <row r="56" spans="1:5" x14ac:dyDescent="0.3">
      <c r="A56" s="23"/>
      <c r="B56" s="23"/>
      <c r="C56" s="23" t="s">
        <v>181</v>
      </c>
      <c r="D56" s="23"/>
      <c r="E56" s="4" t="s">
        <v>234</v>
      </c>
    </row>
    <row r="57" spans="1:5" x14ac:dyDescent="0.3">
      <c r="A57" s="23"/>
      <c r="B57" s="23"/>
      <c r="C57" s="23" t="s">
        <v>181</v>
      </c>
      <c r="D57" s="23"/>
      <c r="E57" s="4" t="s">
        <v>235</v>
      </c>
    </row>
    <row r="58" spans="1:5" x14ac:dyDescent="0.3">
      <c r="A58" s="23"/>
      <c r="B58" s="23"/>
      <c r="C58" s="23" t="s">
        <v>181</v>
      </c>
      <c r="D58" s="23"/>
      <c r="E58" s="4" t="s">
        <v>236</v>
      </c>
    </row>
    <row r="59" spans="1:5" x14ac:dyDescent="0.3">
      <c r="A59" s="23"/>
      <c r="B59" s="23"/>
      <c r="C59" s="23" t="s">
        <v>181</v>
      </c>
      <c r="D59" s="23"/>
      <c r="E59" s="4" t="s">
        <v>237</v>
      </c>
    </row>
    <row r="60" spans="1:5" x14ac:dyDescent="0.3">
      <c r="A60" s="23"/>
      <c r="B60" s="23"/>
      <c r="C60" s="23" t="s">
        <v>181</v>
      </c>
      <c r="D60" s="23"/>
      <c r="E60" s="4" t="s">
        <v>228</v>
      </c>
    </row>
    <row r="61" spans="1:5" x14ac:dyDescent="0.3">
      <c r="A61" s="23"/>
      <c r="B61" s="23"/>
      <c r="C61" s="23" t="s">
        <v>181</v>
      </c>
      <c r="D61" s="23"/>
      <c r="E61" s="4" t="s">
        <v>238</v>
      </c>
    </row>
    <row r="62" spans="1:5" ht="16.5" customHeight="1" x14ac:dyDescent="0.3">
      <c r="A62" s="23" t="s">
        <v>181</v>
      </c>
      <c r="B62" s="23"/>
      <c r="C62" s="23"/>
      <c r="D62" s="1" t="s">
        <v>111</v>
      </c>
      <c r="E62" s="19" t="s">
        <v>239</v>
      </c>
    </row>
    <row r="63" spans="1:5" x14ac:dyDescent="0.3">
      <c r="A63" s="23" t="s">
        <v>181</v>
      </c>
      <c r="B63" s="23"/>
      <c r="C63" s="23"/>
      <c r="D63" s="23"/>
      <c r="E63" s="19" t="s">
        <v>240</v>
      </c>
    </row>
    <row r="64" spans="1:5" x14ac:dyDescent="0.3">
      <c r="A64" s="23" t="s">
        <v>181</v>
      </c>
      <c r="B64" s="23"/>
      <c r="C64" s="23"/>
      <c r="D64" s="23"/>
      <c r="E64" s="19" t="s">
        <v>241</v>
      </c>
    </row>
    <row r="65" spans="1:5" x14ac:dyDescent="0.3">
      <c r="A65" s="23" t="s">
        <v>181</v>
      </c>
      <c r="B65" s="23"/>
      <c r="C65" s="23"/>
      <c r="D65" s="23"/>
      <c r="E65" s="19" t="s">
        <v>242</v>
      </c>
    </row>
    <row r="66" spans="1:5" x14ac:dyDescent="0.3">
      <c r="A66" s="23"/>
      <c r="B66" s="23" t="s">
        <v>181</v>
      </c>
      <c r="C66" s="23"/>
      <c r="D66" s="23"/>
      <c r="E66" s="4" t="s">
        <v>243</v>
      </c>
    </row>
    <row r="67" spans="1:5" x14ac:dyDescent="0.3">
      <c r="A67" s="23"/>
      <c r="B67" s="23" t="s">
        <v>181</v>
      </c>
      <c r="C67" s="23"/>
      <c r="D67" s="23"/>
      <c r="E67" s="4" t="s">
        <v>244</v>
      </c>
    </row>
    <row r="68" spans="1:5" x14ac:dyDescent="0.3">
      <c r="A68" s="23"/>
      <c r="B68" s="23" t="s">
        <v>181</v>
      </c>
      <c r="C68" s="23"/>
      <c r="D68" s="23"/>
      <c r="E68" s="4" t="s">
        <v>245</v>
      </c>
    </row>
    <row r="69" spans="1:5" x14ac:dyDescent="0.3">
      <c r="A69" s="23"/>
      <c r="B69" s="23" t="s">
        <v>181</v>
      </c>
      <c r="C69" s="23"/>
      <c r="D69" s="23"/>
      <c r="E69" s="4" t="s">
        <v>246</v>
      </c>
    </row>
    <row r="70" spans="1:5" x14ac:dyDescent="0.3">
      <c r="A70" s="23"/>
      <c r="B70" s="23"/>
      <c r="C70" s="23" t="s">
        <v>181</v>
      </c>
      <c r="D70" s="23"/>
      <c r="E70" s="4" t="s">
        <v>247</v>
      </c>
    </row>
    <row r="71" spans="1:5" x14ac:dyDescent="0.3">
      <c r="A71" s="23" t="s">
        <v>181</v>
      </c>
      <c r="B71" s="23"/>
      <c r="C71" s="23" t="s">
        <v>181</v>
      </c>
      <c r="D71" s="6" t="s">
        <v>121</v>
      </c>
      <c r="E71" s="19" t="s">
        <v>259</v>
      </c>
    </row>
    <row r="72" spans="1:5" x14ac:dyDescent="0.3">
      <c r="A72" s="23" t="s">
        <v>181</v>
      </c>
      <c r="B72" s="23"/>
      <c r="C72" s="23"/>
      <c r="D72" s="23"/>
      <c r="E72" s="19" t="s">
        <v>248</v>
      </c>
    </row>
    <row r="73" spans="1:5" x14ac:dyDescent="0.3">
      <c r="A73" s="23" t="s">
        <v>181</v>
      </c>
      <c r="B73" s="23"/>
      <c r="C73" s="23" t="s">
        <v>181</v>
      </c>
      <c r="D73" s="23"/>
      <c r="E73" s="19" t="s">
        <v>249</v>
      </c>
    </row>
    <row r="74" spans="1:5" x14ac:dyDescent="0.3">
      <c r="A74" s="23" t="s">
        <v>181</v>
      </c>
      <c r="B74" s="23"/>
      <c r="C74" s="23" t="s">
        <v>181</v>
      </c>
      <c r="D74" s="23"/>
      <c r="E74" s="19" t="s">
        <v>250</v>
      </c>
    </row>
    <row r="75" spans="1:5" x14ac:dyDescent="0.3">
      <c r="A75" s="23"/>
      <c r="B75" s="23" t="s">
        <v>181</v>
      </c>
      <c r="C75" s="23"/>
      <c r="D75" s="23"/>
      <c r="E75" s="4" t="s">
        <v>251</v>
      </c>
    </row>
    <row r="76" spans="1:5" x14ac:dyDescent="0.3">
      <c r="A76" s="23"/>
      <c r="B76" s="23" t="s">
        <v>181</v>
      </c>
      <c r="C76" s="23"/>
      <c r="D76" s="23"/>
      <c r="E76" s="4" t="s">
        <v>252</v>
      </c>
    </row>
    <row r="77" spans="1:5" x14ac:dyDescent="0.3">
      <c r="A77" s="23"/>
      <c r="B77" s="23" t="s">
        <v>181</v>
      </c>
      <c r="C77" s="23"/>
      <c r="D77" s="23"/>
      <c r="E77" s="4" t="s">
        <v>253</v>
      </c>
    </row>
    <row r="78" spans="1:5" x14ac:dyDescent="0.3">
      <c r="A78" s="23"/>
      <c r="B78" s="23" t="s">
        <v>181</v>
      </c>
      <c r="C78" s="23"/>
      <c r="D78" s="23"/>
      <c r="E78" s="4" t="s">
        <v>254</v>
      </c>
    </row>
    <row r="79" spans="1:5" x14ac:dyDescent="0.3">
      <c r="A79" s="23"/>
      <c r="B79" s="23" t="s">
        <v>181</v>
      </c>
      <c r="C79" s="23"/>
      <c r="D79" s="23"/>
      <c r="E79" s="4" t="s">
        <v>255</v>
      </c>
    </row>
    <row r="80" spans="1:5" x14ac:dyDescent="0.3">
      <c r="A80" s="23"/>
      <c r="B80" s="23" t="s">
        <v>181</v>
      </c>
      <c r="C80" s="23"/>
      <c r="D80" s="23"/>
      <c r="E80" s="4" t="s">
        <v>256</v>
      </c>
    </row>
    <row r="81" spans="1:5" x14ac:dyDescent="0.3">
      <c r="A81" s="23"/>
      <c r="B81" s="23" t="s">
        <v>181</v>
      </c>
      <c r="C81" s="23"/>
      <c r="D81" s="23"/>
      <c r="E81" s="4" t="s">
        <v>257</v>
      </c>
    </row>
    <row r="82" spans="1:5" x14ac:dyDescent="0.3">
      <c r="A82" s="26"/>
      <c r="B82" s="26"/>
      <c r="C82" s="26" t="s">
        <v>181</v>
      </c>
      <c r="D82" s="26"/>
      <c r="E82" s="27" t="s">
        <v>258</v>
      </c>
    </row>
    <row r="83" spans="1:5" x14ac:dyDescent="0.3">
      <c r="A83" s="23"/>
      <c r="B83" s="23" t="s">
        <v>181</v>
      </c>
      <c r="C83" s="23"/>
      <c r="D83" s="28" t="s">
        <v>260</v>
      </c>
      <c r="E83" s="4" t="s">
        <v>261</v>
      </c>
    </row>
    <row r="84" spans="1:5" x14ac:dyDescent="0.3">
      <c r="A84" s="23"/>
      <c r="B84" s="23" t="s">
        <v>181</v>
      </c>
      <c r="C84" s="23"/>
      <c r="D84" s="23"/>
      <c r="E84" s="4" t="s">
        <v>262</v>
      </c>
    </row>
    <row r="85" spans="1:5" x14ac:dyDescent="0.3">
      <c r="A85" s="23"/>
      <c r="B85" s="23" t="s">
        <v>181</v>
      </c>
      <c r="C85" s="23"/>
      <c r="D85" s="23"/>
      <c r="E85" s="4" t="s">
        <v>263</v>
      </c>
    </row>
    <row r="86" spans="1:5" x14ac:dyDescent="0.3">
      <c r="A86" s="23"/>
      <c r="B86" s="23" t="s">
        <v>181</v>
      </c>
      <c r="C86" s="23"/>
      <c r="D86" s="23"/>
      <c r="E86" s="4" t="s">
        <v>264</v>
      </c>
    </row>
    <row r="87" spans="1:5" x14ac:dyDescent="0.3">
      <c r="A87" s="23" t="s">
        <v>181</v>
      </c>
      <c r="B87" s="23"/>
      <c r="C87" s="23"/>
      <c r="D87" s="29" t="s">
        <v>112</v>
      </c>
      <c r="E87" s="19" t="s">
        <v>266</v>
      </c>
    </row>
    <row r="88" spans="1:5" x14ac:dyDescent="0.3">
      <c r="A88" s="23" t="s">
        <v>181</v>
      </c>
      <c r="B88" s="23"/>
      <c r="C88" s="23" t="s">
        <v>181</v>
      </c>
      <c r="D88" s="23"/>
      <c r="E88" s="19" t="s">
        <v>265</v>
      </c>
    </row>
    <row r="89" spans="1:5" x14ac:dyDescent="0.3">
      <c r="A89" s="23" t="s">
        <v>181</v>
      </c>
      <c r="B89" s="23"/>
      <c r="C89" s="23"/>
      <c r="D89" s="23"/>
      <c r="E89" s="19" t="s">
        <v>267</v>
      </c>
    </row>
    <row r="90" spans="1:5" x14ac:dyDescent="0.3">
      <c r="A90" s="23" t="s">
        <v>181</v>
      </c>
      <c r="B90" s="23"/>
      <c r="C90" s="23"/>
      <c r="D90" s="23"/>
      <c r="E90" s="19" t="s">
        <v>268</v>
      </c>
    </row>
    <row r="91" spans="1:5" x14ac:dyDescent="0.3">
      <c r="A91" s="23" t="s">
        <v>181</v>
      </c>
      <c r="B91" s="23"/>
      <c r="C91" s="23"/>
      <c r="D91" s="23"/>
      <c r="E91" s="19" t="s">
        <v>269</v>
      </c>
    </row>
    <row r="92" spans="1:5" x14ac:dyDescent="0.3">
      <c r="A92" s="23"/>
      <c r="B92" s="23" t="s">
        <v>181</v>
      </c>
      <c r="C92" s="23"/>
      <c r="D92" s="23"/>
      <c r="E92" s="18" t="s">
        <v>270</v>
      </c>
    </row>
    <row r="93" spans="1:5" ht="17.25" customHeight="1" x14ac:dyDescent="0.3">
      <c r="A93" s="23"/>
      <c r="B93" s="23" t="s">
        <v>181</v>
      </c>
      <c r="C93" s="23"/>
      <c r="D93" s="23"/>
      <c r="E93" s="18" t="s">
        <v>271</v>
      </c>
    </row>
    <row r="94" spans="1:5" x14ac:dyDescent="0.3">
      <c r="A94" s="23"/>
      <c r="B94" s="23" t="s">
        <v>181</v>
      </c>
      <c r="C94" s="23"/>
      <c r="D94" s="23"/>
      <c r="E94" s="18" t="s">
        <v>272</v>
      </c>
    </row>
    <row r="95" spans="1:5" x14ac:dyDescent="0.3">
      <c r="A95" s="23"/>
      <c r="B95" s="23"/>
      <c r="C95" s="23" t="s">
        <v>181</v>
      </c>
      <c r="D95" s="23"/>
      <c r="E95" s="4" t="s">
        <v>273</v>
      </c>
    </row>
    <row r="96" spans="1:5" x14ac:dyDescent="0.3">
      <c r="A96" s="23"/>
      <c r="B96" s="23"/>
      <c r="C96" s="23" t="s">
        <v>181</v>
      </c>
      <c r="D96" s="23"/>
      <c r="E96" s="4" t="s">
        <v>274</v>
      </c>
    </row>
    <row r="97" spans="1:5" x14ac:dyDescent="0.3">
      <c r="A97" s="23"/>
      <c r="B97" s="23"/>
      <c r="C97" s="23" t="s">
        <v>181</v>
      </c>
      <c r="D97" s="23"/>
      <c r="E97" s="4" t="s">
        <v>275</v>
      </c>
    </row>
    <row r="98" spans="1:5" x14ac:dyDescent="0.3">
      <c r="A98" s="23"/>
      <c r="B98" s="23"/>
      <c r="C98" s="23" t="s">
        <v>181</v>
      </c>
      <c r="D98" s="23"/>
      <c r="E98" s="4" t="s">
        <v>276</v>
      </c>
    </row>
    <row r="99" spans="1:5" x14ac:dyDescent="0.3">
      <c r="A99" s="23" t="s">
        <v>181</v>
      </c>
      <c r="B99" s="23" t="s">
        <v>181</v>
      </c>
      <c r="C99" s="23" t="s">
        <v>181</v>
      </c>
      <c r="D99" s="6" t="s">
        <v>122</v>
      </c>
      <c r="E99" s="19" t="s">
        <v>278</v>
      </c>
    </row>
    <row r="100" spans="1:5" x14ac:dyDescent="0.3">
      <c r="A100" s="23" t="s">
        <v>181</v>
      </c>
      <c r="B100" s="23"/>
      <c r="C100" s="23"/>
      <c r="D100" s="23"/>
      <c r="E100" s="19" t="s">
        <v>277</v>
      </c>
    </row>
    <row r="101" spans="1:5" x14ac:dyDescent="0.3">
      <c r="A101" s="23" t="s">
        <v>181</v>
      </c>
      <c r="B101" s="23"/>
      <c r="C101" s="23" t="s">
        <v>181</v>
      </c>
      <c r="D101" s="23"/>
      <c r="E101" s="19" t="s">
        <v>279</v>
      </c>
    </row>
    <row r="102" spans="1:5" x14ac:dyDescent="0.3">
      <c r="A102" s="23"/>
      <c r="B102" s="23" t="s">
        <v>181</v>
      </c>
      <c r="C102" s="23"/>
      <c r="D102" s="23"/>
      <c r="E102" s="18" t="s">
        <v>280</v>
      </c>
    </row>
    <row r="103" spans="1:5" x14ac:dyDescent="0.3">
      <c r="A103" s="23"/>
      <c r="B103" s="23" t="s">
        <v>181</v>
      </c>
      <c r="C103" s="23"/>
      <c r="D103" s="23"/>
      <c r="E103" s="18" t="s">
        <v>281</v>
      </c>
    </row>
    <row r="104" spans="1:5" x14ac:dyDescent="0.3">
      <c r="A104" s="23"/>
      <c r="B104" s="23"/>
      <c r="C104" s="23" t="s">
        <v>181</v>
      </c>
      <c r="D104" s="23"/>
      <c r="E104" s="18" t="s">
        <v>283</v>
      </c>
    </row>
    <row r="105" spans="1:5" x14ac:dyDescent="0.3">
      <c r="A105" s="23"/>
      <c r="B105" s="23"/>
      <c r="C105" s="23" t="s">
        <v>181</v>
      </c>
      <c r="D105" s="23"/>
      <c r="E105" s="18" t="s">
        <v>282</v>
      </c>
    </row>
    <row r="107" spans="1:5" x14ac:dyDescent="0.3">
      <c r="E107" s="23" t="s">
        <v>489</v>
      </c>
    </row>
    <row r="108" spans="1:5" x14ac:dyDescent="0.3">
      <c r="E108" s="7" t="s">
        <v>490</v>
      </c>
    </row>
    <row r="109" spans="1:5" x14ac:dyDescent="0.3">
      <c r="E109" s="7" t="s">
        <v>491</v>
      </c>
    </row>
    <row r="110" spans="1:5" x14ac:dyDescent="0.3">
      <c r="E110" s="7" t="s">
        <v>492</v>
      </c>
    </row>
    <row r="111" spans="1:5" x14ac:dyDescent="0.3">
      <c r="E111" s="7" t="s">
        <v>493</v>
      </c>
    </row>
    <row r="112" spans="1:5" x14ac:dyDescent="0.3">
      <c r="E112" s="7" t="s">
        <v>494</v>
      </c>
    </row>
    <row r="113" spans="5:5" x14ac:dyDescent="0.3">
      <c r="E113" s="7" t="s">
        <v>495</v>
      </c>
    </row>
    <row r="114" spans="5:5" x14ac:dyDescent="0.3">
      <c r="E114" s="7" t="s">
        <v>496</v>
      </c>
    </row>
    <row r="115" spans="5:5" x14ac:dyDescent="0.3">
      <c r="E115" s="7" t="s">
        <v>569</v>
      </c>
    </row>
    <row r="116" spans="5:5" x14ac:dyDescent="0.3">
      <c r="E116" s="7" t="s">
        <v>568</v>
      </c>
    </row>
    <row r="117" spans="5:5" x14ac:dyDescent="0.3">
      <c r="E117" s="7" t="s">
        <v>497</v>
      </c>
    </row>
    <row r="118" spans="5:5" x14ac:dyDescent="0.3">
      <c r="E118" s="7" t="s">
        <v>498</v>
      </c>
    </row>
    <row r="119" spans="5:5" x14ac:dyDescent="0.3">
      <c r="E119" s="7" t="s">
        <v>499</v>
      </c>
    </row>
    <row r="120" spans="5:5" x14ac:dyDescent="0.3">
      <c r="E120" s="7" t="s">
        <v>500</v>
      </c>
    </row>
    <row r="121" spans="5:5" x14ac:dyDescent="0.3">
      <c r="E121" s="7" t="s">
        <v>501</v>
      </c>
    </row>
    <row r="122" spans="5:5" x14ac:dyDescent="0.3">
      <c r="E122" s="7" t="s">
        <v>502</v>
      </c>
    </row>
    <row r="123" spans="5:5" x14ac:dyDescent="0.3">
      <c r="E123" s="7" t="s">
        <v>503</v>
      </c>
    </row>
    <row r="124" spans="5:5" x14ac:dyDescent="0.3">
      <c r="E124" s="7" t="s">
        <v>504</v>
      </c>
    </row>
    <row r="125" spans="5:5" x14ac:dyDescent="0.3">
      <c r="E125" s="7" t="s">
        <v>505</v>
      </c>
    </row>
    <row r="126" spans="5:5" x14ac:dyDescent="0.3">
      <c r="E126" s="7" t="s">
        <v>506</v>
      </c>
    </row>
    <row r="127" spans="5:5" x14ac:dyDescent="0.3">
      <c r="E127" s="7" t="s">
        <v>507</v>
      </c>
    </row>
    <row r="128" spans="5:5" x14ac:dyDescent="0.3">
      <c r="E128" s="7" t="s">
        <v>508</v>
      </c>
    </row>
    <row r="129" spans="5:5" x14ac:dyDescent="0.3">
      <c r="E129" s="7" t="s">
        <v>509</v>
      </c>
    </row>
    <row r="130" spans="5:5" x14ac:dyDescent="0.3">
      <c r="E130" s="7" t="s">
        <v>510</v>
      </c>
    </row>
    <row r="131" spans="5:5" x14ac:dyDescent="0.3">
      <c r="E131" s="7" t="s">
        <v>511</v>
      </c>
    </row>
    <row r="132" spans="5:5" x14ac:dyDescent="0.3">
      <c r="E132" s="7" t="s">
        <v>512</v>
      </c>
    </row>
    <row r="133" spans="5:5" x14ac:dyDescent="0.3">
      <c r="E133" s="7" t="s">
        <v>513</v>
      </c>
    </row>
    <row r="134" spans="5:5" x14ac:dyDescent="0.3">
      <c r="E134" s="7" t="s">
        <v>514</v>
      </c>
    </row>
    <row r="135" spans="5:5" x14ac:dyDescent="0.3">
      <c r="E135" s="7" t="s">
        <v>515</v>
      </c>
    </row>
    <row r="136" spans="5:5" x14ac:dyDescent="0.3">
      <c r="E136" s="7" t="s">
        <v>516</v>
      </c>
    </row>
    <row r="137" spans="5:5" x14ac:dyDescent="0.3">
      <c r="E137" s="7" t="s">
        <v>206</v>
      </c>
    </row>
    <row r="138" spans="5:5" x14ac:dyDescent="0.3">
      <c r="E138" s="7" t="s">
        <v>517</v>
      </c>
    </row>
    <row r="139" spans="5:5" x14ac:dyDescent="0.3">
      <c r="E139" s="7" t="s">
        <v>518</v>
      </c>
    </row>
    <row r="140" spans="5:5" x14ac:dyDescent="0.3">
      <c r="E140" s="7" t="s">
        <v>519</v>
      </c>
    </row>
    <row r="141" spans="5:5" x14ac:dyDescent="0.3">
      <c r="E141" s="7" t="s">
        <v>520</v>
      </c>
    </row>
    <row r="142" spans="5:5" x14ac:dyDescent="0.3">
      <c r="E142" s="7" t="s">
        <v>521</v>
      </c>
    </row>
    <row r="143" spans="5:5" x14ac:dyDescent="0.3">
      <c r="E143" s="7" t="s">
        <v>522</v>
      </c>
    </row>
    <row r="144" spans="5:5" x14ac:dyDescent="0.3">
      <c r="E144" s="7" t="s">
        <v>523</v>
      </c>
    </row>
    <row r="145" spans="5:5" x14ac:dyDescent="0.3">
      <c r="E145" s="7" t="s">
        <v>524</v>
      </c>
    </row>
    <row r="146" spans="5:5" x14ac:dyDescent="0.3">
      <c r="E146" s="7" t="s">
        <v>525</v>
      </c>
    </row>
    <row r="147" spans="5:5" x14ac:dyDescent="0.3">
      <c r="E147" s="7" t="s">
        <v>526</v>
      </c>
    </row>
    <row r="148" spans="5:5" x14ac:dyDescent="0.3">
      <c r="E148" s="7" t="s">
        <v>527</v>
      </c>
    </row>
    <row r="149" spans="5:5" x14ac:dyDescent="0.3">
      <c r="E149" s="7" t="s">
        <v>528</v>
      </c>
    </row>
    <row r="150" spans="5:5" x14ac:dyDescent="0.3">
      <c r="E150" s="7" t="s">
        <v>529</v>
      </c>
    </row>
    <row r="151" spans="5:5" x14ac:dyDescent="0.3">
      <c r="E151" s="7" t="s">
        <v>530</v>
      </c>
    </row>
    <row r="152" spans="5:5" x14ac:dyDescent="0.3">
      <c r="E152" s="7" t="s">
        <v>531</v>
      </c>
    </row>
    <row r="153" spans="5:5" x14ac:dyDescent="0.3">
      <c r="E153" s="7" t="s">
        <v>532</v>
      </c>
    </row>
    <row r="154" spans="5:5" x14ac:dyDescent="0.3">
      <c r="E154" s="7" t="s">
        <v>533</v>
      </c>
    </row>
    <row r="155" spans="5:5" x14ac:dyDescent="0.3">
      <c r="E155" s="7" t="s">
        <v>534</v>
      </c>
    </row>
    <row r="156" spans="5:5" x14ac:dyDescent="0.3">
      <c r="E156" s="7" t="s">
        <v>535</v>
      </c>
    </row>
    <row r="157" spans="5:5" x14ac:dyDescent="0.3">
      <c r="E157" s="7" t="s">
        <v>536</v>
      </c>
    </row>
    <row r="158" spans="5:5" x14ac:dyDescent="0.3">
      <c r="E158" s="7" t="s">
        <v>537</v>
      </c>
    </row>
    <row r="159" spans="5:5" x14ac:dyDescent="0.3">
      <c r="E159" s="7" t="s">
        <v>538</v>
      </c>
    </row>
    <row r="160" spans="5:5" x14ac:dyDescent="0.3">
      <c r="E160" s="7" t="s">
        <v>539</v>
      </c>
    </row>
    <row r="161" spans="5:5" x14ac:dyDescent="0.3">
      <c r="E161" s="7" t="s">
        <v>540</v>
      </c>
    </row>
    <row r="162" spans="5:5" x14ac:dyDescent="0.3">
      <c r="E162" s="7" t="s">
        <v>541</v>
      </c>
    </row>
    <row r="163" spans="5:5" x14ac:dyDescent="0.3">
      <c r="E163" s="7" t="s">
        <v>567</v>
      </c>
    </row>
    <row r="164" spans="5:5" x14ac:dyDescent="0.3">
      <c r="E164" s="7" t="s">
        <v>542</v>
      </c>
    </row>
    <row r="165" spans="5:5" x14ac:dyDescent="0.3">
      <c r="E165" s="7" t="s">
        <v>543</v>
      </c>
    </row>
    <row r="166" spans="5:5" x14ac:dyDescent="0.3">
      <c r="E166" s="7" t="s">
        <v>544</v>
      </c>
    </row>
    <row r="167" spans="5:5" x14ac:dyDescent="0.3">
      <c r="E167" s="7" t="s">
        <v>545</v>
      </c>
    </row>
    <row r="168" spans="5:5" x14ac:dyDescent="0.3">
      <c r="E168" s="7" t="s">
        <v>546</v>
      </c>
    </row>
    <row r="169" spans="5:5" x14ac:dyDescent="0.3">
      <c r="E169" s="7" t="s">
        <v>547</v>
      </c>
    </row>
    <row r="170" spans="5:5" x14ac:dyDescent="0.3">
      <c r="E170" s="7" t="s">
        <v>548</v>
      </c>
    </row>
    <row r="171" spans="5:5" x14ac:dyDescent="0.3">
      <c r="E171" s="7" t="s">
        <v>549</v>
      </c>
    </row>
    <row r="172" spans="5:5" x14ac:dyDescent="0.3">
      <c r="E172" s="7" t="s">
        <v>550</v>
      </c>
    </row>
    <row r="173" spans="5:5" x14ac:dyDescent="0.3">
      <c r="E173" s="7" t="s">
        <v>551</v>
      </c>
    </row>
    <row r="174" spans="5:5" x14ac:dyDescent="0.3">
      <c r="E174" s="7" t="s">
        <v>552</v>
      </c>
    </row>
    <row r="175" spans="5:5" x14ac:dyDescent="0.3">
      <c r="E175" s="7" t="s">
        <v>553</v>
      </c>
    </row>
    <row r="176" spans="5:5" x14ac:dyDescent="0.3">
      <c r="E176" s="7" t="s">
        <v>554</v>
      </c>
    </row>
    <row r="177" spans="5:5" x14ac:dyDescent="0.3">
      <c r="E177" s="7" t="s">
        <v>555</v>
      </c>
    </row>
    <row r="178" spans="5:5" x14ac:dyDescent="0.3">
      <c r="E178" s="7" t="s">
        <v>556</v>
      </c>
    </row>
    <row r="179" spans="5:5" x14ac:dyDescent="0.3">
      <c r="E179" s="7" t="s">
        <v>557</v>
      </c>
    </row>
    <row r="180" spans="5:5" x14ac:dyDescent="0.3">
      <c r="E180" s="7" t="s">
        <v>558</v>
      </c>
    </row>
    <row r="181" spans="5:5" x14ac:dyDescent="0.3">
      <c r="E181" s="7" t="s">
        <v>559</v>
      </c>
    </row>
    <row r="182" spans="5:5" x14ac:dyDescent="0.3">
      <c r="E182" s="7" t="s">
        <v>560</v>
      </c>
    </row>
    <row r="183" spans="5:5" x14ac:dyDescent="0.3">
      <c r="E183" s="7" t="s">
        <v>561</v>
      </c>
    </row>
    <row r="184" spans="5:5" x14ac:dyDescent="0.3">
      <c r="E184" s="7" t="s">
        <v>562</v>
      </c>
    </row>
    <row r="185" spans="5:5" x14ac:dyDescent="0.3">
      <c r="E185" s="7" t="s">
        <v>563</v>
      </c>
    </row>
    <row r="186" spans="5:5" x14ac:dyDescent="0.3">
      <c r="E186" s="7" t="s">
        <v>564</v>
      </c>
    </row>
    <row r="187" spans="5:5" x14ac:dyDescent="0.3">
      <c r="E187" s="7" t="s">
        <v>565</v>
      </c>
    </row>
    <row r="188" spans="5:5" x14ac:dyDescent="0.3">
      <c r="E188" s="7" t="s">
        <v>566</v>
      </c>
    </row>
    <row r="189" spans="5:5" x14ac:dyDescent="0.3">
      <c r="E189" s="57"/>
    </row>
  </sheetData>
  <sortState ref="G9:G35">
    <sortCondition ref="G9"/>
  </sortState>
  <mergeCells count="1">
    <mergeCell ref="A1:C1"/>
  </mergeCells>
  <conditionalFormatting sqref="E22:E27">
    <cfRule type="colorScale" priority="1">
      <colorScale>
        <cfvo type="formula" val="$G$2"/>
        <cfvo type="formula" val="$H$3"/>
        <cfvo type="formula" val="$G$4"/>
        <color rgb="FFF8696B"/>
        <color rgb="FFFFEB84"/>
        <color rgb="FF63BE7B"/>
      </colorScale>
    </cfRule>
  </conditionalFormatting>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86</vt:i4>
      </vt:variant>
    </vt:vector>
  </HeadingPairs>
  <TitlesOfParts>
    <vt:vector size="93" baseType="lpstr">
      <vt:lpstr>fiche de situation</vt:lpstr>
      <vt:lpstr>passeport professionnel</vt:lpstr>
      <vt:lpstr>activités-tâches-résultats</vt:lpstr>
      <vt:lpstr>compétences</vt:lpstr>
      <vt:lpstr>paramètres1</vt:lpstr>
      <vt:lpstr>paramètres2</vt:lpstr>
      <vt:lpstr>savoirs associés outils</vt:lpstr>
      <vt:lpstr>_1_1_Cibler_et_prospecter_la_clientèle</vt:lpstr>
      <vt:lpstr>A.1.1.1_Gestion_portefeuille_clients</vt:lpstr>
      <vt:lpstr>A.1.1.2_Animation_opérations_prospection</vt:lpstr>
      <vt:lpstr>A.1.1_Développement_clientèle</vt:lpstr>
      <vt:lpstr>A.1.2.1_Elaboration_diagnostic_client</vt:lpstr>
      <vt:lpstr>A.1.2.2_Proposition_négociation_offre</vt:lpstr>
      <vt:lpstr>A.1.2.3_Accompagnement_client</vt:lpstr>
      <vt:lpstr>A.1.2_Négociation_vente_valorisation_RC</vt:lpstr>
      <vt:lpstr>A.1.3.1_Participation_salons</vt:lpstr>
      <vt:lpstr>A.1.3.3_Animation_espaces_commerciaux</vt:lpstr>
      <vt:lpstr>A.1.3_Animation_RC</vt:lpstr>
      <vt:lpstr>A.1.4.1_Reporting_activité_commerciale</vt:lpstr>
      <vt:lpstr>A.1.4.2_Qualification_data_client</vt:lpstr>
      <vt:lpstr>A.1.4.3_Diagnostic_RC_performance_commerciale</vt:lpstr>
      <vt:lpstr>A.1.4_Veille_expertise_commerciales</vt:lpstr>
      <vt:lpstr>A.2.1.1_Prospection_opportunités_commerciales</vt:lpstr>
      <vt:lpstr>A.2.1.2_Vente_à_distance</vt:lpstr>
      <vt:lpstr>A.2.1.4_MAJ_data_client</vt:lpstr>
      <vt:lpstr>A.2.1.5_Animation_équipes</vt:lpstr>
      <vt:lpstr>A.2.1_Gestion_RC_distance</vt:lpstr>
      <vt:lpstr>A.2.2.1_Animation_réseaux_forums</vt:lpstr>
      <vt:lpstr>A.2.2.2_Animation_site</vt:lpstr>
      <vt:lpstr>A.2.2.3_Modération_échanges</vt:lpstr>
      <vt:lpstr>A.2.2.4_Visibilité_digitale</vt:lpstr>
      <vt:lpstr>A.2.2_Gestion_e_relation_client</vt:lpstr>
      <vt:lpstr>A.2.3.1_Valorisation_offre_en_ligne</vt:lpstr>
      <vt:lpstr>A.2.3.2_Suivi_processus_vente</vt:lpstr>
      <vt:lpstr>A.2.3.3_Animations_commerciales_e_commerce</vt:lpstr>
      <vt:lpstr>A.2.3.5_Analyse_résultats</vt:lpstr>
      <vt:lpstr>A.2.3_Gestion_vente_e_commerce</vt:lpstr>
      <vt:lpstr>A.3.1.1_Négociation_implantation_offre</vt:lpstr>
      <vt:lpstr>A.3.1.2_Conseil_expérience_consommation</vt:lpstr>
      <vt:lpstr>A.3.1.3_Animations</vt:lpstr>
      <vt:lpstr>A.3.1.4_Développement_référencement</vt:lpstr>
      <vt:lpstr>A.3.1_Animation_réseaux_distributeurs</vt:lpstr>
      <vt:lpstr>A.3.2.1_Constitution_réseaux_partenaires</vt:lpstr>
      <vt:lpstr>A.3.2.2_Animation_développement_réseaux</vt:lpstr>
      <vt:lpstr>A.3.2.3_Evaluation_performances</vt:lpstr>
      <vt:lpstr>A.3.2_Animation_réseaux_partenaires</vt:lpstr>
      <vt:lpstr>A.3.3.1_Animation_vente_domicile</vt:lpstr>
      <vt:lpstr>A.3.3.2_Développement_réseau_vente_domicile</vt:lpstr>
      <vt:lpstr>A.3.3_Animation_réseaux_vente_directe</vt:lpstr>
      <vt:lpstr>Activités</vt:lpstr>
      <vt:lpstr>blocs_compétence</vt:lpstr>
      <vt:lpstr>blocs_competences</vt:lpstr>
      <vt:lpstr>C1.1.1_Analyser_un_portefeuille_clients</vt:lpstr>
      <vt:lpstr>C1.1.2_Identifier_des_cibles_clientèle</vt:lpstr>
      <vt:lpstr>C1.1.3_Mettre_en_œuvre_évaluer_une_démarche_prospection</vt:lpstr>
      <vt:lpstr>C1.1.4_Développer_des_réseaux_professionnels</vt:lpstr>
      <vt:lpstr>C1.2.1_Négocier_vendre_une_solution_adaptée_client</vt:lpstr>
      <vt:lpstr>C1.2.2_Créer_maintenir_une_RC_durable</vt:lpstr>
      <vt:lpstr>C1.2_Négocier_accompagner_client</vt:lpstr>
      <vt:lpstr>C1.3.1_Organiser_un_évènement_commercial</vt:lpstr>
      <vt:lpstr>C1.3.2_Animer_un_événement_commercial</vt:lpstr>
      <vt:lpstr>C1.3.3_Exploiter_un_évènement_commercial</vt:lpstr>
      <vt:lpstr>C1.3_Organiser_animer_évènement_commercial</vt:lpstr>
      <vt:lpstr>C1.4.1_Remonter_valoriser_l’information_commerciale</vt:lpstr>
      <vt:lpstr>C1.4.2_Collaborer_à_l’interne_pour_développer_l’expertise_commerciale</vt:lpstr>
      <vt:lpstr>C1.4_Exploiter_mutualiser_l’information_commerciale</vt:lpstr>
      <vt:lpstr>C2.1.1_Créer_entretenir_la_RC_à_distance</vt:lpstr>
      <vt:lpstr>C2.1.2_Apprécier_la_performance_commerciale_indicateurs_d’activité</vt:lpstr>
      <vt:lpstr>C2.1.3_Encadrer_animer_une_équipe_téléacteurs</vt:lpstr>
      <vt:lpstr>C2.1_Maîtriser_la_relation_omnicanale</vt:lpstr>
      <vt:lpstr>C2.2.1_Produire_publier_assurer_visibilité_contenus_digitaux</vt:lpstr>
      <vt:lpstr>C2.2.2_Impulser_entretenir_réguler_une_dynamique_e_relationnelle</vt:lpstr>
      <vt:lpstr>C2.2_Animer_la_RC_digitale</vt:lpstr>
      <vt:lpstr>C2.3.1_Dynamiser_un_site_e_commerce</vt:lpstr>
      <vt:lpstr>C2.3.2_Faciliter_sécuriser_la_relation_commerciale</vt:lpstr>
      <vt:lpstr>C2.3.3_Diagnostiquer_l’activité_de_e_commerce</vt:lpstr>
      <vt:lpstr>C2.3_Développer_la_RC_e_commerce</vt:lpstr>
      <vt:lpstr>C3.1.1_Valoriser_l’offre_sur_le_lieu_de_vente</vt:lpstr>
      <vt:lpstr>C3.1.2_Développer_la_présence_dans_le_réseau_de_distributeurs</vt:lpstr>
      <vt:lpstr>C3.1_Implanter_promouvoir_l’offre_chez_des_distributeurs</vt:lpstr>
      <vt:lpstr>C3.2.1_Participer_au_développement_d’un_réseau_de_partenaires</vt:lpstr>
      <vt:lpstr>C3.2.2_Mobiliser_un_réseau_de_partenaires_et_évaluer_les_performances</vt:lpstr>
      <vt:lpstr>C3.2_Développer_animer_réseau_de_partenaires</vt:lpstr>
      <vt:lpstr>C3.3.1_Prospecter_organiser_des_rencontres_et_vendre_en_réunion</vt:lpstr>
      <vt:lpstr>C3.3.2_Recruter_former_des_vendeurs_à_domicile_indépendants</vt:lpstr>
      <vt:lpstr>C3.3.3_Impulser_une_dynamique_de_réseau</vt:lpstr>
      <vt:lpstr>C3.3_Créer_animer_réseau_vente_directe</vt:lpstr>
      <vt:lpstr>P1_Négociation_Vente</vt:lpstr>
      <vt:lpstr>P2_Digitalisation</vt:lpstr>
      <vt:lpstr>P3_Animation_réseaux</vt:lpstr>
      <vt:lpstr>Pôle</vt:lpstr>
      <vt:lpstr>résultat</vt:lpstr>
      <vt:lpstr>Savoirs_associés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STEPHANIE GAUTHIERROY</dc:creator>
  <cp:lastModifiedBy>Jorissen Daniel</cp:lastModifiedBy>
  <cp:lastPrinted>2018-09-28T17:26:07Z</cp:lastPrinted>
  <dcterms:created xsi:type="dcterms:W3CDTF">2018-09-03T10:39:19Z</dcterms:created>
  <dcterms:modified xsi:type="dcterms:W3CDTF">2018-10-11T06:31:46Z</dcterms:modified>
</cp:coreProperties>
</file>