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21"/>
  <workbookPr showInkAnnotation="0" autoCompressPictures="0"/>
  <bookViews>
    <workbookView xWindow="0" yWindow="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7" i="1" l="1"/>
  <c r="E2" i="1"/>
  <c r="H2" i="1"/>
  <c r="I2" i="1"/>
  <c r="E3" i="1"/>
  <c r="H3" i="1"/>
  <c r="I3" i="1"/>
  <c r="E4" i="1"/>
  <c r="H4" i="1"/>
  <c r="I4" i="1"/>
  <c r="E5" i="1"/>
  <c r="H5" i="1"/>
  <c r="I5" i="1"/>
  <c r="E6" i="1"/>
  <c r="H6" i="1"/>
  <c r="I6" i="1"/>
  <c r="I7" i="1"/>
  <c r="J7" i="1"/>
  <c r="B3" i="1"/>
  <c r="B4" i="1"/>
  <c r="B5" i="1"/>
  <c r="B6" i="1"/>
  <c r="A2" i="1"/>
</calcChain>
</file>

<file path=xl/sharedStrings.xml><?xml version="1.0" encoding="utf-8"?>
<sst xmlns="http://schemas.openxmlformats.org/spreadsheetml/2006/main" count="10" uniqueCount="8">
  <si>
    <t>N° Sem</t>
  </si>
  <si>
    <t>Date</t>
  </si>
  <si>
    <t>Matin</t>
  </si>
  <si>
    <t>Total</t>
  </si>
  <si>
    <t>Soir</t>
  </si>
  <si>
    <t>Tot cumulé</t>
  </si>
  <si>
    <t>Ticket</t>
  </si>
  <si>
    <t>Total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</si>
</sst>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h:mm;@"/>
    <numFmt numFmtId="166" formatCode="[hh]:mm"/>
    <numFmt numFmtId="168" formatCode="d/m/yy;@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0"/>
      <color theme="1"/>
      <name val="Calibri"/>
      <scheme val="minor"/>
    </font>
    <font>
      <i/>
      <sz val="10"/>
      <color theme="1"/>
      <name val="Calibri"/>
      <scheme val="minor"/>
    </font>
    <font>
      <sz val="12"/>
      <color rgb="FF000000"/>
      <name val="Calibri"/>
      <family val="2"/>
      <scheme val="minor"/>
    </font>
    <font>
      <b/>
      <sz val="12"/>
      <color rgb="FFFF0000"/>
      <name val="Calibri"/>
      <scheme val="minor"/>
    </font>
    <font>
      <b/>
      <sz val="12"/>
      <color rgb="FF0000FF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20" fontId="0" fillId="0" borderId="5" xfId="0" applyNumberFormat="1" applyBorder="1" applyAlignment="1" applyProtection="1">
      <alignment horizontal="center"/>
      <protection locked="0"/>
    </xf>
    <xf numFmtId="20" fontId="0" fillId="0" borderId="6" xfId="0" applyNumberFormat="1" applyBorder="1" applyAlignment="1" applyProtection="1">
      <alignment horizontal="center"/>
      <protection locked="0"/>
    </xf>
    <xf numFmtId="165" fontId="3" fillId="0" borderId="4" xfId="0" applyNumberFormat="1" applyFont="1" applyBorder="1" applyAlignment="1">
      <alignment horizontal="center"/>
    </xf>
    <xf numFmtId="165" fontId="3" fillId="0" borderId="5" xfId="0" applyNumberFormat="1" applyFont="1" applyBorder="1" applyAlignment="1">
      <alignment horizontal="center"/>
    </xf>
    <xf numFmtId="165" fontId="0" fillId="0" borderId="4" xfId="0" applyNumberFormat="1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7" xfId="0" applyBorder="1"/>
    <xf numFmtId="20" fontId="0" fillId="0" borderId="8" xfId="0" applyNumberFormat="1" applyBorder="1" applyAlignment="1" applyProtection="1">
      <alignment horizontal="center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8" xfId="0" applyNumberFormat="1" applyFont="1" applyBorder="1" applyAlignment="1">
      <alignment horizontal="center"/>
    </xf>
    <xf numFmtId="165" fontId="0" fillId="0" borderId="7" xfId="0" applyNumberFormat="1" applyFont="1" applyBorder="1" applyAlignment="1">
      <alignment horizontal="center"/>
    </xf>
    <xf numFmtId="165" fontId="4" fillId="0" borderId="8" xfId="0" applyNumberFormat="1" applyFont="1" applyBorder="1" applyAlignment="1" applyProtection="1">
      <alignment horizontal="center"/>
      <protection locked="0"/>
    </xf>
    <xf numFmtId="20" fontId="0" fillId="2" borderId="8" xfId="0" applyNumberForma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0" fontId="0" fillId="2" borderId="10" xfId="0" applyNumberFormat="1" applyFill="1" applyBorder="1" applyAlignment="1" applyProtection="1">
      <alignment horizontal="center"/>
      <protection locked="0"/>
    </xf>
    <xf numFmtId="20" fontId="0" fillId="2" borderId="11" xfId="0" applyNumberFormat="1" applyFill="1" applyBorder="1" applyAlignment="1" applyProtection="1">
      <alignment horizontal="center"/>
      <protection locked="0"/>
    </xf>
    <xf numFmtId="165" fontId="3" fillId="0" borderId="9" xfId="0" applyNumberFormat="1" applyFont="1" applyBorder="1" applyAlignment="1">
      <alignment horizontal="center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65" fontId="3" fillId="0" borderId="10" xfId="0" applyNumberFormat="1" applyFont="1" applyBorder="1" applyAlignment="1">
      <alignment horizontal="center"/>
    </xf>
    <xf numFmtId="164" fontId="0" fillId="0" borderId="0" xfId="0" applyNumberFormat="1"/>
    <xf numFmtId="0" fontId="5" fillId="0" borderId="0" xfId="0" applyFont="1" applyAlignment="1">
      <alignment horizontal="right"/>
    </xf>
    <xf numFmtId="166" fontId="5" fillId="0" borderId="3" xfId="0" applyNumberFormat="1" applyFont="1" applyBorder="1" applyAlignment="1">
      <alignment horizontal="center"/>
    </xf>
    <xf numFmtId="166" fontId="6" fillId="0" borderId="3" xfId="0" applyNumberFormat="1" applyFont="1" applyBorder="1" applyAlignment="1">
      <alignment horizontal="center"/>
    </xf>
    <xf numFmtId="168" fontId="0" fillId="0" borderId="4" xfId="0" applyNumberFormat="1" applyBorder="1"/>
    <xf numFmtId="168" fontId="0" fillId="0" borderId="7" xfId="0" applyNumberFormat="1" applyBorder="1"/>
    <xf numFmtId="168" fontId="0" fillId="0" borderId="9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showRuler="0" workbookViewId="0">
      <selection activeCell="K7" sqref="K7"/>
    </sheetView>
  </sheetViews>
  <sheetFormatPr baseColWidth="10" defaultRowHeight="15" x14ac:dyDescent="0"/>
  <cols>
    <col min="1" max="1" width="7" customWidth="1"/>
    <col min="2" max="2" width="10.33203125" customWidth="1"/>
  </cols>
  <sheetData>
    <row r="1" spans="1:11">
      <c r="A1" s="1" t="s">
        <v>0</v>
      </c>
      <c r="B1" s="2" t="s">
        <v>1</v>
      </c>
      <c r="C1" s="3" t="s">
        <v>2</v>
      </c>
      <c r="D1" s="4"/>
      <c r="E1" s="5" t="s">
        <v>3</v>
      </c>
      <c r="F1" s="3" t="s">
        <v>4</v>
      </c>
      <c r="G1" s="4"/>
      <c r="H1" s="5" t="s">
        <v>3</v>
      </c>
      <c r="I1" s="6" t="s">
        <v>3</v>
      </c>
      <c r="J1" s="2" t="s">
        <v>5</v>
      </c>
      <c r="K1" t="s">
        <v>6</v>
      </c>
    </row>
    <row r="2" spans="1:11">
      <c r="A2" s="7">
        <f>23</f>
        <v>23</v>
      </c>
      <c r="B2" s="35">
        <v>41066</v>
      </c>
      <c r="C2" s="8">
        <v>0.33333333333333331</v>
      </c>
      <c r="D2" s="9">
        <v>0.5</v>
      </c>
      <c r="E2" s="10">
        <f t="shared" ref="E2:E6" si="0">D2-C2</f>
        <v>0.16666666666666669</v>
      </c>
      <c r="F2" s="8">
        <v>0.56874999999999998</v>
      </c>
      <c r="G2" s="9">
        <v>0.78819444444444453</v>
      </c>
      <c r="H2" s="11">
        <f t="shared" ref="H2:H6" si="1">G2-F2</f>
        <v>0.21944444444444455</v>
      </c>
      <c r="I2" s="12">
        <f t="shared" ref="I2:I6" si="2">E2+H2</f>
        <v>0.38611111111111124</v>
      </c>
      <c r="J2" s="13"/>
      <c r="K2" s="14">
        <v>1</v>
      </c>
    </row>
    <row r="3" spans="1:11">
      <c r="A3" s="15"/>
      <c r="B3" s="36">
        <f>B2+1</f>
        <v>41067</v>
      </c>
      <c r="C3" s="16">
        <v>0.33333333333333331</v>
      </c>
      <c r="D3" s="17">
        <v>0.47916666666666669</v>
      </c>
      <c r="E3" s="18">
        <f t="shared" si="0"/>
        <v>0.14583333333333337</v>
      </c>
      <c r="F3" s="16">
        <v>0.53888888888888886</v>
      </c>
      <c r="G3" s="17">
        <v>0.71597222222222223</v>
      </c>
      <c r="H3" s="19">
        <f t="shared" si="1"/>
        <v>0.17708333333333337</v>
      </c>
      <c r="I3" s="20">
        <f t="shared" si="2"/>
        <v>0.32291666666666674</v>
      </c>
      <c r="K3" s="14">
        <v>1</v>
      </c>
    </row>
    <row r="4" spans="1:11">
      <c r="A4" s="15"/>
      <c r="B4" s="36">
        <f t="shared" ref="B4:B5" si="3">B3+1</f>
        <v>41068</v>
      </c>
      <c r="C4" s="21">
        <v>0.2986111111111111</v>
      </c>
      <c r="D4" s="17">
        <v>0.56041666666666667</v>
      </c>
      <c r="E4" s="18">
        <f t="shared" si="0"/>
        <v>0.26180555555555557</v>
      </c>
      <c r="F4" s="16">
        <v>0.66180555555555554</v>
      </c>
      <c r="G4" s="17">
        <v>0.75416666666666676</v>
      </c>
      <c r="H4" s="19">
        <f t="shared" si="1"/>
        <v>9.2361111111111227E-2</v>
      </c>
      <c r="I4" s="20">
        <f t="shared" si="2"/>
        <v>0.3541666666666668</v>
      </c>
      <c r="K4" s="14">
        <v>1</v>
      </c>
    </row>
    <row r="5" spans="1:11">
      <c r="A5" s="15"/>
      <c r="B5" s="36">
        <f t="shared" si="3"/>
        <v>41069</v>
      </c>
      <c r="C5" s="22"/>
      <c r="D5" s="23"/>
      <c r="E5" s="18">
        <f t="shared" si="0"/>
        <v>0</v>
      </c>
      <c r="F5" s="22"/>
      <c r="G5" s="23"/>
      <c r="H5" s="19">
        <f t="shared" si="1"/>
        <v>0</v>
      </c>
      <c r="I5" s="20">
        <f t="shared" si="2"/>
        <v>0</v>
      </c>
      <c r="K5" s="14"/>
    </row>
    <row r="6" spans="1:11">
      <c r="A6" s="24"/>
      <c r="B6" s="37">
        <f>B5+1</f>
        <v>41070</v>
      </c>
      <c r="C6" s="25"/>
      <c r="D6" s="26"/>
      <c r="E6" s="27">
        <f t="shared" si="0"/>
        <v>0</v>
      </c>
      <c r="F6" s="28"/>
      <c r="G6" s="29"/>
      <c r="H6" s="30">
        <f t="shared" si="1"/>
        <v>0</v>
      </c>
      <c r="I6" s="20">
        <f t="shared" si="2"/>
        <v>0</v>
      </c>
      <c r="K6" s="14"/>
    </row>
    <row r="7" spans="1:11">
      <c r="B7" s="31"/>
      <c r="H7" s="32" t="s">
        <v>7</v>
      </c>
      <c r="I7" s="33">
        <f>SUM(I2:I6)</f>
        <v>1.0631944444444448</v>
      </c>
      <c r="J7" s="34">
        <f>I7</f>
        <v>1.0631944444444448</v>
      </c>
      <c r="K7" s="14">
        <f>SUM(K2:K6)</f>
        <v>3</v>
      </c>
    </row>
  </sheetData>
  <mergeCells count="2">
    <mergeCell ref="C1:D1"/>
    <mergeCell ref="F1:G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DURAND</dc:creator>
  <cp:lastModifiedBy>Claude DURAND</cp:lastModifiedBy>
  <dcterms:created xsi:type="dcterms:W3CDTF">2012-06-30T05:55:45Z</dcterms:created>
  <dcterms:modified xsi:type="dcterms:W3CDTF">2012-06-30T05:58:28Z</dcterms:modified>
</cp:coreProperties>
</file>