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90" windowWidth="18675" windowHeight="8205"/>
  </bookViews>
  <sheets>
    <sheet name="Feuil1" sheetId="5" r:id="rId1"/>
    <sheet name="Informations générales" sheetId="1" r:id="rId2"/>
    <sheet name="Réglementations" sheetId="2" r:id="rId3"/>
    <sheet name="Deroulement" sheetId="3" r:id="rId4"/>
    <sheet name="Financement" sheetId="4" r:id="rId5"/>
  </sheets>
  <calcPr calcId="125725"/>
</workbook>
</file>

<file path=xl/calcChain.xml><?xml version="1.0" encoding="utf-8"?>
<calcChain xmlns="http://schemas.openxmlformats.org/spreadsheetml/2006/main">
  <c r="E1" i="3"/>
  <c r="T1"/>
  <c r="A1" i="2"/>
  <c r="E1" i="4"/>
  <c r="F1"/>
  <c r="G1"/>
  <c r="H1"/>
  <c r="I1"/>
  <c r="J1"/>
  <c r="K1"/>
  <c r="L1"/>
  <c r="M1"/>
  <c r="N1"/>
  <c r="O1"/>
  <c r="P1"/>
  <c r="Q1"/>
  <c r="R1"/>
  <c r="S1"/>
  <c r="T1"/>
  <c r="U1"/>
  <c r="V1"/>
  <c r="W1"/>
  <c r="A1"/>
  <c r="F1" i="2"/>
  <c r="G1"/>
  <c r="H1"/>
  <c r="I1"/>
  <c r="J1"/>
  <c r="K1"/>
  <c r="L1"/>
  <c r="M1"/>
  <c r="N1"/>
  <c r="O1"/>
  <c r="P1"/>
  <c r="Q1"/>
  <c r="R1"/>
  <c r="S1"/>
  <c r="T1"/>
  <c r="U1"/>
  <c r="V1"/>
  <c r="W1"/>
  <c r="F1" i="3"/>
  <c r="G1"/>
  <c r="H1"/>
  <c r="I1"/>
  <c r="J1"/>
  <c r="K1"/>
  <c r="L1"/>
  <c r="M1"/>
  <c r="N1"/>
  <c r="O1"/>
  <c r="P1"/>
  <c r="Q1"/>
  <c r="R1"/>
  <c r="S1"/>
  <c r="U1"/>
  <c r="V1"/>
  <c r="W1"/>
  <c r="A1"/>
</calcChain>
</file>

<file path=xl/sharedStrings.xml><?xml version="1.0" encoding="utf-8"?>
<sst xmlns="http://schemas.openxmlformats.org/spreadsheetml/2006/main" count="711" uniqueCount="283">
  <si>
    <t xml:space="preserve">   IDENTIFICATION DU PROTOCOLE</t>
  </si>
  <si>
    <t>TYPE</t>
  </si>
  <si>
    <t>INTITULE DU PROTOCOLE</t>
  </si>
  <si>
    <t>COMAJ</t>
  </si>
  <si>
    <t>PARkGAITII</t>
  </si>
  <si>
    <t>TEP FOG</t>
  </si>
  <si>
    <t>DatScan GE</t>
  </si>
  <si>
    <t>Tumeurs gliales de bas grade</t>
  </si>
  <si>
    <t>FAIR-AD</t>
  </si>
  <si>
    <t>ISALP</t>
  </si>
  <si>
    <t>Pharmacog</t>
  </si>
  <si>
    <t>Metanec</t>
  </si>
  <si>
    <t>Roche Scarlet</t>
  </si>
  <si>
    <t>DaTSCAN</t>
  </si>
  <si>
    <t>FAIR-PARK-I</t>
  </si>
  <si>
    <t>Spiriteo</t>
  </si>
  <si>
    <t>RTEP</t>
  </si>
  <si>
    <t>Etude I40-MC-BACH et I40-MC-BACI</t>
  </si>
  <si>
    <t>MISTIC</t>
  </si>
  <si>
    <t>IGR2010/1651</t>
  </si>
  <si>
    <t>ASAP</t>
  </si>
  <si>
    <t>?</t>
  </si>
  <si>
    <t>Projet Lillois d'étude de Freezing de la marche dans la maladie de Parkinson au Tomographie par émission des positons.</t>
  </si>
  <si>
    <t>Evaluation d'un nouveau traceur TEP, la O-(2-[18F]-fluoroéthyl-l-tyrosine ou FET dans la prise en charge des gliomes de bas grade.</t>
  </si>
  <si>
    <t>Imagerie moléculaire des plaques amyloïdes cérébrales en TEP avec un traceur fluoré pour le diagnostic précose de la maladie d'Alzeimer PHRN08-VC/FAIRAD</t>
  </si>
  <si>
    <t>Evaluation des performances de l'imagerie cérébrale isotopique du métabolisme glucidique en TEP (18F-FDG) et de la perfusion en TEMP (99mTc-ECD) pour le diagnostic de maladie d'Alszheimer au stade prodromal. ISALP (Imagerie iSotopique de la maladie d'Alzsheimer Prodromale).</t>
  </si>
  <si>
    <t>Prediction of cognitive properties of new drug candidates for neurodegenerative deseases in early clinical development.</t>
  </si>
  <si>
    <t>Evaluation de méthodes non-invasives pour le diagnostic différentiel radionecrose/récidive après radiochirurgie des métastases cérébrales (CV-METANEC) promue par l'APHP.</t>
  </si>
  <si>
    <t>Etude associée au protocol WN25203 utilisant la Tomographie à Emission des Positons (TEP) avec un ligand des plaques amyloïdes pour evaluer les changements de la charge amyloïde au cour du temps ches les p atients au stade prodomal de la maladie d'Alzheimer.</t>
  </si>
  <si>
    <t>Implication des transporteurs de la dopamine dans l'épilepsie.</t>
  </si>
  <si>
    <t>Etude des capacités de "théorie de l'esprit" dans la démence fronto-temporale et dans la maladie d'Alzheimer.</t>
  </si>
  <si>
    <t>Valeur pronostique de la tomographie par émission de positions (TEP) au fluorodéoxy-glucose (FDG) en cours de radiothérapie ou de radio-chimiothérapie chez des patients atteints de tumeur bronchique primitive non à petites cellules.</t>
  </si>
  <si>
    <t>Etude exploratoire d’imagerie des biomarqueurs cérébraux  chez des patients atteints de la maladie d’Alzheimer recevant des soins standards</t>
    <phoneticPr fontId="0" type="noConversion"/>
  </si>
  <si>
    <t>Peut-on mieux sélectionner les patients insuffisants cariaques ayant une indication à un défibrillateir automatique implantable (DAI) en prévention primaire? Evaluation de l'apport diagnostique de la scintigraphie à la métaiodobenzylguanidine merquée à l'iode 123 (MIBG)</t>
  </si>
  <si>
    <t>Etude des qualités diagnostiques de la tomographie par émission des positons couplée au scanner (TEP/TDM) dans l'évaluation de la réponse au traitement des lymphomes non Hodgkiniens de l'enfant et de l'adolescent.</t>
  </si>
  <si>
    <t>Symptomes affectifs précoces de la maladie d'Alzheimer: characterisation par TEP au AV45</t>
  </si>
  <si>
    <t>Régional, monocentrique.</t>
  </si>
  <si>
    <t>Etude ancillaire sur la démonstration de l'action thérapeutique d'inhibition des transporteurs de la dopamine par le méthylphenidate dans la maladie de Parkinson par le biais du DAT scan.
Titre abrégé : Méthylphenidate dans la maladie de Parkinson.</t>
  </si>
  <si>
    <t>Etude comparative de phase IV visant à évaluer les changements de catégorie diagnostique de démence et la confiance dans le diagnostic après la réalisation d'une imagerie au DaTSCAN chez les sujets ayant un diagnostic incertain de démence à corps de Lewy (DCL éventuelle).</t>
  </si>
  <si>
    <t>International, multicentrique, 
randomisée, ouverte,</t>
  </si>
  <si>
    <t>National, multicentrique.</t>
  </si>
  <si>
    <t>National, multicentrique</t>
  </si>
  <si>
    <t>International, multicentrique.</t>
  </si>
  <si>
    <t>Etude concernant l'efficacité et la tolérance de la défériprone (traitement chélateur de fer) sur la surchage cérébrale en fer en relation avec les troubles moteurs et cognitivo-comportementaux dans la maladie de Parkinson "Focal Accumulation of Iron in cerebral Region in Parkinson's disease (FAIR-PARK-I).</t>
  </si>
  <si>
    <t>Régional monocentrique randomisée
 en double aveugle versus placebo 
avec deux groupes parallèles</t>
  </si>
  <si>
    <t xml:space="preserve">Référence : </t>
  </si>
  <si>
    <t>COMITE DE PROTECTION DES
 PERSONNES. (CPP)</t>
  </si>
  <si>
    <t>DUREE DU PROJET</t>
  </si>
  <si>
    <t>CAMERA</t>
  </si>
  <si>
    <t>RADIOTRACEUR</t>
  </si>
  <si>
    <t>PATHOLOGIE</t>
  </si>
  <si>
    <t>Durée du projet</t>
  </si>
  <si>
    <t>Date début effective
(1er patient)</t>
  </si>
  <si>
    <t>Date fin prévue</t>
  </si>
  <si>
    <t>Interruption prématurée 
du traitement</t>
  </si>
  <si>
    <t>Nombre patients</t>
  </si>
  <si>
    <t>Nombre volontaires
sains</t>
  </si>
  <si>
    <t>EQUIPE MEDICALE PARTICIPANT
A
L'ESSAI</t>
  </si>
  <si>
    <t>Investigateur principal
de l'étude</t>
  </si>
  <si>
    <t>Responsable medecine
nucléaire</t>
  </si>
  <si>
    <t>Contact Imagerie</t>
  </si>
  <si>
    <t>Radiopharmacien</t>
  </si>
  <si>
    <t>Co investigateur clinique</t>
  </si>
  <si>
    <t>Contact clinique</t>
  </si>
  <si>
    <t>EFFETS ET EVENEMENTS
INDESIRABLES</t>
  </si>
  <si>
    <t>Présence effets indésirables
Si oui déclaration aux autorités
de santé?</t>
  </si>
  <si>
    <t>En cours</t>
  </si>
  <si>
    <t>Pas débuté</t>
  </si>
  <si>
    <t>TEP</t>
  </si>
  <si>
    <t>TEMP</t>
  </si>
  <si>
    <t>FDG</t>
  </si>
  <si>
    <t xml:space="preserve">DaTSCAN </t>
  </si>
  <si>
    <t>FET</t>
  </si>
  <si>
    <t>AV45</t>
  </si>
  <si>
    <t>FDG, ECD</t>
  </si>
  <si>
    <t>FDG, AV45</t>
  </si>
  <si>
    <t>123 I00</t>
  </si>
  <si>
    <t>Maladie d'Alzheimer</t>
  </si>
  <si>
    <t>Méta cérébrales</t>
  </si>
  <si>
    <t>Epilepsie</t>
  </si>
  <si>
    <t>Parkinson</t>
  </si>
  <si>
    <t>DLB</t>
  </si>
  <si>
    <t>Tumeurs</t>
  </si>
  <si>
    <t>Maladie d'Alzheimer, DLB</t>
  </si>
  <si>
    <t>KBP</t>
  </si>
  <si>
    <t>1 an</t>
  </si>
  <si>
    <t>6 mois</t>
  </si>
  <si>
    <t>3 ans</t>
  </si>
  <si>
    <t>4 ans</t>
  </si>
  <si>
    <t>2 ans et 5 mois</t>
  </si>
  <si>
    <t>2 ans</t>
  </si>
  <si>
    <t>56 mois</t>
  </si>
  <si>
    <t>4,5 ans</t>
  </si>
  <si>
    <t>1,5 ans</t>
  </si>
  <si>
    <t>fin 2011</t>
  </si>
  <si>
    <t>Dr Charles-Ambroise VALERY</t>
  </si>
  <si>
    <t>C.FOUCHER</t>
  </si>
  <si>
    <t>Dr Laurence BRUGIERES
Dr Véronique MINARD-COLIN</t>
  </si>
  <si>
    <t>F.PASQUIER</t>
  </si>
  <si>
    <t>D.DEVOS</t>
  </si>
  <si>
    <t>L.DEFEBVRE</t>
  </si>
  <si>
    <t>E.LE RHUN</t>
  </si>
  <si>
    <t>F.SEMAH</t>
  </si>
  <si>
    <t>S.BOMBOIS</t>
  </si>
  <si>
    <t>F.LE JEUNE</t>
  </si>
  <si>
    <t>F.PASQUIER
F.SEMAH
L.RAVASI</t>
  </si>
  <si>
    <t>JF.LEGRAND</t>
  </si>
  <si>
    <t>P.LENFANT</t>
  </si>
  <si>
    <t>C.FOUCHER
P.LENFANT</t>
  </si>
  <si>
    <t>G.PETYT
C.FOUCHER</t>
  </si>
  <si>
    <t>G.PETYT</t>
  </si>
  <si>
    <t>JF.LEGRAND
T.PRANGERE</t>
  </si>
  <si>
    <t>R.BORDET</t>
  </si>
  <si>
    <t>C.MOREAU</t>
  </si>
  <si>
    <t>F.DUBOIS
S.BLOND</t>
  </si>
  <si>
    <t>F.PASQUIER
R.BORDET</t>
  </si>
  <si>
    <t>S.BLOND</t>
  </si>
  <si>
    <t>P.DERAMBURE</t>
  </si>
  <si>
    <t>R.LE BOUC</t>
  </si>
  <si>
    <t>M.PAULIN</t>
  </si>
  <si>
    <t>E.LE RHUN
N.REYNS</t>
  </si>
  <si>
    <t>ROLLIN</t>
  </si>
  <si>
    <t>LIEU DU PROJET</t>
  </si>
  <si>
    <t>n° SIRET établissement</t>
  </si>
  <si>
    <t>n°FINESS établissement</t>
  </si>
  <si>
    <t>PARTICIPANT A L'ESSAI</t>
  </si>
  <si>
    <t>Type du recrutement</t>
  </si>
  <si>
    <t>Ressources envisagées</t>
  </si>
  <si>
    <t>FINANCEMENT</t>
  </si>
  <si>
    <t>BUDGET PREVISIONNEL</t>
  </si>
  <si>
    <t>Dépenses prévisionnelles</t>
  </si>
  <si>
    <t>Organisme gestionnaire</t>
  </si>
  <si>
    <t>Montant</t>
  </si>
  <si>
    <t>CONVENTION</t>
  </si>
  <si>
    <t>N° EUDRA CT</t>
  </si>
  <si>
    <t>N° Protocole (Lille)</t>
  </si>
  <si>
    <t>N° de version et date du protocole</t>
  </si>
  <si>
    <t>Indemnisation participant</t>
  </si>
  <si>
    <t>AUTORITE DE SURETE NUCLEAIRE
(ASN)</t>
  </si>
  <si>
    <t>RADIOELEMENTS UTILISES</t>
  </si>
  <si>
    <t>Date Autorisation</t>
  </si>
  <si>
    <t>Coordonnées AFSSAPS</t>
  </si>
  <si>
    <t>Stéphanie VALLET 
Tel : +33(0)155873641</t>
  </si>
  <si>
    <t xml:space="preserve"> A91276-18</t>
  </si>
  <si>
    <t>Affaire suivie par Gaëlle GUYADER-PEZZETTIGOTTA
Tél. : 33 (0) 1 55 87 36 41 
Fax. : 33 (0) 1 55 87 36 42</t>
  </si>
  <si>
    <t>Dossier suivi par Valérie NADJARIAN</t>
  </si>
  <si>
    <t>A100971-38</t>
  </si>
  <si>
    <t xml:space="preserve"> 
A101066-20 
</t>
  </si>
  <si>
    <t xml:space="preserve">
A81216-27
</t>
  </si>
  <si>
    <t xml:space="preserve"> 
A100844-30
</t>
  </si>
  <si>
    <t xml:space="preserve">
 A100197-18 
</t>
  </si>
  <si>
    <t>N° Protocole national 
ou international</t>
  </si>
  <si>
    <t>CPP Sud Ouest et Outre mer</t>
  </si>
  <si>
    <t>CPP Ouest I</t>
  </si>
  <si>
    <t>C.P.P. SUD-MEDITERRANEE III - FACULTE DE MEDECINE
Avenue Kennedy- CS 83021
30908 NIMES CEDEX 2
Secrétariat  : Mme CARADEC/Mlle CABRERA 
Tél/fax : 04-66-02-81-55
e-mail : cpp.sudmediterranee3@gmail.com</t>
  </si>
  <si>
    <t>Assistance Publique Hôpitaux de 
Paris</t>
  </si>
  <si>
    <t>CPP Nord Ouest IV</t>
  </si>
  <si>
    <t>2-09-08/ Avis n°3</t>
  </si>
  <si>
    <t>2010.05.bis</t>
  </si>
  <si>
    <t>AOM08139, CV METANEC
CPP14-10</t>
  </si>
  <si>
    <t>CPP09/42</t>
  </si>
  <si>
    <t>08/01/2009
Modification subtancielle
29/10/2009 et 26/05/2010</t>
  </si>
  <si>
    <t>15/07/2010 (prise d'effet)</t>
  </si>
  <si>
    <t>2008-005801-20</t>
  </si>
  <si>
    <t>2010-021474-11</t>
  </si>
  <si>
    <t>2009-009437-15</t>
  </si>
  <si>
    <t>2008-005437-30A</t>
  </si>
  <si>
    <t>2009-013476-53</t>
  </si>
  <si>
    <t>2009-014458-14</t>
  </si>
  <si>
    <t>2010-019895-66</t>
  </si>
  <si>
    <t>2009-A00620-57</t>
  </si>
  <si>
    <t>2010-A01154-35</t>
  </si>
  <si>
    <t>2011-001844-31</t>
  </si>
  <si>
    <t>Code promoteur
2008_23/0832</t>
  </si>
  <si>
    <t>DatScan GE-001-013 CPR</t>
  </si>
  <si>
    <t>FET gliomes CHU Toulouse</t>
  </si>
  <si>
    <t>10/158 (2010/472)</t>
  </si>
  <si>
    <t>ENR2009-014458-14 (2010/371)</t>
  </si>
  <si>
    <t>Scarlet-AV5</t>
  </si>
  <si>
    <t>N° du promoteur 2009-27</t>
  </si>
  <si>
    <t>GE-001-013 CPR</t>
  </si>
  <si>
    <t>PHRC 2008 N°0811101</t>
  </si>
  <si>
    <t>PHRN08-VC/FAIRAD</t>
  </si>
  <si>
    <t>PHRC-N/2009/POK-01</t>
  </si>
  <si>
    <t>P071243</t>
  </si>
  <si>
    <t>WN25203</t>
  </si>
  <si>
    <t>Version n°4 du 02/08/2010</t>
  </si>
  <si>
    <t>Version n°1 du 01/07/2010</t>
  </si>
  <si>
    <t>Version n°7 du 20/07/2010</t>
  </si>
  <si>
    <t>Version n°7 du 17/11/2010</t>
  </si>
  <si>
    <t>Version n°4 du 30/08/2010
Version n°8 du 03/11/2010 et 
du 17/01/2011</t>
  </si>
  <si>
    <t>Version n°1 du 20/01/2010</t>
  </si>
  <si>
    <t>Version n°4 du 20/10/2010</t>
  </si>
  <si>
    <t>Version n°2 du 28/06/2010</t>
  </si>
  <si>
    <t>Version n°1 du 20/01/2011</t>
  </si>
  <si>
    <t>Version n°1 du 17/03/2011</t>
  </si>
  <si>
    <t>COMMISSION NATIONALE
 DE L'INFORMATIQUE ET DES LIBERTES (CNIL)</t>
  </si>
  <si>
    <t>AGENCE FRANCAISE 
DE SECURITE SANITAIRE DES PRODUITS DE SANTE (AFSSAPS)</t>
  </si>
  <si>
    <t>Nom établissement</t>
  </si>
  <si>
    <t>Financement</t>
  </si>
  <si>
    <t xml:space="preserve">Bayer </t>
  </si>
  <si>
    <t>FRM 2010</t>
  </si>
  <si>
    <t>Adrinord
M.DESTEE</t>
  </si>
  <si>
    <t>Adrinord</t>
  </si>
  <si>
    <t>FFRE</t>
  </si>
  <si>
    <t>PHRC</t>
  </si>
  <si>
    <t>PHRC national 2009</t>
  </si>
  <si>
    <t>Projet européen</t>
  </si>
  <si>
    <t>Roche</t>
  </si>
  <si>
    <t>FFRE 2010</t>
  </si>
  <si>
    <t>DRCI</t>
  </si>
  <si>
    <t>CHRU Tours</t>
  </si>
  <si>
    <t>Assistance Publique
Hôpitaux de Paris</t>
  </si>
  <si>
    <t>Statut Protocole</t>
  </si>
  <si>
    <t>Nombre investigateur</t>
  </si>
  <si>
    <t>Fiche contacts promoteur</t>
  </si>
  <si>
    <t>Fiche contacts investigateurs</t>
  </si>
  <si>
    <t>CV investigateurs</t>
  </si>
  <si>
    <t>Date 1er mail/lettre</t>
  </si>
  <si>
    <t>Date Dernier mail/lettre</t>
  </si>
  <si>
    <t>Date attestation assurance</t>
  </si>
  <si>
    <t>INFORMATIONS MEDICAMENTS</t>
  </si>
  <si>
    <t>Date validité de la
brochure</t>
  </si>
  <si>
    <t>Anciens protocoles présents?</t>
  </si>
  <si>
    <t>Coordonnées</t>
  </si>
  <si>
    <t xml:space="preserve">Date autorisation </t>
  </si>
  <si>
    <t>CONSEIL NATIONAL DE L'ORDRE DES MEDECINS</t>
  </si>
  <si>
    <t>INFORMATIONS SUR LE PERSONNEL
 DE L'ETUDE</t>
  </si>
  <si>
    <t>Date début prévue</t>
  </si>
  <si>
    <t>Présence liste effets indésirables connues?</t>
  </si>
  <si>
    <t>Présence évènements indésirables?
Si oui déclaration aux autorités
de santé?</t>
  </si>
  <si>
    <t>Présence fiche d'identification 
du personnel autorisé à l'étude</t>
  </si>
  <si>
    <t>Présence fiche formation
du personnel</t>
  </si>
  <si>
    <t>TRACABILITE-CORRESPONDANCE
/SURVEILLANCE</t>
  </si>
  <si>
    <t>SURVEILLANCE PROMOTEUR</t>
  </si>
  <si>
    <t>Date première visite du promoteur</t>
  </si>
  <si>
    <t>Date dernière visite du promoteur</t>
  </si>
  <si>
    <t>Présence fiche résumant les visites
du promoteur</t>
  </si>
  <si>
    <t>Présence fiche prescription du
médicament</t>
  </si>
  <si>
    <t>Présence fiche destruction du
médicament</t>
  </si>
  <si>
    <t>Date Brochure investigateur</t>
  </si>
  <si>
    <t>Version de la brochure</t>
  </si>
  <si>
    <t>Date Accusé de reception brochure</t>
  </si>
  <si>
    <t>Date premier avis favorable</t>
  </si>
  <si>
    <t>Valable jusqu'au</t>
  </si>
  <si>
    <t>Date première Autorisation</t>
  </si>
  <si>
    <t xml:space="preserve">Référence autorisation : </t>
  </si>
  <si>
    <t>Bayer 14595</t>
  </si>
  <si>
    <t>Etude de la phase III afin d'évaluer l'efficacité et la tolérance du BAY 94-9172 (ZK 6013443) en tomographie émission de positrons (TEP) dans la détection/exclusion des plaques amyloïdes chez des patients, comparée à une histopathologie post-mortem.</t>
  </si>
  <si>
    <t>En ouvert non randomisée. 
International, multicentrique</t>
  </si>
  <si>
    <t>A91126-18</t>
  </si>
  <si>
    <t>Affaire suivie par :
Valérie NADJARIAN
Tél. : +33 (0) 1 55 87 36 41 
Fax. : +33 (0) 1 55 87 36 42</t>
  </si>
  <si>
    <t>la fin du projet</t>
  </si>
  <si>
    <t xml:space="preserve">CPP 09/60
</t>
  </si>
  <si>
    <t>C.P.P Nord Ouest IV
Secrétariat : S.DUHEM
Président : J.P. JOUET
e-mail : cppnordouestiv@univ-lille2.fr
Tél. : 03.20.44.54.49
Fax. : 03.20.44.68.63</t>
  </si>
  <si>
    <t>M590031</t>
  </si>
  <si>
    <t>Affaire suivie par :
Thierry GOURGEOT
Tél. : +33 (0) 3 27 71 26 48 
Fax. : +33 (0) 3 27 87 27 73</t>
  </si>
  <si>
    <t>oui</t>
  </si>
  <si>
    <t>2009-012569-79</t>
  </si>
  <si>
    <t>BAY 94-9172</t>
  </si>
  <si>
    <t>BAY 94-9172 Study No 14595</t>
  </si>
  <si>
    <t>Version n°Final du 17/10/2011</t>
  </si>
  <si>
    <t>Version n°6</t>
  </si>
  <si>
    <t>Florbetaben</t>
  </si>
  <si>
    <t>18 mois</t>
  </si>
  <si>
    <t>26/06/2010
 NoPatient 16001/007 HERLIN Jean</t>
  </si>
  <si>
    <t>V.DERAMECOURT</t>
  </si>
  <si>
    <t>MEMENTO</t>
  </si>
  <si>
    <t>deterMinants and Evolution of alzheiMer's disEase aNd relaTed disOrders</t>
  </si>
  <si>
    <t>Oui dans le protocole version 2.1</t>
  </si>
  <si>
    <t>non</t>
  </si>
  <si>
    <t>23/12/2011</t>
  </si>
  <si>
    <t>Non</t>
  </si>
  <si>
    <t>Version 2.1 15/11/2011</t>
  </si>
  <si>
    <t>Alzheimer</t>
  </si>
  <si>
    <t>7 ans</t>
  </si>
  <si>
    <t>Claude FOUCHER</t>
  </si>
  <si>
    <t>Florence PASQUIER</t>
  </si>
  <si>
    <t>JF LEGRAND</t>
  </si>
  <si>
    <t>CONTRATS</t>
  </si>
  <si>
    <t>Prêt de matériel?
Si oui date de la convention</t>
  </si>
  <si>
    <t>Date attestation de réception
du matériel</t>
  </si>
  <si>
    <t>Financial Certification/Disclosure
Form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</si>
</sst>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Verdana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9B30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" fontId="0" fillId="0" borderId="6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" fillId="0" borderId="21" xfId="0" applyFont="1" applyFill="1" applyBorder="1" applyAlignment="1" applyProtection="1">
      <alignment horizontal="center" vertical="center" wrapText="1" shrinkToFit="1"/>
      <protection locked="0"/>
    </xf>
    <xf numFmtId="0" fontId="0" fillId="0" borderId="21" xfId="0" applyBorder="1" applyAlignment="1">
      <alignment horizontal="center" vertical="center"/>
    </xf>
    <xf numFmtId="0" fontId="1" fillId="0" borderId="21" xfId="0" applyFont="1" applyBorder="1" applyAlignment="1" applyProtection="1">
      <alignment horizontal="center" vertical="center" wrapText="1" shrinkToFit="1"/>
      <protection locked="0"/>
    </xf>
    <xf numFmtId="0" fontId="1" fillId="0" borderId="17" xfId="0" applyFont="1" applyBorder="1" applyAlignment="1" applyProtection="1">
      <alignment horizontal="center" vertical="center" wrapText="1" shrinkToFit="1"/>
      <protection locked="0"/>
    </xf>
    <xf numFmtId="0" fontId="0" fillId="0" borderId="21" xfId="0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7" xfId="0" applyBorder="1"/>
    <xf numFmtId="0" fontId="0" fillId="0" borderId="22" xfId="0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0" fillId="0" borderId="7" xfId="0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4" borderId="17" xfId="0" applyFill="1" applyBorder="1" applyAlignment="1">
      <alignment horizontal="center" wrapText="1"/>
    </xf>
    <xf numFmtId="0" fontId="0" fillId="4" borderId="1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0" fillId="0" borderId="13" xfId="0" applyBorder="1"/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0" xfId="0" applyFont="1" applyFill="1" applyBorder="1" applyAlignment="1" applyProtection="1">
      <alignment horizontal="center" vertical="center" wrapText="1" shrinkToFit="1"/>
      <protection locked="0"/>
    </xf>
    <xf numFmtId="0" fontId="0" fillId="0" borderId="2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/>
    <xf numFmtId="0" fontId="3" fillId="3" borderId="18" xfId="0" applyFont="1" applyFill="1" applyBorder="1" applyAlignment="1">
      <alignment horizontal="center" vertical="center" wrapText="1"/>
    </xf>
    <xf numFmtId="0" fontId="0" fillId="0" borderId="8" xfId="0" applyBorder="1"/>
    <xf numFmtId="0" fontId="3" fillId="3" borderId="25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3" borderId="14" xfId="0" applyFont="1" applyFill="1" applyBorder="1" applyAlignment="1"/>
    <xf numFmtId="0" fontId="0" fillId="0" borderId="8" xfId="0" applyBorder="1" applyAlignment="1"/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3" xfId="0" applyFill="1" applyBorder="1" applyAlignment="1"/>
    <xf numFmtId="0" fontId="0" fillId="4" borderId="18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26" xfId="0" applyFill="1" applyBorder="1" applyAlignment="1"/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4" borderId="10" xfId="0" applyFill="1" applyBorder="1" applyAlignment="1"/>
    <xf numFmtId="0" fontId="0" fillId="0" borderId="3" xfId="0" applyBorder="1" applyAlignment="1"/>
    <xf numFmtId="0" fontId="0" fillId="4" borderId="1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/>
    <xf numFmtId="0" fontId="0" fillId="4" borderId="20" xfId="0" applyFill="1" applyBorder="1" applyAlignment="1"/>
    <xf numFmtId="0" fontId="0" fillId="0" borderId="20" xfId="0" applyBorder="1" applyAlignment="1"/>
    <xf numFmtId="0" fontId="5" fillId="5" borderId="5" xfId="0" applyFont="1" applyFill="1" applyBorder="1" applyAlignment="1">
      <alignment horizontal="center" vertical="center"/>
    </xf>
    <xf numFmtId="0" fontId="5" fillId="5" borderId="19" xfId="0" applyFont="1" applyFill="1" applyBorder="1" applyAlignment="1"/>
    <xf numFmtId="0" fontId="5" fillId="5" borderId="1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10" xfId="0" applyFont="1" applyBorder="1" applyAlignment="1"/>
    <xf numFmtId="0" fontId="5" fillId="0" borderId="3" xfId="0" applyFont="1" applyBorder="1" applyAlignment="1"/>
    <xf numFmtId="0" fontId="3" fillId="5" borderId="18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09B309"/>
      <color rgb="FFE6231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409577</xdr:colOff>
      <xdr:row>1</xdr:row>
      <xdr:rowOff>28576</xdr:rowOff>
    </xdr:from>
    <xdr:to>
      <xdr:col>0</xdr:col>
      <xdr:colOff>447675</xdr:colOff>
      <xdr:row>1</xdr:row>
      <xdr:rowOff>76200</xdr:rowOff>
    </xdr:to>
    <xdr:cxnSp macro="">
      <xdr:nvCxnSpPr>
        <xdr:cNvPr id="3" name="Connecteur droit 2"/>
        <xdr:cNvCxnSpPr/>
      </xdr:nvCxnSpPr>
      <xdr:spPr>
        <a:xfrm rot="16200000" flipH="1">
          <a:off x="404814" y="509589"/>
          <a:ext cx="47624" cy="3809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abSelected="1" workbookViewId="0">
      <selection activeCell="G24" sqref="G24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M4"/>
  <sheetViews>
    <sheetView workbookViewId="0">
      <selection activeCell="C1" sqref="C1:C1048576"/>
    </sheetView>
  </sheetViews>
  <sheetFormatPr baseColWidth="10" defaultRowHeight="15"/>
  <cols>
    <col min="1" max="2" width="31.28515625" customWidth="1"/>
    <col min="3" max="5" width="37.5703125" customWidth="1"/>
    <col min="6" max="20" width="31.28515625" customWidth="1"/>
    <col min="21" max="39" width="31.140625" customWidth="1"/>
  </cols>
  <sheetData>
    <row r="1" spans="1:39" ht="37.5" customHeight="1" thickBot="1">
      <c r="A1" s="123" t="s">
        <v>0</v>
      </c>
      <c r="B1" s="124"/>
      <c r="C1" s="116"/>
      <c r="D1" s="100" t="s">
        <v>267</v>
      </c>
      <c r="E1" s="5" t="s">
        <v>247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4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1"/>
      <c r="Y1" s="1"/>
      <c r="Z1" s="1"/>
    </row>
    <row r="2" spans="1:39" ht="204" customHeight="1" thickBot="1">
      <c r="A2" s="123" t="s">
        <v>2</v>
      </c>
      <c r="B2" s="125"/>
      <c r="C2" s="107"/>
      <c r="D2" s="107" t="s">
        <v>268</v>
      </c>
      <c r="E2" s="35" t="s">
        <v>248</v>
      </c>
      <c r="F2" s="36" t="s">
        <v>21</v>
      </c>
      <c r="G2" s="35" t="s">
        <v>37</v>
      </c>
      <c r="H2" s="35" t="s">
        <v>22</v>
      </c>
      <c r="I2" s="35" t="s">
        <v>38</v>
      </c>
      <c r="J2" s="35" t="s">
        <v>23</v>
      </c>
      <c r="K2" s="35" t="s">
        <v>24</v>
      </c>
      <c r="L2" s="35" t="s">
        <v>25</v>
      </c>
      <c r="M2" s="35" t="s">
        <v>26</v>
      </c>
      <c r="N2" s="35" t="s">
        <v>27</v>
      </c>
      <c r="O2" s="35" t="s">
        <v>28</v>
      </c>
      <c r="P2" s="35" t="s">
        <v>29</v>
      </c>
      <c r="Q2" s="37" t="s">
        <v>43</v>
      </c>
      <c r="R2" s="37" t="s">
        <v>30</v>
      </c>
      <c r="S2" s="38" t="s">
        <v>31</v>
      </c>
      <c r="T2" s="35" t="s">
        <v>32</v>
      </c>
      <c r="U2" s="35" t="s">
        <v>33</v>
      </c>
      <c r="V2" s="35" t="s">
        <v>34</v>
      </c>
      <c r="W2" s="35" t="s">
        <v>35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69" customHeight="1" thickBot="1">
      <c r="A3" s="123" t="s">
        <v>1</v>
      </c>
      <c r="B3" s="125"/>
      <c r="C3" s="108"/>
      <c r="D3" s="108" t="s">
        <v>21</v>
      </c>
      <c r="E3" s="39" t="s">
        <v>249</v>
      </c>
      <c r="F3" s="36" t="s">
        <v>36</v>
      </c>
      <c r="G3" s="36" t="s">
        <v>36</v>
      </c>
      <c r="H3" s="36" t="s">
        <v>36</v>
      </c>
      <c r="I3" s="39" t="s">
        <v>39</v>
      </c>
      <c r="J3" s="36" t="s">
        <v>40</v>
      </c>
      <c r="K3" s="36" t="s">
        <v>41</v>
      </c>
      <c r="L3" s="36" t="s">
        <v>42</v>
      </c>
      <c r="M3" s="36" t="s">
        <v>42</v>
      </c>
      <c r="N3" s="36" t="s">
        <v>40</v>
      </c>
      <c r="O3" s="36" t="s">
        <v>42</v>
      </c>
      <c r="P3" s="36" t="s">
        <v>40</v>
      </c>
      <c r="Q3" s="39" t="s">
        <v>44</v>
      </c>
      <c r="R3" s="36" t="s">
        <v>36</v>
      </c>
      <c r="S3" s="36" t="s">
        <v>21</v>
      </c>
      <c r="T3" s="36" t="s">
        <v>42</v>
      </c>
      <c r="U3" s="36" t="s">
        <v>40</v>
      </c>
      <c r="V3" s="36" t="s">
        <v>40</v>
      </c>
      <c r="W3" s="36" t="s">
        <v>40</v>
      </c>
    </row>
    <row r="4" spans="1:39" ht="45" customHeight="1" thickBot="1">
      <c r="A4" s="123" t="s">
        <v>213</v>
      </c>
      <c r="B4" s="126"/>
      <c r="C4" s="109"/>
      <c r="D4" s="109" t="s">
        <v>66</v>
      </c>
      <c r="E4" s="36" t="s">
        <v>66</v>
      </c>
      <c r="F4" s="36" t="s">
        <v>66</v>
      </c>
      <c r="G4" s="36" t="s">
        <v>66</v>
      </c>
      <c r="H4" s="36" t="s">
        <v>67</v>
      </c>
      <c r="I4" s="36" t="s">
        <v>67</v>
      </c>
      <c r="J4" s="36" t="s">
        <v>66</v>
      </c>
      <c r="K4" s="36" t="s">
        <v>67</v>
      </c>
      <c r="L4" s="36" t="s">
        <v>66</v>
      </c>
      <c r="M4" s="36" t="s">
        <v>67</v>
      </c>
      <c r="N4" s="36" t="s">
        <v>67</v>
      </c>
      <c r="O4" s="36" t="s">
        <v>66</v>
      </c>
      <c r="P4" s="36" t="s">
        <v>67</v>
      </c>
      <c r="Q4" s="36" t="s">
        <v>67</v>
      </c>
      <c r="R4" s="36" t="s">
        <v>66</v>
      </c>
      <c r="S4" s="36" t="s">
        <v>67</v>
      </c>
      <c r="T4" s="36" t="s">
        <v>67</v>
      </c>
      <c r="U4" s="36" t="s">
        <v>21</v>
      </c>
      <c r="V4" s="36" t="s">
        <v>21</v>
      </c>
      <c r="W4" s="36" t="s">
        <v>21</v>
      </c>
      <c r="X4" s="3"/>
    </row>
  </sheetData>
  <mergeCells count="4">
    <mergeCell ref="A1:B1"/>
    <mergeCell ref="A2:B2"/>
    <mergeCell ref="A3:B3"/>
    <mergeCell ref="A4:B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X88"/>
  <sheetViews>
    <sheetView zoomScaleNormal="100" workbookViewId="0">
      <selection activeCell="C1" sqref="C1:C1048576"/>
    </sheetView>
  </sheetViews>
  <sheetFormatPr baseColWidth="10" defaultRowHeight="15"/>
  <cols>
    <col min="1" max="11" width="31.140625" customWidth="1"/>
    <col min="12" max="12" width="33.140625" customWidth="1"/>
    <col min="13" max="43" width="31.140625" customWidth="1"/>
  </cols>
  <sheetData>
    <row r="1" spans="1:23" ht="37.5" customHeight="1" thickBot="1">
      <c r="A1" s="127" t="str">
        <f>'Informations générales'!A1</f>
        <v xml:space="preserve">   IDENTIFICATION DU PROTOCOLE</v>
      </c>
      <c r="B1" s="128"/>
      <c r="C1" s="110"/>
      <c r="D1" s="110"/>
      <c r="E1" s="24" t="s">
        <v>247</v>
      </c>
      <c r="F1" s="24" t="str">
        <f>'Informations générales'!F1</f>
        <v>COMAJ</v>
      </c>
      <c r="G1" s="24" t="str">
        <f>'Informations générales'!G1</f>
        <v>PARkGAITII</v>
      </c>
      <c r="H1" s="24" t="str">
        <f>'Informations générales'!H1</f>
        <v>TEP FOG</v>
      </c>
      <c r="I1" s="24" t="str">
        <f>'Informations générales'!I1</f>
        <v>DatScan GE</v>
      </c>
      <c r="J1" s="24" t="str">
        <f>'Informations générales'!J1</f>
        <v>Tumeurs gliales de bas grade</v>
      </c>
      <c r="K1" s="24" t="str">
        <f>'Informations générales'!K1</f>
        <v>FAIR-AD</v>
      </c>
      <c r="L1" s="24" t="str">
        <f>'Informations générales'!L1</f>
        <v>ISALP</v>
      </c>
      <c r="M1" s="24" t="str">
        <f>'Informations générales'!M1</f>
        <v>Pharmacog</v>
      </c>
      <c r="N1" s="24" t="str">
        <f>'Informations générales'!N1</f>
        <v>Metanec</v>
      </c>
      <c r="O1" s="24" t="str">
        <f>'Informations générales'!O1</f>
        <v>Roche Scarlet</v>
      </c>
      <c r="P1" s="24" t="str">
        <f>'Informations générales'!P1</f>
        <v>DaTSCAN</v>
      </c>
      <c r="Q1" s="24" t="str">
        <f>'Informations générales'!Q1</f>
        <v>FAIR-PARK-I</v>
      </c>
      <c r="R1" s="24" t="str">
        <f>'Informations générales'!R1</f>
        <v>Spiriteo</v>
      </c>
      <c r="S1" s="24" t="str">
        <f>'Informations générales'!S1</f>
        <v>RTEP</v>
      </c>
      <c r="T1" s="24" t="str">
        <f>'Informations générales'!T1</f>
        <v>Etude I40-MC-BACH et I40-MC-BACI</v>
      </c>
      <c r="U1" s="24" t="str">
        <f>'Informations générales'!U1</f>
        <v>MISTIC</v>
      </c>
      <c r="V1" s="24" t="str">
        <f>'Informations générales'!V1</f>
        <v>IGR2010/1651</v>
      </c>
      <c r="W1" s="24" t="str">
        <f>'Informations générales'!W1</f>
        <v>ASAP</v>
      </c>
    </row>
    <row r="2" spans="1:23" ht="32.25" customHeight="1">
      <c r="A2" s="129" t="s">
        <v>197</v>
      </c>
      <c r="B2" s="25" t="s">
        <v>246</v>
      </c>
      <c r="C2" s="27"/>
      <c r="D2" s="27" t="s">
        <v>21</v>
      </c>
      <c r="E2" s="27" t="s">
        <v>250</v>
      </c>
      <c r="F2" s="57"/>
      <c r="G2" s="20" t="s">
        <v>21</v>
      </c>
      <c r="H2" s="20" t="s">
        <v>21</v>
      </c>
      <c r="I2" s="27" t="s">
        <v>147</v>
      </c>
      <c r="J2" s="20" t="s">
        <v>143</v>
      </c>
      <c r="K2" s="27" t="s">
        <v>148</v>
      </c>
      <c r="L2" s="27" t="s">
        <v>149</v>
      </c>
      <c r="M2" s="20" t="s">
        <v>21</v>
      </c>
      <c r="N2" s="27" t="s">
        <v>150</v>
      </c>
      <c r="O2" s="20" t="s">
        <v>146</v>
      </c>
      <c r="P2" s="20" t="s">
        <v>21</v>
      </c>
      <c r="Q2" s="20" t="s">
        <v>21</v>
      </c>
      <c r="R2" s="20" t="s">
        <v>21</v>
      </c>
      <c r="S2" s="20" t="s">
        <v>21</v>
      </c>
      <c r="T2" s="20" t="s">
        <v>21</v>
      </c>
      <c r="U2" s="20" t="s">
        <v>21</v>
      </c>
      <c r="V2" s="20" t="s">
        <v>21</v>
      </c>
      <c r="W2" s="20" t="s">
        <v>21</v>
      </c>
    </row>
    <row r="3" spans="1:23" ht="106.5" customHeight="1">
      <c r="A3" s="136"/>
      <c r="B3" s="19" t="s">
        <v>141</v>
      </c>
      <c r="C3" s="27"/>
      <c r="D3" s="27" t="s">
        <v>21</v>
      </c>
      <c r="E3" s="27" t="s">
        <v>251</v>
      </c>
      <c r="F3" s="57"/>
      <c r="G3" s="20" t="s">
        <v>21</v>
      </c>
      <c r="H3" s="20" t="s">
        <v>21</v>
      </c>
      <c r="I3" s="27" t="s">
        <v>142</v>
      </c>
      <c r="J3" s="20" t="s">
        <v>21</v>
      </c>
      <c r="K3" s="27" t="s">
        <v>21</v>
      </c>
      <c r="L3" s="27" t="s">
        <v>144</v>
      </c>
      <c r="M3" s="20" t="s">
        <v>21</v>
      </c>
      <c r="N3" s="22" t="s">
        <v>145</v>
      </c>
      <c r="O3" s="27" t="s">
        <v>144</v>
      </c>
      <c r="P3" s="20" t="s">
        <v>21</v>
      </c>
      <c r="Q3" s="20" t="s">
        <v>21</v>
      </c>
      <c r="R3" s="20" t="s">
        <v>21</v>
      </c>
      <c r="S3" s="20" t="s">
        <v>21</v>
      </c>
      <c r="T3" s="6" t="s">
        <v>21</v>
      </c>
      <c r="U3" s="20" t="s">
        <v>21</v>
      </c>
      <c r="V3" s="7" t="s">
        <v>21</v>
      </c>
      <c r="W3" s="7" t="s">
        <v>21</v>
      </c>
    </row>
    <row r="4" spans="1:23" ht="30.75" customHeight="1">
      <c r="A4" s="141"/>
      <c r="B4" s="85" t="s">
        <v>245</v>
      </c>
      <c r="C4" s="93"/>
      <c r="D4" s="93" t="s">
        <v>21</v>
      </c>
      <c r="E4" s="93">
        <v>40143</v>
      </c>
      <c r="F4" s="59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</row>
    <row r="5" spans="1:23" ht="30.75" customHeight="1" thickBot="1">
      <c r="A5" s="142"/>
      <c r="B5" s="26" t="s">
        <v>244</v>
      </c>
      <c r="C5" s="40"/>
      <c r="D5" s="40" t="s">
        <v>21</v>
      </c>
      <c r="E5" s="40" t="s">
        <v>252</v>
      </c>
      <c r="F5" s="41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</row>
    <row r="6" spans="1:23" ht="40.5" customHeight="1">
      <c r="A6" s="129" t="s">
        <v>46</v>
      </c>
      <c r="B6" s="25" t="s">
        <v>45</v>
      </c>
      <c r="C6" s="27"/>
      <c r="D6" s="27" t="s">
        <v>21</v>
      </c>
      <c r="E6" s="27" t="s">
        <v>253</v>
      </c>
      <c r="F6" s="57"/>
      <c r="G6" s="30" t="s">
        <v>21</v>
      </c>
      <c r="H6" s="30" t="s">
        <v>21</v>
      </c>
      <c r="I6" s="30" t="s">
        <v>21</v>
      </c>
      <c r="J6" s="30" t="s">
        <v>152</v>
      </c>
      <c r="K6" s="30" t="s">
        <v>153</v>
      </c>
      <c r="L6" s="27" t="s">
        <v>154</v>
      </c>
      <c r="M6" s="30" t="s">
        <v>21</v>
      </c>
      <c r="N6" s="27" t="s">
        <v>155</v>
      </c>
      <c r="O6" s="30" t="s">
        <v>21</v>
      </c>
      <c r="P6" s="30" t="s">
        <v>21</v>
      </c>
      <c r="Q6" s="30" t="s">
        <v>21</v>
      </c>
      <c r="R6" s="30" t="s">
        <v>156</v>
      </c>
      <c r="S6" s="30" t="s">
        <v>21</v>
      </c>
      <c r="T6" s="30" t="s">
        <v>21</v>
      </c>
      <c r="U6" s="30" t="s">
        <v>21</v>
      </c>
      <c r="V6" s="30" t="s">
        <v>21</v>
      </c>
      <c r="W6" s="30" t="s">
        <v>21</v>
      </c>
    </row>
    <row r="7" spans="1:23" ht="108.75" customHeight="1">
      <c r="A7" s="136"/>
      <c r="B7" s="23" t="s">
        <v>224</v>
      </c>
      <c r="C7" s="11"/>
      <c r="D7" s="11" t="s">
        <v>21</v>
      </c>
      <c r="E7" s="11" t="s">
        <v>254</v>
      </c>
      <c r="F7" s="7"/>
      <c r="G7" s="7" t="s">
        <v>21</v>
      </c>
      <c r="H7" s="7" t="s">
        <v>21</v>
      </c>
      <c r="I7" s="7" t="s">
        <v>21</v>
      </c>
      <c r="J7" s="7" t="s">
        <v>157</v>
      </c>
      <c r="K7" s="7" t="s">
        <v>21</v>
      </c>
      <c r="L7" s="7" t="s">
        <v>158</v>
      </c>
      <c r="M7" s="6" t="s">
        <v>21</v>
      </c>
      <c r="N7" s="11" t="s">
        <v>159</v>
      </c>
      <c r="O7" s="7" t="s">
        <v>21</v>
      </c>
      <c r="P7" s="7" t="s">
        <v>21</v>
      </c>
      <c r="Q7" s="7" t="s">
        <v>21</v>
      </c>
      <c r="R7" s="7" t="s">
        <v>160</v>
      </c>
      <c r="S7" s="7" t="s">
        <v>21</v>
      </c>
      <c r="T7" s="6" t="s">
        <v>21</v>
      </c>
      <c r="U7" s="7" t="s">
        <v>21</v>
      </c>
      <c r="V7" s="7" t="s">
        <v>21</v>
      </c>
      <c r="W7" s="7" t="s">
        <v>21</v>
      </c>
    </row>
    <row r="8" spans="1:23" ht="51.75" customHeight="1">
      <c r="A8" s="136"/>
      <c r="B8" s="85" t="s">
        <v>243</v>
      </c>
      <c r="C8" s="93"/>
      <c r="D8" s="93" t="s">
        <v>21</v>
      </c>
      <c r="E8" s="10">
        <v>40134</v>
      </c>
      <c r="F8" s="7"/>
      <c r="G8" s="7" t="s">
        <v>21</v>
      </c>
      <c r="H8" s="7" t="s">
        <v>21</v>
      </c>
      <c r="I8" s="7" t="s">
        <v>21</v>
      </c>
      <c r="J8" s="10">
        <v>40635</v>
      </c>
      <c r="K8" s="11" t="s">
        <v>161</v>
      </c>
      <c r="L8" s="7" t="s">
        <v>162</v>
      </c>
      <c r="M8" s="7" t="s">
        <v>21</v>
      </c>
      <c r="N8" s="10">
        <v>40329</v>
      </c>
      <c r="O8" s="7" t="s">
        <v>21</v>
      </c>
      <c r="P8" s="7" t="s">
        <v>21</v>
      </c>
      <c r="Q8" s="7" t="s">
        <v>21</v>
      </c>
      <c r="R8" s="7" t="s">
        <v>21</v>
      </c>
      <c r="S8" s="7" t="s">
        <v>21</v>
      </c>
      <c r="T8" s="7" t="s">
        <v>21</v>
      </c>
      <c r="U8" s="7" t="s">
        <v>21</v>
      </c>
      <c r="V8" s="7" t="s">
        <v>21</v>
      </c>
      <c r="W8" s="7" t="s">
        <v>21</v>
      </c>
    </row>
    <row r="9" spans="1:23" ht="51.75" customHeight="1" thickBot="1">
      <c r="A9" s="58"/>
      <c r="B9" s="84" t="s">
        <v>244</v>
      </c>
      <c r="C9" s="95"/>
      <c r="D9" s="95" t="s">
        <v>21</v>
      </c>
      <c r="E9" s="95"/>
      <c r="F9" s="64"/>
      <c r="G9" s="64"/>
      <c r="H9" s="64"/>
      <c r="I9" s="64"/>
      <c r="J9" s="95"/>
      <c r="K9" s="88"/>
      <c r="L9" s="64"/>
      <c r="M9" s="64"/>
      <c r="N9" s="95"/>
      <c r="O9" s="64"/>
      <c r="P9" s="64"/>
      <c r="Q9" s="64"/>
      <c r="R9" s="64"/>
      <c r="S9" s="64"/>
      <c r="T9" s="64"/>
      <c r="U9" s="64"/>
      <c r="V9" s="64"/>
      <c r="W9" s="64"/>
    </row>
    <row r="10" spans="1:23" ht="30.75" customHeight="1">
      <c r="A10" s="129" t="s">
        <v>138</v>
      </c>
      <c r="B10" s="25" t="s">
        <v>45</v>
      </c>
      <c r="C10" s="54"/>
      <c r="D10" s="54" t="s">
        <v>21</v>
      </c>
      <c r="E10" s="54" t="s">
        <v>255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</row>
    <row r="11" spans="1:23" ht="74.25" customHeight="1">
      <c r="A11" s="134"/>
      <c r="B11" s="23" t="s">
        <v>224</v>
      </c>
      <c r="C11" s="11"/>
      <c r="D11" s="11" t="s">
        <v>21</v>
      </c>
      <c r="E11" s="11" t="s">
        <v>256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30.75" customHeight="1">
      <c r="A12" s="134"/>
      <c r="B12" s="84" t="s">
        <v>225</v>
      </c>
      <c r="C12" s="95"/>
      <c r="D12" s="95" t="s">
        <v>21</v>
      </c>
      <c r="E12" s="95">
        <v>40471</v>
      </c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</row>
    <row r="13" spans="1:23" ht="30.75" customHeight="1" thickBot="1">
      <c r="A13" s="135"/>
      <c r="B13" s="26" t="s">
        <v>244</v>
      </c>
      <c r="C13" s="40"/>
      <c r="D13" s="40" t="s">
        <v>21</v>
      </c>
      <c r="E13" s="40">
        <v>42185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</row>
    <row r="14" spans="1:23" ht="30.75" customHeight="1">
      <c r="A14" s="129" t="s">
        <v>196</v>
      </c>
      <c r="B14" s="25" t="s">
        <v>45</v>
      </c>
      <c r="C14" s="54"/>
      <c r="D14" s="54" t="s">
        <v>21</v>
      </c>
      <c r="E14" s="54" t="s">
        <v>21</v>
      </c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</row>
    <row r="15" spans="1:23" ht="30.75" customHeight="1">
      <c r="A15" s="143"/>
      <c r="B15" s="23" t="s">
        <v>224</v>
      </c>
      <c r="C15" s="7"/>
      <c r="D15" s="7" t="s">
        <v>21</v>
      </c>
      <c r="E15" s="7" t="s">
        <v>21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30" customHeight="1">
      <c r="A16" s="143"/>
      <c r="B16" s="84" t="s">
        <v>140</v>
      </c>
      <c r="C16" s="64"/>
      <c r="D16" s="64" t="s">
        <v>21</v>
      </c>
      <c r="E16" s="64" t="s">
        <v>21</v>
      </c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</row>
    <row r="17" spans="1:23" ht="30" customHeight="1" thickBot="1">
      <c r="A17" s="135"/>
      <c r="B17" s="26" t="s">
        <v>244</v>
      </c>
      <c r="C17" s="41"/>
      <c r="D17" s="41" t="s">
        <v>21</v>
      </c>
      <c r="E17" s="41" t="s">
        <v>21</v>
      </c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8" spans="1:23" ht="30" customHeight="1">
      <c r="A18" s="129" t="s">
        <v>226</v>
      </c>
      <c r="B18" s="25" t="s">
        <v>45</v>
      </c>
      <c r="C18" s="54"/>
      <c r="D18" s="54" t="s">
        <v>21</v>
      </c>
      <c r="E18" s="54" t="s">
        <v>21</v>
      </c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</row>
    <row r="19" spans="1:23" ht="30" customHeight="1">
      <c r="A19" s="134"/>
      <c r="B19" s="23" t="s">
        <v>224</v>
      </c>
      <c r="C19" s="7"/>
      <c r="D19" s="7" t="s">
        <v>21</v>
      </c>
      <c r="E19" s="7" t="s">
        <v>21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30" customHeight="1">
      <c r="A20" s="134"/>
      <c r="B20" s="84" t="s">
        <v>140</v>
      </c>
      <c r="C20" s="64"/>
      <c r="D20" s="64" t="s">
        <v>21</v>
      </c>
      <c r="E20" s="99" t="s">
        <v>21</v>
      </c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</row>
    <row r="21" spans="1:23" ht="30" customHeight="1" thickBot="1">
      <c r="A21" s="135"/>
      <c r="B21" s="26" t="s">
        <v>244</v>
      </c>
      <c r="C21" s="41"/>
      <c r="D21" s="41" t="s">
        <v>21</v>
      </c>
      <c r="E21" s="41" t="s">
        <v>21</v>
      </c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</row>
    <row r="22" spans="1:23" ht="33" customHeight="1">
      <c r="A22" s="129" t="s">
        <v>227</v>
      </c>
      <c r="B22" s="19" t="s">
        <v>215</v>
      </c>
      <c r="C22" s="57"/>
      <c r="D22" s="57" t="s">
        <v>269</v>
      </c>
      <c r="E22" s="57" t="s">
        <v>257</v>
      </c>
      <c r="F22" s="57"/>
      <c r="G22" s="51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</row>
    <row r="23" spans="1:23" ht="50.25" customHeight="1">
      <c r="A23" s="136"/>
      <c r="B23" s="23" t="s">
        <v>216</v>
      </c>
      <c r="C23" s="7"/>
      <c r="D23" s="7" t="s">
        <v>270</v>
      </c>
      <c r="E23" s="7" t="s">
        <v>257</v>
      </c>
      <c r="F23" s="7"/>
      <c r="G23" s="7"/>
      <c r="H23" s="7"/>
      <c r="I23" s="7"/>
      <c r="J23" s="7"/>
      <c r="K23" s="7"/>
      <c r="L23" s="7"/>
      <c r="M23" s="6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60" customHeight="1">
      <c r="A24" s="136"/>
      <c r="B24" s="85" t="s">
        <v>217</v>
      </c>
      <c r="C24" s="120"/>
      <c r="D24" s="104" t="s">
        <v>270</v>
      </c>
      <c r="E24" s="99" t="s">
        <v>257</v>
      </c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</row>
    <row r="25" spans="1:23" ht="60" customHeight="1">
      <c r="A25" s="137"/>
      <c r="B25" s="89" t="s">
        <v>231</v>
      </c>
      <c r="C25" s="120"/>
      <c r="D25" s="104" t="s">
        <v>270</v>
      </c>
      <c r="E25" s="99" t="s">
        <v>257</v>
      </c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</row>
    <row r="26" spans="1:23" ht="57" customHeight="1" thickBot="1">
      <c r="A26" s="138"/>
      <c r="B26" s="86" t="s">
        <v>232</v>
      </c>
      <c r="C26" s="41"/>
      <c r="D26" s="41" t="s">
        <v>270</v>
      </c>
      <c r="E26" s="41" t="s">
        <v>257</v>
      </c>
      <c r="F26" s="41"/>
      <c r="G26" s="42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</row>
    <row r="27" spans="1:23" ht="57" customHeight="1">
      <c r="A27" s="129" t="s">
        <v>233</v>
      </c>
      <c r="B27" s="19" t="s">
        <v>218</v>
      </c>
      <c r="C27" s="92"/>
      <c r="D27" s="92" t="s">
        <v>271</v>
      </c>
      <c r="E27" s="92">
        <v>40562</v>
      </c>
      <c r="F27" s="57"/>
      <c r="G27" s="27"/>
      <c r="H27" s="33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</row>
    <row r="28" spans="1:23" ht="39" customHeight="1" thickBot="1">
      <c r="A28" s="130"/>
      <c r="B28" s="26" t="s">
        <v>219</v>
      </c>
      <c r="C28" s="40"/>
      <c r="D28" s="40">
        <v>40942</v>
      </c>
      <c r="E28" s="40">
        <v>40820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</row>
    <row r="29" spans="1:23" ht="39" customHeight="1">
      <c r="A29" s="131" t="s">
        <v>133</v>
      </c>
      <c r="B29" s="45" t="s">
        <v>134</v>
      </c>
      <c r="C29" s="69"/>
      <c r="D29" s="69" t="s">
        <v>21</v>
      </c>
      <c r="E29" s="57" t="s">
        <v>258</v>
      </c>
      <c r="F29" s="57"/>
      <c r="G29" s="30" t="s">
        <v>163</v>
      </c>
      <c r="H29" s="30" t="s">
        <v>21</v>
      </c>
      <c r="I29" s="30" t="s">
        <v>164</v>
      </c>
      <c r="J29" s="30" t="s">
        <v>165</v>
      </c>
      <c r="K29" s="30" t="s">
        <v>166</v>
      </c>
      <c r="L29" s="30" t="s">
        <v>167</v>
      </c>
      <c r="M29" s="30" t="s">
        <v>21</v>
      </c>
      <c r="N29" s="6" t="s">
        <v>168</v>
      </c>
      <c r="O29" s="30" t="s">
        <v>169</v>
      </c>
      <c r="P29" s="30" t="s">
        <v>21</v>
      </c>
      <c r="Q29" s="30" t="s">
        <v>21</v>
      </c>
      <c r="R29" s="30" t="s">
        <v>170</v>
      </c>
      <c r="S29" s="30" t="s">
        <v>21</v>
      </c>
      <c r="T29" s="30" t="s">
        <v>21</v>
      </c>
      <c r="U29" s="30" t="s">
        <v>21</v>
      </c>
      <c r="V29" s="6" t="s">
        <v>171</v>
      </c>
      <c r="W29" s="30" t="s">
        <v>172</v>
      </c>
    </row>
    <row r="30" spans="1:23" ht="39" customHeight="1">
      <c r="A30" s="132"/>
      <c r="B30" s="46" t="s">
        <v>135</v>
      </c>
      <c r="C30" s="13"/>
      <c r="D30" s="13" t="s">
        <v>21</v>
      </c>
      <c r="E30" s="7" t="s">
        <v>259</v>
      </c>
      <c r="F30" s="7"/>
      <c r="G30" s="11" t="s">
        <v>173</v>
      </c>
      <c r="H30" s="7" t="s">
        <v>21</v>
      </c>
      <c r="I30" s="7" t="s">
        <v>174</v>
      </c>
      <c r="J30" s="7" t="s">
        <v>175</v>
      </c>
      <c r="K30" s="7" t="s">
        <v>8</v>
      </c>
      <c r="L30" s="7" t="s">
        <v>176</v>
      </c>
      <c r="M30" s="7" t="s">
        <v>21</v>
      </c>
      <c r="N30" s="7" t="s">
        <v>177</v>
      </c>
      <c r="O30" s="7" t="s">
        <v>178</v>
      </c>
      <c r="P30" s="7" t="s">
        <v>21</v>
      </c>
      <c r="Q30" s="7" t="s">
        <v>21</v>
      </c>
      <c r="R30" s="7" t="s">
        <v>179</v>
      </c>
      <c r="S30" s="7" t="s">
        <v>21</v>
      </c>
      <c r="T30" s="7" t="s">
        <v>21</v>
      </c>
      <c r="U30" s="7" t="s">
        <v>21</v>
      </c>
      <c r="V30" s="7" t="s">
        <v>21</v>
      </c>
      <c r="W30" s="7" t="s">
        <v>21</v>
      </c>
    </row>
    <row r="31" spans="1:23" ht="30">
      <c r="A31" s="132"/>
      <c r="B31" s="47" t="s">
        <v>151</v>
      </c>
      <c r="C31" s="13"/>
      <c r="D31" s="13" t="s">
        <v>21</v>
      </c>
      <c r="E31" s="7" t="s">
        <v>260</v>
      </c>
      <c r="F31" s="7"/>
      <c r="G31" s="7" t="s">
        <v>21</v>
      </c>
      <c r="H31" s="7" t="s">
        <v>21</v>
      </c>
      <c r="I31" s="7" t="s">
        <v>180</v>
      </c>
      <c r="J31" s="7" t="s">
        <v>181</v>
      </c>
      <c r="K31" s="7" t="s">
        <v>182</v>
      </c>
      <c r="L31" s="7" t="s">
        <v>183</v>
      </c>
      <c r="M31" s="7" t="s">
        <v>21</v>
      </c>
      <c r="N31" s="7" t="s">
        <v>184</v>
      </c>
      <c r="O31" s="7" t="s">
        <v>185</v>
      </c>
      <c r="P31" s="7" t="s">
        <v>21</v>
      </c>
      <c r="Q31" s="7" t="s">
        <v>21</v>
      </c>
      <c r="R31" s="7" t="s">
        <v>21</v>
      </c>
      <c r="S31" s="7" t="s">
        <v>21</v>
      </c>
      <c r="T31" s="7" t="s">
        <v>21</v>
      </c>
      <c r="U31" s="7" t="s">
        <v>21</v>
      </c>
      <c r="V31" s="7" t="s">
        <v>21</v>
      </c>
      <c r="W31" s="7" t="s">
        <v>21</v>
      </c>
    </row>
    <row r="32" spans="1:23" ht="45">
      <c r="A32" s="132"/>
      <c r="B32" s="48" t="s">
        <v>136</v>
      </c>
      <c r="C32" s="122"/>
      <c r="D32" s="106" t="s">
        <v>273</v>
      </c>
      <c r="E32" s="99" t="s">
        <v>261</v>
      </c>
      <c r="F32" s="59"/>
      <c r="G32" s="29" t="s">
        <v>21</v>
      </c>
      <c r="H32" s="29" t="s">
        <v>186</v>
      </c>
      <c r="I32" s="29" t="s">
        <v>187</v>
      </c>
      <c r="J32" s="29" t="s">
        <v>188</v>
      </c>
      <c r="K32" s="29" t="s">
        <v>189</v>
      </c>
      <c r="L32" s="31" t="s">
        <v>190</v>
      </c>
      <c r="M32" s="29" t="s">
        <v>21</v>
      </c>
      <c r="N32" s="29" t="s">
        <v>191</v>
      </c>
      <c r="O32" s="29" t="s">
        <v>192</v>
      </c>
      <c r="P32" s="29" t="s">
        <v>21</v>
      </c>
      <c r="Q32" s="29" t="s">
        <v>21</v>
      </c>
      <c r="R32" s="29" t="s">
        <v>21</v>
      </c>
      <c r="S32" s="29" t="s">
        <v>21</v>
      </c>
      <c r="T32" s="29" t="s">
        <v>21</v>
      </c>
      <c r="U32" s="29" t="s">
        <v>193</v>
      </c>
      <c r="V32" s="29" t="s">
        <v>194</v>
      </c>
      <c r="W32" s="29" t="s">
        <v>195</v>
      </c>
    </row>
    <row r="33" spans="1:24" ht="27" customHeight="1">
      <c r="A33" s="132"/>
      <c r="B33" s="48" t="s">
        <v>223</v>
      </c>
      <c r="C33" s="122"/>
      <c r="D33" s="106" t="s">
        <v>272</v>
      </c>
      <c r="E33" s="99" t="s">
        <v>257</v>
      </c>
      <c r="F33" s="59"/>
      <c r="G33" s="32"/>
      <c r="H33" s="32"/>
      <c r="I33" s="32"/>
      <c r="J33" s="32"/>
      <c r="K33" s="32"/>
      <c r="L33" s="34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</row>
    <row r="34" spans="1:24" ht="32.25" customHeight="1" thickBot="1">
      <c r="A34" s="133"/>
      <c r="B34" s="26" t="s">
        <v>220</v>
      </c>
      <c r="C34" s="40"/>
      <c r="D34" s="40" t="s">
        <v>21</v>
      </c>
      <c r="E34" s="40">
        <v>40532</v>
      </c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</row>
    <row r="35" spans="1:24" ht="30.75" customHeight="1">
      <c r="A35" s="131" t="s">
        <v>221</v>
      </c>
      <c r="B35" s="45" t="s">
        <v>240</v>
      </c>
      <c r="C35" s="111"/>
      <c r="D35" s="111" t="s">
        <v>21</v>
      </c>
      <c r="E35" s="94">
        <v>40840</v>
      </c>
      <c r="F35" s="57"/>
      <c r="G35" s="27"/>
      <c r="H35" s="33"/>
      <c r="I35" s="33"/>
      <c r="J35" s="33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</row>
    <row r="36" spans="1:24" ht="30.75" customHeight="1">
      <c r="A36" s="132"/>
      <c r="B36" s="45" t="s">
        <v>241</v>
      </c>
      <c r="C36" s="69"/>
      <c r="D36" s="69" t="s">
        <v>21</v>
      </c>
      <c r="E36" s="57" t="s">
        <v>262</v>
      </c>
      <c r="F36" s="57"/>
      <c r="G36" s="2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</row>
    <row r="37" spans="1:24" s="49" customFormat="1" ht="30">
      <c r="A37" s="132"/>
      <c r="B37" s="52" t="s">
        <v>222</v>
      </c>
      <c r="C37" s="7"/>
      <c r="D37" s="7" t="s">
        <v>21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50"/>
    </row>
    <row r="38" spans="1:24" s="49" customFormat="1" ht="31.5" customHeight="1">
      <c r="A38" s="140"/>
      <c r="B38" s="85" t="s">
        <v>242</v>
      </c>
      <c r="C38" s="93"/>
      <c r="D38" s="93" t="s">
        <v>21</v>
      </c>
      <c r="E38" s="93">
        <v>40947</v>
      </c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</row>
    <row r="39" spans="1:24" s="49" customFormat="1" ht="31.5" customHeight="1">
      <c r="A39" s="140"/>
      <c r="B39" s="52" t="s">
        <v>238</v>
      </c>
      <c r="C39" s="7"/>
      <c r="D39" s="7" t="s">
        <v>21</v>
      </c>
      <c r="E39" s="7" t="s">
        <v>257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4" ht="43.5" customHeight="1" thickBot="1">
      <c r="A40" s="133"/>
      <c r="B40" s="87" t="s">
        <v>239</v>
      </c>
      <c r="C40" s="64"/>
      <c r="D40" s="64" t="s">
        <v>21</v>
      </c>
      <c r="E40" s="41" t="s">
        <v>257</v>
      </c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</row>
    <row r="41" spans="1:24" ht="43.5" customHeight="1">
      <c r="A41" s="131" t="s">
        <v>234</v>
      </c>
      <c r="B41" s="90" t="s">
        <v>235</v>
      </c>
      <c r="C41" s="95"/>
      <c r="D41" s="95" t="s">
        <v>21</v>
      </c>
      <c r="E41" s="94">
        <v>40246</v>
      </c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</row>
    <row r="42" spans="1:24" ht="42.75" customHeight="1">
      <c r="A42" s="132"/>
      <c r="B42" s="23" t="s">
        <v>236</v>
      </c>
      <c r="C42" s="10"/>
      <c r="D42" s="10" t="s">
        <v>21</v>
      </c>
      <c r="E42" s="10">
        <v>41079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4" ht="43.5" customHeight="1" thickBot="1">
      <c r="A43" s="139"/>
      <c r="B43" s="91" t="s">
        <v>237</v>
      </c>
      <c r="C43" s="121"/>
      <c r="D43" s="105" t="s">
        <v>272</v>
      </c>
      <c r="E43" s="41" t="s">
        <v>257</v>
      </c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</row>
    <row r="44" spans="1:24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4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4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4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4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</sheetData>
  <mergeCells count="11">
    <mergeCell ref="A41:A43"/>
    <mergeCell ref="A35:A40"/>
    <mergeCell ref="A10:A13"/>
    <mergeCell ref="A2:A5"/>
    <mergeCell ref="A6:A8"/>
    <mergeCell ref="A14:A17"/>
    <mergeCell ref="A1:B1"/>
    <mergeCell ref="A27:A28"/>
    <mergeCell ref="A29:A34"/>
    <mergeCell ref="A18:A21"/>
    <mergeCell ref="A22:A2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W29"/>
  <sheetViews>
    <sheetView zoomScale="80" zoomScaleNormal="80" workbookViewId="0">
      <selection activeCell="C1" sqref="C1:C1048576"/>
    </sheetView>
  </sheetViews>
  <sheetFormatPr baseColWidth="10" defaultRowHeight="15"/>
  <cols>
    <col min="1" max="21" width="31.140625" customWidth="1"/>
    <col min="22" max="23" width="34.140625" customWidth="1"/>
  </cols>
  <sheetData>
    <row r="1" spans="1:23" ht="37.5" customHeight="1" thickBot="1">
      <c r="A1" s="161" t="str">
        <f>'Informations générales'!A1</f>
        <v xml:space="preserve">   IDENTIFICATION DU PROTOCOLE</v>
      </c>
      <c r="B1" s="162"/>
      <c r="C1" s="112"/>
      <c r="D1" s="112"/>
      <c r="E1" s="15" t="str">
        <f>'Informations générales'!E1</f>
        <v>Bayer 14595</v>
      </c>
      <c r="F1" s="15" t="str">
        <f>'Informations générales'!F1</f>
        <v>COMAJ</v>
      </c>
      <c r="G1" s="15" t="str">
        <f>'Informations générales'!G1</f>
        <v>PARkGAITII</v>
      </c>
      <c r="H1" s="15" t="str">
        <f>'Informations générales'!H1</f>
        <v>TEP FOG</v>
      </c>
      <c r="I1" s="15" t="str">
        <f>'Informations générales'!I1</f>
        <v>DatScan GE</v>
      </c>
      <c r="J1" s="15" t="str">
        <f>'Informations générales'!J1</f>
        <v>Tumeurs gliales de bas grade</v>
      </c>
      <c r="K1" s="15" t="str">
        <f>'Informations générales'!K1</f>
        <v>FAIR-AD</v>
      </c>
      <c r="L1" s="15" t="str">
        <f>'Informations générales'!L1</f>
        <v>ISALP</v>
      </c>
      <c r="M1" s="15" t="str">
        <f>'Informations générales'!M1</f>
        <v>Pharmacog</v>
      </c>
      <c r="N1" s="15" t="str">
        <f>'Informations générales'!N1</f>
        <v>Metanec</v>
      </c>
      <c r="O1" s="15" t="str">
        <f>'Informations générales'!O1</f>
        <v>Roche Scarlet</v>
      </c>
      <c r="P1" s="15" t="str">
        <f>'Informations générales'!P1</f>
        <v>DaTSCAN</v>
      </c>
      <c r="Q1" s="15" t="str">
        <f>'Informations générales'!Q1</f>
        <v>FAIR-PARK-I</v>
      </c>
      <c r="R1" s="15" t="str">
        <f>'Informations générales'!R1</f>
        <v>Spiriteo</v>
      </c>
      <c r="S1" s="15" t="str">
        <f>'Informations générales'!S1</f>
        <v>RTEP</v>
      </c>
      <c r="T1" s="15" t="str">
        <f>'Informations générales'!T1</f>
        <v>Etude I40-MC-BACH et I40-MC-BACI</v>
      </c>
      <c r="U1" s="15" t="str">
        <f>'Informations générales'!U1</f>
        <v>MISTIC</v>
      </c>
      <c r="V1" s="15" t="str">
        <f>'Informations générales'!V1</f>
        <v>IGR2010/1651</v>
      </c>
      <c r="W1" s="15" t="str">
        <f>'Informations générales'!W1</f>
        <v>ASAP</v>
      </c>
    </row>
    <row r="2" spans="1:23" ht="29.25" customHeight="1" thickBot="1">
      <c r="A2" s="161" t="s">
        <v>48</v>
      </c>
      <c r="B2" s="163"/>
      <c r="C2" s="117"/>
      <c r="D2" s="101" t="s">
        <v>68</v>
      </c>
      <c r="E2" s="97" t="s">
        <v>68</v>
      </c>
      <c r="F2" s="36" t="s">
        <v>68</v>
      </c>
      <c r="G2" s="36" t="s">
        <v>69</v>
      </c>
      <c r="H2" s="36" t="s">
        <v>68</v>
      </c>
      <c r="I2" s="36" t="s">
        <v>69</v>
      </c>
      <c r="J2" s="36" t="s">
        <v>68</v>
      </c>
      <c r="K2" s="36" t="s">
        <v>68</v>
      </c>
      <c r="L2" s="36" t="s">
        <v>68</v>
      </c>
      <c r="M2" s="36" t="s">
        <v>68</v>
      </c>
      <c r="N2" s="36" t="s">
        <v>68</v>
      </c>
      <c r="O2" s="36" t="s">
        <v>68</v>
      </c>
      <c r="P2" s="36" t="s">
        <v>69</v>
      </c>
      <c r="Q2" s="36" t="s">
        <v>69</v>
      </c>
      <c r="R2" s="36" t="s">
        <v>68</v>
      </c>
      <c r="S2" s="36" t="s">
        <v>68</v>
      </c>
      <c r="T2" s="36" t="s">
        <v>68</v>
      </c>
      <c r="U2" s="36" t="s">
        <v>69</v>
      </c>
      <c r="V2" s="36" t="s">
        <v>68</v>
      </c>
      <c r="W2" s="36" t="s">
        <v>68</v>
      </c>
    </row>
    <row r="3" spans="1:23" ht="29.25" customHeight="1" thickBot="1">
      <c r="A3" s="161" t="s">
        <v>49</v>
      </c>
      <c r="B3" s="163"/>
      <c r="C3" s="119"/>
      <c r="D3" s="103" t="s">
        <v>70</v>
      </c>
      <c r="E3" s="98" t="s">
        <v>263</v>
      </c>
      <c r="F3" s="53" t="s">
        <v>70</v>
      </c>
      <c r="G3" s="53" t="s">
        <v>13</v>
      </c>
      <c r="H3" s="53" t="s">
        <v>70</v>
      </c>
      <c r="I3" s="53" t="s">
        <v>71</v>
      </c>
      <c r="J3" s="53" t="s">
        <v>72</v>
      </c>
      <c r="K3" s="53" t="s">
        <v>73</v>
      </c>
      <c r="L3" s="53" t="s">
        <v>74</v>
      </c>
      <c r="M3" s="53" t="s">
        <v>75</v>
      </c>
      <c r="N3" s="53" t="s">
        <v>72</v>
      </c>
      <c r="O3" s="53" t="s">
        <v>73</v>
      </c>
      <c r="P3" s="53" t="s">
        <v>13</v>
      </c>
      <c r="Q3" s="53" t="s">
        <v>13</v>
      </c>
      <c r="R3" s="53" t="s">
        <v>70</v>
      </c>
      <c r="S3" s="53" t="s">
        <v>70</v>
      </c>
      <c r="T3" s="53" t="s">
        <v>73</v>
      </c>
      <c r="U3" s="53" t="s">
        <v>76</v>
      </c>
      <c r="V3" s="53" t="s">
        <v>70</v>
      </c>
      <c r="W3" s="53" t="s">
        <v>73</v>
      </c>
    </row>
    <row r="4" spans="1:23" ht="29.25" customHeight="1" thickBot="1">
      <c r="A4" s="161" t="s">
        <v>139</v>
      </c>
      <c r="B4" s="164"/>
      <c r="C4" s="119"/>
      <c r="D4" s="103" t="s">
        <v>21</v>
      </c>
      <c r="E4" s="56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</row>
    <row r="5" spans="1:23" ht="32.25" customHeight="1" thickBot="1">
      <c r="A5" s="161" t="s">
        <v>50</v>
      </c>
      <c r="B5" s="163"/>
      <c r="C5" s="77"/>
      <c r="D5" s="77" t="s">
        <v>274</v>
      </c>
      <c r="E5" s="77" t="s">
        <v>77</v>
      </c>
      <c r="F5" s="53" t="s">
        <v>77</v>
      </c>
      <c r="G5" s="61" t="s">
        <v>80</v>
      </c>
      <c r="H5" s="53" t="s">
        <v>80</v>
      </c>
      <c r="I5" s="61" t="s">
        <v>81</v>
      </c>
      <c r="J5" s="61" t="s">
        <v>82</v>
      </c>
      <c r="K5" s="53" t="s">
        <v>77</v>
      </c>
      <c r="L5" s="53" t="s">
        <v>77</v>
      </c>
      <c r="M5" s="53" t="s">
        <v>77</v>
      </c>
      <c r="N5" s="61" t="s">
        <v>78</v>
      </c>
      <c r="O5" s="53" t="s">
        <v>77</v>
      </c>
      <c r="P5" s="61" t="s">
        <v>79</v>
      </c>
      <c r="Q5" s="61" t="s">
        <v>80</v>
      </c>
      <c r="R5" s="61" t="s">
        <v>83</v>
      </c>
      <c r="S5" s="61" t="s">
        <v>84</v>
      </c>
      <c r="T5" s="53" t="s">
        <v>77</v>
      </c>
      <c r="U5" s="61" t="s">
        <v>21</v>
      </c>
      <c r="V5" s="61" t="s">
        <v>21</v>
      </c>
      <c r="W5" s="61" t="s">
        <v>21</v>
      </c>
    </row>
    <row r="6" spans="1:23" ht="32.25" customHeight="1">
      <c r="A6" s="159" t="s">
        <v>122</v>
      </c>
      <c r="B6" s="65" t="s">
        <v>198</v>
      </c>
      <c r="C6" s="63"/>
      <c r="D6" s="63" t="s">
        <v>21</v>
      </c>
      <c r="E6" s="63"/>
      <c r="F6" s="57"/>
      <c r="G6" s="62"/>
      <c r="H6" s="57"/>
      <c r="I6" s="62"/>
      <c r="J6" s="62"/>
      <c r="K6" s="17"/>
      <c r="L6" s="57"/>
      <c r="M6" s="57"/>
      <c r="N6" s="78"/>
      <c r="O6" s="57"/>
      <c r="P6" s="62"/>
      <c r="Q6" s="62"/>
      <c r="R6" s="62"/>
      <c r="S6" s="62"/>
      <c r="T6" s="57"/>
      <c r="U6" s="62"/>
      <c r="V6" s="62"/>
      <c r="W6" s="62"/>
    </row>
    <row r="7" spans="1:23" ht="32.25" customHeight="1">
      <c r="A7" s="160"/>
      <c r="B7" s="67" t="s">
        <v>123</v>
      </c>
      <c r="C7" s="14"/>
      <c r="D7" s="14" t="s">
        <v>21</v>
      </c>
      <c r="E7" s="14"/>
      <c r="F7" s="7"/>
      <c r="G7" s="9"/>
      <c r="H7" s="7"/>
      <c r="I7" s="9"/>
      <c r="J7" s="9"/>
      <c r="K7" s="7"/>
      <c r="L7" s="7"/>
      <c r="M7" s="7"/>
      <c r="N7" s="62"/>
      <c r="O7" s="7"/>
      <c r="P7" s="9"/>
      <c r="Q7" s="9"/>
      <c r="R7" s="9"/>
      <c r="S7" s="9"/>
      <c r="T7" s="7"/>
      <c r="U7" s="9"/>
      <c r="V7" s="9"/>
      <c r="W7" s="9"/>
    </row>
    <row r="8" spans="1:23" ht="32.25" customHeight="1" thickBot="1">
      <c r="A8" s="138"/>
      <c r="B8" s="73" t="s">
        <v>124</v>
      </c>
      <c r="C8" s="74"/>
      <c r="D8" s="74" t="s">
        <v>21</v>
      </c>
      <c r="E8" s="74"/>
      <c r="F8" s="41"/>
      <c r="G8" s="60"/>
      <c r="H8" s="41"/>
      <c r="I8" s="60"/>
      <c r="J8" s="60"/>
      <c r="K8" s="41"/>
      <c r="L8" s="41"/>
      <c r="M8" s="41"/>
      <c r="N8" s="61"/>
      <c r="O8" s="41"/>
      <c r="P8" s="60"/>
      <c r="Q8" s="60"/>
      <c r="R8" s="60"/>
      <c r="S8" s="60"/>
      <c r="T8" s="41"/>
      <c r="U8" s="60"/>
      <c r="V8" s="60"/>
      <c r="W8" s="60"/>
    </row>
    <row r="9" spans="1:23" ht="30.75" customHeight="1">
      <c r="A9" s="156" t="s">
        <v>47</v>
      </c>
      <c r="B9" s="65" t="s">
        <v>51</v>
      </c>
      <c r="C9" s="69"/>
      <c r="D9" s="69" t="s">
        <v>275</v>
      </c>
      <c r="E9" s="69" t="s">
        <v>264</v>
      </c>
      <c r="F9" s="57" t="s">
        <v>21</v>
      </c>
      <c r="G9" s="57" t="s">
        <v>21</v>
      </c>
      <c r="H9" s="57" t="s">
        <v>85</v>
      </c>
      <c r="I9" s="57" t="s">
        <v>86</v>
      </c>
      <c r="J9" s="57" t="s">
        <v>87</v>
      </c>
      <c r="K9" s="8" t="s">
        <v>88</v>
      </c>
      <c r="L9" s="57" t="s">
        <v>87</v>
      </c>
      <c r="M9" s="57" t="s">
        <v>21</v>
      </c>
      <c r="N9" s="57" t="s">
        <v>87</v>
      </c>
      <c r="O9" s="57" t="s">
        <v>89</v>
      </c>
      <c r="P9" s="57" t="s">
        <v>21</v>
      </c>
      <c r="Q9" s="57" t="s">
        <v>93</v>
      </c>
      <c r="R9" s="57" t="s">
        <v>90</v>
      </c>
      <c r="S9" s="57" t="s">
        <v>21</v>
      </c>
      <c r="T9" s="57" t="s">
        <v>21</v>
      </c>
      <c r="U9" s="57" t="s">
        <v>91</v>
      </c>
      <c r="V9" s="57" t="s">
        <v>92</v>
      </c>
      <c r="W9" s="57" t="s">
        <v>88</v>
      </c>
    </row>
    <row r="10" spans="1:23" ht="30.75" customHeight="1">
      <c r="A10" s="147"/>
      <c r="B10" s="67" t="s">
        <v>228</v>
      </c>
      <c r="C10" s="75"/>
      <c r="D10" s="75">
        <v>40909</v>
      </c>
      <c r="E10" s="75">
        <v>40117</v>
      </c>
      <c r="F10" s="7">
        <v>2009</v>
      </c>
      <c r="G10" s="7" t="s">
        <v>21</v>
      </c>
      <c r="H10" s="10">
        <v>40483</v>
      </c>
      <c r="I10" s="10">
        <v>40695</v>
      </c>
      <c r="J10" s="10">
        <v>40422</v>
      </c>
      <c r="K10" s="10">
        <v>40017</v>
      </c>
      <c r="L10" s="10">
        <v>40557</v>
      </c>
      <c r="M10" s="7" t="s">
        <v>21</v>
      </c>
      <c r="N10" s="7" t="s">
        <v>21</v>
      </c>
      <c r="O10" s="10">
        <v>40544</v>
      </c>
      <c r="P10" s="7" t="s">
        <v>21</v>
      </c>
      <c r="Q10" s="7" t="s">
        <v>21</v>
      </c>
      <c r="R10" s="10">
        <v>40210</v>
      </c>
      <c r="S10" s="7" t="s">
        <v>21</v>
      </c>
      <c r="T10" s="7" t="s">
        <v>21</v>
      </c>
      <c r="U10" s="7" t="s">
        <v>21</v>
      </c>
      <c r="V10" s="7" t="s">
        <v>21</v>
      </c>
      <c r="W10" s="7" t="s">
        <v>21</v>
      </c>
    </row>
    <row r="11" spans="1:23" ht="30.75" customHeight="1">
      <c r="A11" s="157"/>
      <c r="B11" s="66" t="s">
        <v>52</v>
      </c>
      <c r="C11" s="68"/>
      <c r="D11" s="68" t="s">
        <v>21</v>
      </c>
      <c r="E11" s="68" t="s">
        <v>265</v>
      </c>
      <c r="F11" s="7" t="s">
        <v>21</v>
      </c>
      <c r="G11" s="7" t="s">
        <v>21</v>
      </c>
      <c r="H11" s="7" t="s">
        <v>21</v>
      </c>
      <c r="I11" s="10">
        <v>40914</v>
      </c>
      <c r="J11" s="10">
        <v>40816</v>
      </c>
      <c r="K11" s="7" t="s">
        <v>21</v>
      </c>
      <c r="L11" s="7" t="s">
        <v>21</v>
      </c>
      <c r="M11" s="7" t="s">
        <v>21</v>
      </c>
      <c r="N11" s="6" t="s">
        <v>21</v>
      </c>
      <c r="O11" s="10">
        <v>40626</v>
      </c>
      <c r="P11" s="7" t="s">
        <v>21</v>
      </c>
      <c r="Q11" s="7" t="s">
        <v>21</v>
      </c>
      <c r="R11" s="7" t="s">
        <v>21</v>
      </c>
      <c r="S11" s="7" t="s">
        <v>21</v>
      </c>
      <c r="T11" s="7" t="s">
        <v>21</v>
      </c>
      <c r="U11" s="7" t="s">
        <v>21</v>
      </c>
      <c r="V11" s="7" t="s">
        <v>21</v>
      </c>
      <c r="W11" s="7" t="s">
        <v>21</v>
      </c>
    </row>
    <row r="12" spans="1:23" ht="30.75" customHeight="1">
      <c r="A12" s="157"/>
      <c r="B12" s="67" t="s">
        <v>53</v>
      </c>
      <c r="C12" s="75"/>
      <c r="D12" s="75">
        <v>43466</v>
      </c>
      <c r="E12" s="75">
        <v>40779</v>
      </c>
      <c r="F12" s="7" t="s">
        <v>21</v>
      </c>
      <c r="G12" s="7" t="s">
        <v>21</v>
      </c>
      <c r="H12" s="7" t="s">
        <v>94</v>
      </c>
      <c r="I12" s="7" t="s">
        <v>21</v>
      </c>
      <c r="J12" s="7" t="s">
        <v>21</v>
      </c>
      <c r="K12" s="10">
        <v>41478</v>
      </c>
      <c r="L12" s="12">
        <v>41974</v>
      </c>
      <c r="M12" s="7" t="s">
        <v>21</v>
      </c>
      <c r="N12" s="7" t="s">
        <v>21</v>
      </c>
      <c r="O12" s="12">
        <v>42005</v>
      </c>
      <c r="P12" s="7" t="s">
        <v>21</v>
      </c>
      <c r="Q12" s="7" t="s">
        <v>21</v>
      </c>
      <c r="R12" s="7" t="s">
        <v>21</v>
      </c>
      <c r="S12" s="7" t="s">
        <v>21</v>
      </c>
      <c r="T12" s="7" t="s">
        <v>21</v>
      </c>
      <c r="U12" s="7" t="s">
        <v>21</v>
      </c>
      <c r="V12" s="7" t="s">
        <v>21</v>
      </c>
      <c r="W12" s="7" t="s">
        <v>21</v>
      </c>
    </row>
    <row r="13" spans="1:23" ht="30.75" thickBot="1">
      <c r="A13" s="158"/>
      <c r="B13" s="76" t="s">
        <v>54</v>
      </c>
      <c r="C13" s="71"/>
      <c r="D13" s="71" t="s">
        <v>272</v>
      </c>
      <c r="E13" s="71" t="s">
        <v>21</v>
      </c>
      <c r="F13" s="41" t="s">
        <v>21</v>
      </c>
      <c r="G13" s="41" t="s">
        <v>21</v>
      </c>
      <c r="H13" s="41" t="s">
        <v>21</v>
      </c>
      <c r="I13" s="41" t="s">
        <v>21</v>
      </c>
      <c r="J13" s="41" t="s">
        <v>21</v>
      </c>
      <c r="K13" s="41" t="s">
        <v>21</v>
      </c>
      <c r="L13" s="41" t="s">
        <v>21</v>
      </c>
      <c r="M13" s="41" t="s">
        <v>21</v>
      </c>
      <c r="N13" s="41" t="s">
        <v>21</v>
      </c>
      <c r="O13" s="41" t="s">
        <v>21</v>
      </c>
      <c r="P13" s="41" t="s">
        <v>21</v>
      </c>
      <c r="Q13" s="41" t="s">
        <v>21</v>
      </c>
      <c r="R13" s="41" t="s">
        <v>21</v>
      </c>
      <c r="S13" s="41" t="s">
        <v>21</v>
      </c>
      <c r="T13" s="41" t="s">
        <v>21</v>
      </c>
      <c r="U13" s="41" t="s">
        <v>21</v>
      </c>
      <c r="V13" s="41" t="s">
        <v>21</v>
      </c>
      <c r="W13" s="41" t="s">
        <v>21</v>
      </c>
    </row>
    <row r="14" spans="1:23" ht="30.75" customHeight="1">
      <c r="A14" s="149" t="s">
        <v>125</v>
      </c>
      <c r="B14" s="65" t="s">
        <v>55</v>
      </c>
      <c r="C14" s="69"/>
      <c r="D14" s="69" t="s">
        <v>21</v>
      </c>
      <c r="E14" s="69">
        <v>60</v>
      </c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</row>
    <row r="15" spans="1:23" ht="39" customHeight="1">
      <c r="A15" s="150"/>
      <c r="B15" s="66" t="s">
        <v>56</v>
      </c>
      <c r="C15" s="122"/>
      <c r="D15" s="106" t="s">
        <v>21</v>
      </c>
      <c r="E15" s="44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30.75" customHeight="1" thickBot="1">
      <c r="A16" s="151"/>
      <c r="B16" s="73" t="s">
        <v>126</v>
      </c>
      <c r="C16" s="71"/>
      <c r="D16" s="71" t="s">
        <v>21</v>
      </c>
      <c r="E16" s="7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</row>
    <row r="17" spans="1:23" ht="30.75" customHeight="1">
      <c r="A17" s="150" t="s">
        <v>57</v>
      </c>
      <c r="B17" s="65" t="s">
        <v>214</v>
      </c>
      <c r="C17" s="118"/>
      <c r="D17" s="102" t="s">
        <v>21</v>
      </c>
      <c r="E17" s="55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</row>
    <row r="18" spans="1:23" ht="30.75" customHeight="1">
      <c r="A18" s="137"/>
      <c r="B18" s="66" t="s">
        <v>58</v>
      </c>
      <c r="C18" s="13"/>
      <c r="D18" s="13" t="s">
        <v>276</v>
      </c>
      <c r="E18" s="13" t="s">
        <v>98</v>
      </c>
      <c r="F18" s="7" t="s">
        <v>98</v>
      </c>
      <c r="G18" s="7" t="s">
        <v>99</v>
      </c>
      <c r="H18" s="7" t="s">
        <v>100</v>
      </c>
      <c r="I18" s="7" t="s">
        <v>98</v>
      </c>
      <c r="J18" s="7" t="s">
        <v>101</v>
      </c>
      <c r="K18" s="7" t="s">
        <v>102</v>
      </c>
      <c r="L18" s="7" t="s">
        <v>103</v>
      </c>
      <c r="M18" s="7" t="s">
        <v>21</v>
      </c>
      <c r="N18" s="7" t="s">
        <v>95</v>
      </c>
      <c r="O18" s="7" t="s">
        <v>98</v>
      </c>
      <c r="P18" s="7" t="s">
        <v>21</v>
      </c>
      <c r="Q18" s="7" t="s">
        <v>99</v>
      </c>
      <c r="R18" s="7" t="s">
        <v>98</v>
      </c>
      <c r="S18" s="11" t="s">
        <v>21</v>
      </c>
      <c r="T18" s="7" t="s">
        <v>21</v>
      </c>
      <c r="U18" s="7" t="s">
        <v>96</v>
      </c>
      <c r="V18" s="11" t="s">
        <v>97</v>
      </c>
      <c r="W18" s="7" t="s">
        <v>102</v>
      </c>
    </row>
    <row r="19" spans="1:23" ht="47.25" customHeight="1">
      <c r="A19" s="137"/>
      <c r="B19" s="66" t="s">
        <v>59</v>
      </c>
      <c r="C19" s="13"/>
      <c r="D19" s="13" t="s">
        <v>276</v>
      </c>
      <c r="E19" s="13" t="s">
        <v>102</v>
      </c>
      <c r="F19" s="7" t="s">
        <v>104</v>
      </c>
      <c r="G19" s="7" t="s">
        <v>102</v>
      </c>
      <c r="H19" s="7" t="s">
        <v>104</v>
      </c>
      <c r="I19" s="7" t="s">
        <v>102</v>
      </c>
      <c r="J19" s="7" t="s">
        <v>96</v>
      </c>
      <c r="K19" s="7" t="s">
        <v>102</v>
      </c>
      <c r="L19" s="11" t="s">
        <v>105</v>
      </c>
      <c r="M19" s="7" t="s">
        <v>102</v>
      </c>
      <c r="N19" s="7" t="s">
        <v>96</v>
      </c>
      <c r="O19" s="7" t="s">
        <v>102</v>
      </c>
      <c r="P19" s="7" t="s">
        <v>102</v>
      </c>
      <c r="Q19" s="7" t="s">
        <v>21</v>
      </c>
      <c r="R19" s="7" t="s">
        <v>104</v>
      </c>
      <c r="S19" s="7" t="s">
        <v>21</v>
      </c>
      <c r="T19" s="7" t="s">
        <v>21</v>
      </c>
      <c r="U19" s="7" t="s">
        <v>21</v>
      </c>
      <c r="V19" s="7" t="s">
        <v>21</v>
      </c>
      <c r="W19" s="7" t="s">
        <v>106</v>
      </c>
    </row>
    <row r="20" spans="1:23" ht="30.75" customHeight="1">
      <c r="A20" s="137"/>
      <c r="B20" s="67" t="s">
        <v>60</v>
      </c>
      <c r="C20" s="13"/>
      <c r="D20" s="13" t="s">
        <v>21</v>
      </c>
      <c r="E20" s="13" t="s">
        <v>110</v>
      </c>
      <c r="F20" s="7" t="s">
        <v>21</v>
      </c>
      <c r="G20" s="7" t="s">
        <v>110</v>
      </c>
      <c r="H20" s="7" t="s">
        <v>107</v>
      </c>
      <c r="I20" s="7" t="s">
        <v>21</v>
      </c>
      <c r="J20" s="7" t="s">
        <v>96</v>
      </c>
      <c r="K20" s="7" t="s">
        <v>21</v>
      </c>
      <c r="L20" s="11" t="s">
        <v>108</v>
      </c>
      <c r="M20" s="7" t="s">
        <v>102</v>
      </c>
      <c r="N20" s="11" t="s">
        <v>109</v>
      </c>
      <c r="O20" s="7" t="s">
        <v>110</v>
      </c>
      <c r="P20" s="7" t="s">
        <v>21</v>
      </c>
      <c r="Q20" s="7" t="s">
        <v>102</v>
      </c>
      <c r="R20" s="7" t="s">
        <v>107</v>
      </c>
      <c r="S20" s="7" t="s">
        <v>96</v>
      </c>
      <c r="T20" s="7" t="s">
        <v>21</v>
      </c>
      <c r="U20" s="7" t="s">
        <v>96</v>
      </c>
      <c r="V20" s="7" t="s">
        <v>96</v>
      </c>
      <c r="W20" s="7" t="s">
        <v>96</v>
      </c>
    </row>
    <row r="21" spans="1:23" ht="30.75" customHeight="1">
      <c r="A21" s="137"/>
      <c r="B21" s="67" t="s">
        <v>61</v>
      </c>
      <c r="C21" s="68"/>
      <c r="D21" s="68" t="s">
        <v>278</v>
      </c>
      <c r="E21" s="68" t="s">
        <v>111</v>
      </c>
      <c r="F21" s="7" t="s">
        <v>106</v>
      </c>
      <c r="G21" s="7" t="s">
        <v>106</v>
      </c>
      <c r="H21" s="7" t="s">
        <v>106</v>
      </c>
      <c r="I21" s="11" t="s">
        <v>111</v>
      </c>
      <c r="J21" s="7" t="s">
        <v>106</v>
      </c>
      <c r="K21" s="11" t="s">
        <v>111</v>
      </c>
      <c r="L21" s="11" t="s">
        <v>111</v>
      </c>
      <c r="M21" s="11" t="s">
        <v>111</v>
      </c>
      <c r="N21" s="11" t="s">
        <v>111</v>
      </c>
      <c r="O21" s="11" t="s">
        <v>111</v>
      </c>
      <c r="P21" s="7" t="s">
        <v>106</v>
      </c>
      <c r="Q21" s="7" t="s">
        <v>112</v>
      </c>
      <c r="R21" s="11" t="s">
        <v>111</v>
      </c>
      <c r="S21" s="11" t="s">
        <v>111</v>
      </c>
      <c r="T21" s="11" t="s">
        <v>111</v>
      </c>
      <c r="U21" s="7" t="s">
        <v>106</v>
      </c>
      <c r="V21" s="11" t="s">
        <v>111</v>
      </c>
      <c r="W21" s="11" t="s">
        <v>111</v>
      </c>
    </row>
    <row r="22" spans="1:23" ht="35.25" customHeight="1">
      <c r="A22" s="137"/>
      <c r="B22" s="67" t="s">
        <v>62</v>
      </c>
      <c r="C22" s="13"/>
      <c r="D22" s="13" t="s">
        <v>277</v>
      </c>
      <c r="E22" s="13" t="s">
        <v>98</v>
      </c>
      <c r="F22" s="7" t="s">
        <v>98</v>
      </c>
      <c r="G22" s="7" t="s">
        <v>99</v>
      </c>
      <c r="H22" s="7" t="s">
        <v>113</v>
      </c>
      <c r="I22" s="7" t="s">
        <v>98</v>
      </c>
      <c r="J22" s="11" t="s">
        <v>114</v>
      </c>
      <c r="K22" s="7" t="s">
        <v>98</v>
      </c>
      <c r="L22" s="11" t="s">
        <v>98</v>
      </c>
      <c r="M22" s="11" t="s">
        <v>115</v>
      </c>
      <c r="N22" s="7" t="s">
        <v>116</v>
      </c>
      <c r="O22" s="7" t="s">
        <v>98</v>
      </c>
      <c r="P22" s="7" t="s">
        <v>117</v>
      </c>
      <c r="Q22" s="7" t="s">
        <v>21</v>
      </c>
      <c r="R22" s="7" t="s">
        <v>118</v>
      </c>
      <c r="S22" s="7" t="s">
        <v>21</v>
      </c>
      <c r="T22" s="7" t="s">
        <v>21</v>
      </c>
      <c r="U22" s="7" t="s">
        <v>21</v>
      </c>
      <c r="V22" s="7" t="s">
        <v>21</v>
      </c>
      <c r="W22" s="7" t="s">
        <v>98</v>
      </c>
    </row>
    <row r="23" spans="1:23">
      <c r="A23" s="137"/>
      <c r="B23" s="152" t="s">
        <v>63</v>
      </c>
      <c r="C23" s="120"/>
      <c r="D23" s="144" t="s">
        <v>21</v>
      </c>
      <c r="E23" s="154" t="s">
        <v>266</v>
      </c>
      <c r="F23" s="144" t="s">
        <v>119</v>
      </c>
      <c r="G23" s="144" t="s">
        <v>21</v>
      </c>
      <c r="H23" s="144" t="s">
        <v>21</v>
      </c>
      <c r="I23" s="144" t="s">
        <v>103</v>
      </c>
      <c r="J23" s="155" t="s">
        <v>120</v>
      </c>
      <c r="K23" s="144" t="s">
        <v>103</v>
      </c>
      <c r="L23" s="144" t="s">
        <v>103</v>
      </c>
      <c r="M23" s="144" t="s">
        <v>21</v>
      </c>
      <c r="N23" s="144" t="s">
        <v>21</v>
      </c>
      <c r="O23" s="144" t="s">
        <v>121</v>
      </c>
      <c r="P23" s="144" t="s">
        <v>21</v>
      </c>
      <c r="Q23" s="144" t="s">
        <v>21</v>
      </c>
      <c r="R23" s="144" t="s">
        <v>118</v>
      </c>
      <c r="S23" s="144" t="s">
        <v>21</v>
      </c>
      <c r="T23" s="144" t="s">
        <v>21</v>
      </c>
      <c r="U23" s="144" t="s">
        <v>21</v>
      </c>
      <c r="V23" s="144" t="s">
        <v>21</v>
      </c>
      <c r="W23" s="144"/>
    </row>
    <row r="24" spans="1:23" ht="15.75" thickBot="1">
      <c r="A24" s="138"/>
      <c r="B24" s="153"/>
      <c r="C24" s="121"/>
      <c r="D24" s="145"/>
      <c r="E24" s="133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</row>
    <row r="25" spans="1:23" ht="30.75" customHeight="1">
      <c r="A25" s="146" t="s">
        <v>64</v>
      </c>
      <c r="B25" s="70" t="s">
        <v>229</v>
      </c>
      <c r="C25" s="69"/>
      <c r="D25" s="69" t="s">
        <v>272</v>
      </c>
      <c r="E25" s="69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</row>
    <row r="26" spans="1:23" ht="78.75" customHeight="1">
      <c r="A26" s="147"/>
      <c r="B26" s="66" t="s">
        <v>230</v>
      </c>
      <c r="C26" s="13"/>
      <c r="D26" s="13" t="s">
        <v>272</v>
      </c>
      <c r="E26" s="13"/>
      <c r="F26" s="7"/>
      <c r="G26" s="7"/>
      <c r="H26" s="7"/>
      <c r="I26" s="7"/>
      <c r="J26" s="7"/>
      <c r="K26" s="7"/>
      <c r="L26" s="7"/>
      <c r="M26" s="6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60.75" customHeight="1" thickBot="1">
      <c r="A27" s="148"/>
      <c r="B27" s="72" t="s">
        <v>65</v>
      </c>
      <c r="C27" s="71"/>
      <c r="D27" s="71" t="s">
        <v>272</v>
      </c>
      <c r="E27" s="7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</row>
    <row r="28" spans="1:23" ht="32.25" customHeigh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C29" s="16"/>
      <c r="D29" s="16"/>
      <c r="E29" s="16"/>
    </row>
  </sheetData>
  <mergeCells count="31">
    <mergeCell ref="A9:A13"/>
    <mergeCell ref="A6:A8"/>
    <mergeCell ref="A1:B1"/>
    <mergeCell ref="A5:B5"/>
    <mergeCell ref="A3:B3"/>
    <mergeCell ref="A2:B2"/>
    <mergeCell ref="A4:B4"/>
    <mergeCell ref="A25:A27"/>
    <mergeCell ref="A14:A16"/>
    <mergeCell ref="B23:B24"/>
    <mergeCell ref="O23:O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A17:A24"/>
    <mergeCell ref="D23:D24"/>
    <mergeCell ref="T23:T24"/>
    <mergeCell ref="U23:U24"/>
    <mergeCell ref="V23:V24"/>
    <mergeCell ref="W23:W24"/>
    <mergeCell ref="P23:P24"/>
    <mergeCell ref="Q23:Q24"/>
    <mergeCell ref="R23:R24"/>
    <mergeCell ref="S23:S2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10"/>
  <sheetViews>
    <sheetView workbookViewId="0">
      <selection activeCell="C1" sqref="C1:C1048576"/>
    </sheetView>
  </sheetViews>
  <sheetFormatPr baseColWidth="10" defaultRowHeight="15"/>
  <cols>
    <col min="1" max="20" width="31.140625" customWidth="1"/>
    <col min="21" max="21" width="31.140625" style="2" customWidth="1"/>
    <col min="22" max="23" width="31.140625" customWidth="1"/>
  </cols>
  <sheetData>
    <row r="1" spans="1:23" ht="37.5" customHeight="1" thickBot="1">
      <c r="A1" s="165" t="str">
        <f>'Informations générales'!A1</f>
        <v xml:space="preserve">   IDENTIFICATION DU PROTOCOLE</v>
      </c>
      <c r="B1" s="166"/>
      <c r="C1" s="174"/>
      <c r="D1" s="83" t="s">
        <v>267</v>
      </c>
      <c r="E1" s="83" t="str">
        <f>'Informations générales'!E1</f>
        <v>Bayer 14595</v>
      </c>
      <c r="F1" s="83" t="str">
        <f>'Informations générales'!F1</f>
        <v>COMAJ</v>
      </c>
      <c r="G1" s="83" t="str">
        <f>'Informations générales'!G1</f>
        <v>PARkGAITII</v>
      </c>
      <c r="H1" s="83" t="str">
        <f>'Informations générales'!H1</f>
        <v>TEP FOG</v>
      </c>
      <c r="I1" s="83" t="str">
        <f>'Informations générales'!I1</f>
        <v>DatScan GE</v>
      </c>
      <c r="J1" s="83" t="str">
        <f>'Informations générales'!J1</f>
        <v>Tumeurs gliales de bas grade</v>
      </c>
      <c r="K1" s="83" t="str">
        <f>'Informations générales'!K1</f>
        <v>FAIR-AD</v>
      </c>
      <c r="L1" s="83" t="str">
        <f>'Informations générales'!L1</f>
        <v>ISALP</v>
      </c>
      <c r="M1" s="83" t="str">
        <f>'Informations générales'!M1</f>
        <v>Pharmacog</v>
      </c>
      <c r="N1" s="83" t="str">
        <f>'Informations générales'!N1</f>
        <v>Metanec</v>
      </c>
      <c r="O1" s="83" t="str">
        <f>'Informations générales'!O1</f>
        <v>Roche Scarlet</v>
      </c>
      <c r="P1" s="83" t="str">
        <f>'Informations générales'!P1</f>
        <v>DaTSCAN</v>
      </c>
      <c r="Q1" s="83" t="str">
        <f>'Informations générales'!Q1</f>
        <v>FAIR-PARK-I</v>
      </c>
      <c r="R1" s="83" t="str">
        <f>'Informations générales'!R1</f>
        <v>Spiriteo</v>
      </c>
      <c r="S1" s="83" t="str">
        <f>'Informations générales'!S1</f>
        <v>RTEP</v>
      </c>
      <c r="T1" s="83" t="str">
        <f>'Informations générales'!T1</f>
        <v>Etude I40-MC-BACH et I40-MC-BACI</v>
      </c>
      <c r="U1" s="83" t="str">
        <f>'Informations générales'!U1</f>
        <v>MISTIC</v>
      </c>
      <c r="V1" s="83" t="str">
        <f>'Informations générales'!V1</f>
        <v>IGR2010/1651</v>
      </c>
      <c r="W1" s="83" t="str">
        <f>'Informations générales'!W1</f>
        <v>ASAP</v>
      </c>
    </row>
    <row r="2" spans="1:23" ht="31.5" customHeight="1">
      <c r="A2" s="167" t="s">
        <v>129</v>
      </c>
      <c r="B2" s="79" t="s">
        <v>130</v>
      </c>
      <c r="C2" s="57"/>
      <c r="D2" s="57"/>
      <c r="E2" s="28"/>
      <c r="F2" s="28"/>
      <c r="G2" s="28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3" ht="30.75" customHeight="1" thickBot="1">
      <c r="A3" s="168"/>
      <c r="B3" s="80" t="s">
        <v>127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3" ht="30.75" customHeight="1">
      <c r="A4" s="167" t="s">
        <v>128</v>
      </c>
      <c r="B4" s="79" t="s">
        <v>199</v>
      </c>
      <c r="C4" s="57"/>
      <c r="D4" s="57"/>
      <c r="E4" s="57" t="s">
        <v>200</v>
      </c>
      <c r="F4" s="57" t="s">
        <v>201</v>
      </c>
      <c r="G4" s="27" t="s">
        <v>202</v>
      </c>
      <c r="H4" s="57" t="s">
        <v>203</v>
      </c>
      <c r="I4" s="57" t="s">
        <v>204</v>
      </c>
      <c r="J4" s="57" t="s">
        <v>21</v>
      </c>
      <c r="K4" s="57" t="s">
        <v>205</v>
      </c>
      <c r="L4" s="57" t="s">
        <v>206</v>
      </c>
      <c r="M4" s="57" t="s">
        <v>207</v>
      </c>
      <c r="N4" s="57" t="s">
        <v>21</v>
      </c>
      <c r="O4" s="57" t="s">
        <v>208</v>
      </c>
      <c r="P4" s="57" t="s">
        <v>209</v>
      </c>
      <c r="Q4" s="57" t="s">
        <v>21</v>
      </c>
      <c r="R4" s="57" t="s">
        <v>21</v>
      </c>
      <c r="S4" s="57" t="s">
        <v>21</v>
      </c>
      <c r="T4" s="57" t="s">
        <v>21</v>
      </c>
      <c r="U4" s="57" t="s">
        <v>21</v>
      </c>
      <c r="V4" s="57" t="s">
        <v>21</v>
      </c>
      <c r="W4" s="57" t="s">
        <v>21</v>
      </c>
    </row>
    <row r="5" spans="1:23" ht="30" customHeight="1">
      <c r="A5" s="169"/>
      <c r="B5" s="81" t="s">
        <v>131</v>
      </c>
      <c r="C5" s="57"/>
      <c r="D5" s="57"/>
      <c r="E5" s="7" t="s">
        <v>203</v>
      </c>
      <c r="F5" s="7" t="s">
        <v>21</v>
      </c>
      <c r="G5" s="11" t="s">
        <v>21</v>
      </c>
      <c r="H5" s="7" t="s">
        <v>203</v>
      </c>
      <c r="I5" s="7" t="s">
        <v>210</v>
      </c>
      <c r="J5" s="7" t="s">
        <v>21</v>
      </c>
      <c r="K5" s="7" t="s">
        <v>211</v>
      </c>
      <c r="L5" s="6" t="s">
        <v>21</v>
      </c>
      <c r="M5" s="7" t="s">
        <v>21</v>
      </c>
      <c r="N5" s="11" t="s">
        <v>212</v>
      </c>
      <c r="O5" s="7" t="s">
        <v>203</v>
      </c>
      <c r="P5" s="7" t="s">
        <v>203</v>
      </c>
      <c r="Q5" s="7" t="s">
        <v>21</v>
      </c>
      <c r="R5" s="7" t="s">
        <v>21</v>
      </c>
      <c r="S5" s="7" t="s">
        <v>21</v>
      </c>
      <c r="T5" s="7" t="s">
        <v>21</v>
      </c>
      <c r="U5" s="7" t="s">
        <v>21</v>
      </c>
      <c r="V5" s="7" t="s">
        <v>21</v>
      </c>
      <c r="W5" s="7" t="s">
        <v>21</v>
      </c>
    </row>
    <row r="6" spans="1:23" ht="30" customHeight="1">
      <c r="A6" s="169"/>
      <c r="B6" s="82" t="s">
        <v>132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9.25" customHeight="1" thickBot="1">
      <c r="A7" s="170"/>
      <c r="B7" s="80" t="s">
        <v>137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</row>
    <row r="8" spans="1:23" ht="45.75" customHeight="1">
      <c r="A8" s="171" t="s">
        <v>279</v>
      </c>
      <c r="B8" s="115" t="s">
        <v>280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</row>
    <row r="9" spans="1:23" ht="36" customHeight="1">
      <c r="A9" s="172"/>
      <c r="B9" s="113" t="s">
        <v>281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3.5" customHeight="1" thickBot="1">
      <c r="A10" s="173"/>
      <c r="B10" s="114" t="s">
        <v>282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</row>
  </sheetData>
  <mergeCells count="4">
    <mergeCell ref="A1:B1"/>
    <mergeCell ref="A2:A3"/>
    <mergeCell ref="A4:A7"/>
    <mergeCell ref="A8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Informations générales</vt:lpstr>
      <vt:lpstr>Réglementations</vt:lpstr>
      <vt:lpstr>Deroulement</vt:lpstr>
      <vt:lpstr>Financement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SOUPEZ</dc:creator>
  <cp:lastModifiedBy>SOUPEZ</cp:lastModifiedBy>
  <dcterms:created xsi:type="dcterms:W3CDTF">2012-06-21T09:57:45Z</dcterms:created>
  <dcterms:modified xsi:type="dcterms:W3CDTF">2012-07-06T13:06:53Z</dcterms:modified>
</cp:coreProperties>
</file>