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120" windowWidth="20490" windowHeight="7140"/>
  </bookViews>
  <sheets>
    <sheet name="ANNÉE N" sheetId="18" r:id="rId1"/>
  </sheets>
  <definedNames>
    <definedName name="_xlnm._FilterDatabase" localSheetId="0" hidden="1">'ANNÉE N'!$A$4:$J$9</definedName>
    <definedName name="bu">#REF!</definedName>
    <definedName name="cause">#REF!</definedName>
    <definedName name="causes">#REF!</definedName>
    <definedName name="cpam">#REF!</definedName>
    <definedName name="emploi">#REF!</definedName>
    <definedName name="MOISS">#REF!</definedName>
    <definedName name="nature">#REF!</definedName>
    <definedName name="ouinon">#REF!</definedName>
    <definedName name="qualification">#REF!</definedName>
    <definedName name="secteur">#REF!</definedName>
    <definedName name="siège">#REF!</definedName>
    <definedName name="sigle">#REF!</definedName>
    <definedName name="site">#REF!</definedName>
    <definedName name="sites">#REF!</definedName>
    <definedName name="_xlnm.Print_Area" localSheetId="0">'ANNÉE N'!$A$4:$J$9</definedName>
  </definedNames>
  <calcPr calcId="162913"/>
</workbook>
</file>

<file path=xl/calcChain.xml><?xml version="1.0" encoding="utf-8"?>
<calcChain xmlns="http://schemas.openxmlformats.org/spreadsheetml/2006/main">
  <c r="Z9" i="18" l="1"/>
  <c r="Y9" i="18"/>
  <c r="X9" i="18"/>
  <c r="W9" i="18"/>
  <c r="V9" i="18"/>
  <c r="U9" i="18"/>
  <c r="T9" i="18"/>
  <c r="S9" i="18"/>
  <c r="R9" i="18"/>
  <c r="Q9" i="18"/>
  <c r="P9" i="18"/>
  <c r="O9" i="18"/>
  <c r="Z8" i="18"/>
  <c r="Y8" i="18"/>
  <c r="X8" i="18"/>
  <c r="W8" i="18"/>
  <c r="V8" i="18"/>
  <c r="U8" i="18"/>
  <c r="T8" i="18"/>
  <c r="S8" i="18"/>
  <c r="R8" i="18"/>
  <c r="Q8" i="18"/>
  <c r="P8" i="18"/>
  <c r="O8" i="18"/>
  <c r="Z3" i="18" l="1"/>
  <c r="Y3" i="18"/>
  <c r="X3" i="18"/>
  <c r="W3" i="18"/>
  <c r="V3" i="18"/>
  <c r="U3" i="18"/>
  <c r="T3" i="18"/>
  <c r="S3" i="18"/>
  <c r="R3" i="18"/>
  <c r="Q3" i="18"/>
  <c r="P3" i="18"/>
  <c r="O3" i="18"/>
  <c r="J9" i="18"/>
  <c r="J8" i="18"/>
  <c r="J7" i="18"/>
  <c r="J6" i="18"/>
  <c r="J5" i="18"/>
  <c r="S7" i="18" l="1"/>
  <c r="S6" i="18"/>
  <c r="S5" i="18"/>
  <c r="W7" i="18"/>
  <c r="W6" i="18"/>
  <c r="W5" i="18"/>
  <c r="P7" i="18"/>
  <c r="P6" i="18"/>
  <c r="P5" i="18"/>
  <c r="T7" i="18"/>
  <c r="T6" i="18"/>
  <c r="T5" i="18"/>
  <c r="X7" i="18"/>
  <c r="X6" i="18"/>
  <c r="X5" i="18"/>
  <c r="O7" i="18"/>
  <c r="O6" i="18"/>
  <c r="O5" i="18"/>
  <c r="Q7" i="18"/>
  <c r="Q6" i="18"/>
  <c r="Q5" i="18"/>
  <c r="U7" i="18"/>
  <c r="U6" i="18"/>
  <c r="U5" i="18"/>
  <c r="Y7" i="18"/>
  <c r="Y6" i="18"/>
  <c r="Y5" i="18"/>
  <c r="R7" i="18"/>
  <c r="R6" i="18"/>
  <c r="R5" i="18"/>
  <c r="V7" i="18"/>
  <c r="V6" i="18"/>
  <c r="V5" i="18"/>
  <c r="Z7" i="18"/>
  <c r="Z6" i="18"/>
  <c r="Z5" i="18"/>
  <c r="E9" i="18"/>
  <c r="E8" i="18"/>
  <c r="E7" i="18"/>
  <c r="E6" i="18"/>
  <c r="E5" i="18"/>
  <c r="O4" i="18" l="1"/>
  <c r="V4" i="18"/>
  <c r="Y4" i="18"/>
  <c r="R4" i="18"/>
  <c r="W4" i="18"/>
  <c r="U4" i="18"/>
  <c r="Q4" i="18"/>
  <c r="S4" i="18"/>
  <c r="Z4" i="18"/>
  <c r="X4" i="18"/>
  <c r="T4" i="18"/>
  <c r="P4" i="18"/>
</calcChain>
</file>

<file path=xl/sharedStrings.xml><?xml version="1.0" encoding="utf-8"?>
<sst xmlns="http://schemas.openxmlformats.org/spreadsheetml/2006/main" count="17" uniqueCount="17">
  <si>
    <t>N°</t>
  </si>
  <si>
    <t>Nom du salarié</t>
  </si>
  <si>
    <t>Prénom</t>
  </si>
  <si>
    <t xml:space="preserve">Site de rattachement </t>
  </si>
  <si>
    <t>Date de l'accident</t>
  </si>
  <si>
    <t>Date de reprise</t>
  </si>
  <si>
    <t>Début d'arrêt</t>
  </si>
  <si>
    <t>Fin           d'arrêt</t>
  </si>
  <si>
    <t>nbre de 
jrs d'arrêt</t>
  </si>
  <si>
    <t>0002</t>
  </si>
  <si>
    <t>0003</t>
  </si>
  <si>
    <t>HIRSON TRANSPORTS</t>
  </si>
  <si>
    <t>Sigle site</t>
  </si>
  <si>
    <t>0004</t>
  </si>
  <si>
    <t>0001</t>
  </si>
  <si>
    <t>0005</t>
  </si>
  <si>
    <t>ANNÉE CONCERNÉE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</si>
</sst>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F_-;\-* #,##0.00\ _F_-;_-* &quot;-&quot;??\ _F_-;_-@_-"/>
    <numFmt numFmtId="165" formatCode="[$-40C]mmmm\-yy;@"/>
    <numFmt numFmtId="166" formatCode="[$-40C]mmm\-yy;@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3"/>
      <name val="Cambria"/>
      <family val="2"/>
      <scheme val="major"/>
    </font>
    <font>
      <sz val="10"/>
      <name val="Arial"/>
      <family val="2"/>
    </font>
    <font>
      <sz val="10"/>
      <name val="Verdana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3" fillId="0" borderId="3" applyNumberFormat="0" applyFill="0" applyAlignment="0" applyProtection="0"/>
    <xf numFmtId="0" fontId="4" fillId="0" borderId="4" applyNumberFormat="0" applyFill="0" applyAlignment="0" applyProtection="0"/>
    <xf numFmtId="0" fontId="5" fillId="0" borderId="5" applyNumberFormat="0" applyFill="0" applyAlignment="0" applyProtection="0"/>
    <xf numFmtId="0" fontId="5" fillId="0" borderId="0" applyNumberFormat="0" applyFill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6" borderId="6" applyNumberFormat="0" applyAlignment="0" applyProtection="0"/>
    <xf numFmtId="0" fontId="10" fillId="7" borderId="7" applyNumberFormat="0" applyAlignment="0" applyProtection="0"/>
    <xf numFmtId="0" fontId="11" fillId="7" borderId="6" applyNumberFormat="0" applyAlignment="0" applyProtection="0"/>
    <xf numFmtId="0" fontId="12" fillId="0" borderId="8" applyNumberFormat="0" applyFill="0" applyAlignment="0" applyProtection="0"/>
    <xf numFmtId="0" fontId="13" fillId="8" borderId="9" applyNumberFormat="0" applyAlignment="0" applyProtection="0"/>
    <xf numFmtId="0" fontId="14" fillId="0" borderId="0" applyNumberFormat="0" applyFill="0" applyBorder="0" applyAlignment="0" applyProtection="0"/>
    <xf numFmtId="0" fontId="2" fillId="9" borderId="10" applyNumberFormat="0" applyFont="0" applyAlignment="0" applyProtection="0"/>
    <xf numFmtId="0" fontId="15" fillId="0" borderId="0" applyNumberFormat="0" applyFill="0" applyBorder="0" applyAlignment="0" applyProtection="0"/>
    <xf numFmtId="0" fontId="1" fillId="0" borderId="11" applyNumberFormat="0" applyFill="0" applyAlignment="0" applyProtection="0"/>
    <xf numFmtId="0" fontId="16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6" fillId="33" borderId="0" applyNumberFormat="0" applyBorder="0" applyAlignment="0" applyProtection="0"/>
    <xf numFmtId="0" fontId="17" fillId="0" borderId="0" applyNumberFormat="0" applyFill="0" applyBorder="0" applyAlignment="0" applyProtection="0"/>
    <xf numFmtId="0" fontId="2" fillId="0" borderId="0"/>
    <xf numFmtId="0" fontId="18" fillId="0" borderId="0"/>
    <xf numFmtId="0" fontId="19" fillId="0" borderId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</cellStyleXfs>
  <cellXfs count="25">
    <xf numFmtId="0" fontId="0" fillId="0" borderId="0" xfId="0"/>
    <xf numFmtId="0" fontId="23" fillId="0" borderId="0" xfId="42" applyFont="1" applyAlignment="1" applyProtection="1">
      <alignment vertical="center" wrapText="1"/>
      <protection locked="0"/>
    </xf>
    <xf numFmtId="0" fontId="23" fillId="0" borderId="0" xfId="42" applyFont="1" applyAlignment="1" applyProtection="1">
      <alignment horizontal="center" vertical="center" wrapText="1"/>
      <protection locked="0"/>
    </xf>
    <xf numFmtId="0" fontId="23" fillId="0" borderId="0" xfId="42" applyFont="1" applyAlignment="1" applyProtection="1">
      <alignment horizontal="left" vertical="center" wrapText="1"/>
      <protection locked="0"/>
    </xf>
    <xf numFmtId="0" fontId="25" fillId="34" borderId="12" xfId="42" applyFont="1" applyFill="1" applyBorder="1" applyAlignment="1" applyProtection="1">
      <alignment horizontal="center" wrapText="1"/>
      <protection locked="0"/>
    </xf>
    <xf numFmtId="0" fontId="25" fillId="34" borderId="12" xfId="42" applyFont="1" applyFill="1" applyBorder="1" applyAlignment="1" applyProtection="1">
      <alignment horizontal="center" wrapText="1" shrinkToFit="1"/>
      <protection locked="0"/>
    </xf>
    <xf numFmtId="165" fontId="23" fillId="0" borderId="0" xfId="42" applyNumberFormat="1" applyFont="1" applyAlignment="1" applyProtection="1">
      <alignment vertical="center" wrapText="1"/>
      <protection locked="0"/>
    </xf>
    <xf numFmtId="0" fontId="25" fillId="34" borderId="2" xfId="42" applyFont="1" applyFill="1" applyBorder="1" applyAlignment="1" applyProtection="1">
      <alignment horizontal="center" vertical="center" wrapText="1"/>
      <protection locked="0"/>
    </xf>
    <xf numFmtId="0" fontId="25" fillId="34" borderId="2" xfId="42" applyFont="1" applyFill="1" applyBorder="1" applyAlignment="1" applyProtection="1">
      <alignment horizontal="center" vertical="center" wrapText="1" shrinkToFit="1"/>
      <protection locked="0"/>
    </xf>
    <xf numFmtId="0" fontId="24" fillId="0" borderId="0" xfId="42" applyFont="1" applyAlignment="1" applyProtection="1">
      <alignment vertical="center" textRotation="90" wrapText="1"/>
      <protection locked="0"/>
    </xf>
    <xf numFmtId="0" fontId="21" fillId="0" borderId="2" xfId="0" applyFont="1" applyFill="1" applyBorder="1" applyAlignment="1" applyProtection="1">
      <alignment horizontal="center" vertical="center" wrapText="1"/>
      <protection locked="0"/>
    </xf>
    <xf numFmtId="0" fontId="22" fillId="0" borderId="2" xfId="0" applyFont="1" applyFill="1" applyBorder="1" applyAlignment="1" applyProtection="1">
      <alignment horizontal="center" vertical="center" wrapText="1"/>
      <protection locked="0"/>
    </xf>
    <xf numFmtId="14" fontId="22" fillId="36" borderId="1" xfId="0" applyNumberFormat="1" applyFont="1" applyFill="1" applyBorder="1" applyAlignment="1" applyProtection="1">
      <alignment horizontal="center" vertical="center" wrapText="1"/>
      <protection locked="0"/>
    </xf>
    <xf numFmtId="14" fontId="22" fillId="36" borderId="2" xfId="0" applyNumberFormat="1" applyFont="1" applyFill="1" applyBorder="1" applyAlignment="1" applyProtection="1">
      <alignment horizontal="center" vertical="center" wrapText="1"/>
      <protection locked="0"/>
    </xf>
    <xf numFmtId="1" fontId="21" fillId="0" borderId="0" xfId="0" applyNumberFormat="1" applyFont="1" applyFill="1" applyAlignment="1" applyProtection="1">
      <alignment horizontal="center" vertical="center" wrapText="1"/>
      <protection locked="0"/>
    </xf>
    <xf numFmtId="0" fontId="23" fillId="0" borderId="0" xfId="42" applyFont="1" applyFill="1" applyAlignment="1" applyProtection="1">
      <alignment horizontal="center" vertical="center" wrapText="1"/>
      <protection locked="0"/>
    </xf>
    <xf numFmtId="49" fontId="20" fillId="35" borderId="2" xfId="42" quotePrefix="1" applyNumberFormat="1" applyFont="1" applyFill="1" applyBorder="1" applyAlignment="1" applyProtection="1">
      <alignment horizontal="center" vertical="center" wrapText="1"/>
    </xf>
    <xf numFmtId="0" fontId="22" fillId="0" borderId="2" xfId="0" applyFont="1" applyFill="1" applyBorder="1" applyAlignment="1" applyProtection="1">
      <alignment horizontal="center" vertical="center" wrapText="1"/>
    </xf>
    <xf numFmtId="0" fontId="22" fillId="0" borderId="2" xfId="0" applyNumberFormat="1" applyFont="1" applyFill="1" applyBorder="1" applyAlignment="1" applyProtection="1">
      <alignment horizontal="center" vertical="center" wrapText="1"/>
    </xf>
    <xf numFmtId="166" fontId="23" fillId="2" borderId="1" xfId="42" applyNumberFormat="1" applyFont="1" applyFill="1" applyBorder="1" applyAlignment="1" applyProtection="1">
      <alignment horizontal="center" vertical="center" wrapText="1"/>
    </xf>
    <xf numFmtId="0" fontId="22" fillId="37" borderId="13" xfId="42" applyFont="1" applyFill="1" applyBorder="1" applyAlignment="1" applyProtection="1">
      <alignment horizontal="center" vertical="center"/>
    </xf>
    <xf numFmtId="1" fontId="21" fillId="0" borderId="1" xfId="0" applyNumberFormat="1" applyFont="1" applyFill="1" applyBorder="1" applyAlignment="1" applyProtection="1">
      <alignment horizontal="center" vertical="center" wrapText="1"/>
    </xf>
    <xf numFmtId="0" fontId="23" fillId="0" borderId="0" xfId="42" applyFont="1" applyAlignment="1" applyProtection="1">
      <alignment vertical="center" wrapText="1"/>
    </xf>
    <xf numFmtId="0" fontId="26" fillId="35" borderId="0" xfId="42" applyFont="1" applyFill="1" applyAlignment="1" applyProtection="1">
      <alignment horizontal="center" vertical="center" wrapText="1"/>
      <protection locked="0"/>
    </xf>
    <xf numFmtId="0" fontId="26" fillId="35" borderId="0" xfId="42" applyFont="1" applyFill="1" applyAlignment="1" applyProtection="1">
      <alignment horizontal="center" vertical="center" wrapText="1"/>
      <protection locked="0"/>
    </xf>
  </cellXfs>
  <cellStyles count="50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6" builtinId="27" customBuiltin="1"/>
    <cellStyle name="Milliers 2" xfId="45"/>
    <cellStyle name="Milliers 3" xfId="46"/>
    <cellStyle name="Neutre" xfId="7" builtinId="28" customBuiltin="1"/>
    <cellStyle name="Normal" xfId="0" builtinId="0"/>
    <cellStyle name="Normal 2" xfId="42"/>
    <cellStyle name="Normal 2 2" xfId="44"/>
    <cellStyle name="Normal 3" xfId="43"/>
    <cellStyle name="Normal 4" xfId="47"/>
    <cellStyle name="Note" xfId="14" builtinId="10" customBuiltin="1"/>
    <cellStyle name="Pourcentage 2" xfId="48"/>
    <cellStyle name="Pourcentage 3" xfId="49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colors>
    <mruColors>
      <color rgb="FF00FF00"/>
      <color rgb="FF66FF33"/>
      <color rgb="FFFFCC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</xdr:row>
          <xdr:rowOff>0</xdr:rowOff>
        </xdr:from>
        <xdr:to>
          <xdr:col>2</xdr:col>
          <xdr:colOff>238125</xdr:colOff>
          <xdr:row>2</xdr:row>
          <xdr:rowOff>285750</xdr:rowOff>
        </xdr:to>
        <xdr:sp macro="" textlink="">
          <xdr:nvSpPr>
            <xdr:cNvPr id="7170" name="ToggleButton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oneCellAnchor>
    <xdr:from>
      <xdr:col>0</xdr:col>
      <xdr:colOff>285750</xdr:colOff>
      <xdr:row>2</xdr:row>
      <xdr:rowOff>0</xdr:rowOff>
    </xdr:from>
    <xdr:ext cx="2033781" cy="457200"/>
    <xdr:pic>
      <xdr:nvPicPr>
        <xdr:cNvPr id="6" name="Image 5" descr="C:\Users\n.renault\Downloads\Logos GB OFFICIELS\logo blondel Basse Def 76ko TAILLE CARTOUCHE OK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" y="133350"/>
          <a:ext cx="2033781" cy="45720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>
            <a:lumMod val="65000"/>
          </a:schemeClr>
        </a:solidFill>
      </a:spPr>
      <a:bodyPr vertOverflow="clip" horzOverflow="clip" rtlCol="0" anchor="ctr"/>
      <a:lstStyle>
        <a:defPPr algn="ctr">
          <a:defRPr sz="2000" b="1">
            <a:solidFill>
              <a:sysClr val="windowText" lastClr="000000"/>
            </a:solidFill>
            <a:latin typeface="+mn-lt"/>
          </a:defRPr>
        </a:defPPr>
      </a:lstStyle>
      <a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2" tint="-0.499984740745262"/>
    <pageSetUpPr fitToPage="1"/>
  </sheetPr>
  <dimension ref="A1:AA10"/>
  <sheetViews>
    <sheetView showGridLines="0" tabSelected="1" topLeftCell="F1" zoomScaleNormal="100" workbookViewId="0">
      <pane ySplit="4" topLeftCell="A5" activePane="bottomLeft" state="frozen"/>
      <selection pane="bottomLeft" activeCell="H5" sqref="H5"/>
    </sheetView>
  </sheetViews>
  <sheetFormatPr baseColWidth="10" defaultRowHeight="12.75" x14ac:dyDescent="0.25"/>
  <cols>
    <col min="1" max="1" width="5.85546875" style="2" customWidth="1"/>
    <col min="2" max="2" width="18.140625" style="3" customWidth="1"/>
    <col min="3" max="3" width="18.85546875" style="3" customWidth="1"/>
    <col min="4" max="4" width="42.5703125" style="3" customWidth="1"/>
    <col min="5" max="5" width="12.140625" style="3" customWidth="1"/>
    <col min="6" max="6" width="12.7109375" style="1" customWidth="1"/>
    <col min="7" max="8" width="12.7109375" style="2" customWidth="1"/>
    <col min="9" max="9" width="12.7109375" style="1" customWidth="1"/>
    <col min="10" max="10" width="13.140625" style="2" customWidth="1"/>
    <col min="11" max="11" width="5" style="1" customWidth="1"/>
    <col min="12" max="14" width="5.28515625" style="1" customWidth="1"/>
    <col min="15" max="26" width="7.7109375" style="1" customWidth="1"/>
    <col min="27" max="27" width="11.42578125" style="1" customWidth="1"/>
    <col min="28" max="207" width="11.42578125" style="1"/>
    <col min="208" max="208" width="5.85546875" style="1" customWidth="1"/>
    <col min="209" max="209" width="16.5703125" style="1" customWidth="1"/>
    <col min="210" max="210" width="12.7109375" style="1" bestFit="1" customWidth="1"/>
    <col min="211" max="211" width="17.5703125" style="1" customWidth="1"/>
    <col min="212" max="212" width="18.140625" style="1" customWidth="1"/>
    <col min="213" max="213" width="20.140625" style="1" bestFit="1" customWidth="1"/>
    <col min="214" max="214" width="20.7109375" style="1" bestFit="1" customWidth="1"/>
    <col min="215" max="215" width="18.7109375" style="1" customWidth="1"/>
    <col min="216" max="216" width="26.140625" style="1" customWidth="1"/>
    <col min="217" max="217" width="20.85546875" style="1" customWidth="1"/>
    <col min="218" max="218" width="16" style="1" customWidth="1"/>
    <col min="219" max="219" width="16.5703125" style="1" customWidth="1"/>
    <col min="220" max="220" width="14.7109375" style="1" customWidth="1"/>
    <col min="221" max="221" width="16.5703125" style="1" customWidth="1"/>
    <col min="222" max="222" width="11.42578125" style="1"/>
    <col min="223" max="224" width="12.140625" style="1" customWidth="1"/>
    <col min="225" max="225" width="14" style="1" customWidth="1"/>
    <col min="226" max="226" width="5" style="1" customWidth="1"/>
    <col min="227" max="237" width="5.28515625" style="1" customWidth="1"/>
    <col min="238" max="239" width="11.42578125" style="1"/>
    <col min="240" max="241" width="11.5703125" style="1" bestFit="1" customWidth="1"/>
    <col min="242" max="463" width="11.42578125" style="1"/>
    <col min="464" max="464" width="5.85546875" style="1" customWidth="1"/>
    <col min="465" max="465" width="16.5703125" style="1" customWidth="1"/>
    <col min="466" max="466" width="12.7109375" style="1" bestFit="1" customWidth="1"/>
    <col min="467" max="467" width="17.5703125" style="1" customWidth="1"/>
    <col min="468" max="468" width="18.140625" style="1" customWidth="1"/>
    <col min="469" max="469" width="20.140625" style="1" bestFit="1" customWidth="1"/>
    <col min="470" max="470" width="20.7109375" style="1" bestFit="1" customWidth="1"/>
    <col min="471" max="471" width="18.7109375" style="1" customWidth="1"/>
    <col min="472" max="472" width="26.140625" style="1" customWidth="1"/>
    <col min="473" max="473" width="20.85546875" style="1" customWidth="1"/>
    <col min="474" max="474" width="16" style="1" customWidth="1"/>
    <col min="475" max="475" width="16.5703125" style="1" customWidth="1"/>
    <col min="476" max="476" width="14.7109375" style="1" customWidth="1"/>
    <col min="477" max="477" width="16.5703125" style="1" customWidth="1"/>
    <col min="478" max="478" width="11.42578125" style="1"/>
    <col min="479" max="480" width="12.140625" style="1" customWidth="1"/>
    <col min="481" max="481" width="14" style="1" customWidth="1"/>
    <col min="482" max="482" width="5" style="1" customWidth="1"/>
    <col min="483" max="493" width="5.28515625" style="1" customWidth="1"/>
    <col min="494" max="495" width="11.42578125" style="1"/>
    <col min="496" max="497" width="11.5703125" style="1" bestFit="1" customWidth="1"/>
    <col min="498" max="719" width="11.42578125" style="1"/>
    <col min="720" max="720" width="5.85546875" style="1" customWidth="1"/>
    <col min="721" max="721" width="16.5703125" style="1" customWidth="1"/>
    <col min="722" max="722" width="12.7109375" style="1" bestFit="1" customWidth="1"/>
    <col min="723" max="723" width="17.5703125" style="1" customWidth="1"/>
    <col min="724" max="724" width="18.140625" style="1" customWidth="1"/>
    <col min="725" max="725" width="20.140625" style="1" bestFit="1" customWidth="1"/>
    <col min="726" max="726" width="20.7109375" style="1" bestFit="1" customWidth="1"/>
    <col min="727" max="727" width="18.7109375" style="1" customWidth="1"/>
    <col min="728" max="728" width="26.140625" style="1" customWidth="1"/>
    <col min="729" max="729" width="20.85546875" style="1" customWidth="1"/>
    <col min="730" max="730" width="16" style="1" customWidth="1"/>
    <col min="731" max="731" width="16.5703125" style="1" customWidth="1"/>
    <col min="732" max="732" width="14.7109375" style="1" customWidth="1"/>
    <col min="733" max="733" width="16.5703125" style="1" customWidth="1"/>
    <col min="734" max="734" width="11.42578125" style="1"/>
    <col min="735" max="736" width="12.140625" style="1" customWidth="1"/>
    <col min="737" max="737" width="14" style="1" customWidth="1"/>
    <col min="738" max="738" width="5" style="1" customWidth="1"/>
    <col min="739" max="749" width="5.28515625" style="1" customWidth="1"/>
    <col min="750" max="751" width="11.42578125" style="1"/>
    <col min="752" max="753" width="11.5703125" style="1" bestFit="1" customWidth="1"/>
    <col min="754" max="975" width="11.42578125" style="1"/>
    <col min="976" max="976" width="5.85546875" style="1" customWidth="1"/>
    <col min="977" max="977" width="16.5703125" style="1" customWidth="1"/>
    <col min="978" max="978" width="12.7109375" style="1" bestFit="1" customWidth="1"/>
    <col min="979" max="979" width="17.5703125" style="1" customWidth="1"/>
    <col min="980" max="980" width="18.140625" style="1" customWidth="1"/>
    <col min="981" max="981" width="20.140625" style="1" bestFit="1" customWidth="1"/>
    <col min="982" max="982" width="20.7109375" style="1" bestFit="1" customWidth="1"/>
    <col min="983" max="983" width="18.7109375" style="1" customWidth="1"/>
    <col min="984" max="984" width="26.140625" style="1" customWidth="1"/>
    <col min="985" max="985" width="20.85546875" style="1" customWidth="1"/>
    <col min="986" max="986" width="16" style="1" customWidth="1"/>
    <col min="987" max="987" width="16.5703125" style="1" customWidth="1"/>
    <col min="988" max="988" width="14.7109375" style="1" customWidth="1"/>
    <col min="989" max="989" width="16.5703125" style="1" customWidth="1"/>
    <col min="990" max="990" width="11.42578125" style="1"/>
    <col min="991" max="992" width="12.140625" style="1" customWidth="1"/>
    <col min="993" max="993" width="14" style="1" customWidth="1"/>
    <col min="994" max="994" width="5" style="1" customWidth="1"/>
    <col min="995" max="1005" width="5.28515625" style="1" customWidth="1"/>
    <col min="1006" max="1007" width="11.42578125" style="1"/>
    <col min="1008" max="1009" width="11.5703125" style="1" bestFit="1" customWidth="1"/>
    <col min="1010" max="1231" width="11.42578125" style="1"/>
    <col min="1232" max="1232" width="5.85546875" style="1" customWidth="1"/>
    <col min="1233" max="1233" width="16.5703125" style="1" customWidth="1"/>
    <col min="1234" max="1234" width="12.7109375" style="1" bestFit="1" customWidth="1"/>
    <col min="1235" max="1235" width="17.5703125" style="1" customWidth="1"/>
    <col min="1236" max="1236" width="18.140625" style="1" customWidth="1"/>
    <col min="1237" max="1237" width="20.140625" style="1" bestFit="1" customWidth="1"/>
    <col min="1238" max="1238" width="20.7109375" style="1" bestFit="1" customWidth="1"/>
    <col min="1239" max="1239" width="18.7109375" style="1" customWidth="1"/>
    <col min="1240" max="1240" width="26.140625" style="1" customWidth="1"/>
    <col min="1241" max="1241" width="20.85546875" style="1" customWidth="1"/>
    <col min="1242" max="1242" width="16" style="1" customWidth="1"/>
    <col min="1243" max="1243" width="16.5703125" style="1" customWidth="1"/>
    <col min="1244" max="1244" width="14.7109375" style="1" customWidth="1"/>
    <col min="1245" max="1245" width="16.5703125" style="1" customWidth="1"/>
    <col min="1246" max="1246" width="11.42578125" style="1"/>
    <col min="1247" max="1248" width="12.140625" style="1" customWidth="1"/>
    <col min="1249" max="1249" width="14" style="1" customWidth="1"/>
    <col min="1250" max="1250" width="5" style="1" customWidth="1"/>
    <col min="1251" max="1261" width="5.28515625" style="1" customWidth="1"/>
    <col min="1262" max="1263" width="11.42578125" style="1"/>
    <col min="1264" max="1265" width="11.5703125" style="1" bestFit="1" customWidth="1"/>
    <col min="1266" max="1487" width="11.42578125" style="1"/>
    <col min="1488" max="1488" width="5.85546875" style="1" customWidth="1"/>
    <col min="1489" max="1489" width="16.5703125" style="1" customWidth="1"/>
    <col min="1490" max="1490" width="12.7109375" style="1" bestFit="1" customWidth="1"/>
    <col min="1491" max="1491" width="17.5703125" style="1" customWidth="1"/>
    <col min="1492" max="1492" width="18.140625" style="1" customWidth="1"/>
    <col min="1493" max="1493" width="20.140625" style="1" bestFit="1" customWidth="1"/>
    <col min="1494" max="1494" width="20.7109375" style="1" bestFit="1" customWidth="1"/>
    <col min="1495" max="1495" width="18.7109375" style="1" customWidth="1"/>
    <col min="1496" max="1496" width="26.140625" style="1" customWidth="1"/>
    <col min="1497" max="1497" width="20.85546875" style="1" customWidth="1"/>
    <col min="1498" max="1498" width="16" style="1" customWidth="1"/>
    <col min="1499" max="1499" width="16.5703125" style="1" customWidth="1"/>
    <col min="1500" max="1500" width="14.7109375" style="1" customWidth="1"/>
    <col min="1501" max="1501" width="16.5703125" style="1" customWidth="1"/>
    <col min="1502" max="1502" width="11.42578125" style="1"/>
    <col min="1503" max="1504" width="12.140625" style="1" customWidth="1"/>
    <col min="1505" max="1505" width="14" style="1" customWidth="1"/>
    <col min="1506" max="1506" width="5" style="1" customWidth="1"/>
    <col min="1507" max="1517" width="5.28515625" style="1" customWidth="1"/>
    <col min="1518" max="1519" width="11.42578125" style="1"/>
    <col min="1520" max="1521" width="11.5703125" style="1" bestFit="1" customWidth="1"/>
    <col min="1522" max="1743" width="11.42578125" style="1"/>
    <col min="1744" max="1744" width="5.85546875" style="1" customWidth="1"/>
    <col min="1745" max="1745" width="16.5703125" style="1" customWidth="1"/>
    <col min="1746" max="1746" width="12.7109375" style="1" bestFit="1" customWidth="1"/>
    <col min="1747" max="1747" width="17.5703125" style="1" customWidth="1"/>
    <col min="1748" max="1748" width="18.140625" style="1" customWidth="1"/>
    <col min="1749" max="1749" width="20.140625" style="1" bestFit="1" customWidth="1"/>
    <col min="1750" max="1750" width="20.7109375" style="1" bestFit="1" customWidth="1"/>
    <col min="1751" max="1751" width="18.7109375" style="1" customWidth="1"/>
    <col min="1752" max="1752" width="26.140625" style="1" customWidth="1"/>
    <col min="1753" max="1753" width="20.85546875" style="1" customWidth="1"/>
    <col min="1754" max="1754" width="16" style="1" customWidth="1"/>
    <col min="1755" max="1755" width="16.5703125" style="1" customWidth="1"/>
    <col min="1756" max="1756" width="14.7109375" style="1" customWidth="1"/>
    <col min="1757" max="1757" width="16.5703125" style="1" customWidth="1"/>
    <col min="1758" max="1758" width="11.42578125" style="1"/>
    <col min="1759" max="1760" width="12.140625" style="1" customWidth="1"/>
    <col min="1761" max="1761" width="14" style="1" customWidth="1"/>
    <col min="1762" max="1762" width="5" style="1" customWidth="1"/>
    <col min="1763" max="1773" width="5.28515625" style="1" customWidth="1"/>
    <col min="1774" max="1775" width="11.42578125" style="1"/>
    <col min="1776" max="1777" width="11.5703125" style="1" bestFit="1" customWidth="1"/>
    <col min="1778" max="1999" width="11.42578125" style="1"/>
    <col min="2000" max="2000" width="5.85546875" style="1" customWidth="1"/>
    <col min="2001" max="2001" width="16.5703125" style="1" customWidth="1"/>
    <col min="2002" max="2002" width="12.7109375" style="1" bestFit="1" customWidth="1"/>
    <col min="2003" max="2003" width="17.5703125" style="1" customWidth="1"/>
    <col min="2004" max="2004" width="18.140625" style="1" customWidth="1"/>
    <col min="2005" max="2005" width="20.140625" style="1" bestFit="1" customWidth="1"/>
    <col min="2006" max="2006" width="20.7109375" style="1" bestFit="1" customWidth="1"/>
    <col min="2007" max="2007" width="18.7109375" style="1" customWidth="1"/>
    <col min="2008" max="2008" width="26.140625" style="1" customWidth="1"/>
    <col min="2009" max="2009" width="20.85546875" style="1" customWidth="1"/>
    <col min="2010" max="2010" width="16" style="1" customWidth="1"/>
    <col min="2011" max="2011" width="16.5703125" style="1" customWidth="1"/>
    <col min="2012" max="2012" width="14.7109375" style="1" customWidth="1"/>
    <col min="2013" max="2013" width="16.5703125" style="1" customWidth="1"/>
    <col min="2014" max="2014" width="11.42578125" style="1"/>
    <col min="2015" max="2016" width="12.140625" style="1" customWidth="1"/>
    <col min="2017" max="2017" width="14" style="1" customWidth="1"/>
    <col min="2018" max="2018" width="5" style="1" customWidth="1"/>
    <col min="2019" max="2029" width="5.28515625" style="1" customWidth="1"/>
    <col min="2030" max="2031" width="11.42578125" style="1"/>
    <col min="2032" max="2033" width="11.5703125" style="1" bestFit="1" customWidth="1"/>
    <col min="2034" max="2255" width="11.42578125" style="1"/>
    <col min="2256" max="2256" width="5.85546875" style="1" customWidth="1"/>
    <col min="2257" max="2257" width="16.5703125" style="1" customWidth="1"/>
    <col min="2258" max="2258" width="12.7109375" style="1" bestFit="1" customWidth="1"/>
    <col min="2259" max="2259" width="17.5703125" style="1" customWidth="1"/>
    <col min="2260" max="2260" width="18.140625" style="1" customWidth="1"/>
    <col min="2261" max="2261" width="20.140625" style="1" bestFit="1" customWidth="1"/>
    <col min="2262" max="2262" width="20.7109375" style="1" bestFit="1" customWidth="1"/>
    <col min="2263" max="2263" width="18.7109375" style="1" customWidth="1"/>
    <col min="2264" max="2264" width="26.140625" style="1" customWidth="1"/>
    <col min="2265" max="2265" width="20.85546875" style="1" customWidth="1"/>
    <col min="2266" max="2266" width="16" style="1" customWidth="1"/>
    <col min="2267" max="2267" width="16.5703125" style="1" customWidth="1"/>
    <col min="2268" max="2268" width="14.7109375" style="1" customWidth="1"/>
    <col min="2269" max="2269" width="16.5703125" style="1" customWidth="1"/>
    <col min="2270" max="2270" width="11.42578125" style="1"/>
    <col min="2271" max="2272" width="12.140625" style="1" customWidth="1"/>
    <col min="2273" max="2273" width="14" style="1" customWidth="1"/>
    <col min="2274" max="2274" width="5" style="1" customWidth="1"/>
    <col min="2275" max="2285" width="5.28515625" style="1" customWidth="1"/>
    <col min="2286" max="2287" width="11.42578125" style="1"/>
    <col min="2288" max="2289" width="11.5703125" style="1" bestFit="1" customWidth="1"/>
    <col min="2290" max="2478" width="11.42578125" style="1"/>
    <col min="2479" max="2479" width="17" style="1" bestFit="1" customWidth="1"/>
    <col min="2480" max="2480" width="11.42578125" style="1"/>
    <col min="2481" max="2481" width="17" style="1" bestFit="1" customWidth="1"/>
    <col min="2482" max="2511" width="11.42578125" style="1"/>
    <col min="2512" max="2512" width="5.85546875" style="1" customWidth="1"/>
    <col min="2513" max="2513" width="16.5703125" style="1" customWidth="1"/>
    <col min="2514" max="2514" width="12.7109375" style="1" bestFit="1" customWidth="1"/>
    <col min="2515" max="2515" width="17.5703125" style="1" customWidth="1"/>
    <col min="2516" max="2516" width="18.140625" style="1" customWidth="1"/>
    <col min="2517" max="2517" width="20.140625" style="1" bestFit="1" customWidth="1"/>
    <col min="2518" max="2518" width="20.7109375" style="1" bestFit="1" customWidth="1"/>
    <col min="2519" max="2519" width="18.7109375" style="1" customWidth="1"/>
    <col min="2520" max="2520" width="26.140625" style="1" customWidth="1"/>
    <col min="2521" max="2521" width="20.85546875" style="1" customWidth="1"/>
    <col min="2522" max="2522" width="16" style="1" customWidth="1"/>
    <col min="2523" max="2523" width="16.5703125" style="1" customWidth="1"/>
    <col min="2524" max="2524" width="14.7109375" style="1" customWidth="1"/>
    <col min="2525" max="2525" width="16.5703125" style="1" customWidth="1"/>
    <col min="2526" max="2526" width="11.42578125" style="1"/>
    <col min="2527" max="2528" width="12.140625" style="1" customWidth="1"/>
    <col min="2529" max="2529" width="14" style="1" customWidth="1"/>
    <col min="2530" max="2530" width="5" style="1" customWidth="1"/>
    <col min="2531" max="2541" width="5.28515625" style="1" customWidth="1"/>
    <col min="2542" max="2543" width="11.42578125" style="1"/>
    <col min="2544" max="2545" width="11.5703125" style="1" bestFit="1" customWidth="1"/>
    <col min="2546" max="2767" width="11.42578125" style="1"/>
    <col min="2768" max="2768" width="5.85546875" style="1" customWidth="1"/>
    <col min="2769" max="2769" width="16.5703125" style="1" customWidth="1"/>
    <col min="2770" max="2770" width="12.7109375" style="1" bestFit="1" customWidth="1"/>
    <col min="2771" max="2771" width="17.5703125" style="1" customWidth="1"/>
    <col min="2772" max="2772" width="18.140625" style="1" customWidth="1"/>
    <col min="2773" max="2773" width="20.140625" style="1" bestFit="1" customWidth="1"/>
    <col min="2774" max="2774" width="20.7109375" style="1" bestFit="1" customWidth="1"/>
    <col min="2775" max="2775" width="18.7109375" style="1" customWidth="1"/>
    <col min="2776" max="2776" width="26.140625" style="1" customWidth="1"/>
    <col min="2777" max="2777" width="20.85546875" style="1" customWidth="1"/>
    <col min="2778" max="2778" width="16" style="1" customWidth="1"/>
    <col min="2779" max="2779" width="16.5703125" style="1" customWidth="1"/>
    <col min="2780" max="2780" width="14.7109375" style="1" customWidth="1"/>
    <col min="2781" max="2781" width="16.5703125" style="1" customWidth="1"/>
    <col min="2782" max="2782" width="11.42578125" style="1"/>
    <col min="2783" max="2784" width="12.140625" style="1" customWidth="1"/>
    <col min="2785" max="2785" width="14" style="1" customWidth="1"/>
    <col min="2786" max="2786" width="5" style="1" customWidth="1"/>
    <col min="2787" max="2797" width="5.28515625" style="1" customWidth="1"/>
    <col min="2798" max="2799" width="11.42578125" style="1"/>
    <col min="2800" max="2801" width="11.5703125" style="1" bestFit="1" customWidth="1"/>
    <col min="2802" max="3023" width="11.42578125" style="1"/>
    <col min="3024" max="3024" width="5.85546875" style="1" customWidth="1"/>
    <col min="3025" max="3025" width="16.5703125" style="1" customWidth="1"/>
    <col min="3026" max="3026" width="12.7109375" style="1" bestFit="1" customWidth="1"/>
    <col min="3027" max="3027" width="17.5703125" style="1" customWidth="1"/>
    <col min="3028" max="3028" width="18.140625" style="1" customWidth="1"/>
    <col min="3029" max="3029" width="20.140625" style="1" bestFit="1" customWidth="1"/>
    <col min="3030" max="3030" width="20.7109375" style="1" bestFit="1" customWidth="1"/>
    <col min="3031" max="3031" width="18.7109375" style="1" customWidth="1"/>
    <col min="3032" max="3032" width="26.140625" style="1" customWidth="1"/>
    <col min="3033" max="3033" width="20.85546875" style="1" customWidth="1"/>
    <col min="3034" max="3034" width="16" style="1" customWidth="1"/>
    <col min="3035" max="3035" width="16.5703125" style="1" customWidth="1"/>
    <col min="3036" max="3036" width="14.7109375" style="1" customWidth="1"/>
    <col min="3037" max="3037" width="16.5703125" style="1" customWidth="1"/>
    <col min="3038" max="3038" width="11.42578125" style="1"/>
    <col min="3039" max="3040" width="12.140625" style="1" customWidth="1"/>
    <col min="3041" max="3041" width="14" style="1" customWidth="1"/>
    <col min="3042" max="3042" width="5" style="1" customWidth="1"/>
    <col min="3043" max="3053" width="5.28515625" style="1" customWidth="1"/>
    <col min="3054" max="3055" width="11.42578125" style="1"/>
    <col min="3056" max="3057" width="11.5703125" style="1" bestFit="1" customWidth="1"/>
    <col min="3058" max="3279" width="11.42578125" style="1"/>
    <col min="3280" max="3280" width="5.85546875" style="1" customWidth="1"/>
    <col min="3281" max="3281" width="16.5703125" style="1" customWidth="1"/>
    <col min="3282" max="3282" width="12.7109375" style="1" bestFit="1" customWidth="1"/>
    <col min="3283" max="3283" width="17.5703125" style="1" customWidth="1"/>
    <col min="3284" max="3284" width="18.140625" style="1" customWidth="1"/>
    <col min="3285" max="3285" width="20.140625" style="1" bestFit="1" customWidth="1"/>
    <col min="3286" max="3286" width="20.7109375" style="1" bestFit="1" customWidth="1"/>
    <col min="3287" max="3287" width="18.7109375" style="1" customWidth="1"/>
    <col min="3288" max="3288" width="26.140625" style="1" customWidth="1"/>
    <col min="3289" max="3289" width="20.85546875" style="1" customWidth="1"/>
    <col min="3290" max="3290" width="16" style="1" customWidth="1"/>
    <col min="3291" max="3291" width="16.5703125" style="1" customWidth="1"/>
    <col min="3292" max="3292" width="14.7109375" style="1" customWidth="1"/>
    <col min="3293" max="3293" width="16.5703125" style="1" customWidth="1"/>
    <col min="3294" max="3294" width="11.42578125" style="1"/>
    <col min="3295" max="3296" width="12.140625" style="1" customWidth="1"/>
    <col min="3297" max="3297" width="14" style="1" customWidth="1"/>
    <col min="3298" max="3298" width="5" style="1" customWidth="1"/>
    <col min="3299" max="3309" width="5.28515625" style="1" customWidth="1"/>
    <col min="3310" max="3311" width="11.42578125" style="1"/>
    <col min="3312" max="3313" width="11.5703125" style="1" bestFit="1" customWidth="1"/>
    <col min="3314" max="3535" width="11.42578125" style="1"/>
    <col min="3536" max="3536" width="5.85546875" style="1" customWidth="1"/>
    <col min="3537" max="3537" width="16.5703125" style="1" customWidth="1"/>
    <col min="3538" max="3538" width="12.7109375" style="1" bestFit="1" customWidth="1"/>
    <col min="3539" max="3539" width="17.5703125" style="1" customWidth="1"/>
    <col min="3540" max="3540" width="18.140625" style="1" customWidth="1"/>
    <col min="3541" max="3541" width="20.140625" style="1" bestFit="1" customWidth="1"/>
    <col min="3542" max="3542" width="20.7109375" style="1" bestFit="1" customWidth="1"/>
    <col min="3543" max="3543" width="18.7109375" style="1" customWidth="1"/>
    <col min="3544" max="3544" width="26.140625" style="1" customWidth="1"/>
    <col min="3545" max="3545" width="20.85546875" style="1" customWidth="1"/>
    <col min="3546" max="3546" width="16" style="1" customWidth="1"/>
    <col min="3547" max="3547" width="16.5703125" style="1" customWidth="1"/>
    <col min="3548" max="3548" width="14.7109375" style="1" customWidth="1"/>
    <col min="3549" max="3549" width="16.5703125" style="1" customWidth="1"/>
    <col min="3550" max="3550" width="11.42578125" style="1"/>
    <col min="3551" max="3552" width="12.140625" style="1" customWidth="1"/>
    <col min="3553" max="3553" width="14" style="1" customWidth="1"/>
    <col min="3554" max="3554" width="5" style="1" customWidth="1"/>
    <col min="3555" max="3565" width="5.28515625" style="1" customWidth="1"/>
    <col min="3566" max="3567" width="11.42578125" style="1"/>
    <col min="3568" max="3569" width="11.5703125" style="1" bestFit="1" customWidth="1"/>
    <col min="3570" max="3791" width="11.42578125" style="1"/>
    <col min="3792" max="3792" width="5.85546875" style="1" customWidth="1"/>
    <col min="3793" max="3793" width="16.5703125" style="1" customWidth="1"/>
    <col min="3794" max="3794" width="12.7109375" style="1" bestFit="1" customWidth="1"/>
    <col min="3795" max="3795" width="17.5703125" style="1" customWidth="1"/>
    <col min="3796" max="3796" width="18.140625" style="1" customWidth="1"/>
    <col min="3797" max="3797" width="20.140625" style="1" bestFit="1" customWidth="1"/>
    <col min="3798" max="3798" width="20.7109375" style="1" bestFit="1" customWidth="1"/>
    <col min="3799" max="3799" width="18.7109375" style="1" customWidth="1"/>
    <col min="3800" max="3800" width="26.140625" style="1" customWidth="1"/>
    <col min="3801" max="3801" width="20.85546875" style="1" customWidth="1"/>
    <col min="3802" max="3802" width="16" style="1" customWidth="1"/>
    <col min="3803" max="3803" width="16.5703125" style="1" customWidth="1"/>
    <col min="3804" max="3804" width="14.7109375" style="1" customWidth="1"/>
    <col min="3805" max="3805" width="16.5703125" style="1" customWidth="1"/>
    <col min="3806" max="3806" width="11.42578125" style="1"/>
    <col min="3807" max="3808" width="12.140625" style="1" customWidth="1"/>
    <col min="3809" max="3809" width="14" style="1" customWidth="1"/>
    <col min="3810" max="3810" width="5" style="1" customWidth="1"/>
    <col min="3811" max="3821" width="5.28515625" style="1" customWidth="1"/>
    <col min="3822" max="3823" width="11.42578125" style="1"/>
    <col min="3824" max="3825" width="11.5703125" style="1" bestFit="1" customWidth="1"/>
    <col min="3826" max="4047" width="11.42578125" style="1"/>
    <col min="4048" max="4048" width="5.85546875" style="1" customWidth="1"/>
    <col min="4049" max="4049" width="16.5703125" style="1" customWidth="1"/>
    <col min="4050" max="4050" width="12.7109375" style="1" bestFit="1" customWidth="1"/>
    <col min="4051" max="4051" width="17.5703125" style="1" customWidth="1"/>
    <col min="4052" max="4052" width="18.140625" style="1" customWidth="1"/>
    <col min="4053" max="4053" width="20.140625" style="1" bestFit="1" customWidth="1"/>
    <col min="4054" max="4054" width="20.7109375" style="1" bestFit="1" customWidth="1"/>
    <col min="4055" max="4055" width="18.7109375" style="1" customWidth="1"/>
    <col min="4056" max="4056" width="26.140625" style="1" customWidth="1"/>
    <col min="4057" max="4057" width="20.85546875" style="1" customWidth="1"/>
    <col min="4058" max="4058" width="16" style="1" customWidth="1"/>
    <col min="4059" max="4059" width="16.5703125" style="1" customWidth="1"/>
    <col min="4060" max="4060" width="14.7109375" style="1" customWidth="1"/>
    <col min="4061" max="4061" width="16.5703125" style="1" customWidth="1"/>
    <col min="4062" max="4062" width="11.42578125" style="1"/>
    <col min="4063" max="4064" width="12.140625" style="1" customWidth="1"/>
    <col min="4065" max="4065" width="14" style="1" customWidth="1"/>
    <col min="4066" max="4066" width="5" style="1" customWidth="1"/>
    <col min="4067" max="4077" width="5.28515625" style="1" customWidth="1"/>
    <col min="4078" max="4079" width="11.42578125" style="1"/>
    <col min="4080" max="4081" width="11.5703125" style="1" bestFit="1" customWidth="1"/>
    <col min="4082" max="4303" width="11.42578125" style="1"/>
    <col min="4304" max="4304" width="5.85546875" style="1" customWidth="1"/>
    <col min="4305" max="4305" width="16.5703125" style="1" customWidth="1"/>
    <col min="4306" max="4306" width="12.7109375" style="1" bestFit="1" customWidth="1"/>
    <col min="4307" max="4307" width="17.5703125" style="1" customWidth="1"/>
    <col min="4308" max="4308" width="18.140625" style="1" customWidth="1"/>
    <col min="4309" max="4309" width="20.140625" style="1" bestFit="1" customWidth="1"/>
    <col min="4310" max="4310" width="20.7109375" style="1" bestFit="1" customWidth="1"/>
    <col min="4311" max="4311" width="18.7109375" style="1" customWidth="1"/>
    <col min="4312" max="4312" width="26.140625" style="1" customWidth="1"/>
    <col min="4313" max="4313" width="20.85546875" style="1" customWidth="1"/>
    <col min="4314" max="4314" width="16" style="1" customWidth="1"/>
    <col min="4315" max="4315" width="16.5703125" style="1" customWidth="1"/>
    <col min="4316" max="4316" width="14.7109375" style="1" customWidth="1"/>
    <col min="4317" max="4317" width="16.5703125" style="1" customWidth="1"/>
    <col min="4318" max="4318" width="11.42578125" style="1"/>
    <col min="4319" max="4320" width="12.140625" style="1" customWidth="1"/>
    <col min="4321" max="4321" width="14" style="1" customWidth="1"/>
    <col min="4322" max="4322" width="5" style="1" customWidth="1"/>
    <col min="4323" max="4333" width="5.28515625" style="1" customWidth="1"/>
    <col min="4334" max="4335" width="11.42578125" style="1"/>
    <col min="4336" max="4337" width="11.5703125" style="1" bestFit="1" customWidth="1"/>
    <col min="4338" max="4559" width="11.42578125" style="1"/>
    <col min="4560" max="4560" width="5.85546875" style="1" customWidth="1"/>
    <col min="4561" max="4561" width="16.5703125" style="1" customWidth="1"/>
    <col min="4562" max="4562" width="12.7109375" style="1" bestFit="1" customWidth="1"/>
    <col min="4563" max="4563" width="17.5703125" style="1" customWidth="1"/>
    <col min="4564" max="4564" width="18.140625" style="1" customWidth="1"/>
    <col min="4565" max="4565" width="20.140625" style="1" bestFit="1" customWidth="1"/>
    <col min="4566" max="4566" width="20.7109375" style="1" bestFit="1" customWidth="1"/>
    <col min="4567" max="4567" width="18.7109375" style="1" customWidth="1"/>
    <col min="4568" max="4568" width="26.140625" style="1" customWidth="1"/>
    <col min="4569" max="4569" width="20.85546875" style="1" customWidth="1"/>
    <col min="4570" max="4570" width="16" style="1" customWidth="1"/>
    <col min="4571" max="4571" width="16.5703125" style="1" customWidth="1"/>
    <col min="4572" max="4572" width="14.7109375" style="1" customWidth="1"/>
    <col min="4573" max="4573" width="16.5703125" style="1" customWidth="1"/>
    <col min="4574" max="4574" width="11.42578125" style="1"/>
    <col min="4575" max="4576" width="12.140625" style="1" customWidth="1"/>
    <col min="4577" max="4577" width="14" style="1" customWidth="1"/>
    <col min="4578" max="4578" width="5" style="1" customWidth="1"/>
    <col min="4579" max="4589" width="5.28515625" style="1" customWidth="1"/>
    <col min="4590" max="4591" width="11.42578125" style="1"/>
    <col min="4592" max="4593" width="11.5703125" style="1" bestFit="1" customWidth="1"/>
    <col min="4594" max="4815" width="11.42578125" style="1"/>
    <col min="4816" max="4816" width="5.85546875" style="1" customWidth="1"/>
    <col min="4817" max="4817" width="16.5703125" style="1" customWidth="1"/>
    <col min="4818" max="4818" width="12.7109375" style="1" bestFit="1" customWidth="1"/>
    <col min="4819" max="4819" width="17.5703125" style="1" customWidth="1"/>
    <col min="4820" max="4820" width="18.140625" style="1" customWidth="1"/>
    <col min="4821" max="4821" width="20.140625" style="1" bestFit="1" customWidth="1"/>
    <col min="4822" max="4822" width="20.7109375" style="1" bestFit="1" customWidth="1"/>
    <col min="4823" max="4823" width="18.7109375" style="1" customWidth="1"/>
    <col min="4824" max="4824" width="26.140625" style="1" customWidth="1"/>
    <col min="4825" max="4825" width="20.85546875" style="1" customWidth="1"/>
    <col min="4826" max="4826" width="16" style="1" customWidth="1"/>
    <col min="4827" max="4827" width="16.5703125" style="1" customWidth="1"/>
    <col min="4828" max="4828" width="14.7109375" style="1" customWidth="1"/>
    <col min="4829" max="4829" width="16.5703125" style="1" customWidth="1"/>
    <col min="4830" max="4830" width="11.42578125" style="1"/>
    <col min="4831" max="4832" width="12.140625" style="1" customWidth="1"/>
    <col min="4833" max="4833" width="14" style="1" customWidth="1"/>
    <col min="4834" max="4834" width="5" style="1" customWidth="1"/>
    <col min="4835" max="4845" width="5.28515625" style="1" customWidth="1"/>
    <col min="4846" max="4847" width="11.42578125" style="1"/>
    <col min="4848" max="4849" width="11.5703125" style="1" bestFit="1" customWidth="1"/>
    <col min="4850" max="5071" width="11.42578125" style="1"/>
    <col min="5072" max="5072" width="5.85546875" style="1" customWidth="1"/>
    <col min="5073" max="5073" width="16.5703125" style="1" customWidth="1"/>
    <col min="5074" max="5074" width="12.7109375" style="1" bestFit="1" customWidth="1"/>
    <col min="5075" max="5075" width="17.5703125" style="1" customWidth="1"/>
    <col min="5076" max="5076" width="18.140625" style="1" customWidth="1"/>
    <col min="5077" max="5077" width="20.140625" style="1" bestFit="1" customWidth="1"/>
    <col min="5078" max="5078" width="20.7109375" style="1" bestFit="1" customWidth="1"/>
    <col min="5079" max="5079" width="18.7109375" style="1" customWidth="1"/>
    <col min="5080" max="5080" width="26.140625" style="1" customWidth="1"/>
    <col min="5081" max="5081" width="20.85546875" style="1" customWidth="1"/>
    <col min="5082" max="5082" width="16" style="1" customWidth="1"/>
    <col min="5083" max="5083" width="16.5703125" style="1" customWidth="1"/>
    <col min="5084" max="5084" width="14.7109375" style="1" customWidth="1"/>
    <col min="5085" max="5085" width="16.5703125" style="1" customWidth="1"/>
    <col min="5086" max="5086" width="11.42578125" style="1"/>
    <col min="5087" max="5088" width="12.140625" style="1" customWidth="1"/>
    <col min="5089" max="5089" width="14" style="1" customWidth="1"/>
    <col min="5090" max="5090" width="5" style="1" customWidth="1"/>
    <col min="5091" max="5101" width="5.28515625" style="1" customWidth="1"/>
    <col min="5102" max="5103" width="11.42578125" style="1"/>
    <col min="5104" max="5105" width="11.5703125" style="1" bestFit="1" customWidth="1"/>
    <col min="5106" max="5327" width="11.42578125" style="1"/>
    <col min="5328" max="5328" width="5.85546875" style="1" customWidth="1"/>
    <col min="5329" max="5329" width="16.5703125" style="1" customWidth="1"/>
    <col min="5330" max="5330" width="12.7109375" style="1" bestFit="1" customWidth="1"/>
    <col min="5331" max="5331" width="17.5703125" style="1" customWidth="1"/>
    <col min="5332" max="5332" width="18.140625" style="1" customWidth="1"/>
    <col min="5333" max="5333" width="20.140625" style="1" bestFit="1" customWidth="1"/>
    <col min="5334" max="5334" width="20.7109375" style="1" bestFit="1" customWidth="1"/>
    <col min="5335" max="5335" width="18.7109375" style="1" customWidth="1"/>
    <col min="5336" max="5336" width="26.140625" style="1" customWidth="1"/>
    <col min="5337" max="5337" width="20.85546875" style="1" customWidth="1"/>
    <col min="5338" max="5338" width="16" style="1" customWidth="1"/>
    <col min="5339" max="5339" width="16.5703125" style="1" customWidth="1"/>
    <col min="5340" max="5340" width="14.7109375" style="1" customWidth="1"/>
    <col min="5341" max="5341" width="16.5703125" style="1" customWidth="1"/>
    <col min="5342" max="5342" width="11.42578125" style="1"/>
    <col min="5343" max="5344" width="12.140625" style="1" customWidth="1"/>
    <col min="5345" max="5345" width="14" style="1" customWidth="1"/>
    <col min="5346" max="5346" width="5" style="1" customWidth="1"/>
    <col min="5347" max="5357" width="5.28515625" style="1" customWidth="1"/>
    <col min="5358" max="5359" width="11.42578125" style="1"/>
    <col min="5360" max="5361" width="11.5703125" style="1" bestFit="1" customWidth="1"/>
    <col min="5362" max="5583" width="11.42578125" style="1"/>
    <col min="5584" max="5584" width="5.85546875" style="1" customWidth="1"/>
    <col min="5585" max="5585" width="16.5703125" style="1" customWidth="1"/>
    <col min="5586" max="5586" width="12.7109375" style="1" bestFit="1" customWidth="1"/>
    <col min="5587" max="5587" width="17.5703125" style="1" customWidth="1"/>
    <col min="5588" max="5588" width="18.140625" style="1" customWidth="1"/>
    <col min="5589" max="5589" width="20.140625" style="1" bestFit="1" customWidth="1"/>
    <col min="5590" max="5590" width="20.7109375" style="1" bestFit="1" customWidth="1"/>
    <col min="5591" max="5591" width="18.7109375" style="1" customWidth="1"/>
    <col min="5592" max="5592" width="26.140625" style="1" customWidth="1"/>
    <col min="5593" max="5593" width="20.85546875" style="1" customWidth="1"/>
    <col min="5594" max="5594" width="16" style="1" customWidth="1"/>
    <col min="5595" max="5595" width="16.5703125" style="1" customWidth="1"/>
    <col min="5596" max="5596" width="14.7109375" style="1" customWidth="1"/>
    <col min="5597" max="5597" width="16.5703125" style="1" customWidth="1"/>
    <col min="5598" max="5598" width="11.42578125" style="1"/>
    <col min="5599" max="5600" width="12.140625" style="1" customWidth="1"/>
    <col min="5601" max="5601" width="14" style="1" customWidth="1"/>
    <col min="5602" max="5602" width="5" style="1" customWidth="1"/>
    <col min="5603" max="5613" width="5.28515625" style="1" customWidth="1"/>
    <col min="5614" max="5615" width="11.42578125" style="1"/>
    <col min="5616" max="5617" width="11.5703125" style="1" bestFit="1" customWidth="1"/>
    <col min="5618" max="5839" width="11.42578125" style="1"/>
    <col min="5840" max="5840" width="5.85546875" style="1" customWidth="1"/>
    <col min="5841" max="5841" width="16.5703125" style="1" customWidth="1"/>
    <col min="5842" max="5842" width="12.7109375" style="1" bestFit="1" customWidth="1"/>
    <col min="5843" max="5843" width="17.5703125" style="1" customWidth="1"/>
    <col min="5844" max="5844" width="18.140625" style="1" customWidth="1"/>
    <col min="5845" max="5845" width="20.140625" style="1" bestFit="1" customWidth="1"/>
    <col min="5846" max="5846" width="20.7109375" style="1" bestFit="1" customWidth="1"/>
    <col min="5847" max="5847" width="18.7109375" style="1" customWidth="1"/>
    <col min="5848" max="5848" width="26.140625" style="1" customWidth="1"/>
    <col min="5849" max="5849" width="20.85546875" style="1" customWidth="1"/>
    <col min="5850" max="5850" width="16" style="1" customWidth="1"/>
    <col min="5851" max="5851" width="16.5703125" style="1" customWidth="1"/>
    <col min="5852" max="5852" width="14.7109375" style="1" customWidth="1"/>
    <col min="5853" max="5853" width="16.5703125" style="1" customWidth="1"/>
    <col min="5854" max="5854" width="11.42578125" style="1"/>
    <col min="5855" max="5856" width="12.140625" style="1" customWidth="1"/>
    <col min="5857" max="5857" width="14" style="1" customWidth="1"/>
    <col min="5858" max="5858" width="5" style="1" customWidth="1"/>
    <col min="5859" max="5869" width="5.28515625" style="1" customWidth="1"/>
    <col min="5870" max="5871" width="11.42578125" style="1"/>
    <col min="5872" max="5873" width="11.5703125" style="1" bestFit="1" customWidth="1"/>
    <col min="5874" max="6095" width="11.42578125" style="1"/>
    <col min="6096" max="6096" width="5.85546875" style="1" customWidth="1"/>
    <col min="6097" max="6097" width="16.5703125" style="1" customWidth="1"/>
    <col min="6098" max="6098" width="12.7109375" style="1" bestFit="1" customWidth="1"/>
    <col min="6099" max="6099" width="17.5703125" style="1" customWidth="1"/>
    <col min="6100" max="6100" width="18.140625" style="1" customWidth="1"/>
    <col min="6101" max="6101" width="20.140625" style="1" bestFit="1" customWidth="1"/>
    <col min="6102" max="6102" width="20.7109375" style="1" bestFit="1" customWidth="1"/>
    <col min="6103" max="6103" width="18.7109375" style="1" customWidth="1"/>
    <col min="6104" max="6104" width="26.140625" style="1" customWidth="1"/>
    <col min="6105" max="6105" width="20.85546875" style="1" customWidth="1"/>
    <col min="6106" max="6106" width="16" style="1" customWidth="1"/>
    <col min="6107" max="6107" width="16.5703125" style="1" customWidth="1"/>
    <col min="6108" max="6108" width="14.7109375" style="1" customWidth="1"/>
    <col min="6109" max="6109" width="16.5703125" style="1" customWidth="1"/>
    <col min="6110" max="6110" width="11.42578125" style="1"/>
    <col min="6111" max="6112" width="12.140625" style="1" customWidth="1"/>
    <col min="6113" max="6113" width="14" style="1" customWidth="1"/>
    <col min="6114" max="6114" width="5" style="1" customWidth="1"/>
    <col min="6115" max="6125" width="5.28515625" style="1" customWidth="1"/>
    <col min="6126" max="6127" width="11.42578125" style="1"/>
    <col min="6128" max="6129" width="11.5703125" style="1" bestFit="1" customWidth="1"/>
    <col min="6130" max="6351" width="11.42578125" style="1"/>
    <col min="6352" max="6352" width="5.85546875" style="1" customWidth="1"/>
    <col min="6353" max="6353" width="16.5703125" style="1" customWidth="1"/>
    <col min="6354" max="6354" width="12.7109375" style="1" bestFit="1" customWidth="1"/>
    <col min="6355" max="6355" width="17.5703125" style="1" customWidth="1"/>
    <col min="6356" max="6356" width="18.140625" style="1" customWidth="1"/>
    <col min="6357" max="6357" width="20.140625" style="1" bestFit="1" customWidth="1"/>
    <col min="6358" max="6358" width="20.7109375" style="1" bestFit="1" customWidth="1"/>
    <col min="6359" max="6359" width="18.7109375" style="1" customWidth="1"/>
    <col min="6360" max="6360" width="26.140625" style="1" customWidth="1"/>
    <col min="6361" max="6361" width="20.85546875" style="1" customWidth="1"/>
    <col min="6362" max="6362" width="16" style="1" customWidth="1"/>
    <col min="6363" max="6363" width="16.5703125" style="1" customWidth="1"/>
    <col min="6364" max="6364" width="14.7109375" style="1" customWidth="1"/>
    <col min="6365" max="6365" width="16.5703125" style="1" customWidth="1"/>
    <col min="6366" max="6366" width="11.42578125" style="1"/>
    <col min="6367" max="6368" width="12.140625" style="1" customWidth="1"/>
    <col min="6369" max="6369" width="14" style="1" customWidth="1"/>
    <col min="6370" max="6370" width="5" style="1" customWidth="1"/>
    <col min="6371" max="6381" width="5.28515625" style="1" customWidth="1"/>
    <col min="6382" max="6383" width="11.42578125" style="1"/>
    <col min="6384" max="6385" width="11.5703125" style="1" bestFit="1" customWidth="1"/>
    <col min="6386" max="6607" width="11.42578125" style="1"/>
    <col min="6608" max="6608" width="5.85546875" style="1" customWidth="1"/>
    <col min="6609" max="6609" width="16.5703125" style="1" customWidth="1"/>
    <col min="6610" max="6610" width="12.7109375" style="1" bestFit="1" customWidth="1"/>
    <col min="6611" max="6611" width="17.5703125" style="1" customWidth="1"/>
    <col min="6612" max="6612" width="18.140625" style="1" customWidth="1"/>
    <col min="6613" max="6613" width="20.140625" style="1" bestFit="1" customWidth="1"/>
    <col min="6614" max="6614" width="20.7109375" style="1" bestFit="1" customWidth="1"/>
    <col min="6615" max="6615" width="18.7109375" style="1" customWidth="1"/>
    <col min="6616" max="6616" width="26.140625" style="1" customWidth="1"/>
    <col min="6617" max="6617" width="20.85546875" style="1" customWidth="1"/>
    <col min="6618" max="6618" width="16" style="1" customWidth="1"/>
    <col min="6619" max="6619" width="16.5703125" style="1" customWidth="1"/>
    <col min="6620" max="6620" width="14.7109375" style="1" customWidth="1"/>
    <col min="6621" max="6621" width="16.5703125" style="1" customWidth="1"/>
    <col min="6622" max="6622" width="11.42578125" style="1"/>
    <col min="6623" max="6624" width="12.140625" style="1" customWidth="1"/>
    <col min="6625" max="6625" width="14" style="1" customWidth="1"/>
    <col min="6626" max="6626" width="5" style="1" customWidth="1"/>
    <col min="6627" max="6637" width="5.28515625" style="1" customWidth="1"/>
    <col min="6638" max="6639" width="11.42578125" style="1"/>
    <col min="6640" max="6641" width="11.5703125" style="1" bestFit="1" customWidth="1"/>
    <col min="6642" max="6863" width="11.42578125" style="1"/>
    <col min="6864" max="6864" width="5.85546875" style="1" customWidth="1"/>
    <col min="6865" max="6865" width="16.5703125" style="1" customWidth="1"/>
    <col min="6866" max="6866" width="12.7109375" style="1" bestFit="1" customWidth="1"/>
    <col min="6867" max="6867" width="17.5703125" style="1" customWidth="1"/>
    <col min="6868" max="6868" width="18.140625" style="1" customWidth="1"/>
    <col min="6869" max="6869" width="20.140625" style="1" bestFit="1" customWidth="1"/>
    <col min="6870" max="6870" width="20.7109375" style="1" bestFit="1" customWidth="1"/>
    <col min="6871" max="6871" width="18.7109375" style="1" customWidth="1"/>
    <col min="6872" max="6872" width="26.140625" style="1" customWidth="1"/>
    <col min="6873" max="6873" width="20.85546875" style="1" customWidth="1"/>
    <col min="6874" max="6874" width="16" style="1" customWidth="1"/>
    <col min="6875" max="6875" width="16.5703125" style="1" customWidth="1"/>
    <col min="6876" max="6876" width="14.7109375" style="1" customWidth="1"/>
    <col min="6877" max="6877" width="16.5703125" style="1" customWidth="1"/>
    <col min="6878" max="6878" width="11.42578125" style="1"/>
    <col min="6879" max="6880" width="12.140625" style="1" customWidth="1"/>
    <col min="6881" max="6881" width="14" style="1" customWidth="1"/>
    <col min="6882" max="6882" width="5" style="1" customWidth="1"/>
    <col min="6883" max="6893" width="5.28515625" style="1" customWidth="1"/>
    <col min="6894" max="6895" width="11.42578125" style="1"/>
    <col min="6896" max="6897" width="11.5703125" style="1" bestFit="1" customWidth="1"/>
    <col min="6898" max="7119" width="11.42578125" style="1"/>
    <col min="7120" max="7120" width="5.85546875" style="1" customWidth="1"/>
    <col min="7121" max="7121" width="16.5703125" style="1" customWidth="1"/>
    <col min="7122" max="7122" width="12.7109375" style="1" bestFit="1" customWidth="1"/>
    <col min="7123" max="7123" width="17.5703125" style="1" customWidth="1"/>
    <col min="7124" max="7124" width="18.140625" style="1" customWidth="1"/>
    <col min="7125" max="7125" width="20.140625" style="1" bestFit="1" customWidth="1"/>
    <col min="7126" max="7126" width="20.7109375" style="1" bestFit="1" customWidth="1"/>
    <col min="7127" max="7127" width="18.7109375" style="1" customWidth="1"/>
    <col min="7128" max="7128" width="26.140625" style="1" customWidth="1"/>
    <col min="7129" max="7129" width="20.85546875" style="1" customWidth="1"/>
    <col min="7130" max="7130" width="16" style="1" customWidth="1"/>
    <col min="7131" max="7131" width="16.5703125" style="1" customWidth="1"/>
    <col min="7132" max="7132" width="14.7109375" style="1" customWidth="1"/>
    <col min="7133" max="7133" width="16.5703125" style="1" customWidth="1"/>
    <col min="7134" max="7134" width="11.42578125" style="1"/>
    <col min="7135" max="7136" width="12.140625" style="1" customWidth="1"/>
    <col min="7137" max="7137" width="14" style="1" customWidth="1"/>
    <col min="7138" max="7138" width="5" style="1" customWidth="1"/>
    <col min="7139" max="7149" width="5.28515625" style="1" customWidth="1"/>
    <col min="7150" max="7151" width="11.42578125" style="1"/>
    <col min="7152" max="7153" width="11.5703125" style="1" bestFit="1" customWidth="1"/>
    <col min="7154" max="7375" width="11.42578125" style="1"/>
    <col min="7376" max="7376" width="5.85546875" style="1" customWidth="1"/>
    <col min="7377" max="7377" width="16.5703125" style="1" customWidth="1"/>
    <col min="7378" max="7378" width="12.7109375" style="1" bestFit="1" customWidth="1"/>
    <col min="7379" max="7379" width="17.5703125" style="1" customWidth="1"/>
    <col min="7380" max="7380" width="18.140625" style="1" customWidth="1"/>
    <col min="7381" max="7381" width="20.140625" style="1" bestFit="1" customWidth="1"/>
    <col min="7382" max="7382" width="20.7109375" style="1" bestFit="1" customWidth="1"/>
    <col min="7383" max="7383" width="18.7109375" style="1" customWidth="1"/>
    <col min="7384" max="7384" width="26.140625" style="1" customWidth="1"/>
    <col min="7385" max="7385" width="20.85546875" style="1" customWidth="1"/>
    <col min="7386" max="7386" width="16" style="1" customWidth="1"/>
    <col min="7387" max="7387" width="16.5703125" style="1" customWidth="1"/>
    <col min="7388" max="7388" width="14.7109375" style="1" customWidth="1"/>
    <col min="7389" max="7389" width="16.5703125" style="1" customWidth="1"/>
    <col min="7390" max="7390" width="11.42578125" style="1"/>
    <col min="7391" max="7392" width="12.140625" style="1" customWidth="1"/>
    <col min="7393" max="7393" width="14" style="1" customWidth="1"/>
    <col min="7394" max="7394" width="5" style="1" customWidth="1"/>
    <col min="7395" max="7405" width="5.28515625" style="1" customWidth="1"/>
    <col min="7406" max="7407" width="11.42578125" style="1"/>
    <col min="7408" max="7409" width="11.5703125" style="1" bestFit="1" customWidth="1"/>
    <col min="7410" max="7631" width="11.42578125" style="1"/>
    <col min="7632" max="7632" width="5.85546875" style="1" customWidth="1"/>
    <col min="7633" max="7633" width="16.5703125" style="1" customWidth="1"/>
    <col min="7634" max="7634" width="12.7109375" style="1" bestFit="1" customWidth="1"/>
    <col min="7635" max="7635" width="17.5703125" style="1" customWidth="1"/>
    <col min="7636" max="7636" width="18.140625" style="1" customWidth="1"/>
    <col min="7637" max="7637" width="20.140625" style="1" bestFit="1" customWidth="1"/>
    <col min="7638" max="7638" width="20.7109375" style="1" bestFit="1" customWidth="1"/>
    <col min="7639" max="7639" width="18.7109375" style="1" customWidth="1"/>
    <col min="7640" max="7640" width="26.140625" style="1" customWidth="1"/>
    <col min="7641" max="7641" width="20.85546875" style="1" customWidth="1"/>
    <col min="7642" max="7642" width="16" style="1" customWidth="1"/>
    <col min="7643" max="7643" width="16.5703125" style="1" customWidth="1"/>
    <col min="7644" max="7644" width="14.7109375" style="1" customWidth="1"/>
    <col min="7645" max="7645" width="16.5703125" style="1" customWidth="1"/>
    <col min="7646" max="7646" width="11.42578125" style="1"/>
    <col min="7647" max="7648" width="12.140625" style="1" customWidth="1"/>
    <col min="7649" max="7649" width="14" style="1" customWidth="1"/>
    <col min="7650" max="7650" width="5" style="1" customWidth="1"/>
    <col min="7651" max="7661" width="5.28515625" style="1" customWidth="1"/>
    <col min="7662" max="7663" width="11.42578125" style="1"/>
    <col min="7664" max="7665" width="11.5703125" style="1" bestFit="1" customWidth="1"/>
    <col min="7666" max="7887" width="11.42578125" style="1"/>
    <col min="7888" max="7888" width="5.85546875" style="1" customWidth="1"/>
    <col min="7889" max="7889" width="16.5703125" style="1" customWidth="1"/>
    <col min="7890" max="7890" width="12.7109375" style="1" bestFit="1" customWidth="1"/>
    <col min="7891" max="7891" width="17.5703125" style="1" customWidth="1"/>
    <col min="7892" max="7892" width="18.140625" style="1" customWidth="1"/>
    <col min="7893" max="7893" width="20.140625" style="1" bestFit="1" customWidth="1"/>
    <col min="7894" max="7894" width="20.7109375" style="1" bestFit="1" customWidth="1"/>
    <col min="7895" max="7895" width="18.7109375" style="1" customWidth="1"/>
    <col min="7896" max="7896" width="26.140625" style="1" customWidth="1"/>
    <col min="7897" max="7897" width="20.85546875" style="1" customWidth="1"/>
    <col min="7898" max="7898" width="16" style="1" customWidth="1"/>
    <col min="7899" max="7899" width="16.5703125" style="1" customWidth="1"/>
    <col min="7900" max="7900" width="14.7109375" style="1" customWidth="1"/>
    <col min="7901" max="7901" width="16.5703125" style="1" customWidth="1"/>
    <col min="7902" max="7902" width="11.42578125" style="1"/>
    <col min="7903" max="7904" width="12.140625" style="1" customWidth="1"/>
    <col min="7905" max="7905" width="14" style="1" customWidth="1"/>
    <col min="7906" max="7906" width="5" style="1" customWidth="1"/>
    <col min="7907" max="7917" width="5.28515625" style="1" customWidth="1"/>
    <col min="7918" max="7919" width="11.42578125" style="1"/>
    <col min="7920" max="7921" width="11.5703125" style="1" bestFit="1" customWidth="1"/>
    <col min="7922" max="8143" width="11.42578125" style="1"/>
    <col min="8144" max="8144" width="5.85546875" style="1" customWidth="1"/>
    <col min="8145" max="8145" width="16.5703125" style="1" customWidth="1"/>
    <col min="8146" max="8146" width="12.7109375" style="1" bestFit="1" customWidth="1"/>
    <col min="8147" max="8147" width="17.5703125" style="1" customWidth="1"/>
    <col min="8148" max="8148" width="18.140625" style="1" customWidth="1"/>
    <col min="8149" max="8149" width="20.140625" style="1" bestFit="1" customWidth="1"/>
    <col min="8150" max="8150" width="20.7109375" style="1" bestFit="1" customWidth="1"/>
    <col min="8151" max="8151" width="18.7109375" style="1" customWidth="1"/>
    <col min="8152" max="8152" width="26.140625" style="1" customWidth="1"/>
    <col min="8153" max="8153" width="20.85546875" style="1" customWidth="1"/>
    <col min="8154" max="8154" width="16" style="1" customWidth="1"/>
    <col min="8155" max="8155" width="16.5703125" style="1" customWidth="1"/>
    <col min="8156" max="8156" width="14.7109375" style="1" customWidth="1"/>
    <col min="8157" max="8157" width="16.5703125" style="1" customWidth="1"/>
    <col min="8158" max="8158" width="11.42578125" style="1"/>
    <col min="8159" max="8160" width="12.140625" style="1" customWidth="1"/>
    <col min="8161" max="8161" width="14" style="1" customWidth="1"/>
    <col min="8162" max="8162" width="5" style="1" customWidth="1"/>
    <col min="8163" max="8173" width="5.28515625" style="1" customWidth="1"/>
    <col min="8174" max="8175" width="11.42578125" style="1"/>
    <col min="8176" max="8177" width="11.5703125" style="1" bestFit="1" customWidth="1"/>
    <col min="8178" max="8399" width="11.42578125" style="1"/>
    <col min="8400" max="8400" width="5.85546875" style="1" customWidth="1"/>
    <col min="8401" max="8401" width="16.5703125" style="1" customWidth="1"/>
    <col min="8402" max="8402" width="12.7109375" style="1" bestFit="1" customWidth="1"/>
    <col min="8403" max="8403" width="17.5703125" style="1" customWidth="1"/>
    <col min="8404" max="8404" width="18.140625" style="1" customWidth="1"/>
    <col min="8405" max="8405" width="20.140625" style="1" bestFit="1" customWidth="1"/>
    <col min="8406" max="8406" width="20.7109375" style="1" bestFit="1" customWidth="1"/>
    <col min="8407" max="8407" width="18.7109375" style="1" customWidth="1"/>
    <col min="8408" max="8408" width="26.140625" style="1" customWidth="1"/>
    <col min="8409" max="8409" width="20.85546875" style="1" customWidth="1"/>
    <col min="8410" max="8410" width="16" style="1" customWidth="1"/>
    <col min="8411" max="8411" width="16.5703125" style="1" customWidth="1"/>
    <col min="8412" max="8412" width="14.7109375" style="1" customWidth="1"/>
    <col min="8413" max="8413" width="16.5703125" style="1" customWidth="1"/>
    <col min="8414" max="8414" width="11.42578125" style="1"/>
    <col min="8415" max="8416" width="12.140625" style="1" customWidth="1"/>
    <col min="8417" max="8417" width="14" style="1" customWidth="1"/>
    <col min="8418" max="8418" width="5" style="1" customWidth="1"/>
    <col min="8419" max="8429" width="5.28515625" style="1" customWidth="1"/>
    <col min="8430" max="8431" width="11.42578125" style="1"/>
    <col min="8432" max="8433" width="11.5703125" style="1" bestFit="1" customWidth="1"/>
    <col min="8434" max="8655" width="11.42578125" style="1"/>
    <col min="8656" max="8656" width="5.85546875" style="1" customWidth="1"/>
    <col min="8657" max="8657" width="16.5703125" style="1" customWidth="1"/>
    <col min="8658" max="8658" width="12.7109375" style="1" bestFit="1" customWidth="1"/>
    <col min="8659" max="8659" width="17.5703125" style="1" customWidth="1"/>
    <col min="8660" max="8660" width="18.140625" style="1" customWidth="1"/>
    <col min="8661" max="8661" width="20.140625" style="1" bestFit="1" customWidth="1"/>
    <col min="8662" max="8662" width="20.7109375" style="1" bestFit="1" customWidth="1"/>
    <col min="8663" max="8663" width="18.7109375" style="1" customWidth="1"/>
    <col min="8664" max="8664" width="26.140625" style="1" customWidth="1"/>
    <col min="8665" max="8665" width="20.85546875" style="1" customWidth="1"/>
    <col min="8666" max="8666" width="16" style="1" customWidth="1"/>
    <col min="8667" max="8667" width="16.5703125" style="1" customWidth="1"/>
    <col min="8668" max="8668" width="14.7109375" style="1" customWidth="1"/>
    <col min="8669" max="8669" width="16.5703125" style="1" customWidth="1"/>
    <col min="8670" max="8670" width="11.42578125" style="1"/>
    <col min="8671" max="8672" width="12.140625" style="1" customWidth="1"/>
    <col min="8673" max="8673" width="14" style="1" customWidth="1"/>
    <col min="8674" max="8674" width="5" style="1" customWidth="1"/>
    <col min="8675" max="8685" width="5.28515625" style="1" customWidth="1"/>
    <col min="8686" max="8687" width="11.42578125" style="1"/>
    <col min="8688" max="8689" width="11.5703125" style="1" bestFit="1" customWidth="1"/>
    <col min="8690" max="8911" width="11.42578125" style="1"/>
    <col min="8912" max="8912" width="5.85546875" style="1" customWidth="1"/>
    <col min="8913" max="8913" width="16.5703125" style="1" customWidth="1"/>
    <col min="8914" max="8914" width="12.7109375" style="1" bestFit="1" customWidth="1"/>
    <col min="8915" max="8915" width="17.5703125" style="1" customWidth="1"/>
    <col min="8916" max="8916" width="18.140625" style="1" customWidth="1"/>
    <col min="8917" max="8917" width="20.140625" style="1" bestFit="1" customWidth="1"/>
    <col min="8918" max="8918" width="20.7109375" style="1" bestFit="1" customWidth="1"/>
    <col min="8919" max="8919" width="18.7109375" style="1" customWidth="1"/>
    <col min="8920" max="8920" width="26.140625" style="1" customWidth="1"/>
    <col min="8921" max="8921" width="20.85546875" style="1" customWidth="1"/>
    <col min="8922" max="8922" width="16" style="1" customWidth="1"/>
    <col min="8923" max="8923" width="16.5703125" style="1" customWidth="1"/>
    <col min="8924" max="8924" width="14.7109375" style="1" customWidth="1"/>
    <col min="8925" max="8925" width="16.5703125" style="1" customWidth="1"/>
    <col min="8926" max="8926" width="11.42578125" style="1"/>
    <col min="8927" max="8928" width="12.140625" style="1" customWidth="1"/>
    <col min="8929" max="8929" width="14" style="1" customWidth="1"/>
    <col min="8930" max="8930" width="5" style="1" customWidth="1"/>
    <col min="8931" max="8941" width="5.28515625" style="1" customWidth="1"/>
    <col min="8942" max="8943" width="11.42578125" style="1"/>
    <col min="8944" max="8945" width="11.5703125" style="1" bestFit="1" customWidth="1"/>
    <col min="8946" max="9167" width="11.42578125" style="1"/>
    <col min="9168" max="9168" width="5.85546875" style="1" customWidth="1"/>
    <col min="9169" max="9169" width="16.5703125" style="1" customWidth="1"/>
    <col min="9170" max="9170" width="12.7109375" style="1" bestFit="1" customWidth="1"/>
    <col min="9171" max="9171" width="17.5703125" style="1" customWidth="1"/>
    <col min="9172" max="9172" width="18.140625" style="1" customWidth="1"/>
    <col min="9173" max="9173" width="20.140625" style="1" bestFit="1" customWidth="1"/>
    <col min="9174" max="9174" width="20.7109375" style="1" bestFit="1" customWidth="1"/>
    <col min="9175" max="9175" width="18.7109375" style="1" customWidth="1"/>
    <col min="9176" max="9176" width="26.140625" style="1" customWidth="1"/>
    <col min="9177" max="9177" width="20.85546875" style="1" customWidth="1"/>
    <col min="9178" max="9178" width="16" style="1" customWidth="1"/>
    <col min="9179" max="9179" width="16.5703125" style="1" customWidth="1"/>
    <col min="9180" max="9180" width="14.7109375" style="1" customWidth="1"/>
    <col min="9181" max="9181" width="16.5703125" style="1" customWidth="1"/>
    <col min="9182" max="9182" width="11.42578125" style="1"/>
    <col min="9183" max="9184" width="12.140625" style="1" customWidth="1"/>
    <col min="9185" max="9185" width="14" style="1" customWidth="1"/>
    <col min="9186" max="9186" width="5" style="1" customWidth="1"/>
    <col min="9187" max="9197" width="5.28515625" style="1" customWidth="1"/>
    <col min="9198" max="9199" width="11.42578125" style="1"/>
    <col min="9200" max="9201" width="11.5703125" style="1" bestFit="1" customWidth="1"/>
    <col min="9202" max="9423" width="11.42578125" style="1"/>
    <col min="9424" max="9424" width="5.85546875" style="1" customWidth="1"/>
    <col min="9425" max="9425" width="16.5703125" style="1" customWidth="1"/>
    <col min="9426" max="9426" width="12.7109375" style="1" bestFit="1" customWidth="1"/>
    <col min="9427" max="9427" width="17.5703125" style="1" customWidth="1"/>
    <col min="9428" max="9428" width="18.140625" style="1" customWidth="1"/>
    <col min="9429" max="9429" width="20.140625" style="1" bestFit="1" customWidth="1"/>
    <col min="9430" max="9430" width="20.7109375" style="1" bestFit="1" customWidth="1"/>
    <col min="9431" max="9431" width="18.7109375" style="1" customWidth="1"/>
    <col min="9432" max="9432" width="26.140625" style="1" customWidth="1"/>
    <col min="9433" max="9433" width="20.85546875" style="1" customWidth="1"/>
    <col min="9434" max="9434" width="16" style="1" customWidth="1"/>
    <col min="9435" max="9435" width="16.5703125" style="1" customWidth="1"/>
    <col min="9436" max="9436" width="14.7109375" style="1" customWidth="1"/>
    <col min="9437" max="9437" width="16.5703125" style="1" customWidth="1"/>
    <col min="9438" max="9438" width="11.42578125" style="1"/>
    <col min="9439" max="9440" width="12.140625" style="1" customWidth="1"/>
    <col min="9441" max="9441" width="14" style="1" customWidth="1"/>
    <col min="9442" max="9442" width="5" style="1" customWidth="1"/>
    <col min="9443" max="9453" width="5.28515625" style="1" customWidth="1"/>
    <col min="9454" max="9455" width="11.42578125" style="1"/>
    <col min="9456" max="9457" width="11.5703125" style="1" bestFit="1" customWidth="1"/>
    <col min="9458" max="9679" width="11.42578125" style="1"/>
    <col min="9680" max="9680" width="5.85546875" style="1" customWidth="1"/>
    <col min="9681" max="9681" width="16.5703125" style="1" customWidth="1"/>
    <col min="9682" max="9682" width="12.7109375" style="1" bestFit="1" customWidth="1"/>
    <col min="9683" max="9683" width="17.5703125" style="1" customWidth="1"/>
    <col min="9684" max="9684" width="18.140625" style="1" customWidth="1"/>
    <col min="9685" max="9685" width="20.140625" style="1" bestFit="1" customWidth="1"/>
    <col min="9686" max="9686" width="20.7109375" style="1" bestFit="1" customWidth="1"/>
    <col min="9687" max="9687" width="18.7109375" style="1" customWidth="1"/>
    <col min="9688" max="9688" width="26.140625" style="1" customWidth="1"/>
    <col min="9689" max="9689" width="20.85546875" style="1" customWidth="1"/>
    <col min="9690" max="9690" width="16" style="1" customWidth="1"/>
    <col min="9691" max="9691" width="16.5703125" style="1" customWidth="1"/>
    <col min="9692" max="9692" width="14.7109375" style="1" customWidth="1"/>
    <col min="9693" max="9693" width="16.5703125" style="1" customWidth="1"/>
    <col min="9694" max="9694" width="11.42578125" style="1"/>
    <col min="9695" max="9696" width="12.140625" style="1" customWidth="1"/>
    <col min="9697" max="9697" width="14" style="1" customWidth="1"/>
    <col min="9698" max="9698" width="5" style="1" customWidth="1"/>
    <col min="9699" max="9709" width="5.28515625" style="1" customWidth="1"/>
    <col min="9710" max="9711" width="11.42578125" style="1"/>
    <col min="9712" max="9713" width="11.5703125" style="1" bestFit="1" customWidth="1"/>
    <col min="9714" max="9935" width="11.42578125" style="1"/>
    <col min="9936" max="9936" width="5.85546875" style="1" customWidth="1"/>
    <col min="9937" max="9937" width="16.5703125" style="1" customWidth="1"/>
    <col min="9938" max="9938" width="12.7109375" style="1" bestFit="1" customWidth="1"/>
    <col min="9939" max="9939" width="17.5703125" style="1" customWidth="1"/>
    <col min="9940" max="9940" width="18.140625" style="1" customWidth="1"/>
    <col min="9941" max="9941" width="20.140625" style="1" bestFit="1" customWidth="1"/>
    <col min="9942" max="9942" width="20.7109375" style="1" bestFit="1" customWidth="1"/>
    <col min="9943" max="9943" width="18.7109375" style="1" customWidth="1"/>
    <col min="9944" max="9944" width="26.140625" style="1" customWidth="1"/>
    <col min="9945" max="9945" width="20.85546875" style="1" customWidth="1"/>
    <col min="9946" max="9946" width="16" style="1" customWidth="1"/>
    <col min="9947" max="9947" width="16.5703125" style="1" customWidth="1"/>
    <col min="9948" max="9948" width="14.7109375" style="1" customWidth="1"/>
    <col min="9949" max="9949" width="16.5703125" style="1" customWidth="1"/>
    <col min="9950" max="9950" width="11.42578125" style="1"/>
    <col min="9951" max="9952" width="12.140625" style="1" customWidth="1"/>
    <col min="9953" max="9953" width="14" style="1" customWidth="1"/>
    <col min="9954" max="9954" width="5" style="1" customWidth="1"/>
    <col min="9955" max="9965" width="5.28515625" style="1" customWidth="1"/>
    <col min="9966" max="9967" width="11.42578125" style="1"/>
    <col min="9968" max="9969" width="11.5703125" style="1" bestFit="1" customWidth="1"/>
    <col min="9970" max="10191" width="11.42578125" style="1"/>
    <col min="10192" max="10192" width="5.85546875" style="1" customWidth="1"/>
    <col min="10193" max="10193" width="16.5703125" style="1" customWidth="1"/>
    <col min="10194" max="10194" width="12.7109375" style="1" bestFit="1" customWidth="1"/>
    <col min="10195" max="10195" width="17.5703125" style="1" customWidth="1"/>
    <col min="10196" max="10196" width="18.140625" style="1" customWidth="1"/>
    <col min="10197" max="10197" width="20.140625" style="1" bestFit="1" customWidth="1"/>
    <col min="10198" max="10198" width="20.7109375" style="1" bestFit="1" customWidth="1"/>
    <col min="10199" max="10199" width="18.7109375" style="1" customWidth="1"/>
    <col min="10200" max="10200" width="26.140625" style="1" customWidth="1"/>
    <col min="10201" max="10201" width="20.85546875" style="1" customWidth="1"/>
    <col min="10202" max="10202" width="16" style="1" customWidth="1"/>
    <col min="10203" max="10203" width="16.5703125" style="1" customWidth="1"/>
    <col min="10204" max="10204" width="14.7109375" style="1" customWidth="1"/>
    <col min="10205" max="10205" width="16.5703125" style="1" customWidth="1"/>
    <col min="10206" max="10206" width="11.42578125" style="1"/>
    <col min="10207" max="10208" width="12.140625" style="1" customWidth="1"/>
    <col min="10209" max="10209" width="14" style="1" customWidth="1"/>
    <col min="10210" max="10210" width="5" style="1" customWidth="1"/>
    <col min="10211" max="10221" width="5.28515625" style="1" customWidth="1"/>
    <col min="10222" max="10223" width="11.42578125" style="1"/>
    <col min="10224" max="10225" width="11.5703125" style="1" bestFit="1" customWidth="1"/>
    <col min="10226" max="10447" width="11.42578125" style="1"/>
    <col min="10448" max="10448" width="5.85546875" style="1" customWidth="1"/>
    <col min="10449" max="10449" width="16.5703125" style="1" customWidth="1"/>
    <col min="10450" max="10450" width="12.7109375" style="1" bestFit="1" customWidth="1"/>
    <col min="10451" max="10451" width="17.5703125" style="1" customWidth="1"/>
    <col min="10452" max="10452" width="18.140625" style="1" customWidth="1"/>
    <col min="10453" max="10453" width="20.140625" style="1" bestFit="1" customWidth="1"/>
    <col min="10454" max="10454" width="20.7109375" style="1" bestFit="1" customWidth="1"/>
    <col min="10455" max="10455" width="18.7109375" style="1" customWidth="1"/>
    <col min="10456" max="10456" width="26.140625" style="1" customWidth="1"/>
    <col min="10457" max="10457" width="20.85546875" style="1" customWidth="1"/>
    <col min="10458" max="10458" width="16" style="1" customWidth="1"/>
    <col min="10459" max="10459" width="16.5703125" style="1" customWidth="1"/>
    <col min="10460" max="10460" width="14.7109375" style="1" customWidth="1"/>
    <col min="10461" max="10461" width="16.5703125" style="1" customWidth="1"/>
    <col min="10462" max="10462" width="11.42578125" style="1"/>
    <col min="10463" max="10464" width="12.140625" style="1" customWidth="1"/>
    <col min="10465" max="10465" width="14" style="1" customWidth="1"/>
    <col min="10466" max="10466" width="5" style="1" customWidth="1"/>
    <col min="10467" max="10477" width="5.28515625" style="1" customWidth="1"/>
    <col min="10478" max="10479" width="11.42578125" style="1"/>
    <col min="10480" max="10481" width="11.5703125" style="1" bestFit="1" customWidth="1"/>
    <col min="10482" max="10703" width="11.42578125" style="1"/>
    <col min="10704" max="10704" width="5.85546875" style="1" customWidth="1"/>
    <col min="10705" max="10705" width="16.5703125" style="1" customWidth="1"/>
    <col min="10706" max="10706" width="12.7109375" style="1" bestFit="1" customWidth="1"/>
    <col min="10707" max="10707" width="17.5703125" style="1" customWidth="1"/>
    <col min="10708" max="10708" width="18.140625" style="1" customWidth="1"/>
    <col min="10709" max="10709" width="20.140625" style="1" bestFit="1" customWidth="1"/>
    <col min="10710" max="10710" width="20.7109375" style="1" bestFit="1" customWidth="1"/>
    <col min="10711" max="10711" width="18.7109375" style="1" customWidth="1"/>
    <col min="10712" max="10712" width="26.140625" style="1" customWidth="1"/>
    <col min="10713" max="10713" width="20.85546875" style="1" customWidth="1"/>
    <col min="10714" max="10714" width="16" style="1" customWidth="1"/>
    <col min="10715" max="10715" width="16.5703125" style="1" customWidth="1"/>
    <col min="10716" max="10716" width="14.7109375" style="1" customWidth="1"/>
    <col min="10717" max="10717" width="16.5703125" style="1" customWidth="1"/>
    <col min="10718" max="10718" width="11.42578125" style="1"/>
    <col min="10719" max="10720" width="12.140625" style="1" customWidth="1"/>
    <col min="10721" max="10721" width="14" style="1" customWidth="1"/>
    <col min="10722" max="10722" width="5" style="1" customWidth="1"/>
    <col min="10723" max="10733" width="5.28515625" style="1" customWidth="1"/>
    <col min="10734" max="10735" width="11.42578125" style="1"/>
    <col min="10736" max="10737" width="11.5703125" style="1" bestFit="1" customWidth="1"/>
    <col min="10738" max="10959" width="11.42578125" style="1"/>
    <col min="10960" max="10960" width="5.85546875" style="1" customWidth="1"/>
    <col min="10961" max="10961" width="16.5703125" style="1" customWidth="1"/>
    <col min="10962" max="10962" width="12.7109375" style="1" bestFit="1" customWidth="1"/>
    <col min="10963" max="10963" width="17.5703125" style="1" customWidth="1"/>
    <col min="10964" max="10964" width="18.140625" style="1" customWidth="1"/>
    <col min="10965" max="10965" width="20.140625" style="1" bestFit="1" customWidth="1"/>
    <col min="10966" max="10966" width="20.7109375" style="1" bestFit="1" customWidth="1"/>
    <col min="10967" max="10967" width="18.7109375" style="1" customWidth="1"/>
    <col min="10968" max="10968" width="26.140625" style="1" customWidth="1"/>
    <col min="10969" max="10969" width="20.85546875" style="1" customWidth="1"/>
    <col min="10970" max="10970" width="16" style="1" customWidth="1"/>
    <col min="10971" max="10971" width="16.5703125" style="1" customWidth="1"/>
    <col min="10972" max="10972" width="14.7109375" style="1" customWidth="1"/>
    <col min="10973" max="10973" width="16.5703125" style="1" customWidth="1"/>
    <col min="10974" max="10974" width="11.42578125" style="1"/>
    <col min="10975" max="10976" width="12.140625" style="1" customWidth="1"/>
    <col min="10977" max="10977" width="14" style="1" customWidth="1"/>
    <col min="10978" max="10978" width="5" style="1" customWidth="1"/>
    <col min="10979" max="10989" width="5.28515625" style="1" customWidth="1"/>
    <col min="10990" max="10991" width="11.42578125" style="1"/>
    <col min="10992" max="10993" width="11.5703125" style="1" bestFit="1" customWidth="1"/>
    <col min="10994" max="11215" width="11.42578125" style="1"/>
    <col min="11216" max="11216" width="5.85546875" style="1" customWidth="1"/>
    <col min="11217" max="11217" width="16.5703125" style="1" customWidth="1"/>
    <col min="11218" max="11218" width="12.7109375" style="1" bestFit="1" customWidth="1"/>
    <col min="11219" max="11219" width="17.5703125" style="1" customWidth="1"/>
    <col min="11220" max="11220" width="18.140625" style="1" customWidth="1"/>
    <col min="11221" max="11221" width="20.140625" style="1" bestFit="1" customWidth="1"/>
    <col min="11222" max="11222" width="20.7109375" style="1" bestFit="1" customWidth="1"/>
    <col min="11223" max="11223" width="18.7109375" style="1" customWidth="1"/>
    <col min="11224" max="11224" width="26.140625" style="1" customWidth="1"/>
    <col min="11225" max="11225" width="20.85546875" style="1" customWidth="1"/>
    <col min="11226" max="11226" width="16" style="1" customWidth="1"/>
    <col min="11227" max="11227" width="16.5703125" style="1" customWidth="1"/>
    <col min="11228" max="11228" width="14.7109375" style="1" customWidth="1"/>
    <col min="11229" max="11229" width="16.5703125" style="1" customWidth="1"/>
    <col min="11230" max="11230" width="11.42578125" style="1"/>
    <col min="11231" max="11232" width="12.140625" style="1" customWidth="1"/>
    <col min="11233" max="11233" width="14" style="1" customWidth="1"/>
    <col min="11234" max="11234" width="5" style="1" customWidth="1"/>
    <col min="11235" max="11245" width="5.28515625" style="1" customWidth="1"/>
    <col min="11246" max="11247" width="11.42578125" style="1"/>
    <col min="11248" max="11249" width="11.5703125" style="1" bestFit="1" customWidth="1"/>
    <col min="11250" max="11471" width="11.42578125" style="1"/>
    <col min="11472" max="11472" width="5.85546875" style="1" customWidth="1"/>
    <col min="11473" max="11473" width="16.5703125" style="1" customWidth="1"/>
    <col min="11474" max="11474" width="12.7109375" style="1" bestFit="1" customWidth="1"/>
    <col min="11475" max="11475" width="17.5703125" style="1" customWidth="1"/>
    <col min="11476" max="11476" width="18.140625" style="1" customWidth="1"/>
    <col min="11477" max="11477" width="20.140625" style="1" bestFit="1" customWidth="1"/>
    <col min="11478" max="11478" width="20.7109375" style="1" bestFit="1" customWidth="1"/>
    <col min="11479" max="11479" width="18.7109375" style="1" customWidth="1"/>
    <col min="11480" max="11480" width="26.140625" style="1" customWidth="1"/>
    <col min="11481" max="11481" width="20.85546875" style="1" customWidth="1"/>
    <col min="11482" max="11482" width="16" style="1" customWidth="1"/>
    <col min="11483" max="11483" width="16.5703125" style="1" customWidth="1"/>
    <col min="11484" max="11484" width="14.7109375" style="1" customWidth="1"/>
    <col min="11485" max="11485" width="16.5703125" style="1" customWidth="1"/>
    <col min="11486" max="11486" width="11.42578125" style="1"/>
    <col min="11487" max="11488" width="12.140625" style="1" customWidth="1"/>
    <col min="11489" max="11489" width="14" style="1" customWidth="1"/>
    <col min="11490" max="11490" width="5" style="1" customWidth="1"/>
    <col min="11491" max="11501" width="5.28515625" style="1" customWidth="1"/>
    <col min="11502" max="11503" width="11.42578125" style="1"/>
    <col min="11504" max="11505" width="11.5703125" style="1" bestFit="1" customWidth="1"/>
    <col min="11506" max="11727" width="11.42578125" style="1"/>
    <col min="11728" max="11728" width="5.85546875" style="1" customWidth="1"/>
    <col min="11729" max="11729" width="16.5703125" style="1" customWidth="1"/>
    <col min="11730" max="11730" width="12.7109375" style="1" bestFit="1" customWidth="1"/>
    <col min="11731" max="11731" width="17.5703125" style="1" customWidth="1"/>
    <col min="11732" max="11732" width="18.140625" style="1" customWidth="1"/>
    <col min="11733" max="11733" width="20.140625" style="1" bestFit="1" customWidth="1"/>
    <col min="11734" max="11734" width="20.7109375" style="1" bestFit="1" customWidth="1"/>
    <col min="11735" max="11735" width="18.7109375" style="1" customWidth="1"/>
    <col min="11736" max="11736" width="26.140625" style="1" customWidth="1"/>
    <col min="11737" max="11737" width="20.85546875" style="1" customWidth="1"/>
    <col min="11738" max="11738" width="16" style="1" customWidth="1"/>
    <col min="11739" max="11739" width="16.5703125" style="1" customWidth="1"/>
    <col min="11740" max="11740" width="14.7109375" style="1" customWidth="1"/>
    <col min="11741" max="11741" width="16.5703125" style="1" customWidth="1"/>
    <col min="11742" max="11742" width="11.42578125" style="1"/>
    <col min="11743" max="11744" width="12.140625" style="1" customWidth="1"/>
    <col min="11745" max="11745" width="14" style="1" customWidth="1"/>
    <col min="11746" max="11746" width="5" style="1" customWidth="1"/>
    <col min="11747" max="11757" width="5.28515625" style="1" customWidth="1"/>
    <col min="11758" max="11759" width="11.42578125" style="1"/>
    <col min="11760" max="11761" width="11.5703125" style="1" bestFit="1" customWidth="1"/>
    <col min="11762" max="11983" width="11.42578125" style="1"/>
    <col min="11984" max="11984" width="5.85546875" style="1" customWidth="1"/>
    <col min="11985" max="11985" width="16.5703125" style="1" customWidth="1"/>
    <col min="11986" max="11986" width="12.7109375" style="1" bestFit="1" customWidth="1"/>
    <col min="11987" max="11987" width="17.5703125" style="1" customWidth="1"/>
    <col min="11988" max="11988" width="18.140625" style="1" customWidth="1"/>
    <col min="11989" max="11989" width="20.140625" style="1" bestFit="1" customWidth="1"/>
    <col min="11990" max="11990" width="20.7109375" style="1" bestFit="1" customWidth="1"/>
    <col min="11991" max="11991" width="18.7109375" style="1" customWidth="1"/>
    <col min="11992" max="11992" width="26.140625" style="1" customWidth="1"/>
    <col min="11993" max="11993" width="20.85546875" style="1" customWidth="1"/>
    <col min="11994" max="11994" width="16" style="1" customWidth="1"/>
    <col min="11995" max="11995" width="16.5703125" style="1" customWidth="1"/>
    <col min="11996" max="11996" width="14.7109375" style="1" customWidth="1"/>
    <col min="11997" max="11997" width="16.5703125" style="1" customWidth="1"/>
    <col min="11998" max="11998" width="11.42578125" style="1"/>
    <col min="11999" max="12000" width="12.140625" style="1" customWidth="1"/>
    <col min="12001" max="12001" width="14" style="1" customWidth="1"/>
    <col min="12002" max="12002" width="5" style="1" customWidth="1"/>
    <col min="12003" max="12013" width="5.28515625" style="1" customWidth="1"/>
    <col min="12014" max="12015" width="11.42578125" style="1"/>
    <col min="12016" max="12017" width="11.5703125" style="1" bestFit="1" customWidth="1"/>
    <col min="12018" max="12239" width="11.42578125" style="1"/>
    <col min="12240" max="12240" width="5.85546875" style="1" customWidth="1"/>
    <col min="12241" max="12241" width="16.5703125" style="1" customWidth="1"/>
    <col min="12242" max="12242" width="12.7109375" style="1" bestFit="1" customWidth="1"/>
    <col min="12243" max="12243" width="17.5703125" style="1" customWidth="1"/>
    <col min="12244" max="12244" width="18.140625" style="1" customWidth="1"/>
    <col min="12245" max="12245" width="20.140625" style="1" bestFit="1" customWidth="1"/>
    <col min="12246" max="12246" width="20.7109375" style="1" bestFit="1" customWidth="1"/>
    <col min="12247" max="12247" width="18.7109375" style="1" customWidth="1"/>
    <col min="12248" max="12248" width="26.140625" style="1" customWidth="1"/>
    <col min="12249" max="12249" width="20.85546875" style="1" customWidth="1"/>
    <col min="12250" max="12250" width="16" style="1" customWidth="1"/>
    <col min="12251" max="12251" width="16.5703125" style="1" customWidth="1"/>
    <col min="12252" max="12252" width="14.7109375" style="1" customWidth="1"/>
    <col min="12253" max="12253" width="16.5703125" style="1" customWidth="1"/>
    <col min="12254" max="12254" width="11.42578125" style="1"/>
    <col min="12255" max="12256" width="12.140625" style="1" customWidth="1"/>
    <col min="12257" max="12257" width="14" style="1" customWidth="1"/>
    <col min="12258" max="12258" width="5" style="1" customWidth="1"/>
    <col min="12259" max="12269" width="5.28515625" style="1" customWidth="1"/>
    <col min="12270" max="12271" width="11.42578125" style="1"/>
    <col min="12272" max="12273" width="11.5703125" style="1" bestFit="1" customWidth="1"/>
    <col min="12274" max="12495" width="11.42578125" style="1"/>
    <col min="12496" max="12496" width="5.85546875" style="1" customWidth="1"/>
    <col min="12497" max="12497" width="16.5703125" style="1" customWidth="1"/>
    <col min="12498" max="12498" width="12.7109375" style="1" bestFit="1" customWidth="1"/>
    <col min="12499" max="12499" width="17.5703125" style="1" customWidth="1"/>
    <col min="12500" max="12500" width="18.140625" style="1" customWidth="1"/>
    <col min="12501" max="12501" width="20.140625" style="1" bestFit="1" customWidth="1"/>
    <col min="12502" max="12502" width="20.7109375" style="1" bestFit="1" customWidth="1"/>
    <col min="12503" max="12503" width="18.7109375" style="1" customWidth="1"/>
    <col min="12504" max="12504" width="26.140625" style="1" customWidth="1"/>
    <col min="12505" max="12505" width="20.85546875" style="1" customWidth="1"/>
    <col min="12506" max="12506" width="16" style="1" customWidth="1"/>
    <col min="12507" max="12507" width="16.5703125" style="1" customWidth="1"/>
    <col min="12508" max="12508" width="14.7109375" style="1" customWidth="1"/>
    <col min="12509" max="12509" width="16.5703125" style="1" customWidth="1"/>
    <col min="12510" max="12510" width="11.42578125" style="1"/>
    <col min="12511" max="12512" width="12.140625" style="1" customWidth="1"/>
    <col min="12513" max="12513" width="14" style="1" customWidth="1"/>
    <col min="12514" max="12514" width="5" style="1" customWidth="1"/>
    <col min="12515" max="12525" width="5.28515625" style="1" customWidth="1"/>
    <col min="12526" max="12527" width="11.42578125" style="1"/>
    <col min="12528" max="12529" width="11.5703125" style="1" bestFit="1" customWidth="1"/>
    <col min="12530" max="12751" width="11.42578125" style="1"/>
    <col min="12752" max="12752" width="5.85546875" style="1" customWidth="1"/>
    <col min="12753" max="12753" width="16.5703125" style="1" customWidth="1"/>
    <col min="12754" max="12754" width="12.7109375" style="1" bestFit="1" customWidth="1"/>
    <col min="12755" max="12755" width="17.5703125" style="1" customWidth="1"/>
    <col min="12756" max="12756" width="18.140625" style="1" customWidth="1"/>
    <col min="12757" max="12757" width="20.140625" style="1" bestFit="1" customWidth="1"/>
    <col min="12758" max="12758" width="20.7109375" style="1" bestFit="1" customWidth="1"/>
    <col min="12759" max="12759" width="18.7109375" style="1" customWidth="1"/>
    <col min="12760" max="12760" width="26.140625" style="1" customWidth="1"/>
    <col min="12761" max="12761" width="20.85546875" style="1" customWidth="1"/>
    <col min="12762" max="12762" width="16" style="1" customWidth="1"/>
    <col min="12763" max="12763" width="16.5703125" style="1" customWidth="1"/>
    <col min="12764" max="12764" width="14.7109375" style="1" customWidth="1"/>
    <col min="12765" max="12765" width="16.5703125" style="1" customWidth="1"/>
    <col min="12766" max="12766" width="11.42578125" style="1"/>
    <col min="12767" max="12768" width="12.140625" style="1" customWidth="1"/>
    <col min="12769" max="12769" width="14" style="1" customWidth="1"/>
    <col min="12770" max="12770" width="5" style="1" customWidth="1"/>
    <col min="12771" max="12781" width="5.28515625" style="1" customWidth="1"/>
    <col min="12782" max="12783" width="11.42578125" style="1"/>
    <col min="12784" max="12785" width="11.5703125" style="1" bestFit="1" customWidth="1"/>
    <col min="12786" max="13007" width="11.42578125" style="1"/>
    <col min="13008" max="13008" width="5.85546875" style="1" customWidth="1"/>
    <col min="13009" max="13009" width="16.5703125" style="1" customWidth="1"/>
    <col min="13010" max="13010" width="12.7109375" style="1" bestFit="1" customWidth="1"/>
    <col min="13011" max="13011" width="17.5703125" style="1" customWidth="1"/>
    <col min="13012" max="13012" width="18.140625" style="1" customWidth="1"/>
    <col min="13013" max="13013" width="20.140625" style="1" bestFit="1" customWidth="1"/>
    <col min="13014" max="13014" width="20.7109375" style="1" bestFit="1" customWidth="1"/>
    <col min="13015" max="13015" width="18.7109375" style="1" customWidth="1"/>
    <col min="13016" max="13016" width="26.140625" style="1" customWidth="1"/>
    <col min="13017" max="13017" width="20.85546875" style="1" customWidth="1"/>
    <col min="13018" max="13018" width="16" style="1" customWidth="1"/>
    <col min="13019" max="13019" width="16.5703125" style="1" customWidth="1"/>
    <col min="13020" max="13020" width="14.7109375" style="1" customWidth="1"/>
    <col min="13021" max="13021" width="16.5703125" style="1" customWidth="1"/>
    <col min="13022" max="13022" width="11.42578125" style="1"/>
    <col min="13023" max="13024" width="12.140625" style="1" customWidth="1"/>
    <col min="13025" max="13025" width="14" style="1" customWidth="1"/>
    <col min="13026" max="13026" width="5" style="1" customWidth="1"/>
    <col min="13027" max="13037" width="5.28515625" style="1" customWidth="1"/>
    <col min="13038" max="13039" width="11.42578125" style="1"/>
    <col min="13040" max="13041" width="11.5703125" style="1" bestFit="1" customWidth="1"/>
    <col min="13042" max="13263" width="11.42578125" style="1"/>
    <col min="13264" max="13264" width="5.85546875" style="1" customWidth="1"/>
    <col min="13265" max="13265" width="16.5703125" style="1" customWidth="1"/>
    <col min="13266" max="13266" width="12.7109375" style="1" bestFit="1" customWidth="1"/>
    <col min="13267" max="13267" width="17.5703125" style="1" customWidth="1"/>
    <col min="13268" max="13268" width="18.140625" style="1" customWidth="1"/>
    <col min="13269" max="13269" width="20.140625" style="1" bestFit="1" customWidth="1"/>
    <col min="13270" max="13270" width="20.7109375" style="1" bestFit="1" customWidth="1"/>
    <col min="13271" max="13271" width="18.7109375" style="1" customWidth="1"/>
    <col min="13272" max="13272" width="26.140625" style="1" customWidth="1"/>
    <col min="13273" max="13273" width="20.85546875" style="1" customWidth="1"/>
    <col min="13274" max="13274" width="16" style="1" customWidth="1"/>
    <col min="13275" max="13275" width="16.5703125" style="1" customWidth="1"/>
    <col min="13276" max="13276" width="14.7109375" style="1" customWidth="1"/>
    <col min="13277" max="13277" width="16.5703125" style="1" customWidth="1"/>
    <col min="13278" max="13278" width="11.42578125" style="1"/>
    <col min="13279" max="13280" width="12.140625" style="1" customWidth="1"/>
    <col min="13281" max="13281" width="14" style="1" customWidth="1"/>
    <col min="13282" max="13282" width="5" style="1" customWidth="1"/>
    <col min="13283" max="13293" width="5.28515625" style="1" customWidth="1"/>
    <col min="13294" max="13295" width="11.42578125" style="1"/>
    <col min="13296" max="13297" width="11.5703125" style="1" bestFit="1" customWidth="1"/>
    <col min="13298" max="13519" width="11.42578125" style="1"/>
    <col min="13520" max="13520" width="5.85546875" style="1" customWidth="1"/>
    <col min="13521" max="13521" width="16.5703125" style="1" customWidth="1"/>
    <col min="13522" max="13522" width="12.7109375" style="1" bestFit="1" customWidth="1"/>
    <col min="13523" max="13523" width="17.5703125" style="1" customWidth="1"/>
    <col min="13524" max="13524" width="18.140625" style="1" customWidth="1"/>
    <col min="13525" max="13525" width="20.140625" style="1" bestFit="1" customWidth="1"/>
    <col min="13526" max="13526" width="20.7109375" style="1" bestFit="1" customWidth="1"/>
    <col min="13527" max="13527" width="18.7109375" style="1" customWidth="1"/>
    <col min="13528" max="13528" width="26.140625" style="1" customWidth="1"/>
    <col min="13529" max="13529" width="20.85546875" style="1" customWidth="1"/>
    <col min="13530" max="13530" width="16" style="1" customWidth="1"/>
    <col min="13531" max="13531" width="16.5703125" style="1" customWidth="1"/>
    <col min="13532" max="13532" width="14.7109375" style="1" customWidth="1"/>
    <col min="13533" max="13533" width="16.5703125" style="1" customWidth="1"/>
    <col min="13534" max="13534" width="11.42578125" style="1"/>
    <col min="13535" max="13536" width="12.140625" style="1" customWidth="1"/>
    <col min="13537" max="13537" width="14" style="1" customWidth="1"/>
    <col min="13538" max="13538" width="5" style="1" customWidth="1"/>
    <col min="13539" max="13549" width="5.28515625" style="1" customWidth="1"/>
    <col min="13550" max="13551" width="11.42578125" style="1"/>
    <col min="13552" max="13553" width="11.5703125" style="1" bestFit="1" customWidth="1"/>
    <col min="13554" max="13775" width="11.42578125" style="1"/>
    <col min="13776" max="13776" width="5.85546875" style="1" customWidth="1"/>
    <col min="13777" max="13777" width="16.5703125" style="1" customWidth="1"/>
    <col min="13778" max="13778" width="12.7109375" style="1" bestFit="1" customWidth="1"/>
    <col min="13779" max="13779" width="17.5703125" style="1" customWidth="1"/>
    <col min="13780" max="13780" width="18.140625" style="1" customWidth="1"/>
    <col min="13781" max="13781" width="20.140625" style="1" bestFit="1" customWidth="1"/>
    <col min="13782" max="13782" width="20.7109375" style="1" bestFit="1" customWidth="1"/>
    <col min="13783" max="13783" width="18.7109375" style="1" customWidth="1"/>
    <col min="13784" max="13784" width="26.140625" style="1" customWidth="1"/>
    <col min="13785" max="13785" width="20.85546875" style="1" customWidth="1"/>
    <col min="13786" max="13786" width="16" style="1" customWidth="1"/>
    <col min="13787" max="13787" width="16.5703125" style="1" customWidth="1"/>
    <col min="13788" max="13788" width="14.7109375" style="1" customWidth="1"/>
    <col min="13789" max="13789" width="16.5703125" style="1" customWidth="1"/>
    <col min="13790" max="13790" width="11.42578125" style="1"/>
    <col min="13791" max="13792" width="12.140625" style="1" customWidth="1"/>
    <col min="13793" max="13793" width="14" style="1" customWidth="1"/>
    <col min="13794" max="13794" width="5" style="1" customWidth="1"/>
    <col min="13795" max="13805" width="5.28515625" style="1" customWidth="1"/>
    <col min="13806" max="13807" width="11.42578125" style="1"/>
    <col min="13808" max="13809" width="11.5703125" style="1" bestFit="1" customWidth="1"/>
    <col min="13810" max="14031" width="11.42578125" style="1"/>
    <col min="14032" max="14032" width="5.85546875" style="1" customWidth="1"/>
    <col min="14033" max="14033" width="16.5703125" style="1" customWidth="1"/>
    <col min="14034" max="14034" width="12.7109375" style="1" bestFit="1" customWidth="1"/>
    <col min="14035" max="14035" width="17.5703125" style="1" customWidth="1"/>
    <col min="14036" max="14036" width="18.140625" style="1" customWidth="1"/>
    <col min="14037" max="14037" width="20.140625" style="1" bestFit="1" customWidth="1"/>
    <col min="14038" max="14038" width="20.7109375" style="1" bestFit="1" customWidth="1"/>
    <col min="14039" max="14039" width="18.7109375" style="1" customWidth="1"/>
    <col min="14040" max="14040" width="26.140625" style="1" customWidth="1"/>
    <col min="14041" max="14041" width="20.85546875" style="1" customWidth="1"/>
    <col min="14042" max="14042" width="16" style="1" customWidth="1"/>
    <col min="14043" max="14043" width="16.5703125" style="1" customWidth="1"/>
    <col min="14044" max="14044" width="14.7109375" style="1" customWidth="1"/>
    <col min="14045" max="14045" width="16.5703125" style="1" customWidth="1"/>
    <col min="14046" max="14046" width="11.42578125" style="1"/>
    <col min="14047" max="14048" width="12.140625" style="1" customWidth="1"/>
    <col min="14049" max="14049" width="14" style="1" customWidth="1"/>
    <col min="14050" max="14050" width="5" style="1" customWidth="1"/>
    <col min="14051" max="14061" width="5.28515625" style="1" customWidth="1"/>
    <col min="14062" max="14063" width="11.42578125" style="1"/>
    <col min="14064" max="14065" width="11.5703125" style="1" bestFit="1" customWidth="1"/>
    <col min="14066" max="14287" width="11.42578125" style="1"/>
    <col min="14288" max="14288" width="5.85546875" style="1" customWidth="1"/>
    <col min="14289" max="14289" width="16.5703125" style="1" customWidth="1"/>
    <col min="14290" max="14290" width="12.7109375" style="1" bestFit="1" customWidth="1"/>
    <col min="14291" max="14291" width="17.5703125" style="1" customWidth="1"/>
    <col min="14292" max="14292" width="18.140625" style="1" customWidth="1"/>
    <col min="14293" max="14293" width="20.140625" style="1" bestFit="1" customWidth="1"/>
    <col min="14294" max="14294" width="20.7109375" style="1" bestFit="1" customWidth="1"/>
    <col min="14295" max="14295" width="18.7109375" style="1" customWidth="1"/>
    <col min="14296" max="14296" width="26.140625" style="1" customWidth="1"/>
    <col min="14297" max="14297" width="20.85546875" style="1" customWidth="1"/>
    <col min="14298" max="14298" width="16" style="1" customWidth="1"/>
    <col min="14299" max="14299" width="16.5703125" style="1" customWidth="1"/>
    <col min="14300" max="14300" width="14.7109375" style="1" customWidth="1"/>
    <col min="14301" max="14301" width="16.5703125" style="1" customWidth="1"/>
    <col min="14302" max="14302" width="11.42578125" style="1"/>
    <col min="14303" max="14304" width="12.140625" style="1" customWidth="1"/>
    <col min="14305" max="14305" width="14" style="1" customWidth="1"/>
    <col min="14306" max="14306" width="5" style="1" customWidth="1"/>
    <col min="14307" max="14317" width="5.28515625" style="1" customWidth="1"/>
    <col min="14318" max="14319" width="11.42578125" style="1"/>
    <col min="14320" max="14321" width="11.5703125" style="1" bestFit="1" customWidth="1"/>
    <col min="14322" max="14543" width="11.42578125" style="1"/>
    <col min="14544" max="14544" width="5.85546875" style="1" customWidth="1"/>
    <col min="14545" max="14545" width="16.5703125" style="1" customWidth="1"/>
    <col min="14546" max="14546" width="12.7109375" style="1" bestFit="1" customWidth="1"/>
    <col min="14547" max="14547" width="17.5703125" style="1" customWidth="1"/>
    <col min="14548" max="14548" width="18.140625" style="1" customWidth="1"/>
    <col min="14549" max="14549" width="20.140625" style="1" bestFit="1" customWidth="1"/>
    <col min="14550" max="14550" width="20.7109375" style="1" bestFit="1" customWidth="1"/>
    <col min="14551" max="14551" width="18.7109375" style="1" customWidth="1"/>
    <col min="14552" max="14552" width="26.140625" style="1" customWidth="1"/>
    <col min="14553" max="14553" width="20.85546875" style="1" customWidth="1"/>
    <col min="14554" max="14554" width="16" style="1" customWidth="1"/>
    <col min="14555" max="14555" width="16.5703125" style="1" customWidth="1"/>
    <col min="14556" max="14556" width="14.7109375" style="1" customWidth="1"/>
    <col min="14557" max="14557" width="16.5703125" style="1" customWidth="1"/>
    <col min="14558" max="14558" width="11.42578125" style="1"/>
    <col min="14559" max="14560" width="12.140625" style="1" customWidth="1"/>
    <col min="14561" max="14561" width="14" style="1" customWidth="1"/>
    <col min="14562" max="14562" width="5" style="1" customWidth="1"/>
    <col min="14563" max="14573" width="5.28515625" style="1" customWidth="1"/>
    <col min="14574" max="14575" width="11.42578125" style="1"/>
    <col min="14576" max="14577" width="11.5703125" style="1" bestFit="1" customWidth="1"/>
    <col min="14578" max="14799" width="11.42578125" style="1"/>
    <col min="14800" max="14800" width="5.85546875" style="1" customWidth="1"/>
    <col min="14801" max="14801" width="16.5703125" style="1" customWidth="1"/>
    <col min="14802" max="14802" width="12.7109375" style="1" bestFit="1" customWidth="1"/>
    <col min="14803" max="14803" width="17.5703125" style="1" customWidth="1"/>
    <col min="14804" max="14804" width="18.140625" style="1" customWidth="1"/>
    <col min="14805" max="14805" width="20.140625" style="1" bestFit="1" customWidth="1"/>
    <col min="14806" max="14806" width="20.7109375" style="1" bestFit="1" customWidth="1"/>
    <col min="14807" max="14807" width="18.7109375" style="1" customWidth="1"/>
    <col min="14808" max="14808" width="26.140625" style="1" customWidth="1"/>
    <col min="14809" max="14809" width="20.85546875" style="1" customWidth="1"/>
    <col min="14810" max="14810" width="16" style="1" customWidth="1"/>
    <col min="14811" max="14811" width="16.5703125" style="1" customWidth="1"/>
    <col min="14812" max="14812" width="14.7109375" style="1" customWidth="1"/>
    <col min="14813" max="14813" width="16.5703125" style="1" customWidth="1"/>
    <col min="14814" max="14814" width="11.42578125" style="1"/>
    <col min="14815" max="14816" width="12.140625" style="1" customWidth="1"/>
    <col min="14817" max="14817" width="14" style="1" customWidth="1"/>
    <col min="14818" max="14818" width="5" style="1" customWidth="1"/>
    <col min="14819" max="14829" width="5.28515625" style="1" customWidth="1"/>
    <col min="14830" max="14831" width="11.42578125" style="1"/>
    <col min="14832" max="14833" width="11.5703125" style="1" bestFit="1" customWidth="1"/>
    <col min="14834" max="15055" width="11.42578125" style="1"/>
    <col min="15056" max="15056" width="5.85546875" style="1" customWidth="1"/>
    <col min="15057" max="15057" width="16.5703125" style="1" customWidth="1"/>
    <col min="15058" max="15058" width="12.7109375" style="1" bestFit="1" customWidth="1"/>
    <col min="15059" max="15059" width="17.5703125" style="1" customWidth="1"/>
    <col min="15060" max="15060" width="18.140625" style="1" customWidth="1"/>
    <col min="15061" max="15061" width="20.140625" style="1" bestFit="1" customWidth="1"/>
    <col min="15062" max="15062" width="20.7109375" style="1" bestFit="1" customWidth="1"/>
    <col min="15063" max="15063" width="18.7109375" style="1" customWidth="1"/>
    <col min="15064" max="15064" width="26.140625" style="1" customWidth="1"/>
    <col min="15065" max="15065" width="20.85546875" style="1" customWidth="1"/>
    <col min="15066" max="15066" width="16" style="1" customWidth="1"/>
    <col min="15067" max="15067" width="16.5703125" style="1" customWidth="1"/>
    <col min="15068" max="15068" width="14.7109375" style="1" customWidth="1"/>
    <col min="15069" max="15069" width="16.5703125" style="1" customWidth="1"/>
    <col min="15070" max="15070" width="11.42578125" style="1"/>
    <col min="15071" max="15072" width="12.140625" style="1" customWidth="1"/>
    <col min="15073" max="15073" width="14" style="1" customWidth="1"/>
    <col min="15074" max="15074" width="5" style="1" customWidth="1"/>
    <col min="15075" max="15085" width="5.28515625" style="1" customWidth="1"/>
    <col min="15086" max="15087" width="11.42578125" style="1"/>
    <col min="15088" max="15089" width="11.5703125" style="1" bestFit="1" customWidth="1"/>
    <col min="15090" max="15311" width="11.42578125" style="1"/>
    <col min="15312" max="15312" width="5.85546875" style="1" customWidth="1"/>
    <col min="15313" max="15313" width="16.5703125" style="1" customWidth="1"/>
    <col min="15314" max="15314" width="12.7109375" style="1" bestFit="1" customWidth="1"/>
    <col min="15315" max="15315" width="17.5703125" style="1" customWidth="1"/>
    <col min="15316" max="15316" width="18.140625" style="1" customWidth="1"/>
    <col min="15317" max="15317" width="20.140625" style="1" bestFit="1" customWidth="1"/>
    <col min="15318" max="15318" width="20.7109375" style="1" bestFit="1" customWidth="1"/>
    <col min="15319" max="15319" width="18.7109375" style="1" customWidth="1"/>
    <col min="15320" max="15320" width="26.140625" style="1" customWidth="1"/>
    <col min="15321" max="15321" width="20.85546875" style="1" customWidth="1"/>
    <col min="15322" max="15322" width="16" style="1" customWidth="1"/>
    <col min="15323" max="15323" width="16.5703125" style="1" customWidth="1"/>
    <col min="15324" max="15324" width="14.7109375" style="1" customWidth="1"/>
    <col min="15325" max="15325" width="16.5703125" style="1" customWidth="1"/>
    <col min="15326" max="15326" width="11.42578125" style="1"/>
    <col min="15327" max="15328" width="12.140625" style="1" customWidth="1"/>
    <col min="15329" max="15329" width="14" style="1" customWidth="1"/>
    <col min="15330" max="15330" width="5" style="1" customWidth="1"/>
    <col min="15331" max="15341" width="5.28515625" style="1" customWidth="1"/>
    <col min="15342" max="15343" width="11.42578125" style="1"/>
    <col min="15344" max="15345" width="11.5703125" style="1" bestFit="1" customWidth="1"/>
    <col min="15346" max="15567" width="11.42578125" style="1"/>
    <col min="15568" max="15568" width="5.85546875" style="1" customWidth="1"/>
    <col min="15569" max="15569" width="16.5703125" style="1" customWidth="1"/>
    <col min="15570" max="15570" width="12.7109375" style="1" bestFit="1" customWidth="1"/>
    <col min="15571" max="15571" width="17.5703125" style="1" customWidth="1"/>
    <col min="15572" max="15572" width="18.140625" style="1" customWidth="1"/>
    <col min="15573" max="15573" width="20.140625" style="1" bestFit="1" customWidth="1"/>
    <col min="15574" max="15574" width="20.7109375" style="1" bestFit="1" customWidth="1"/>
    <col min="15575" max="15575" width="18.7109375" style="1" customWidth="1"/>
    <col min="15576" max="15576" width="26.140625" style="1" customWidth="1"/>
    <col min="15577" max="15577" width="20.85546875" style="1" customWidth="1"/>
    <col min="15578" max="15578" width="16" style="1" customWidth="1"/>
    <col min="15579" max="15579" width="16.5703125" style="1" customWidth="1"/>
    <col min="15580" max="15580" width="14.7109375" style="1" customWidth="1"/>
    <col min="15581" max="15581" width="16.5703125" style="1" customWidth="1"/>
    <col min="15582" max="15582" width="11.42578125" style="1"/>
    <col min="15583" max="15584" width="12.140625" style="1" customWidth="1"/>
    <col min="15585" max="15585" width="14" style="1" customWidth="1"/>
    <col min="15586" max="15586" width="5" style="1" customWidth="1"/>
    <col min="15587" max="15597" width="5.28515625" style="1" customWidth="1"/>
    <col min="15598" max="15599" width="11.42578125" style="1"/>
    <col min="15600" max="15601" width="11.5703125" style="1" bestFit="1" customWidth="1"/>
    <col min="15602" max="15823" width="11.42578125" style="1"/>
    <col min="15824" max="15824" width="5.85546875" style="1" customWidth="1"/>
    <col min="15825" max="15825" width="16.5703125" style="1" customWidth="1"/>
    <col min="15826" max="15826" width="12.7109375" style="1" bestFit="1" customWidth="1"/>
    <col min="15827" max="15827" width="17.5703125" style="1" customWidth="1"/>
    <col min="15828" max="15828" width="18.140625" style="1" customWidth="1"/>
    <col min="15829" max="15829" width="20.140625" style="1" bestFit="1" customWidth="1"/>
    <col min="15830" max="15830" width="20.7109375" style="1" bestFit="1" customWidth="1"/>
    <col min="15831" max="15831" width="18.7109375" style="1" customWidth="1"/>
    <col min="15832" max="15832" width="26.140625" style="1" customWidth="1"/>
    <col min="15833" max="15833" width="20.85546875" style="1" customWidth="1"/>
    <col min="15834" max="15834" width="16" style="1" customWidth="1"/>
    <col min="15835" max="15835" width="16.5703125" style="1" customWidth="1"/>
    <col min="15836" max="15836" width="14.7109375" style="1" customWidth="1"/>
    <col min="15837" max="15837" width="16.5703125" style="1" customWidth="1"/>
    <col min="15838" max="15838" width="11.42578125" style="1"/>
    <col min="15839" max="15840" width="12.140625" style="1" customWidth="1"/>
    <col min="15841" max="15841" width="14" style="1" customWidth="1"/>
    <col min="15842" max="15842" width="5" style="1" customWidth="1"/>
    <col min="15843" max="15853" width="5.28515625" style="1" customWidth="1"/>
    <col min="15854" max="15855" width="11.42578125" style="1"/>
    <col min="15856" max="15857" width="11.5703125" style="1" bestFit="1" customWidth="1"/>
    <col min="15858" max="16079" width="11.42578125" style="1"/>
    <col min="16080" max="16080" width="5.85546875" style="1" customWidth="1"/>
    <col min="16081" max="16081" width="16.5703125" style="1" customWidth="1"/>
    <col min="16082" max="16082" width="12.7109375" style="1" bestFit="1" customWidth="1"/>
    <col min="16083" max="16083" width="17.5703125" style="1" customWidth="1"/>
    <col min="16084" max="16084" width="18.140625" style="1" customWidth="1"/>
    <col min="16085" max="16085" width="20.140625" style="1" bestFit="1" customWidth="1"/>
    <col min="16086" max="16086" width="20.7109375" style="1" bestFit="1" customWidth="1"/>
    <col min="16087" max="16087" width="18.7109375" style="1" customWidth="1"/>
    <col min="16088" max="16088" width="26.140625" style="1" customWidth="1"/>
    <col min="16089" max="16089" width="20.85546875" style="1" customWidth="1"/>
    <col min="16090" max="16090" width="16" style="1" customWidth="1"/>
    <col min="16091" max="16091" width="16.5703125" style="1" customWidth="1"/>
    <col min="16092" max="16092" width="14.7109375" style="1" customWidth="1"/>
    <col min="16093" max="16093" width="16.5703125" style="1" customWidth="1"/>
    <col min="16094" max="16094" width="11.42578125" style="1"/>
    <col min="16095" max="16096" width="12.140625" style="1" customWidth="1"/>
    <col min="16097" max="16097" width="14" style="1" customWidth="1"/>
    <col min="16098" max="16098" width="5" style="1" customWidth="1"/>
    <col min="16099" max="16109" width="5.28515625" style="1" customWidth="1"/>
    <col min="16110" max="16111" width="11.42578125" style="1"/>
    <col min="16112" max="16113" width="11.5703125" style="1" bestFit="1" customWidth="1"/>
    <col min="16114" max="16384" width="11.42578125" style="1"/>
  </cols>
  <sheetData>
    <row r="1" spans="1:27" ht="21" customHeight="1" x14ac:dyDescent="0.25">
      <c r="F1" s="24" t="s">
        <v>16</v>
      </c>
      <c r="G1" s="24"/>
      <c r="H1" s="23">
        <v>2019</v>
      </c>
    </row>
    <row r="3" spans="1:27" ht="25.5" x14ac:dyDescent="0.2">
      <c r="A3" s="4" t="s">
        <v>0</v>
      </c>
      <c r="B3" s="5" t="s">
        <v>1</v>
      </c>
      <c r="C3" s="5" t="s">
        <v>2</v>
      </c>
      <c r="D3" s="5" t="s">
        <v>3</v>
      </c>
      <c r="E3" s="5" t="s">
        <v>12</v>
      </c>
      <c r="F3" s="5" t="s">
        <v>4</v>
      </c>
      <c r="G3" s="5" t="s">
        <v>6</v>
      </c>
      <c r="H3" s="5" t="s">
        <v>7</v>
      </c>
      <c r="I3" s="5" t="s">
        <v>5</v>
      </c>
      <c r="J3" s="5" t="s">
        <v>8</v>
      </c>
      <c r="O3" s="19">
        <f>DATE(H1,1,1)</f>
        <v>43466</v>
      </c>
      <c r="P3" s="19">
        <f>DATE(H1,2,1)</f>
        <v>43497</v>
      </c>
      <c r="Q3" s="19">
        <f>DATE(H1,3,1)</f>
        <v>43525</v>
      </c>
      <c r="R3" s="19">
        <f>DATE(H1,4,1)</f>
        <v>43556</v>
      </c>
      <c r="S3" s="19">
        <f>DATE(H1,5,1)</f>
        <v>43586</v>
      </c>
      <c r="T3" s="19">
        <f>DATE(H1,6,1)</f>
        <v>43617</v>
      </c>
      <c r="U3" s="19">
        <f>DATE(H1,7,1)</f>
        <v>43647</v>
      </c>
      <c r="V3" s="19">
        <f>DATE(H1,8,1)</f>
        <v>43678</v>
      </c>
      <c r="W3" s="19">
        <f>DATE(H1,9,1)</f>
        <v>43709</v>
      </c>
      <c r="X3" s="19">
        <f>DATE(H1,10,1)</f>
        <v>43739</v>
      </c>
      <c r="Y3" s="19">
        <f>DATE(H1,11,1)</f>
        <v>43770</v>
      </c>
      <c r="Z3" s="19">
        <f>DATE(H1,12,1)</f>
        <v>43800</v>
      </c>
      <c r="AA3" s="6"/>
    </row>
    <row r="4" spans="1:27" x14ac:dyDescent="0.25">
      <c r="A4" s="7"/>
      <c r="B4" s="8"/>
      <c r="C4" s="8"/>
      <c r="D4" s="8"/>
      <c r="E4" s="8"/>
      <c r="F4" s="8"/>
      <c r="G4" s="8"/>
      <c r="H4" s="8"/>
      <c r="I4" s="8"/>
      <c r="J4" s="8"/>
      <c r="K4" s="9"/>
      <c r="L4" s="9"/>
      <c r="M4" s="9"/>
      <c r="N4" s="9"/>
      <c r="O4" s="20">
        <f>SUBTOTAL(9,O5:O9)</f>
        <v>93</v>
      </c>
      <c r="P4" s="20">
        <f>SUBTOTAL(9,P5:P9)</f>
        <v>84</v>
      </c>
      <c r="Q4" s="20">
        <f>SUBTOTAL(9,Q5:Q9)</f>
        <v>93</v>
      </c>
      <c r="R4" s="20">
        <f>SUBTOTAL(9,R5:R9)</f>
        <v>90</v>
      </c>
      <c r="S4" s="20">
        <f>SUBTOTAL(9,S5:S9)</f>
        <v>93</v>
      </c>
      <c r="T4" s="20">
        <f>SUBTOTAL(9,T5:T9)</f>
        <v>90</v>
      </c>
      <c r="U4" s="20">
        <f>SUBTOTAL(9,U5:U9)</f>
        <v>67</v>
      </c>
      <c r="V4" s="20">
        <f>SUBTOTAL(9,V5:V9)</f>
        <v>62</v>
      </c>
      <c r="W4" s="20">
        <f>SUBTOTAL(9,W5:W9)</f>
        <v>60</v>
      </c>
      <c r="X4" s="20">
        <f>SUBTOTAL(9,X5:X9)</f>
        <v>62</v>
      </c>
      <c r="Y4" s="20">
        <f>SUBTOTAL(9,Y5:Y9)</f>
        <v>60</v>
      </c>
      <c r="Z4" s="20">
        <f>SUBTOTAL(9,Z5:Z9)</f>
        <v>62</v>
      </c>
    </row>
    <row r="5" spans="1:27" s="15" customFormat="1" x14ac:dyDescent="0.25">
      <c r="A5" s="16" t="s">
        <v>14</v>
      </c>
      <c r="B5" s="10"/>
      <c r="C5" s="11"/>
      <c r="D5" s="11" t="s">
        <v>11</v>
      </c>
      <c r="E5" s="17" t="e">
        <f>IF(D5="","",VLOOKUP(D5,#REF!,3,0))</f>
        <v>#REF!</v>
      </c>
      <c r="F5" s="12">
        <v>43106</v>
      </c>
      <c r="G5" s="12">
        <v>43106</v>
      </c>
      <c r="H5" s="12">
        <v>43651</v>
      </c>
      <c r="I5" s="13"/>
      <c r="J5" s="18">
        <f ca="1">IF(G5="",0,IF(H5="",(TODAY()-G5)+1,(H5-G5)+1))</f>
        <v>546</v>
      </c>
      <c r="K5" s="14"/>
      <c r="L5" s="14"/>
      <c r="M5" s="14"/>
      <c r="N5" s="14"/>
      <c r="O5" s="18">
        <f>IF($G5="",0,MAX(0,MIN($H5,DATE(YEAR(O$3),MONTH(O$3)+1,0))-MAX(O$3,$G5)+1))</f>
        <v>31</v>
      </c>
      <c r="P5" s="21">
        <f t="shared" ref="P5:Z9" si="0">IF($G5="",0,MAX(0,MIN($H5,DATE(YEAR(P$3),MONTH(P$3)+1,0))-MAX(P$3,$G5)+1))</f>
        <v>28</v>
      </c>
      <c r="Q5" s="21">
        <f t="shared" si="0"/>
        <v>31</v>
      </c>
      <c r="R5" s="21">
        <f t="shared" si="0"/>
        <v>30</v>
      </c>
      <c r="S5" s="21">
        <f t="shared" si="0"/>
        <v>31</v>
      </c>
      <c r="T5" s="21">
        <f t="shared" si="0"/>
        <v>30</v>
      </c>
      <c r="U5" s="21">
        <f t="shared" si="0"/>
        <v>5</v>
      </c>
      <c r="V5" s="21">
        <f t="shared" si="0"/>
        <v>0</v>
      </c>
      <c r="W5" s="21">
        <f t="shared" si="0"/>
        <v>0</v>
      </c>
      <c r="X5" s="21">
        <f t="shared" si="0"/>
        <v>0</v>
      </c>
      <c r="Y5" s="21">
        <f t="shared" si="0"/>
        <v>0</v>
      </c>
      <c r="Z5" s="21">
        <f t="shared" si="0"/>
        <v>0</v>
      </c>
    </row>
    <row r="6" spans="1:27" s="15" customFormat="1" x14ac:dyDescent="0.25">
      <c r="A6" s="16" t="s">
        <v>9</v>
      </c>
      <c r="B6" s="10"/>
      <c r="C6" s="11"/>
      <c r="D6" s="11"/>
      <c r="E6" s="17" t="str">
        <f>IF(D6="","",VLOOKUP(D6,#REF!,3,0))</f>
        <v/>
      </c>
      <c r="F6" s="12">
        <v>43324</v>
      </c>
      <c r="G6" s="12">
        <v>43324</v>
      </c>
      <c r="H6" s="12"/>
      <c r="I6" s="13"/>
      <c r="J6" s="18">
        <f t="shared" ref="J6:J9" ca="1" si="1">IF(G6="",0,IF(H6="",(TODAY()-G6)+1,(H6-G6)+1))</f>
        <v>150</v>
      </c>
      <c r="K6" s="14"/>
      <c r="L6" s="14"/>
      <c r="M6" s="14"/>
      <c r="N6" s="14"/>
      <c r="O6" s="18">
        <f t="shared" ref="O6:O9" si="2">IF($G6="",0,MAX(0,MIN($H6,DATE(YEAR(O$3),MONTH(O$3)+1,0))-MAX(O$3,$G6)+1))</f>
        <v>31</v>
      </c>
      <c r="P6" s="21">
        <f t="shared" si="0"/>
        <v>28</v>
      </c>
      <c r="Q6" s="21">
        <f t="shared" si="0"/>
        <v>31</v>
      </c>
      <c r="R6" s="21">
        <f t="shared" si="0"/>
        <v>30</v>
      </c>
      <c r="S6" s="21">
        <f t="shared" si="0"/>
        <v>31</v>
      </c>
      <c r="T6" s="21">
        <f t="shared" si="0"/>
        <v>30</v>
      </c>
      <c r="U6" s="21">
        <f t="shared" si="0"/>
        <v>31</v>
      </c>
      <c r="V6" s="21">
        <f t="shared" si="0"/>
        <v>31</v>
      </c>
      <c r="W6" s="21">
        <f t="shared" si="0"/>
        <v>30</v>
      </c>
      <c r="X6" s="21">
        <f t="shared" si="0"/>
        <v>31</v>
      </c>
      <c r="Y6" s="21">
        <f t="shared" si="0"/>
        <v>30</v>
      </c>
      <c r="Z6" s="21">
        <f t="shared" si="0"/>
        <v>31</v>
      </c>
    </row>
    <row r="7" spans="1:27" s="15" customFormat="1" x14ac:dyDescent="0.25">
      <c r="A7" s="16" t="s">
        <v>10</v>
      </c>
      <c r="B7" s="10"/>
      <c r="C7" s="11"/>
      <c r="D7" s="11"/>
      <c r="E7" s="17" t="str">
        <f>IF(D7="","",VLOOKUP(D7,#REF!,3,0))</f>
        <v/>
      </c>
      <c r="F7" s="12">
        <v>43466</v>
      </c>
      <c r="G7" s="12">
        <v>43466</v>
      </c>
      <c r="H7" s="12"/>
      <c r="I7" s="13"/>
      <c r="J7" s="18">
        <f t="shared" ca="1" si="1"/>
        <v>8</v>
      </c>
      <c r="K7" s="14"/>
      <c r="L7" s="14"/>
      <c r="M7" s="14"/>
      <c r="N7" s="14"/>
      <c r="O7" s="21">
        <f t="shared" si="2"/>
        <v>31</v>
      </c>
      <c r="P7" s="21">
        <f t="shared" si="0"/>
        <v>28</v>
      </c>
      <c r="Q7" s="21">
        <f t="shared" si="0"/>
        <v>31</v>
      </c>
      <c r="R7" s="21">
        <f t="shared" si="0"/>
        <v>30</v>
      </c>
      <c r="S7" s="21">
        <f t="shared" si="0"/>
        <v>31</v>
      </c>
      <c r="T7" s="21">
        <f t="shared" si="0"/>
        <v>30</v>
      </c>
      <c r="U7" s="21">
        <f t="shared" si="0"/>
        <v>31</v>
      </c>
      <c r="V7" s="21">
        <f t="shared" si="0"/>
        <v>31</v>
      </c>
      <c r="W7" s="21">
        <f t="shared" si="0"/>
        <v>30</v>
      </c>
      <c r="X7" s="21">
        <f t="shared" si="0"/>
        <v>31</v>
      </c>
      <c r="Y7" s="21">
        <f t="shared" si="0"/>
        <v>30</v>
      </c>
      <c r="Z7" s="21">
        <f t="shared" si="0"/>
        <v>31</v>
      </c>
    </row>
    <row r="8" spans="1:27" s="15" customFormat="1" x14ac:dyDescent="0.25">
      <c r="A8" s="16" t="s">
        <v>13</v>
      </c>
      <c r="B8" s="10"/>
      <c r="C8" s="11"/>
      <c r="D8" s="11"/>
      <c r="E8" s="17" t="str">
        <f>IF(D8="","",VLOOKUP(D8,#REF!,3,0))</f>
        <v/>
      </c>
      <c r="F8" s="12"/>
      <c r="G8" s="12"/>
      <c r="H8" s="12"/>
      <c r="I8" s="13"/>
      <c r="J8" s="18">
        <f t="shared" ca="1" si="1"/>
        <v>0</v>
      </c>
      <c r="K8" s="14"/>
      <c r="L8" s="14"/>
      <c r="M8" s="14"/>
      <c r="N8" s="14"/>
      <c r="O8" s="21">
        <f t="shared" si="2"/>
        <v>0</v>
      </c>
      <c r="P8" s="21">
        <f t="shared" si="0"/>
        <v>0</v>
      </c>
      <c r="Q8" s="21">
        <f t="shared" si="0"/>
        <v>0</v>
      </c>
      <c r="R8" s="21">
        <f t="shared" si="0"/>
        <v>0</v>
      </c>
      <c r="S8" s="21">
        <f t="shared" si="0"/>
        <v>0</v>
      </c>
      <c r="T8" s="21">
        <f t="shared" si="0"/>
        <v>0</v>
      </c>
      <c r="U8" s="21">
        <f t="shared" si="0"/>
        <v>0</v>
      </c>
      <c r="V8" s="21">
        <f t="shared" si="0"/>
        <v>0</v>
      </c>
      <c r="W8" s="21">
        <f t="shared" si="0"/>
        <v>0</v>
      </c>
      <c r="X8" s="21">
        <f t="shared" si="0"/>
        <v>0</v>
      </c>
      <c r="Y8" s="21">
        <f t="shared" si="0"/>
        <v>0</v>
      </c>
      <c r="Z8" s="21">
        <f t="shared" si="0"/>
        <v>0</v>
      </c>
    </row>
    <row r="9" spans="1:27" s="15" customFormat="1" x14ac:dyDescent="0.25">
      <c r="A9" s="16" t="s">
        <v>15</v>
      </c>
      <c r="B9" s="10"/>
      <c r="C9" s="11"/>
      <c r="D9" s="11"/>
      <c r="E9" s="17" t="str">
        <f>IF(D9="","",VLOOKUP(D9,#REF!,3,0))</f>
        <v/>
      </c>
      <c r="F9" s="12"/>
      <c r="G9" s="12"/>
      <c r="H9" s="12"/>
      <c r="I9" s="13"/>
      <c r="J9" s="18">
        <f t="shared" ca="1" si="1"/>
        <v>0</v>
      </c>
      <c r="K9" s="14"/>
      <c r="L9" s="14"/>
      <c r="M9" s="14"/>
      <c r="N9" s="14"/>
      <c r="O9" s="21">
        <f t="shared" si="2"/>
        <v>0</v>
      </c>
      <c r="P9" s="21">
        <f t="shared" si="0"/>
        <v>0</v>
      </c>
      <c r="Q9" s="21">
        <f t="shared" si="0"/>
        <v>0</v>
      </c>
      <c r="R9" s="21">
        <f t="shared" si="0"/>
        <v>0</v>
      </c>
      <c r="S9" s="21">
        <f t="shared" si="0"/>
        <v>0</v>
      </c>
      <c r="T9" s="21">
        <f t="shared" si="0"/>
        <v>0</v>
      </c>
      <c r="U9" s="21">
        <f t="shared" si="0"/>
        <v>0</v>
      </c>
      <c r="V9" s="21">
        <f t="shared" si="0"/>
        <v>0</v>
      </c>
      <c r="W9" s="21">
        <f t="shared" si="0"/>
        <v>0</v>
      </c>
      <c r="X9" s="21">
        <f t="shared" si="0"/>
        <v>0</v>
      </c>
      <c r="Y9" s="21">
        <f t="shared" si="0"/>
        <v>0</v>
      </c>
      <c r="Z9" s="21">
        <f t="shared" si="0"/>
        <v>0</v>
      </c>
    </row>
    <row r="10" spans="1:27" x14ac:dyDescent="0.25"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</row>
  </sheetData>
  <sheetProtection formatColumns="0" insertColumns="0" deleteColumns="0" sort="0" autoFilter="0"/>
  <autoFilter ref="A4:J9"/>
  <dataConsolidate/>
  <mergeCells count="1">
    <mergeCell ref="F1:G1"/>
  </mergeCells>
  <dataValidations count="8">
    <dataValidation type="list" allowBlank="1" showInputMessage="1" showErrorMessage="1" sqref="WTQ981583:WTQ981751 HE5:HE9 WTQ5:WTQ9 WJU5:WJU9 VZY5:VZY9 VQC5:VQC9 VGG5:VGG9 UWK5:UWK9 UMO5:UMO9 UCS5:UCS9 TSW5:TSW9 TJA5:TJA9 SZE5:SZE9 SPI5:SPI9 SFM5:SFM9 RVQ5:RVQ9 RLU5:RLU9 RBY5:RBY9 QSC5:QSC9 QIG5:QIG9 PYK5:PYK9 POO5:POO9 PES5:PES9 OUW5:OUW9 OLA5:OLA9 OBE5:OBE9 NRI5:NRI9 NHM5:NHM9 MXQ5:MXQ9 MNU5:MNU9 MDY5:MDY9 LUC5:LUC9 LKG5:LKG9 LAK5:LAK9 KQO5:KQO9 KGS5:KGS9 JWW5:JWW9 JNA5:JNA9 JDE5:JDE9 ITI5:ITI9 IJM5:IJM9 HZQ5:HZQ9 HPU5:HPU9 HFY5:HFY9 GWC5:GWC9 GMG5:GMG9 GCK5:GCK9 FSO5:FSO9 FIS5:FIS9 EYW5:EYW9 EPA5:EPA9 EFE5:EFE9 DVI5:DVI9 DLM5:DLM9 DBQ5:DBQ9 CRU5:CRU9 CHY5:CHY9 BYC5:BYC9 BOG5:BOG9 BEK5:BEK9 AUO5:AUO9 AKS5:AKS9 AAW5:AAW9 RA5:RA9 WJU981583:WJU981751 VZY981583:VZY981751 VQC981583:VQC981751 VGG981583:VGG981751 UWK981583:UWK981751 UMO981583:UMO981751 UCS981583:UCS981751 TSW981583:TSW981751 TJA981583:TJA981751 SZE981583:SZE981751 SPI981583:SPI981751 SFM981583:SFM981751 RVQ981583:RVQ981751 RLU981583:RLU981751 RBY981583:RBY981751 QSC981583:QSC981751 QIG981583:QIG981751 PYK981583:PYK981751 POO981583:POO981751 PES981583:PES981751 OUW981583:OUW981751 OLA981583:OLA981751 OBE981583:OBE981751 NRI981583:NRI981751 NHM981583:NHM981751 MXQ981583:MXQ981751 MNU981583:MNU981751 MDY981583:MDY981751 LUC981583:LUC981751 LKG981583:LKG981751 LAK981583:LAK981751 KQO981583:KQO981751 KGS981583:KGS981751 JWW981583:JWW981751 JNA981583:JNA981751 JDE981583:JDE981751 ITI981583:ITI981751 IJM981583:IJM981751 HZQ981583:HZQ981751 HPU981583:HPU981751 HFY981583:HFY981751 GWC981583:GWC981751 GMG981583:GMG981751 GCK981583:GCK981751 FSO981583:FSO981751 FIS981583:FIS981751 EYW981583:EYW981751 EPA981583:EPA981751 EFE981583:EFE981751 DVI981583:DVI981751 DLM981583:DLM981751 DBQ981583:DBQ981751 CRU981583:CRU981751 CHY981583:CHY981751 BYC981583:BYC981751 BOG981583:BOG981751 BEK981583:BEK981751 AUO981583:AUO981751 AKS981583:AKS981751 AAW981583:AAW981751 RA981583:RA981751 HE981583:HE981751 WTQ916047:WTQ916215 WJU916047:WJU916215 VZY916047:VZY916215 VQC916047:VQC916215 VGG916047:VGG916215 UWK916047:UWK916215 UMO916047:UMO916215 UCS916047:UCS916215 TSW916047:TSW916215 TJA916047:TJA916215 SZE916047:SZE916215 SPI916047:SPI916215 SFM916047:SFM916215 RVQ916047:RVQ916215 RLU916047:RLU916215 RBY916047:RBY916215 QSC916047:QSC916215 QIG916047:QIG916215 PYK916047:PYK916215 POO916047:POO916215 PES916047:PES916215 OUW916047:OUW916215 OLA916047:OLA916215 OBE916047:OBE916215 NRI916047:NRI916215 NHM916047:NHM916215 MXQ916047:MXQ916215 MNU916047:MNU916215 MDY916047:MDY916215 LUC916047:LUC916215 LKG916047:LKG916215 LAK916047:LAK916215 KQO916047:KQO916215 KGS916047:KGS916215 JWW916047:JWW916215 JNA916047:JNA916215 JDE916047:JDE916215 ITI916047:ITI916215 IJM916047:IJM916215 HZQ916047:HZQ916215 HPU916047:HPU916215 HFY916047:HFY916215 GWC916047:GWC916215 GMG916047:GMG916215 GCK916047:GCK916215 FSO916047:FSO916215 FIS916047:FIS916215 EYW916047:EYW916215 EPA916047:EPA916215 EFE916047:EFE916215 DVI916047:DVI916215 DLM916047:DLM916215 DBQ916047:DBQ916215 CRU916047:CRU916215 CHY916047:CHY916215 BYC916047:BYC916215 BOG916047:BOG916215 BEK916047:BEK916215 AUO916047:AUO916215 AKS916047:AKS916215 AAW916047:AAW916215 RA916047:RA916215 HE916047:HE916215 WTQ850511:WTQ850679 WJU850511:WJU850679 VZY850511:VZY850679 VQC850511:VQC850679 VGG850511:VGG850679 UWK850511:UWK850679 UMO850511:UMO850679 UCS850511:UCS850679 TSW850511:TSW850679 TJA850511:TJA850679 SZE850511:SZE850679 SPI850511:SPI850679 SFM850511:SFM850679 RVQ850511:RVQ850679 RLU850511:RLU850679 RBY850511:RBY850679 QSC850511:QSC850679 QIG850511:QIG850679 PYK850511:PYK850679 POO850511:POO850679 PES850511:PES850679 OUW850511:OUW850679 OLA850511:OLA850679 OBE850511:OBE850679 NRI850511:NRI850679 NHM850511:NHM850679 MXQ850511:MXQ850679 MNU850511:MNU850679 MDY850511:MDY850679 LUC850511:LUC850679 LKG850511:LKG850679 LAK850511:LAK850679 KQO850511:KQO850679 KGS850511:KGS850679 JWW850511:JWW850679 JNA850511:JNA850679 JDE850511:JDE850679 ITI850511:ITI850679 IJM850511:IJM850679 HZQ850511:HZQ850679 HPU850511:HPU850679 HFY850511:HFY850679 GWC850511:GWC850679 GMG850511:GMG850679 GCK850511:GCK850679 FSO850511:FSO850679 FIS850511:FIS850679 EYW850511:EYW850679 EPA850511:EPA850679 EFE850511:EFE850679 DVI850511:DVI850679 DLM850511:DLM850679 DBQ850511:DBQ850679 CRU850511:CRU850679 CHY850511:CHY850679 BYC850511:BYC850679 BOG850511:BOG850679 BEK850511:BEK850679 AUO850511:AUO850679 AKS850511:AKS850679 AAW850511:AAW850679 RA850511:RA850679 HE850511:HE850679 WTQ784975:WTQ785143 WJU784975:WJU785143 VZY784975:VZY785143 VQC784975:VQC785143 VGG784975:VGG785143 UWK784975:UWK785143 UMO784975:UMO785143 UCS784975:UCS785143 TSW784975:TSW785143 TJA784975:TJA785143 SZE784975:SZE785143 SPI784975:SPI785143 SFM784975:SFM785143 RVQ784975:RVQ785143 RLU784975:RLU785143 RBY784975:RBY785143 QSC784975:QSC785143 QIG784975:QIG785143 PYK784975:PYK785143 POO784975:POO785143 PES784975:PES785143 OUW784975:OUW785143 OLA784975:OLA785143 OBE784975:OBE785143 NRI784975:NRI785143 NHM784975:NHM785143 MXQ784975:MXQ785143 MNU784975:MNU785143 MDY784975:MDY785143 LUC784975:LUC785143 LKG784975:LKG785143 LAK784975:LAK785143 KQO784975:KQO785143 KGS784975:KGS785143 JWW784975:JWW785143 JNA784975:JNA785143 JDE784975:JDE785143 ITI784975:ITI785143 IJM784975:IJM785143 HZQ784975:HZQ785143 HPU784975:HPU785143 HFY784975:HFY785143 GWC784975:GWC785143 GMG784975:GMG785143 GCK784975:GCK785143 FSO784975:FSO785143 FIS784975:FIS785143 EYW784975:EYW785143 EPA784975:EPA785143 EFE784975:EFE785143 DVI784975:DVI785143 DLM784975:DLM785143 DBQ784975:DBQ785143 CRU784975:CRU785143 CHY784975:CHY785143 BYC784975:BYC785143 BOG784975:BOG785143 BEK784975:BEK785143 AUO784975:AUO785143 AKS784975:AKS785143 AAW784975:AAW785143 RA784975:RA785143 HE784975:HE785143 WTQ719439:WTQ719607 WJU719439:WJU719607 VZY719439:VZY719607 VQC719439:VQC719607 VGG719439:VGG719607 UWK719439:UWK719607 UMO719439:UMO719607 UCS719439:UCS719607 TSW719439:TSW719607 TJA719439:TJA719607 SZE719439:SZE719607 SPI719439:SPI719607 SFM719439:SFM719607 RVQ719439:RVQ719607 RLU719439:RLU719607 RBY719439:RBY719607 QSC719439:QSC719607 QIG719439:QIG719607 PYK719439:PYK719607 POO719439:POO719607 PES719439:PES719607 OUW719439:OUW719607 OLA719439:OLA719607 OBE719439:OBE719607 NRI719439:NRI719607 NHM719439:NHM719607 MXQ719439:MXQ719607 MNU719439:MNU719607 MDY719439:MDY719607 LUC719439:LUC719607 LKG719439:LKG719607 LAK719439:LAK719607 KQO719439:KQO719607 KGS719439:KGS719607 JWW719439:JWW719607 JNA719439:JNA719607 JDE719439:JDE719607 ITI719439:ITI719607 IJM719439:IJM719607 HZQ719439:HZQ719607 HPU719439:HPU719607 HFY719439:HFY719607 GWC719439:GWC719607 GMG719439:GMG719607 GCK719439:GCK719607 FSO719439:FSO719607 FIS719439:FIS719607 EYW719439:EYW719607 EPA719439:EPA719607 EFE719439:EFE719607 DVI719439:DVI719607 DLM719439:DLM719607 DBQ719439:DBQ719607 CRU719439:CRU719607 CHY719439:CHY719607 BYC719439:BYC719607 BOG719439:BOG719607 BEK719439:BEK719607 AUO719439:AUO719607 AKS719439:AKS719607 AAW719439:AAW719607 RA719439:RA719607 HE719439:HE719607 WTQ653903:WTQ654071 WJU653903:WJU654071 VZY653903:VZY654071 VQC653903:VQC654071 VGG653903:VGG654071 UWK653903:UWK654071 UMO653903:UMO654071 UCS653903:UCS654071 TSW653903:TSW654071 TJA653903:TJA654071 SZE653903:SZE654071 SPI653903:SPI654071 SFM653903:SFM654071 RVQ653903:RVQ654071 RLU653903:RLU654071 RBY653903:RBY654071 QSC653903:QSC654071 QIG653903:QIG654071 PYK653903:PYK654071 POO653903:POO654071 PES653903:PES654071 OUW653903:OUW654071 OLA653903:OLA654071 OBE653903:OBE654071 NRI653903:NRI654071 NHM653903:NHM654071 MXQ653903:MXQ654071 MNU653903:MNU654071 MDY653903:MDY654071 LUC653903:LUC654071 LKG653903:LKG654071 LAK653903:LAK654071 KQO653903:KQO654071 KGS653903:KGS654071 JWW653903:JWW654071 JNA653903:JNA654071 JDE653903:JDE654071 ITI653903:ITI654071 IJM653903:IJM654071 HZQ653903:HZQ654071 HPU653903:HPU654071 HFY653903:HFY654071 GWC653903:GWC654071 GMG653903:GMG654071 GCK653903:GCK654071 FSO653903:FSO654071 FIS653903:FIS654071 EYW653903:EYW654071 EPA653903:EPA654071 EFE653903:EFE654071 DVI653903:DVI654071 DLM653903:DLM654071 DBQ653903:DBQ654071 CRU653903:CRU654071 CHY653903:CHY654071 BYC653903:BYC654071 BOG653903:BOG654071 BEK653903:BEK654071 AUO653903:AUO654071 AKS653903:AKS654071 AAW653903:AAW654071 RA653903:RA654071 HE653903:HE654071 WTQ588367:WTQ588535 WJU588367:WJU588535 VZY588367:VZY588535 VQC588367:VQC588535 VGG588367:VGG588535 UWK588367:UWK588535 UMO588367:UMO588535 UCS588367:UCS588535 TSW588367:TSW588535 TJA588367:TJA588535 SZE588367:SZE588535 SPI588367:SPI588535 SFM588367:SFM588535 RVQ588367:RVQ588535 RLU588367:RLU588535 RBY588367:RBY588535 QSC588367:QSC588535 QIG588367:QIG588535 PYK588367:PYK588535 POO588367:POO588535 PES588367:PES588535 OUW588367:OUW588535 OLA588367:OLA588535 OBE588367:OBE588535 NRI588367:NRI588535 NHM588367:NHM588535 MXQ588367:MXQ588535 MNU588367:MNU588535 MDY588367:MDY588535 LUC588367:LUC588535 LKG588367:LKG588535 LAK588367:LAK588535 KQO588367:KQO588535 KGS588367:KGS588535 JWW588367:JWW588535 JNA588367:JNA588535 JDE588367:JDE588535 ITI588367:ITI588535 IJM588367:IJM588535 HZQ588367:HZQ588535 HPU588367:HPU588535 HFY588367:HFY588535 GWC588367:GWC588535 GMG588367:GMG588535 GCK588367:GCK588535 FSO588367:FSO588535 FIS588367:FIS588535 EYW588367:EYW588535 EPA588367:EPA588535 EFE588367:EFE588535 DVI588367:DVI588535 DLM588367:DLM588535 DBQ588367:DBQ588535 CRU588367:CRU588535 CHY588367:CHY588535 BYC588367:BYC588535 BOG588367:BOG588535 BEK588367:BEK588535 AUO588367:AUO588535 AKS588367:AKS588535 AAW588367:AAW588535 RA588367:RA588535 HE588367:HE588535 WTQ522831:WTQ522999 WJU522831:WJU522999 VZY522831:VZY522999 VQC522831:VQC522999 VGG522831:VGG522999 UWK522831:UWK522999 UMO522831:UMO522999 UCS522831:UCS522999 TSW522831:TSW522999 TJA522831:TJA522999 SZE522831:SZE522999 SPI522831:SPI522999 SFM522831:SFM522999 RVQ522831:RVQ522999 RLU522831:RLU522999 RBY522831:RBY522999 QSC522831:QSC522999 QIG522831:QIG522999 PYK522831:PYK522999 POO522831:POO522999 PES522831:PES522999 OUW522831:OUW522999 OLA522831:OLA522999 OBE522831:OBE522999 NRI522831:NRI522999 NHM522831:NHM522999 MXQ522831:MXQ522999 MNU522831:MNU522999 MDY522831:MDY522999 LUC522831:LUC522999 LKG522831:LKG522999 LAK522831:LAK522999 KQO522831:KQO522999 KGS522831:KGS522999 JWW522831:JWW522999 JNA522831:JNA522999 JDE522831:JDE522999 ITI522831:ITI522999 IJM522831:IJM522999 HZQ522831:HZQ522999 HPU522831:HPU522999 HFY522831:HFY522999 GWC522831:GWC522999 GMG522831:GMG522999 GCK522831:GCK522999 FSO522831:FSO522999 FIS522831:FIS522999 EYW522831:EYW522999 EPA522831:EPA522999 EFE522831:EFE522999 DVI522831:DVI522999 DLM522831:DLM522999 DBQ522831:DBQ522999 CRU522831:CRU522999 CHY522831:CHY522999 BYC522831:BYC522999 BOG522831:BOG522999 BEK522831:BEK522999 AUO522831:AUO522999 AKS522831:AKS522999 AAW522831:AAW522999 RA522831:RA522999 HE522831:HE522999 WTQ457295:WTQ457463 WJU457295:WJU457463 VZY457295:VZY457463 VQC457295:VQC457463 VGG457295:VGG457463 UWK457295:UWK457463 UMO457295:UMO457463 UCS457295:UCS457463 TSW457295:TSW457463 TJA457295:TJA457463 SZE457295:SZE457463 SPI457295:SPI457463 SFM457295:SFM457463 RVQ457295:RVQ457463 RLU457295:RLU457463 RBY457295:RBY457463 QSC457295:QSC457463 QIG457295:QIG457463 PYK457295:PYK457463 POO457295:POO457463 PES457295:PES457463 OUW457295:OUW457463 OLA457295:OLA457463 OBE457295:OBE457463 NRI457295:NRI457463 NHM457295:NHM457463 MXQ457295:MXQ457463 MNU457295:MNU457463 MDY457295:MDY457463 LUC457295:LUC457463 LKG457295:LKG457463 LAK457295:LAK457463 KQO457295:KQO457463 KGS457295:KGS457463 JWW457295:JWW457463 JNA457295:JNA457463 JDE457295:JDE457463 ITI457295:ITI457463 IJM457295:IJM457463 HZQ457295:HZQ457463 HPU457295:HPU457463 HFY457295:HFY457463 GWC457295:GWC457463 GMG457295:GMG457463 GCK457295:GCK457463 FSO457295:FSO457463 FIS457295:FIS457463 EYW457295:EYW457463 EPA457295:EPA457463 EFE457295:EFE457463 DVI457295:DVI457463 DLM457295:DLM457463 DBQ457295:DBQ457463 CRU457295:CRU457463 CHY457295:CHY457463 BYC457295:BYC457463 BOG457295:BOG457463 BEK457295:BEK457463 AUO457295:AUO457463 AKS457295:AKS457463 AAW457295:AAW457463 RA457295:RA457463 HE457295:HE457463 WTQ391759:WTQ391927 WJU391759:WJU391927 VZY391759:VZY391927 VQC391759:VQC391927 VGG391759:VGG391927 UWK391759:UWK391927 UMO391759:UMO391927 UCS391759:UCS391927 TSW391759:TSW391927 TJA391759:TJA391927 SZE391759:SZE391927 SPI391759:SPI391927 SFM391759:SFM391927 RVQ391759:RVQ391927 RLU391759:RLU391927 RBY391759:RBY391927 QSC391759:QSC391927 QIG391759:QIG391927 PYK391759:PYK391927 POO391759:POO391927 PES391759:PES391927 OUW391759:OUW391927 OLA391759:OLA391927 OBE391759:OBE391927 NRI391759:NRI391927 NHM391759:NHM391927 MXQ391759:MXQ391927 MNU391759:MNU391927 MDY391759:MDY391927 LUC391759:LUC391927 LKG391759:LKG391927 LAK391759:LAK391927 KQO391759:KQO391927 KGS391759:KGS391927 JWW391759:JWW391927 JNA391759:JNA391927 JDE391759:JDE391927 ITI391759:ITI391927 IJM391759:IJM391927 HZQ391759:HZQ391927 HPU391759:HPU391927 HFY391759:HFY391927 GWC391759:GWC391927 GMG391759:GMG391927 GCK391759:GCK391927 FSO391759:FSO391927 FIS391759:FIS391927 EYW391759:EYW391927 EPA391759:EPA391927 EFE391759:EFE391927 DVI391759:DVI391927 DLM391759:DLM391927 DBQ391759:DBQ391927 CRU391759:CRU391927 CHY391759:CHY391927 BYC391759:BYC391927 BOG391759:BOG391927 BEK391759:BEK391927 AUO391759:AUO391927 AKS391759:AKS391927 AAW391759:AAW391927 RA391759:RA391927 HE391759:HE391927 WTQ326223:WTQ326391 WJU326223:WJU326391 VZY326223:VZY326391 VQC326223:VQC326391 VGG326223:VGG326391 UWK326223:UWK326391 UMO326223:UMO326391 UCS326223:UCS326391 TSW326223:TSW326391 TJA326223:TJA326391 SZE326223:SZE326391 SPI326223:SPI326391 SFM326223:SFM326391 RVQ326223:RVQ326391 RLU326223:RLU326391 RBY326223:RBY326391 QSC326223:QSC326391 QIG326223:QIG326391 PYK326223:PYK326391 POO326223:POO326391 PES326223:PES326391 OUW326223:OUW326391 OLA326223:OLA326391 OBE326223:OBE326391 NRI326223:NRI326391 NHM326223:NHM326391 MXQ326223:MXQ326391 MNU326223:MNU326391 MDY326223:MDY326391 LUC326223:LUC326391 LKG326223:LKG326391 LAK326223:LAK326391 KQO326223:KQO326391 KGS326223:KGS326391 JWW326223:JWW326391 JNA326223:JNA326391 JDE326223:JDE326391 ITI326223:ITI326391 IJM326223:IJM326391 HZQ326223:HZQ326391 HPU326223:HPU326391 HFY326223:HFY326391 GWC326223:GWC326391 GMG326223:GMG326391 GCK326223:GCK326391 FSO326223:FSO326391 FIS326223:FIS326391 EYW326223:EYW326391 EPA326223:EPA326391 EFE326223:EFE326391 DVI326223:DVI326391 DLM326223:DLM326391 DBQ326223:DBQ326391 CRU326223:CRU326391 CHY326223:CHY326391 BYC326223:BYC326391 BOG326223:BOG326391 BEK326223:BEK326391 AUO326223:AUO326391 AKS326223:AKS326391 AAW326223:AAW326391 RA326223:RA326391 HE326223:HE326391 WTQ260687:WTQ260855 WJU260687:WJU260855 VZY260687:VZY260855 VQC260687:VQC260855 VGG260687:VGG260855 UWK260687:UWK260855 UMO260687:UMO260855 UCS260687:UCS260855 TSW260687:TSW260855 TJA260687:TJA260855 SZE260687:SZE260855 SPI260687:SPI260855 SFM260687:SFM260855 RVQ260687:RVQ260855 RLU260687:RLU260855 RBY260687:RBY260855 QSC260687:QSC260855 QIG260687:QIG260855 PYK260687:PYK260855 POO260687:POO260855 PES260687:PES260855 OUW260687:OUW260855 OLA260687:OLA260855 OBE260687:OBE260855 NRI260687:NRI260855 NHM260687:NHM260855 MXQ260687:MXQ260855 MNU260687:MNU260855 MDY260687:MDY260855 LUC260687:LUC260855 LKG260687:LKG260855 LAK260687:LAK260855 KQO260687:KQO260855 KGS260687:KGS260855 JWW260687:JWW260855 JNA260687:JNA260855 JDE260687:JDE260855 ITI260687:ITI260855 IJM260687:IJM260855 HZQ260687:HZQ260855 HPU260687:HPU260855 HFY260687:HFY260855 GWC260687:GWC260855 GMG260687:GMG260855 GCK260687:GCK260855 FSO260687:FSO260855 FIS260687:FIS260855 EYW260687:EYW260855 EPA260687:EPA260855 EFE260687:EFE260855 DVI260687:DVI260855 DLM260687:DLM260855 DBQ260687:DBQ260855 CRU260687:CRU260855 CHY260687:CHY260855 BYC260687:BYC260855 BOG260687:BOG260855 BEK260687:BEK260855 AUO260687:AUO260855 AKS260687:AKS260855 AAW260687:AAW260855 RA260687:RA260855 HE260687:HE260855 WTQ195151:WTQ195319 WJU195151:WJU195319 VZY195151:VZY195319 VQC195151:VQC195319 VGG195151:VGG195319 UWK195151:UWK195319 UMO195151:UMO195319 UCS195151:UCS195319 TSW195151:TSW195319 TJA195151:TJA195319 SZE195151:SZE195319 SPI195151:SPI195319 SFM195151:SFM195319 RVQ195151:RVQ195319 RLU195151:RLU195319 RBY195151:RBY195319 QSC195151:QSC195319 QIG195151:QIG195319 PYK195151:PYK195319 POO195151:POO195319 PES195151:PES195319 OUW195151:OUW195319 OLA195151:OLA195319 OBE195151:OBE195319 NRI195151:NRI195319 NHM195151:NHM195319 MXQ195151:MXQ195319 MNU195151:MNU195319 MDY195151:MDY195319 LUC195151:LUC195319 LKG195151:LKG195319 LAK195151:LAK195319 KQO195151:KQO195319 KGS195151:KGS195319 JWW195151:JWW195319 JNA195151:JNA195319 JDE195151:JDE195319 ITI195151:ITI195319 IJM195151:IJM195319 HZQ195151:HZQ195319 HPU195151:HPU195319 HFY195151:HFY195319 GWC195151:GWC195319 GMG195151:GMG195319 GCK195151:GCK195319 FSO195151:FSO195319 FIS195151:FIS195319 EYW195151:EYW195319 EPA195151:EPA195319 EFE195151:EFE195319 DVI195151:DVI195319 DLM195151:DLM195319 DBQ195151:DBQ195319 CRU195151:CRU195319 CHY195151:CHY195319 BYC195151:BYC195319 BOG195151:BOG195319 BEK195151:BEK195319 AUO195151:AUO195319 AKS195151:AKS195319 AAW195151:AAW195319 RA195151:RA195319 HE195151:HE195319 WTQ129615:WTQ129783 WJU129615:WJU129783 VZY129615:VZY129783 VQC129615:VQC129783 VGG129615:VGG129783 UWK129615:UWK129783 UMO129615:UMO129783 UCS129615:UCS129783 TSW129615:TSW129783 TJA129615:TJA129783 SZE129615:SZE129783 SPI129615:SPI129783 SFM129615:SFM129783 RVQ129615:RVQ129783 RLU129615:RLU129783 RBY129615:RBY129783 QSC129615:QSC129783 QIG129615:QIG129783 PYK129615:PYK129783 POO129615:POO129783 PES129615:PES129783 OUW129615:OUW129783 OLA129615:OLA129783 OBE129615:OBE129783 NRI129615:NRI129783 NHM129615:NHM129783 MXQ129615:MXQ129783 MNU129615:MNU129783 MDY129615:MDY129783 LUC129615:LUC129783 LKG129615:LKG129783 LAK129615:LAK129783 KQO129615:KQO129783 KGS129615:KGS129783 JWW129615:JWW129783 JNA129615:JNA129783 JDE129615:JDE129783 ITI129615:ITI129783 IJM129615:IJM129783 HZQ129615:HZQ129783 HPU129615:HPU129783 HFY129615:HFY129783 GWC129615:GWC129783 GMG129615:GMG129783 GCK129615:GCK129783 FSO129615:FSO129783 FIS129615:FIS129783 EYW129615:EYW129783 EPA129615:EPA129783 EFE129615:EFE129783 DVI129615:DVI129783 DLM129615:DLM129783 DBQ129615:DBQ129783 CRU129615:CRU129783 CHY129615:CHY129783 BYC129615:BYC129783 BOG129615:BOG129783 BEK129615:BEK129783 AUO129615:AUO129783 AKS129615:AKS129783 AAW129615:AAW129783 RA129615:RA129783 HE129615:HE129783 WTQ64079:WTQ64247 WJU64079:WJU64247 VZY64079:VZY64247 VQC64079:VQC64247 VGG64079:VGG64247 UWK64079:UWK64247 UMO64079:UMO64247 UCS64079:UCS64247 TSW64079:TSW64247 TJA64079:TJA64247 SZE64079:SZE64247 SPI64079:SPI64247 SFM64079:SFM64247 RVQ64079:RVQ64247 RLU64079:RLU64247 RBY64079:RBY64247 QSC64079:QSC64247 QIG64079:QIG64247 PYK64079:PYK64247 POO64079:POO64247 PES64079:PES64247 OUW64079:OUW64247 OLA64079:OLA64247 OBE64079:OBE64247 NRI64079:NRI64247 NHM64079:NHM64247 MXQ64079:MXQ64247 MNU64079:MNU64247 MDY64079:MDY64247 LUC64079:LUC64247 LKG64079:LKG64247 LAK64079:LAK64247 KQO64079:KQO64247 KGS64079:KGS64247 JWW64079:JWW64247 JNA64079:JNA64247 JDE64079:JDE64247 ITI64079:ITI64247 IJM64079:IJM64247 HZQ64079:HZQ64247 HPU64079:HPU64247 HFY64079:HFY64247 GWC64079:GWC64247 GMG64079:GMG64247 GCK64079:GCK64247 FSO64079:FSO64247 FIS64079:FIS64247 EYW64079:EYW64247 EPA64079:EPA64247 EFE64079:EFE64247 DVI64079:DVI64247 DLM64079:DLM64247 DBQ64079:DBQ64247 CRU64079:CRU64247 CHY64079:CHY64247 BYC64079:BYC64247 BOG64079:BOG64247 BEK64079:BEK64247 AUO64079:AUO64247 AKS64079:AKS64247 AAW64079:AAW64247 RA64079:RA64247 HE64079:HE64247">
      <formula1>#REF!</formula1>
    </dataValidation>
    <dataValidation type="list" allowBlank="1" showInputMessage="1" showErrorMessage="1" sqref="HG5:HG9 HG64079:HG64251 RC64079:RC64251 AAY64079:AAY64251 AKU64079:AKU64251 AUQ64079:AUQ64251 BEM64079:BEM64251 BOI64079:BOI64251 BYE64079:BYE64251 CIA64079:CIA64251 CRW64079:CRW64251 DBS64079:DBS64251 DLO64079:DLO64251 DVK64079:DVK64251 EFG64079:EFG64251 EPC64079:EPC64251 EYY64079:EYY64251 FIU64079:FIU64251 FSQ64079:FSQ64251 GCM64079:GCM64251 GMI64079:GMI64251 GWE64079:GWE64251 HGA64079:HGA64251 HPW64079:HPW64251 HZS64079:HZS64251 IJO64079:IJO64251 ITK64079:ITK64251 JDG64079:JDG64251 JNC64079:JNC64251 JWY64079:JWY64251 KGU64079:KGU64251 KQQ64079:KQQ64251 LAM64079:LAM64251 LKI64079:LKI64251 LUE64079:LUE64251 MEA64079:MEA64251 MNW64079:MNW64251 MXS64079:MXS64251 NHO64079:NHO64251 NRK64079:NRK64251 OBG64079:OBG64251 OLC64079:OLC64251 OUY64079:OUY64251 PEU64079:PEU64251 POQ64079:POQ64251 PYM64079:PYM64251 QII64079:QII64251 QSE64079:QSE64251 RCA64079:RCA64251 RLW64079:RLW64251 RVS64079:RVS64251 SFO64079:SFO64251 SPK64079:SPK64251 SZG64079:SZG64251 TJC64079:TJC64251 TSY64079:TSY64251 UCU64079:UCU64251 UMQ64079:UMQ64251 UWM64079:UWM64251 VGI64079:VGI64251 VQE64079:VQE64251 WAA64079:WAA64251 WJW64079:WJW64251 WTS64079:WTS64251 HG129615:HG129787 RC129615:RC129787 AAY129615:AAY129787 AKU129615:AKU129787 AUQ129615:AUQ129787 BEM129615:BEM129787 BOI129615:BOI129787 BYE129615:BYE129787 CIA129615:CIA129787 CRW129615:CRW129787 DBS129615:DBS129787 DLO129615:DLO129787 DVK129615:DVK129787 EFG129615:EFG129787 EPC129615:EPC129787 EYY129615:EYY129787 FIU129615:FIU129787 FSQ129615:FSQ129787 GCM129615:GCM129787 GMI129615:GMI129787 GWE129615:GWE129787 HGA129615:HGA129787 HPW129615:HPW129787 HZS129615:HZS129787 IJO129615:IJO129787 ITK129615:ITK129787 JDG129615:JDG129787 JNC129615:JNC129787 JWY129615:JWY129787 KGU129615:KGU129787 KQQ129615:KQQ129787 LAM129615:LAM129787 LKI129615:LKI129787 LUE129615:LUE129787 MEA129615:MEA129787 MNW129615:MNW129787 MXS129615:MXS129787 NHO129615:NHO129787 NRK129615:NRK129787 OBG129615:OBG129787 OLC129615:OLC129787 OUY129615:OUY129787 PEU129615:PEU129787 POQ129615:POQ129787 PYM129615:PYM129787 QII129615:QII129787 QSE129615:QSE129787 RCA129615:RCA129787 RLW129615:RLW129787 RVS129615:RVS129787 SFO129615:SFO129787 SPK129615:SPK129787 SZG129615:SZG129787 TJC129615:TJC129787 TSY129615:TSY129787 UCU129615:UCU129787 UMQ129615:UMQ129787 UWM129615:UWM129787 VGI129615:VGI129787 VQE129615:VQE129787 WAA129615:WAA129787 WJW129615:WJW129787 WTS129615:WTS129787 HG195151:HG195323 RC195151:RC195323 AAY195151:AAY195323 AKU195151:AKU195323 AUQ195151:AUQ195323 BEM195151:BEM195323 BOI195151:BOI195323 BYE195151:BYE195323 CIA195151:CIA195323 CRW195151:CRW195323 DBS195151:DBS195323 DLO195151:DLO195323 DVK195151:DVK195323 EFG195151:EFG195323 EPC195151:EPC195323 EYY195151:EYY195323 FIU195151:FIU195323 FSQ195151:FSQ195323 GCM195151:GCM195323 GMI195151:GMI195323 GWE195151:GWE195323 HGA195151:HGA195323 HPW195151:HPW195323 HZS195151:HZS195323 IJO195151:IJO195323 ITK195151:ITK195323 JDG195151:JDG195323 JNC195151:JNC195323 JWY195151:JWY195323 KGU195151:KGU195323 KQQ195151:KQQ195323 LAM195151:LAM195323 LKI195151:LKI195323 LUE195151:LUE195323 MEA195151:MEA195323 MNW195151:MNW195323 MXS195151:MXS195323 NHO195151:NHO195323 NRK195151:NRK195323 OBG195151:OBG195323 OLC195151:OLC195323 OUY195151:OUY195323 PEU195151:PEU195323 POQ195151:POQ195323 PYM195151:PYM195323 QII195151:QII195323 QSE195151:QSE195323 RCA195151:RCA195323 RLW195151:RLW195323 RVS195151:RVS195323 SFO195151:SFO195323 SPK195151:SPK195323 SZG195151:SZG195323 TJC195151:TJC195323 TSY195151:TSY195323 UCU195151:UCU195323 UMQ195151:UMQ195323 UWM195151:UWM195323 VGI195151:VGI195323 VQE195151:VQE195323 WAA195151:WAA195323 WJW195151:WJW195323 WTS195151:WTS195323 HG260687:HG260859 RC260687:RC260859 AAY260687:AAY260859 AKU260687:AKU260859 AUQ260687:AUQ260859 BEM260687:BEM260859 BOI260687:BOI260859 BYE260687:BYE260859 CIA260687:CIA260859 CRW260687:CRW260859 DBS260687:DBS260859 DLO260687:DLO260859 DVK260687:DVK260859 EFG260687:EFG260859 EPC260687:EPC260859 EYY260687:EYY260859 FIU260687:FIU260859 FSQ260687:FSQ260859 GCM260687:GCM260859 GMI260687:GMI260859 GWE260687:GWE260859 HGA260687:HGA260859 HPW260687:HPW260859 HZS260687:HZS260859 IJO260687:IJO260859 ITK260687:ITK260859 JDG260687:JDG260859 JNC260687:JNC260859 JWY260687:JWY260859 KGU260687:KGU260859 KQQ260687:KQQ260859 LAM260687:LAM260859 LKI260687:LKI260859 LUE260687:LUE260859 MEA260687:MEA260859 MNW260687:MNW260859 MXS260687:MXS260859 NHO260687:NHO260859 NRK260687:NRK260859 OBG260687:OBG260859 OLC260687:OLC260859 OUY260687:OUY260859 PEU260687:PEU260859 POQ260687:POQ260859 PYM260687:PYM260859 QII260687:QII260859 QSE260687:QSE260859 RCA260687:RCA260859 RLW260687:RLW260859 RVS260687:RVS260859 SFO260687:SFO260859 SPK260687:SPK260859 SZG260687:SZG260859 TJC260687:TJC260859 TSY260687:TSY260859 UCU260687:UCU260859 UMQ260687:UMQ260859 UWM260687:UWM260859 VGI260687:VGI260859 VQE260687:VQE260859 WAA260687:WAA260859 WJW260687:WJW260859 WTS260687:WTS260859 HG326223:HG326395 RC326223:RC326395 AAY326223:AAY326395 AKU326223:AKU326395 AUQ326223:AUQ326395 BEM326223:BEM326395 BOI326223:BOI326395 BYE326223:BYE326395 CIA326223:CIA326395 CRW326223:CRW326395 DBS326223:DBS326395 DLO326223:DLO326395 DVK326223:DVK326395 EFG326223:EFG326395 EPC326223:EPC326395 EYY326223:EYY326395 FIU326223:FIU326395 FSQ326223:FSQ326395 GCM326223:GCM326395 GMI326223:GMI326395 GWE326223:GWE326395 HGA326223:HGA326395 HPW326223:HPW326395 HZS326223:HZS326395 IJO326223:IJO326395 ITK326223:ITK326395 JDG326223:JDG326395 JNC326223:JNC326395 JWY326223:JWY326395 KGU326223:KGU326395 KQQ326223:KQQ326395 LAM326223:LAM326395 LKI326223:LKI326395 LUE326223:LUE326395 MEA326223:MEA326395 MNW326223:MNW326395 MXS326223:MXS326395 NHO326223:NHO326395 NRK326223:NRK326395 OBG326223:OBG326395 OLC326223:OLC326395 OUY326223:OUY326395 PEU326223:PEU326395 POQ326223:POQ326395 PYM326223:PYM326395 QII326223:QII326395 QSE326223:QSE326395 RCA326223:RCA326395 RLW326223:RLW326395 RVS326223:RVS326395 SFO326223:SFO326395 SPK326223:SPK326395 SZG326223:SZG326395 TJC326223:TJC326395 TSY326223:TSY326395 UCU326223:UCU326395 UMQ326223:UMQ326395 UWM326223:UWM326395 VGI326223:VGI326395 VQE326223:VQE326395 WAA326223:WAA326395 WJW326223:WJW326395 WTS326223:WTS326395 HG391759:HG391931 RC391759:RC391931 AAY391759:AAY391931 AKU391759:AKU391931 AUQ391759:AUQ391931 BEM391759:BEM391931 BOI391759:BOI391931 BYE391759:BYE391931 CIA391759:CIA391931 CRW391759:CRW391931 DBS391759:DBS391931 DLO391759:DLO391931 DVK391759:DVK391931 EFG391759:EFG391931 EPC391759:EPC391931 EYY391759:EYY391931 FIU391759:FIU391931 FSQ391759:FSQ391931 GCM391759:GCM391931 GMI391759:GMI391931 GWE391759:GWE391931 HGA391759:HGA391931 HPW391759:HPW391931 HZS391759:HZS391931 IJO391759:IJO391931 ITK391759:ITK391931 JDG391759:JDG391931 JNC391759:JNC391931 JWY391759:JWY391931 KGU391759:KGU391931 KQQ391759:KQQ391931 LAM391759:LAM391931 LKI391759:LKI391931 LUE391759:LUE391931 MEA391759:MEA391931 MNW391759:MNW391931 MXS391759:MXS391931 NHO391759:NHO391931 NRK391759:NRK391931 OBG391759:OBG391931 OLC391759:OLC391931 OUY391759:OUY391931 PEU391759:PEU391931 POQ391759:POQ391931 PYM391759:PYM391931 QII391759:QII391931 QSE391759:QSE391931 RCA391759:RCA391931 RLW391759:RLW391931 RVS391759:RVS391931 SFO391759:SFO391931 SPK391759:SPK391931 SZG391759:SZG391931 TJC391759:TJC391931 TSY391759:TSY391931 UCU391759:UCU391931 UMQ391759:UMQ391931 UWM391759:UWM391931 VGI391759:VGI391931 VQE391759:VQE391931 WAA391759:WAA391931 WJW391759:WJW391931 WTS391759:WTS391931 HG457295:HG457467 RC457295:RC457467 AAY457295:AAY457467 AKU457295:AKU457467 AUQ457295:AUQ457467 BEM457295:BEM457467 BOI457295:BOI457467 BYE457295:BYE457467 CIA457295:CIA457467 CRW457295:CRW457467 DBS457295:DBS457467 DLO457295:DLO457467 DVK457295:DVK457467 EFG457295:EFG457467 EPC457295:EPC457467 EYY457295:EYY457467 FIU457295:FIU457467 FSQ457295:FSQ457467 GCM457295:GCM457467 GMI457295:GMI457467 GWE457295:GWE457467 HGA457295:HGA457467 HPW457295:HPW457467 HZS457295:HZS457467 IJO457295:IJO457467 ITK457295:ITK457467 JDG457295:JDG457467 JNC457295:JNC457467 JWY457295:JWY457467 KGU457295:KGU457467 KQQ457295:KQQ457467 LAM457295:LAM457467 LKI457295:LKI457467 LUE457295:LUE457467 MEA457295:MEA457467 MNW457295:MNW457467 MXS457295:MXS457467 NHO457295:NHO457467 NRK457295:NRK457467 OBG457295:OBG457467 OLC457295:OLC457467 OUY457295:OUY457467 PEU457295:PEU457467 POQ457295:POQ457467 PYM457295:PYM457467 QII457295:QII457467 QSE457295:QSE457467 RCA457295:RCA457467 RLW457295:RLW457467 RVS457295:RVS457467 SFO457295:SFO457467 SPK457295:SPK457467 SZG457295:SZG457467 TJC457295:TJC457467 TSY457295:TSY457467 UCU457295:UCU457467 UMQ457295:UMQ457467 UWM457295:UWM457467 VGI457295:VGI457467 VQE457295:VQE457467 WAA457295:WAA457467 WJW457295:WJW457467 WTS457295:WTS457467 HG522831:HG523003 RC522831:RC523003 AAY522831:AAY523003 AKU522831:AKU523003 AUQ522831:AUQ523003 BEM522831:BEM523003 BOI522831:BOI523003 BYE522831:BYE523003 CIA522831:CIA523003 CRW522831:CRW523003 DBS522831:DBS523003 DLO522831:DLO523003 DVK522831:DVK523003 EFG522831:EFG523003 EPC522831:EPC523003 EYY522831:EYY523003 FIU522831:FIU523003 FSQ522831:FSQ523003 GCM522831:GCM523003 GMI522831:GMI523003 GWE522831:GWE523003 HGA522831:HGA523003 HPW522831:HPW523003 HZS522831:HZS523003 IJO522831:IJO523003 ITK522831:ITK523003 JDG522831:JDG523003 JNC522831:JNC523003 JWY522831:JWY523003 KGU522831:KGU523003 KQQ522831:KQQ523003 LAM522831:LAM523003 LKI522831:LKI523003 LUE522831:LUE523003 MEA522831:MEA523003 MNW522831:MNW523003 MXS522831:MXS523003 NHO522831:NHO523003 NRK522831:NRK523003 OBG522831:OBG523003 OLC522831:OLC523003 OUY522831:OUY523003 PEU522831:PEU523003 POQ522831:POQ523003 PYM522831:PYM523003 QII522831:QII523003 QSE522831:QSE523003 RCA522831:RCA523003 RLW522831:RLW523003 RVS522831:RVS523003 SFO522831:SFO523003 SPK522831:SPK523003 SZG522831:SZG523003 TJC522831:TJC523003 TSY522831:TSY523003 UCU522831:UCU523003 UMQ522831:UMQ523003 UWM522831:UWM523003 VGI522831:VGI523003 VQE522831:VQE523003 WAA522831:WAA523003 WJW522831:WJW523003 WTS522831:WTS523003 HG588367:HG588539 RC588367:RC588539 AAY588367:AAY588539 AKU588367:AKU588539 AUQ588367:AUQ588539 BEM588367:BEM588539 BOI588367:BOI588539 BYE588367:BYE588539 CIA588367:CIA588539 CRW588367:CRW588539 DBS588367:DBS588539 DLO588367:DLO588539 DVK588367:DVK588539 EFG588367:EFG588539 EPC588367:EPC588539 EYY588367:EYY588539 FIU588367:FIU588539 FSQ588367:FSQ588539 GCM588367:GCM588539 GMI588367:GMI588539 GWE588367:GWE588539 HGA588367:HGA588539 HPW588367:HPW588539 HZS588367:HZS588539 IJO588367:IJO588539 ITK588367:ITK588539 JDG588367:JDG588539 JNC588367:JNC588539 JWY588367:JWY588539 KGU588367:KGU588539 KQQ588367:KQQ588539 LAM588367:LAM588539 LKI588367:LKI588539 LUE588367:LUE588539 MEA588367:MEA588539 MNW588367:MNW588539 MXS588367:MXS588539 NHO588367:NHO588539 NRK588367:NRK588539 OBG588367:OBG588539 OLC588367:OLC588539 OUY588367:OUY588539 PEU588367:PEU588539 POQ588367:POQ588539 PYM588367:PYM588539 QII588367:QII588539 QSE588367:QSE588539 RCA588367:RCA588539 RLW588367:RLW588539 RVS588367:RVS588539 SFO588367:SFO588539 SPK588367:SPK588539 SZG588367:SZG588539 TJC588367:TJC588539 TSY588367:TSY588539 UCU588367:UCU588539 UMQ588367:UMQ588539 UWM588367:UWM588539 VGI588367:VGI588539 VQE588367:VQE588539 WAA588367:WAA588539 WJW588367:WJW588539 WTS588367:WTS588539 HG653903:HG654075 RC653903:RC654075 AAY653903:AAY654075 AKU653903:AKU654075 AUQ653903:AUQ654075 BEM653903:BEM654075 BOI653903:BOI654075 BYE653903:BYE654075 CIA653903:CIA654075 CRW653903:CRW654075 DBS653903:DBS654075 DLO653903:DLO654075 DVK653903:DVK654075 EFG653903:EFG654075 EPC653903:EPC654075 EYY653903:EYY654075 FIU653903:FIU654075 FSQ653903:FSQ654075 GCM653903:GCM654075 GMI653903:GMI654075 GWE653903:GWE654075 HGA653903:HGA654075 HPW653903:HPW654075 HZS653903:HZS654075 IJO653903:IJO654075 ITK653903:ITK654075 JDG653903:JDG654075 JNC653903:JNC654075 JWY653903:JWY654075 KGU653903:KGU654075 KQQ653903:KQQ654075 LAM653903:LAM654075 LKI653903:LKI654075 LUE653903:LUE654075 MEA653903:MEA654075 MNW653903:MNW654075 MXS653903:MXS654075 NHO653903:NHO654075 NRK653903:NRK654075 OBG653903:OBG654075 OLC653903:OLC654075 OUY653903:OUY654075 PEU653903:PEU654075 POQ653903:POQ654075 PYM653903:PYM654075 QII653903:QII654075 QSE653903:QSE654075 RCA653903:RCA654075 RLW653903:RLW654075 RVS653903:RVS654075 SFO653903:SFO654075 SPK653903:SPK654075 SZG653903:SZG654075 TJC653903:TJC654075 TSY653903:TSY654075 UCU653903:UCU654075 UMQ653903:UMQ654075 UWM653903:UWM654075 VGI653903:VGI654075 VQE653903:VQE654075 WAA653903:WAA654075 WJW653903:WJW654075 WTS653903:WTS654075 HG719439:HG719611 RC719439:RC719611 AAY719439:AAY719611 AKU719439:AKU719611 AUQ719439:AUQ719611 BEM719439:BEM719611 BOI719439:BOI719611 BYE719439:BYE719611 CIA719439:CIA719611 CRW719439:CRW719611 DBS719439:DBS719611 DLO719439:DLO719611 DVK719439:DVK719611 EFG719439:EFG719611 EPC719439:EPC719611 EYY719439:EYY719611 FIU719439:FIU719611 FSQ719439:FSQ719611 GCM719439:GCM719611 GMI719439:GMI719611 GWE719439:GWE719611 HGA719439:HGA719611 HPW719439:HPW719611 HZS719439:HZS719611 IJO719439:IJO719611 ITK719439:ITK719611 JDG719439:JDG719611 JNC719439:JNC719611 JWY719439:JWY719611 KGU719439:KGU719611 KQQ719439:KQQ719611 LAM719439:LAM719611 LKI719439:LKI719611 LUE719439:LUE719611 MEA719439:MEA719611 MNW719439:MNW719611 MXS719439:MXS719611 NHO719439:NHO719611 NRK719439:NRK719611 OBG719439:OBG719611 OLC719439:OLC719611 OUY719439:OUY719611 PEU719439:PEU719611 POQ719439:POQ719611 PYM719439:PYM719611 QII719439:QII719611 QSE719439:QSE719611 RCA719439:RCA719611 RLW719439:RLW719611 RVS719439:RVS719611 SFO719439:SFO719611 SPK719439:SPK719611 SZG719439:SZG719611 TJC719439:TJC719611 TSY719439:TSY719611 UCU719439:UCU719611 UMQ719439:UMQ719611 UWM719439:UWM719611 VGI719439:VGI719611 VQE719439:VQE719611 WAA719439:WAA719611 WJW719439:WJW719611 WTS719439:WTS719611 HG784975:HG785147 RC784975:RC785147 AAY784975:AAY785147 AKU784975:AKU785147 AUQ784975:AUQ785147 BEM784975:BEM785147 BOI784975:BOI785147 BYE784975:BYE785147 CIA784975:CIA785147 CRW784975:CRW785147 DBS784975:DBS785147 DLO784975:DLO785147 DVK784975:DVK785147 EFG784975:EFG785147 EPC784975:EPC785147 EYY784975:EYY785147 FIU784975:FIU785147 FSQ784975:FSQ785147 GCM784975:GCM785147 GMI784975:GMI785147 GWE784975:GWE785147 HGA784975:HGA785147 HPW784975:HPW785147 HZS784975:HZS785147 IJO784975:IJO785147 ITK784975:ITK785147 JDG784975:JDG785147 JNC784975:JNC785147 JWY784975:JWY785147 KGU784975:KGU785147 KQQ784975:KQQ785147 LAM784975:LAM785147 LKI784975:LKI785147 LUE784975:LUE785147 MEA784975:MEA785147 MNW784975:MNW785147 MXS784975:MXS785147 NHO784975:NHO785147 NRK784975:NRK785147 OBG784975:OBG785147 OLC784975:OLC785147 OUY784975:OUY785147 PEU784975:PEU785147 POQ784975:POQ785147 PYM784975:PYM785147 QII784975:QII785147 QSE784975:QSE785147 RCA784975:RCA785147 RLW784975:RLW785147 RVS784975:RVS785147 SFO784975:SFO785147 SPK784975:SPK785147 SZG784975:SZG785147 TJC784975:TJC785147 TSY784975:TSY785147 UCU784975:UCU785147 UMQ784975:UMQ785147 UWM784975:UWM785147 VGI784975:VGI785147 VQE784975:VQE785147 WAA784975:WAA785147 WJW784975:WJW785147 WTS784975:WTS785147 HG850511:HG850683 RC850511:RC850683 AAY850511:AAY850683 AKU850511:AKU850683 AUQ850511:AUQ850683 BEM850511:BEM850683 BOI850511:BOI850683 BYE850511:BYE850683 CIA850511:CIA850683 CRW850511:CRW850683 DBS850511:DBS850683 DLO850511:DLO850683 DVK850511:DVK850683 EFG850511:EFG850683 EPC850511:EPC850683 EYY850511:EYY850683 FIU850511:FIU850683 FSQ850511:FSQ850683 GCM850511:GCM850683 GMI850511:GMI850683 GWE850511:GWE850683 HGA850511:HGA850683 HPW850511:HPW850683 HZS850511:HZS850683 IJO850511:IJO850683 ITK850511:ITK850683 JDG850511:JDG850683 JNC850511:JNC850683 JWY850511:JWY850683 KGU850511:KGU850683 KQQ850511:KQQ850683 LAM850511:LAM850683 LKI850511:LKI850683 LUE850511:LUE850683 MEA850511:MEA850683 MNW850511:MNW850683 MXS850511:MXS850683 NHO850511:NHO850683 NRK850511:NRK850683 OBG850511:OBG850683 OLC850511:OLC850683 OUY850511:OUY850683 PEU850511:PEU850683 POQ850511:POQ850683 PYM850511:PYM850683 QII850511:QII850683 QSE850511:QSE850683 RCA850511:RCA850683 RLW850511:RLW850683 RVS850511:RVS850683 SFO850511:SFO850683 SPK850511:SPK850683 SZG850511:SZG850683 TJC850511:TJC850683 TSY850511:TSY850683 UCU850511:UCU850683 UMQ850511:UMQ850683 UWM850511:UWM850683 VGI850511:VGI850683 VQE850511:VQE850683 WAA850511:WAA850683 WJW850511:WJW850683 WTS850511:WTS850683 HG916047:HG916219 RC916047:RC916219 AAY916047:AAY916219 AKU916047:AKU916219 AUQ916047:AUQ916219 BEM916047:BEM916219 BOI916047:BOI916219 BYE916047:BYE916219 CIA916047:CIA916219 CRW916047:CRW916219 DBS916047:DBS916219 DLO916047:DLO916219 DVK916047:DVK916219 EFG916047:EFG916219 EPC916047:EPC916219 EYY916047:EYY916219 FIU916047:FIU916219 FSQ916047:FSQ916219 GCM916047:GCM916219 GMI916047:GMI916219 GWE916047:GWE916219 HGA916047:HGA916219 HPW916047:HPW916219 HZS916047:HZS916219 IJO916047:IJO916219 ITK916047:ITK916219 JDG916047:JDG916219 JNC916047:JNC916219 JWY916047:JWY916219 KGU916047:KGU916219 KQQ916047:KQQ916219 LAM916047:LAM916219 LKI916047:LKI916219 LUE916047:LUE916219 MEA916047:MEA916219 MNW916047:MNW916219 MXS916047:MXS916219 NHO916047:NHO916219 NRK916047:NRK916219 OBG916047:OBG916219 OLC916047:OLC916219 OUY916047:OUY916219 PEU916047:PEU916219 POQ916047:POQ916219 PYM916047:PYM916219 QII916047:QII916219 QSE916047:QSE916219 RCA916047:RCA916219 RLW916047:RLW916219 RVS916047:RVS916219 SFO916047:SFO916219 SPK916047:SPK916219 SZG916047:SZG916219 TJC916047:TJC916219 TSY916047:TSY916219 UCU916047:UCU916219 UMQ916047:UMQ916219 UWM916047:UWM916219 VGI916047:VGI916219 VQE916047:VQE916219 WAA916047:WAA916219 WJW916047:WJW916219 WTS916047:WTS916219 HG981583:HG981755 RC981583:RC981755 AAY981583:AAY981755 AKU981583:AKU981755 AUQ981583:AUQ981755 BEM981583:BEM981755 BOI981583:BOI981755 BYE981583:BYE981755 CIA981583:CIA981755 CRW981583:CRW981755 DBS981583:DBS981755 DLO981583:DLO981755 DVK981583:DVK981755 EFG981583:EFG981755 EPC981583:EPC981755 EYY981583:EYY981755 FIU981583:FIU981755 FSQ981583:FSQ981755 GCM981583:GCM981755 GMI981583:GMI981755 GWE981583:GWE981755 HGA981583:HGA981755 HPW981583:HPW981755 HZS981583:HZS981755 IJO981583:IJO981755 ITK981583:ITK981755 JDG981583:JDG981755 JNC981583:JNC981755 JWY981583:JWY981755 KGU981583:KGU981755 KQQ981583:KQQ981755 LAM981583:LAM981755 LKI981583:LKI981755 LUE981583:LUE981755 MEA981583:MEA981755 MNW981583:MNW981755 MXS981583:MXS981755 NHO981583:NHO981755 NRK981583:NRK981755 OBG981583:OBG981755 OLC981583:OLC981755 OUY981583:OUY981755 PEU981583:PEU981755 POQ981583:POQ981755 PYM981583:PYM981755 QII981583:QII981755 QSE981583:QSE981755 RCA981583:RCA981755 RLW981583:RLW981755 RVS981583:RVS981755 SFO981583:SFO981755 SPK981583:SPK981755 SZG981583:SZG981755 TJC981583:TJC981755 TSY981583:TSY981755 UCU981583:UCU981755 UMQ981583:UMQ981755 UWM981583:UWM981755 VGI981583:VGI981755 VQE981583:VQE981755 WAA981583:WAA981755 WJW981583:WJW981755 WTS981583:WTS981755 RC5:RC9 AAY5:AAY9 AKU5:AKU9 AUQ5:AUQ9 BEM5:BEM9 BOI5:BOI9 BYE5:BYE9 CIA5:CIA9 CRW5:CRW9 DBS5:DBS9 DLO5:DLO9 DVK5:DVK9 EFG5:EFG9 EPC5:EPC9 EYY5:EYY9 FIU5:FIU9 FSQ5:FSQ9 GCM5:GCM9 GMI5:GMI9 GWE5:GWE9 HGA5:HGA9 HPW5:HPW9 HZS5:HZS9 IJO5:IJO9 ITK5:ITK9 JDG5:JDG9 JNC5:JNC9 JWY5:JWY9 KGU5:KGU9 KQQ5:KQQ9 LAM5:LAM9 LKI5:LKI9 LUE5:LUE9 MEA5:MEA9 MNW5:MNW9 MXS5:MXS9 NHO5:NHO9 NRK5:NRK9 OBG5:OBG9 OLC5:OLC9 OUY5:OUY9 PEU5:PEU9 POQ5:POQ9 PYM5:PYM9 QII5:QII9 QSE5:QSE9 RCA5:RCA9 RLW5:RLW9 RVS5:RVS9 SFO5:SFO9 SPK5:SPK9 SZG5:SZG9 TJC5:TJC9 TSY5:TSY9 UCU5:UCU9 UMQ5:UMQ9 UWM5:UWM9 VGI5:VGI9 VQE5:VQE9 WAA5:WAA9 WJW5:WJW9 WTS5:WTS9 WTP981583:WTP981755 WJT981583:WJT981755 VZX981583:VZX981755 VQB981583:VQB981755 VGF981583:VGF981755 UWJ981583:UWJ981755 UMN981583:UMN981755 UCR981583:UCR981755 TSV981583:TSV981755 TIZ981583:TIZ981755 SZD981583:SZD981755 SPH981583:SPH981755 SFL981583:SFL981755 RVP981583:RVP981755 RLT981583:RLT981755 RBX981583:RBX981755 QSB981583:QSB981755 QIF981583:QIF981755 PYJ981583:PYJ981755 PON981583:PON981755 PER981583:PER981755 OUV981583:OUV981755 OKZ981583:OKZ981755 OBD981583:OBD981755 NRH981583:NRH981755 NHL981583:NHL981755 MXP981583:MXP981755 MNT981583:MNT981755 MDX981583:MDX981755 LUB981583:LUB981755 LKF981583:LKF981755 LAJ981583:LAJ981755 KQN981583:KQN981755 KGR981583:KGR981755 JWV981583:JWV981755 JMZ981583:JMZ981755 JDD981583:JDD981755 ITH981583:ITH981755 IJL981583:IJL981755 HZP981583:HZP981755 HPT981583:HPT981755 HFX981583:HFX981755 GWB981583:GWB981755 GMF981583:GMF981755 GCJ981583:GCJ981755 FSN981583:FSN981755 FIR981583:FIR981755 EYV981583:EYV981755 EOZ981583:EOZ981755 EFD981583:EFD981755 DVH981583:DVH981755 DLL981583:DLL981755 DBP981583:DBP981755 CRT981583:CRT981755 CHX981583:CHX981755 BYB981583:BYB981755 BOF981583:BOF981755 BEJ981583:BEJ981755 AUN981583:AUN981755 AKR981583:AKR981755 AAV981583:AAV981755 QZ981583:QZ981755 HD981583:HD981755 WTP916047:WTP916219 WJT916047:WJT916219 VZX916047:VZX916219 VQB916047:VQB916219 VGF916047:VGF916219 UWJ916047:UWJ916219 UMN916047:UMN916219 UCR916047:UCR916219 TSV916047:TSV916219 TIZ916047:TIZ916219 SZD916047:SZD916219 SPH916047:SPH916219 SFL916047:SFL916219 RVP916047:RVP916219 RLT916047:RLT916219 RBX916047:RBX916219 QSB916047:QSB916219 QIF916047:QIF916219 PYJ916047:PYJ916219 PON916047:PON916219 PER916047:PER916219 OUV916047:OUV916219 OKZ916047:OKZ916219 OBD916047:OBD916219 NRH916047:NRH916219 NHL916047:NHL916219 MXP916047:MXP916219 MNT916047:MNT916219 MDX916047:MDX916219 LUB916047:LUB916219 LKF916047:LKF916219 LAJ916047:LAJ916219 KQN916047:KQN916219 KGR916047:KGR916219 JWV916047:JWV916219 JMZ916047:JMZ916219 JDD916047:JDD916219 ITH916047:ITH916219 IJL916047:IJL916219 HZP916047:HZP916219 HPT916047:HPT916219 HFX916047:HFX916219 GWB916047:GWB916219 GMF916047:GMF916219 GCJ916047:GCJ916219 FSN916047:FSN916219 FIR916047:FIR916219 EYV916047:EYV916219 EOZ916047:EOZ916219 EFD916047:EFD916219 DVH916047:DVH916219 DLL916047:DLL916219 DBP916047:DBP916219 CRT916047:CRT916219 CHX916047:CHX916219 BYB916047:BYB916219 BOF916047:BOF916219 BEJ916047:BEJ916219 AUN916047:AUN916219 AKR916047:AKR916219 AAV916047:AAV916219 QZ916047:QZ916219 HD916047:HD916219 WTP850511:WTP850683 WJT850511:WJT850683 VZX850511:VZX850683 VQB850511:VQB850683 VGF850511:VGF850683 UWJ850511:UWJ850683 UMN850511:UMN850683 UCR850511:UCR850683 TSV850511:TSV850683 TIZ850511:TIZ850683 SZD850511:SZD850683 SPH850511:SPH850683 SFL850511:SFL850683 RVP850511:RVP850683 RLT850511:RLT850683 RBX850511:RBX850683 QSB850511:QSB850683 QIF850511:QIF850683 PYJ850511:PYJ850683 PON850511:PON850683 PER850511:PER850683 OUV850511:OUV850683 OKZ850511:OKZ850683 OBD850511:OBD850683 NRH850511:NRH850683 NHL850511:NHL850683 MXP850511:MXP850683 MNT850511:MNT850683 MDX850511:MDX850683 LUB850511:LUB850683 LKF850511:LKF850683 LAJ850511:LAJ850683 KQN850511:KQN850683 KGR850511:KGR850683 JWV850511:JWV850683 JMZ850511:JMZ850683 JDD850511:JDD850683 ITH850511:ITH850683 IJL850511:IJL850683 HZP850511:HZP850683 HPT850511:HPT850683 HFX850511:HFX850683 GWB850511:GWB850683 GMF850511:GMF850683 GCJ850511:GCJ850683 FSN850511:FSN850683 FIR850511:FIR850683 EYV850511:EYV850683 EOZ850511:EOZ850683 EFD850511:EFD850683 DVH850511:DVH850683 DLL850511:DLL850683 DBP850511:DBP850683 CRT850511:CRT850683 CHX850511:CHX850683 BYB850511:BYB850683 BOF850511:BOF850683 BEJ850511:BEJ850683 AUN850511:AUN850683 AKR850511:AKR850683 AAV850511:AAV850683 QZ850511:QZ850683 HD850511:HD850683 WTP784975:WTP785147 WJT784975:WJT785147 VZX784975:VZX785147 VQB784975:VQB785147 VGF784975:VGF785147 UWJ784975:UWJ785147 UMN784975:UMN785147 UCR784975:UCR785147 TSV784975:TSV785147 TIZ784975:TIZ785147 SZD784975:SZD785147 SPH784975:SPH785147 SFL784975:SFL785147 RVP784975:RVP785147 RLT784975:RLT785147 RBX784975:RBX785147 QSB784975:QSB785147 QIF784975:QIF785147 PYJ784975:PYJ785147 PON784975:PON785147 PER784975:PER785147 OUV784975:OUV785147 OKZ784975:OKZ785147 OBD784975:OBD785147 NRH784975:NRH785147 NHL784975:NHL785147 MXP784975:MXP785147 MNT784975:MNT785147 MDX784975:MDX785147 LUB784975:LUB785147 LKF784975:LKF785147 LAJ784975:LAJ785147 KQN784975:KQN785147 KGR784975:KGR785147 JWV784975:JWV785147 JMZ784975:JMZ785147 JDD784975:JDD785147 ITH784975:ITH785147 IJL784975:IJL785147 HZP784975:HZP785147 HPT784975:HPT785147 HFX784975:HFX785147 GWB784975:GWB785147 GMF784975:GMF785147 GCJ784975:GCJ785147 FSN784975:FSN785147 FIR784975:FIR785147 EYV784975:EYV785147 EOZ784975:EOZ785147 EFD784975:EFD785147 DVH784975:DVH785147 DLL784975:DLL785147 DBP784975:DBP785147 CRT784975:CRT785147 CHX784975:CHX785147 BYB784975:BYB785147 BOF784975:BOF785147 BEJ784975:BEJ785147 AUN784975:AUN785147 AKR784975:AKR785147 AAV784975:AAV785147 QZ784975:QZ785147 HD784975:HD785147 WTP719439:WTP719611 WJT719439:WJT719611 VZX719439:VZX719611 VQB719439:VQB719611 VGF719439:VGF719611 UWJ719439:UWJ719611 UMN719439:UMN719611 UCR719439:UCR719611 TSV719439:TSV719611 TIZ719439:TIZ719611 SZD719439:SZD719611 SPH719439:SPH719611 SFL719439:SFL719611 RVP719439:RVP719611 RLT719439:RLT719611 RBX719439:RBX719611 QSB719439:QSB719611 QIF719439:QIF719611 PYJ719439:PYJ719611 PON719439:PON719611 PER719439:PER719611 OUV719439:OUV719611 OKZ719439:OKZ719611 OBD719439:OBD719611 NRH719439:NRH719611 NHL719439:NHL719611 MXP719439:MXP719611 MNT719439:MNT719611 MDX719439:MDX719611 LUB719439:LUB719611 LKF719439:LKF719611 LAJ719439:LAJ719611 KQN719439:KQN719611 KGR719439:KGR719611 JWV719439:JWV719611 JMZ719439:JMZ719611 JDD719439:JDD719611 ITH719439:ITH719611 IJL719439:IJL719611 HZP719439:HZP719611 HPT719439:HPT719611 HFX719439:HFX719611 GWB719439:GWB719611 GMF719439:GMF719611 GCJ719439:GCJ719611 FSN719439:FSN719611 FIR719439:FIR719611 EYV719439:EYV719611 EOZ719439:EOZ719611 EFD719439:EFD719611 DVH719439:DVH719611 DLL719439:DLL719611 DBP719439:DBP719611 CRT719439:CRT719611 CHX719439:CHX719611 BYB719439:BYB719611 BOF719439:BOF719611 BEJ719439:BEJ719611 AUN719439:AUN719611 AKR719439:AKR719611 AAV719439:AAV719611 QZ719439:QZ719611 HD719439:HD719611 WTP653903:WTP654075 WJT653903:WJT654075 VZX653903:VZX654075 VQB653903:VQB654075 VGF653903:VGF654075 UWJ653903:UWJ654075 UMN653903:UMN654075 UCR653903:UCR654075 TSV653903:TSV654075 TIZ653903:TIZ654075 SZD653903:SZD654075 SPH653903:SPH654075 SFL653903:SFL654075 RVP653903:RVP654075 RLT653903:RLT654075 RBX653903:RBX654075 QSB653903:QSB654075 QIF653903:QIF654075 PYJ653903:PYJ654075 PON653903:PON654075 PER653903:PER654075 OUV653903:OUV654075 OKZ653903:OKZ654075 OBD653903:OBD654075 NRH653903:NRH654075 NHL653903:NHL654075 MXP653903:MXP654075 MNT653903:MNT654075 MDX653903:MDX654075 LUB653903:LUB654075 LKF653903:LKF654075 LAJ653903:LAJ654075 KQN653903:KQN654075 KGR653903:KGR654075 JWV653903:JWV654075 JMZ653903:JMZ654075 JDD653903:JDD654075 ITH653903:ITH654075 IJL653903:IJL654075 HZP653903:HZP654075 HPT653903:HPT654075 HFX653903:HFX654075 GWB653903:GWB654075 GMF653903:GMF654075 GCJ653903:GCJ654075 FSN653903:FSN654075 FIR653903:FIR654075 EYV653903:EYV654075 EOZ653903:EOZ654075 EFD653903:EFD654075 DVH653903:DVH654075 DLL653903:DLL654075 DBP653903:DBP654075 CRT653903:CRT654075 CHX653903:CHX654075 BYB653903:BYB654075 BOF653903:BOF654075 BEJ653903:BEJ654075 AUN653903:AUN654075 AKR653903:AKR654075 AAV653903:AAV654075 QZ653903:QZ654075 HD653903:HD654075 WTP588367:WTP588539 WJT588367:WJT588539 VZX588367:VZX588539 VQB588367:VQB588539 VGF588367:VGF588539 UWJ588367:UWJ588539 UMN588367:UMN588539 UCR588367:UCR588539 TSV588367:TSV588539 TIZ588367:TIZ588539 SZD588367:SZD588539 SPH588367:SPH588539 SFL588367:SFL588539 RVP588367:RVP588539 RLT588367:RLT588539 RBX588367:RBX588539 QSB588367:QSB588539 QIF588367:QIF588539 PYJ588367:PYJ588539 PON588367:PON588539 PER588367:PER588539 OUV588367:OUV588539 OKZ588367:OKZ588539 OBD588367:OBD588539 NRH588367:NRH588539 NHL588367:NHL588539 MXP588367:MXP588539 MNT588367:MNT588539 MDX588367:MDX588539 LUB588367:LUB588539 LKF588367:LKF588539 LAJ588367:LAJ588539 KQN588367:KQN588539 KGR588367:KGR588539 JWV588367:JWV588539 JMZ588367:JMZ588539 JDD588367:JDD588539 ITH588367:ITH588539 IJL588367:IJL588539 HZP588367:HZP588539 HPT588367:HPT588539 HFX588367:HFX588539 GWB588367:GWB588539 GMF588367:GMF588539 GCJ588367:GCJ588539 FSN588367:FSN588539 FIR588367:FIR588539 EYV588367:EYV588539 EOZ588367:EOZ588539 EFD588367:EFD588539 DVH588367:DVH588539 DLL588367:DLL588539 DBP588367:DBP588539 CRT588367:CRT588539 CHX588367:CHX588539 BYB588367:BYB588539 BOF588367:BOF588539 BEJ588367:BEJ588539 AUN588367:AUN588539 AKR588367:AKR588539 AAV588367:AAV588539 QZ588367:QZ588539 HD588367:HD588539 WTP522831:WTP523003 WJT522831:WJT523003 VZX522831:VZX523003 VQB522831:VQB523003 VGF522831:VGF523003 UWJ522831:UWJ523003 UMN522831:UMN523003 UCR522831:UCR523003 TSV522831:TSV523003 TIZ522831:TIZ523003 SZD522831:SZD523003 SPH522831:SPH523003 SFL522831:SFL523003 RVP522831:RVP523003 RLT522831:RLT523003 RBX522831:RBX523003 QSB522831:QSB523003 QIF522831:QIF523003 PYJ522831:PYJ523003 PON522831:PON523003 PER522831:PER523003 OUV522831:OUV523003 OKZ522831:OKZ523003 OBD522831:OBD523003 NRH522831:NRH523003 NHL522831:NHL523003 MXP522831:MXP523003 MNT522831:MNT523003 MDX522831:MDX523003 LUB522831:LUB523003 LKF522831:LKF523003 LAJ522831:LAJ523003 KQN522831:KQN523003 KGR522831:KGR523003 JWV522831:JWV523003 JMZ522831:JMZ523003 JDD522831:JDD523003 ITH522831:ITH523003 IJL522831:IJL523003 HZP522831:HZP523003 HPT522831:HPT523003 HFX522831:HFX523003 GWB522831:GWB523003 GMF522831:GMF523003 GCJ522831:GCJ523003 FSN522831:FSN523003 FIR522831:FIR523003 EYV522831:EYV523003 EOZ522831:EOZ523003 EFD522831:EFD523003 DVH522831:DVH523003 DLL522831:DLL523003 DBP522831:DBP523003 CRT522831:CRT523003 CHX522831:CHX523003 BYB522831:BYB523003 BOF522831:BOF523003 BEJ522831:BEJ523003 AUN522831:AUN523003 AKR522831:AKR523003 AAV522831:AAV523003 QZ522831:QZ523003 HD522831:HD523003 WTP457295:WTP457467 WJT457295:WJT457467 VZX457295:VZX457467 VQB457295:VQB457467 VGF457295:VGF457467 UWJ457295:UWJ457467 UMN457295:UMN457467 UCR457295:UCR457467 TSV457295:TSV457467 TIZ457295:TIZ457467 SZD457295:SZD457467 SPH457295:SPH457467 SFL457295:SFL457467 RVP457295:RVP457467 RLT457295:RLT457467 RBX457295:RBX457467 QSB457295:QSB457467 QIF457295:QIF457467 PYJ457295:PYJ457467 PON457295:PON457467 PER457295:PER457467 OUV457295:OUV457467 OKZ457295:OKZ457467 OBD457295:OBD457467 NRH457295:NRH457467 NHL457295:NHL457467 MXP457295:MXP457467 MNT457295:MNT457467 MDX457295:MDX457467 LUB457295:LUB457467 LKF457295:LKF457467 LAJ457295:LAJ457467 KQN457295:KQN457467 KGR457295:KGR457467 JWV457295:JWV457467 JMZ457295:JMZ457467 JDD457295:JDD457467 ITH457295:ITH457467 IJL457295:IJL457467 HZP457295:HZP457467 HPT457295:HPT457467 HFX457295:HFX457467 GWB457295:GWB457467 GMF457295:GMF457467 GCJ457295:GCJ457467 FSN457295:FSN457467 FIR457295:FIR457467 EYV457295:EYV457467 EOZ457295:EOZ457467 EFD457295:EFD457467 DVH457295:DVH457467 DLL457295:DLL457467 DBP457295:DBP457467 CRT457295:CRT457467 CHX457295:CHX457467 BYB457295:BYB457467 BOF457295:BOF457467 BEJ457295:BEJ457467 AUN457295:AUN457467 AKR457295:AKR457467 AAV457295:AAV457467 QZ457295:QZ457467 HD457295:HD457467 WTP391759:WTP391931 WJT391759:WJT391931 VZX391759:VZX391931 VQB391759:VQB391931 VGF391759:VGF391931 UWJ391759:UWJ391931 UMN391759:UMN391931 UCR391759:UCR391931 TSV391759:TSV391931 TIZ391759:TIZ391931 SZD391759:SZD391931 SPH391759:SPH391931 SFL391759:SFL391931 RVP391759:RVP391931 RLT391759:RLT391931 RBX391759:RBX391931 QSB391759:QSB391931 QIF391759:QIF391931 PYJ391759:PYJ391931 PON391759:PON391931 PER391759:PER391931 OUV391759:OUV391931 OKZ391759:OKZ391931 OBD391759:OBD391931 NRH391759:NRH391931 NHL391759:NHL391931 MXP391759:MXP391931 MNT391759:MNT391931 MDX391759:MDX391931 LUB391759:LUB391931 LKF391759:LKF391931 LAJ391759:LAJ391931 KQN391759:KQN391931 KGR391759:KGR391931 JWV391759:JWV391931 JMZ391759:JMZ391931 JDD391759:JDD391931 ITH391759:ITH391931 IJL391759:IJL391931 HZP391759:HZP391931 HPT391759:HPT391931 HFX391759:HFX391931 GWB391759:GWB391931 GMF391759:GMF391931 GCJ391759:GCJ391931 FSN391759:FSN391931 FIR391759:FIR391931 EYV391759:EYV391931 EOZ391759:EOZ391931 EFD391759:EFD391931 DVH391759:DVH391931 DLL391759:DLL391931 DBP391759:DBP391931 CRT391759:CRT391931 CHX391759:CHX391931 BYB391759:BYB391931 BOF391759:BOF391931 BEJ391759:BEJ391931 AUN391759:AUN391931 AKR391759:AKR391931 AAV391759:AAV391931 QZ391759:QZ391931 HD391759:HD391931 WTP326223:WTP326395 WJT326223:WJT326395 VZX326223:VZX326395 VQB326223:VQB326395 VGF326223:VGF326395 UWJ326223:UWJ326395 UMN326223:UMN326395 UCR326223:UCR326395 TSV326223:TSV326395 TIZ326223:TIZ326395 SZD326223:SZD326395 SPH326223:SPH326395 SFL326223:SFL326395 RVP326223:RVP326395 RLT326223:RLT326395 RBX326223:RBX326395 QSB326223:QSB326395 QIF326223:QIF326395 PYJ326223:PYJ326395 PON326223:PON326395 PER326223:PER326395 OUV326223:OUV326395 OKZ326223:OKZ326395 OBD326223:OBD326395 NRH326223:NRH326395 NHL326223:NHL326395 MXP326223:MXP326395 MNT326223:MNT326395 MDX326223:MDX326395 LUB326223:LUB326395 LKF326223:LKF326395 LAJ326223:LAJ326395 KQN326223:KQN326395 KGR326223:KGR326395 JWV326223:JWV326395 JMZ326223:JMZ326395 JDD326223:JDD326395 ITH326223:ITH326395 IJL326223:IJL326395 HZP326223:HZP326395 HPT326223:HPT326395 HFX326223:HFX326395 GWB326223:GWB326395 GMF326223:GMF326395 GCJ326223:GCJ326395 FSN326223:FSN326395 FIR326223:FIR326395 EYV326223:EYV326395 EOZ326223:EOZ326395 EFD326223:EFD326395 DVH326223:DVH326395 DLL326223:DLL326395 DBP326223:DBP326395 CRT326223:CRT326395 CHX326223:CHX326395 BYB326223:BYB326395 BOF326223:BOF326395 BEJ326223:BEJ326395 AUN326223:AUN326395 AKR326223:AKR326395 AAV326223:AAV326395 QZ326223:QZ326395 HD326223:HD326395 WTP260687:WTP260859 WJT260687:WJT260859 VZX260687:VZX260859 VQB260687:VQB260859 VGF260687:VGF260859 UWJ260687:UWJ260859 UMN260687:UMN260859 UCR260687:UCR260859 TSV260687:TSV260859 TIZ260687:TIZ260859 SZD260687:SZD260859 SPH260687:SPH260859 SFL260687:SFL260859 RVP260687:RVP260859 RLT260687:RLT260859 RBX260687:RBX260859 QSB260687:QSB260859 QIF260687:QIF260859 PYJ260687:PYJ260859 PON260687:PON260859 PER260687:PER260859 OUV260687:OUV260859 OKZ260687:OKZ260859 OBD260687:OBD260859 NRH260687:NRH260859 NHL260687:NHL260859 MXP260687:MXP260859 MNT260687:MNT260859 MDX260687:MDX260859 LUB260687:LUB260859 LKF260687:LKF260859 LAJ260687:LAJ260859 KQN260687:KQN260859 KGR260687:KGR260859 JWV260687:JWV260859 JMZ260687:JMZ260859 JDD260687:JDD260859 ITH260687:ITH260859 IJL260687:IJL260859 HZP260687:HZP260859 HPT260687:HPT260859 HFX260687:HFX260859 GWB260687:GWB260859 GMF260687:GMF260859 GCJ260687:GCJ260859 FSN260687:FSN260859 FIR260687:FIR260859 EYV260687:EYV260859 EOZ260687:EOZ260859 EFD260687:EFD260859 DVH260687:DVH260859 DLL260687:DLL260859 DBP260687:DBP260859 CRT260687:CRT260859 CHX260687:CHX260859 BYB260687:BYB260859 BOF260687:BOF260859 BEJ260687:BEJ260859 AUN260687:AUN260859 AKR260687:AKR260859 AAV260687:AAV260859 QZ260687:QZ260859 HD260687:HD260859 WTP195151:WTP195323 WJT195151:WJT195323 VZX195151:VZX195323 VQB195151:VQB195323 VGF195151:VGF195323 UWJ195151:UWJ195323 UMN195151:UMN195323 UCR195151:UCR195323 TSV195151:TSV195323 TIZ195151:TIZ195323 SZD195151:SZD195323 SPH195151:SPH195323 SFL195151:SFL195323 RVP195151:RVP195323 RLT195151:RLT195323 RBX195151:RBX195323 QSB195151:QSB195323 QIF195151:QIF195323 PYJ195151:PYJ195323 PON195151:PON195323 PER195151:PER195323 OUV195151:OUV195323 OKZ195151:OKZ195323 OBD195151:OBD195323 NRH195151:NRH195323 NHL195151:NHL195323 MXP195151:MXP195323 MNT195151:MNT195323 MDX195151:MDX195323 LUB195151:LUB195323 LKF195151:LKF195323 LAJ195151:LAJ195323 KQN195151:KQN195323 KGR195151:KGR195323 JWV195151:JWV195323 JMZ195151:JMZ195323 JDD195151:JDD195323 ITH195151:ITH195323 IJL195151:IJL195323 HZP195151:HZP195323 HPT195151:HPT195323 HFX195151:HFX195323 GWB195151:GWB195323 GMF195151:GMF195323 GCJ195151:GCJ195323 FSN195151:FSN195323 FIR195151:FIR195323 EYV195151:EYV195323 EOZ195151:EOZ195323 EFD195151:EFD195323 DVH195151:DVH195323 DLL195151:DLL195323 DBP195151:DBP195323 CRT195151:CRT195323 CHX195151:CHX195323 BYB195151:BYB195323 BOF195151:BOF195323 BEJ195151:BEJ195323 AUN195151:AUN195323 AKR195151:AKR195323 AAV195151:AAV195323 QZ195151:QZ195323 HD195151:HD195323 WTP129615:WTP129787 WJT129615:WJT129787 VZX129615:VZX129787 VQB129615:VQB129787 VGF129615:VGF129787 UWJ129615:UWJ129787 UMN129615:UMN129787 UCR129615:UCR129787 TSV129615:TSV129787 TIZ129615:TIZ129787 SZD129615:SZD129787 SPH129615:SPH129787 SFL129615:SFL129787 RVP129615:RVP129787 RLT129615:RLT129787 RBX129615:RBX129787 QSB129615:QSB129787 QIF129615:QIF129787 PYJ129615:PYJ129787 PON129615:PON129787 PER129615:PER129787 OUV129615:OUV129787 OKZ129615:OKZ129787 OBD129615:OBD129787 NRH129615:NRH129787 NHL129615:NHL129787 MXP129615:MXP129787 MNT129615:MNT129787 MDX129615:MDX129787 LUB129615:LUB129787 LKF129615:LKF129787 LAJ129615:LAJ129787 KQN129615:KQN129787 KGR129615:KGR129787 JWV129615:JWV129787 JMZ129615:JMZ129787 JDD129615:JDD129787 ITH129615:ITH129787 IJL129615:IJL129787 HZP129615:HZP129787 HPT129615:HPT129787 HFX129615:HFX129787 GWB129615:GWB129787 GMF129615:GMF129787 GCJ129615:GCJ129787 FSN129615:FSN129787 FIR129615:FIR129787 EYV129615:EYV129787 EOZ129615:EOZ129787 EFD129615:EFD129787 DVH129615:DVH129787 DLL129615:DLL129787 DBP129615:DBP129787 CRT129615:CRT129787 CHX129615:CHX129787 BYB129615:BYB129787 BOF129615:BOF129787 BEJ129615:BEJ129787 AUN129615:AUN129787 AKR129615:AKR129787 AAV129615:AAV129787 QZ129615:QZ129787 HD129615:HD129787 WTP64079:WTP64251 WJT64079:WJT64251 VZX64079:VZX64251 VQB64079:VQB64251 VGF64079:VGF64251 UWJ64079:UWJ64251 UMN64079:UMN64251 UCR64079:UCR64251 TSV64079:TSV64251 TIZ64079:TIZ64251 SZD64079:SZD64251 SPH64079:SPH64251 SFL64079:SFL64251 RVP64079:RVP64251 RLT64079:RLT64251 RBX64079:RBX64251 QSB64079:QSB64251 QIF64079:QIF64251 PYJ64079:PYJ64251 PON64079:PON64251 PER64079:PER64251 OUV64079:OUV64251 OKZ64079:OKZ64251 OBD64079:OBD64251 NRH64079:NRH64251 NHL64079:NHL64251 MXP64079:MXP64251 MNT64079:MNT64251 MDX64079:MDX64251 LUB64079:LUB64251 LKF64079:LKF64251 LAJ64079:LAJ64251 KQN64079:KQN64251 KGR64079:KGR64251 JWV64079:JWV64251 JMZ64079:JMZ64251 JDD64079:JDD64251 ITH64079:ITH64251 IJL64079:IJL64251 HZP64079:HZP64251 HPT64079:HPT64251 HFX64079:HFX64251 GWB64079:GWB64251 GMF64079:GMF64251 GCJ64079:GCJ64251 FSN64079:FSN64251 FIR64079:FIR64251 EYV64079:EYV64251 EOZ64079:EOZ64251 EFD64079:EFD64251 DVH64079:DVH64251 DLL64079:DLL64251 DBP64079:DBP64251 CRT64079:CRT64251 CHX64079:CHX64251 BYB64079:BYB64251 BOF64079:BOF64251 BEJ64079:BEJ64251 AUN64079:AUN64251 AKR64079:AKR64251 AAV64079:AAV64251 QZ64079:QZ64251 HD64079:HD64251 WTP5:WTP9 WJT5:WJT9 VZX5:VZX9 VQB5:VQB9 VGF5:VGF9 UWJ5:UWJ9 UMN5:UMN9 UCR5:UCR9 TSV5:TSV9 TIZ5:TIZ9 SZD5:SZD9 SPH5:SPH9 SFL5:SFL9 RVP5:RVP9 RLT5:RLT9 RBX5:RBX9 QSB5:QSB9 QIF5:QIF9 PYJ5:PYJ9 PON5:PON9 PER5:PER9 OUV5:OUV9 OKZ5:OKZ9 OBD5:OBD9 NRH5:NRH9 NHL5:NHL9 MXP5:MXP9 MNT5:MNT9 MDX5:MDX9 LUB5:LUB9 LKF5:LKF9 LAJ5:LAJ9 KQN5:KQN9 KGR5:KGR9 JWV5:JWV9 JMZ5:JMZ9 JDD5:JDD9 ITH5:ITH9 IJL5:IJL9 HZP5:HZP9 HPT5:HPT9 HFX5:HFX9 GWB5:GWB9 GMF5:GMF9 GCJ5:GCJ9 FSN5:FSN9 FIR5:FIR9 EYV5:EYV9 EOZ5:EOZ9 EFD5:EFD9 DVH5:DVH9 DLL5:DLL9 DBP5:DBP9 CRT5:CRT9 CHX5:CHX9 BYB5:BYB9 BOF5:BOF9 BEJ5:BEJ9 AUN5:AUN9 AKR5:AKR9 AAV5:AAV9 QZ5:QZ9 HD5:HD9 A64300:A64310 WTL981804:WTL981814 WJP981804:WJP981814 VZT981804:VZT981814 VPX981804:VPX981814 VGB981804:VGB981814 UWF981804:UWF981814 UMJ981804:UMJ981814 UCN981804:UCN981814 TSR981804:TSR981814 TIV981804:TIV981814 SYZ981804:SYZ981814 SPD981804:SPD981814 SFH981804:SFH981814 RVL981804:RVL981814 RLP981804:RLP981814 RBT981804:RBT981814 QRX981804:QRX981814 QIB981804:QIB981814 PYF981804:PYF981814 POJ981804:POJ981814 PEN981804:PEN981814 OUR981804:OUR981814 OKV981804:OKV981814 OAZ981804:OAZ981814 NRD981804:NRD981814 NHH981804:NHH981814 MXL981804:MXL981814 MNP981804:MNP981814 MDT981804:MDT981814 LTX981804:LTX981814 LKB981804:LKB981814 LAF981804:LAF981814 KQJ981804:KQJ981814 KGN981804:KGN981814 JWR981804:JWR981814 JMV981804:JMV981814 JCZ981804:JCZ981814 ITD981804:ITD981814 IJH981804:IJH981814 HZL981804:HZL981814 HPP981804:HPP981814 HFT981804:HFT981814 GVX981804:GVX981814 GMB981804:GMB981814 GCF981804:GCF981814 FSJ981804:FSJ981814 FIN981804:FIN981814 EYR981804:EYR981814 EOV981804:EOV981814 EEZ981804:EEZ981814 DVD981804:DVD981814 DLH981804:DLH981814 DBL981804:DBL981814 CRP981804:CRP981814 CHT981804:CHT981814 BXX981804:BXX981814 BOB981804:BOB981814 BEF981804:BEF981814 AUJ981804:AUJ981814 AKN981804:AKN981814 AAR981804:AAR981814 QV981804:QV981814 GZ981804:GZ981814 A981804:A981814 WTL916268:WTL916278 WJP916268:WJP916278 VZT916268:VZT916278 VPX916268:VPX916278 VGB916268:VGB916278 UWF916268:UWF916278 UMJ916268:UMJ916278 UCN916268:UCN916278 TSR916268:TSR916278 TIV916268:TIV916278 SYZ916268:SYZ916278 SPD916268:SPD916278 SFH916268:SFH916278 RVL916268:RVL916278 RLP916268:RLP916278 RBT916268:RBT916278 QRX916268:QRX916278 QIB916268:QIB916278 PYF916268:PYF916278 POJ916268:POJ916278 PEN916268:PEN916278 OUR916268:OUR916278 OKV916268:OKV916278 OAZ916268:OAZ916278 NRD916268:NRD916278 NHH916268:NHH916278 MXL916268:MXL916278 MNP916268:MNP916278 MDT916268:MDT916278 LTX916268:LTX916278 LKB916268:LKB916278 LAF916268:LAF916278 KQJ916268:KQJ916278 KGN916268:KGN916278 JWR916268:JWR916278 JMV916268:JMV916278 JCZ916268:JCZ916278 ITD916268:ITD916278 IJH916268:IJH916278 HZL916268:HZL916278 HPP916268:HPP916278 HFT916268:HFT916278 GVX916268:GVX916278 GMB916268:GMB916278 GCF916268:GCF916278 FSJ916268:FSJ916278 FIN916268:FIN916278 EYR916268:EYR916278 EOV916268:EOV916278 EEZ916268:EEZ916278 DVD916268:DVD916278 DLH916268:DLH916278 DBL916268:DBL916278 CRP916268:CRP916278 CHT916268:CHT916278 BXX916268:BXX916278 BOB916268:BOB916278 BEF916268:BEF916278 AUJ916268:AUJ916278 AKN916268:AKN916278 AAR916268:AAR916278 QV916268:QV916278 GZ916268:GZ916278 A916268:A916278 WTL850732:WTL850742 WJP850732:WJP850742 VZT850732:VZT850742 VPX850732:VPX850742 VGB850732:VGB850742 UWF850732:UWF850742 UMJ850732:UMJ850742 UCN850732:UCN850742 TSR850732:TSR850742 TIV850732:TIV850742 SYZ850732:SYZ850742 SPD850732:SPD850742 SFH850732:SFH850742 RVL850732:RVL850742 RLP850732:RLP850742 RBT850732:RBT850742 QRX850732:QRX850742 QIB850732:QIB850742 PYF850732:PYF850742 POJ850732:POJ850742 PEN850732:PEN850742 OUR850732:OUR850742 OKV850732:OKV850742 OAZ850732:OAZ850742 NRD850732:NRD850742 NHH850732:NHH850742 MXL850732:MXL850742 MNP850732:MNP850742 MDT850732:MDT850742 LTX850732:LTX850742 LKB850732:LKB850742 LAF850732:LAF850742 KQJ850732:KQJ850742 KGN850732:KGN850742 JWR850732:JWR850742 JMV850732:JMV850742 JCZ850732:JCZ850742 ITD850732:ITD850742 IJH850732:IJH850742 HZL850732:HZL850742 HPP850732:HPP850742 HFT850732:HFT850742 GVX850732:GVX850742 GMB850732:GMB850742 GCF850732:GCF850742 FSJ850732:FSJ850742 FIN850732:FIN850742 EYR850732:EYR850742 EOV850732:EOV850742 EEZ850732:EEZ850742 DVD850732:DVD850742 DLH850732:DLH850742 DBL850732:DBL850742 CRP850732:CRP850742 CHT850732:CHT850742 BXX850732:BXX850742 BOB850732:BOB850742 BEF850732:BEF850742 AUJ850732:AUJ850742 AKN850732:AKN850742 AAR850732:AAR850742 QV850732:QV850742 GZ850732:GZ850742 A850732:A850742 WTL785196:WTL785206 WJP785196:WJP785206 VZT785196:VZT785206 VPX785196:VPX785206 VGB785196:VGB785206 UWF785196:UWF785206 UMJ785196:UMJ785206 UCN785196:UCN785206 TSR785196:TSR785206 TIV785196:TIV785206 SYZ785196:SYZ785206 SPD785196:SPD785206 SFH785196:SFH785206 RVL785196:RVL785206 RLP785196:RLP785206 RBT785196:RBT785206 QRX785196:QRX785206 QIB785196:QIB785206 PYF785196:PYF785206 POJ785196:POJ785206 PEN785196:PEN785206 OUR785196:OUR785206 OKV785196:OKV785206 OAZ785196:OAZ785206 NRD785196:NRD785206 NHH785196:NHH785206 MXL785196:MXL785206 MNP785196:MNP785206 MDT785196:MDT785206 LTX785196:LTX785206 LKB785196:LKB785206 LAF785196:LAF785206 KQJ785196:KQJ785206 KGN785196:KGN785206 JWR785196:JWR785206 JMV785196:JMV785206 JCZ785196:JCZ785206 ITD785196:ITD785206 IJH785196:IJH785206 HZL785196:HZL785206 HPP785196:HPP785206 HFT785196:HFT785206 GVX785196:GVX785206 GMB785196:GMB785206 GCF785196:GCF785206 FSJ785196:FSJ785206 FIN785196:FIN785206 EYR785196:EYR785206 EOV785196:EOV785206 EEZ785196:EEZ785206 DVD785196:DVD785206 DLH785196:DLH785206 DBL785196:DBL785206 CRP785196:CRP785206 CHT785196:CHT785206 BXX785196:BXX785206 BOB785196:BOB785206 BEF785196:BEF785206 AUJ785196:AUJ785206 AKN785196:AKN785206 AAR785196:AAR785206 QV785196:QV785206 GZ785196:GZ785206 A785196:A785206 WTL719660:WTL719670 WJP719660:WJP719670 VZT719660:VZT719670 VPX719660:VPX719670 VGB719660:VGB719670 UWF719660:UWF719670 UMJ719660:UMJ719670 UCN719660:UCN719670 TSR719660:TSR719670 TIV719660:TIV719670 SYZ719660:SYZ719670 SPD719660:SPD719670 SFH719660:SFH719670 RVL719660:RVL719670 RLP719660:RLP719670 RBT719660:RBT719670 QRX719660:QRX719670 QIB719660:QIB719670 PYF719660:PYF719670 POJ719660:POJ719670 PEN719660:PEN719670 OUR719660:OUR719670 OKV719660:OKV719670 OAZ719660:OAZ719670 NRD719660:NRD719670 NHH719660:NHH719670 MXL719660:MXL719670 MNP719660:MNP719670 MDT719660:MDT719670 LTX719660:LTX719670 LKB719660:LKB719670 LAF719660:LAF719670 KQJ719660:KQJ719670 KGN719660:KGN719670 JWR719660:JWR719670 JMV719660:JMV719670 JCZ719660:JCZ719670 ITD719660:ITD719670 IJH719660:IJH719670 HZL719660:HZL719670 HPP719660:HPP719670 HFT719660:HFT719670 GVX719660:GVX719670 GMB719660:GMB719670 GCF719660:GCF719670 FSJ719660:FSJ719670 FIN719660:FIN719670 EYR719660:EYR719670 EOV719660:EOV719670 EEZ719660:EEZ719670 DVD719660:DVD719670 DLH719660:DLH719670 DBL719660:DBL719670 CRP719660:CRP719670 CHT719660:CHT719670 BXX719660:BXX719670 BOB719660:BOB719670 BEF719660:BEF719670 AUJ719660:AUJ719670 AKN719660:AKN719670 AAR719660:AAR719670 QV719660:QV719670 GZ719660:GZ719670 A719660:A719670 WTL654124:WTL654134 WJP654124:WJP654134 VZT654124:VZT654134 VPX654124:VPX654134 VGB654124:VGB654134 UWF654124:UWF654134 UMJ654124:UMJ654134 UCN654124:UCN654134 TSR654124:TSR654134 TIV654124:TIV654134 SYZ654124:SYZ654134 SPD654124:SPD654134 SFH654124:SFH654134 RVL654124:RVL654134 RLP654124:RLP654134 RBT654124:RBT654134 QRX654124:QRX654134 QIB654124:QIB654134 PYF654124:PYF654134 POJ654124:POJ654134 PEN654124:PEN654134 OUR654124:OUR654134 OKV654124:OKV654134 OAZ654124:OAZ654134 NRD654124:NRD654134 NHH654124:NHH654134 MXL654124:MXL654134 MNP654124:MNP654134 MDT654124:MDT654134 LTX654124:LTX654134 LKB654124:LKB654134 LAF654124:LAF654134 KQJ654124:KQJ654134 KGN654124:KGN654134 JWR654124:JWR654134 JMV654124:JMV654134 JCZ654124:JCZ654134 ITD654124:ITD654134 IJH654124:IJH654134 HZL654124:HZL654134 HPP654124:HPP654134 HFT654124:HFT654134 GVX654124:GVX654134 GMB654124:GMB654134 GCF654124:GCF654134 FSJ654124:FSJ654134 FIN654124:FIN654134 EYR654124:EYR654134 EOV654124:EOV654134 EEZ654124:EEZ654134 DVD654124:DVD654134 DLH654124:DLH654134 DBL654124:DBL654134 CRP654124:CRP654134 CHT654124:CHT654134 BXX654124:BXX654134 BOB654124:BOB654134 BEF654124:BEF654134 AUJ654124:AUJ654134 AKN654124:AKN654134 AAR654124:AAR654134 QV654124:QV654134 GZ654124:GZ654134 A654124:A654134 WTL588588:WTL588598 WJP588588:WJP588598 VZT588588:VZT588598 VPX588588:VPX588598 VGB588588:VGB588598 UWF588588:UWF588598 UMJ588588:UMJ588598 UCN588588:UCN588598 TSR588588:TSR588598 TIV588588:TIV588598 SYZ588588:SYZ588598 SPD588588:SPD588598 SFH588588:SFH588598 RVL588588:RVL588598 RLP588588:RLP588598 RBT588588:RBT588598 QRX588588:QRX588598 QIB588588:QIB588598 PYF588588:PYF588598 POJ588588:POJ588598 PEN588588:PEN588598 OUR588588:OUR588598 OKV588588:OKV588598 OAZ588588:OAZ588598 NRD588588:NRD588598 NHH588588:NHH588598 MXL588588:MXL588598 MNP588588:MNP588598 MDT588588:MDT588598 LTX588588:LTX588598 LKB588588:LKB588598 LAF588588:LAF588598 KQJ588588:KQJ588598 KGN588588:KGN588598 JWR588588:JWR588598 JMV588588:JMV588598 JCZ588588:JCZ588598 ITD588588:ITD588598 IJH588588:IJH588598 HZL588588:HZL588598 HPP588588:HPP588598 HFT588588:HFT588598 GVX588588:GVX588598 GMB588588:GMB588598 GCF588588:GCF588598 FSJ588588:FSJ588598 FIN588588:FIN588598 EYR588588:EYR588598 EOV588588:EOV588598 EEZ588588:EEZ588598 DVD588588:DVD588598 DLH588588:DLH588598 DBL588588:DBL588598 CRP588588:CRP588598 CHT588588:CHT588598 BXX588588:BXX588598 BOB588588:BOB588598 BEF588588:BEF588598 AUJ588588:AUJ588598 AKN588588:AKN588598 AAR588588:AAR588598 QV588588:QV588598 GZ588588:GZ588598 A588588:A588598 WTL523052:WTL523062 WJP523052:WJP523062 VZT523052:VZT523062 VPX523052:VPX523062 VGB523052:VGB523062 UWF523052:UWF523062 UMJ523052:UMJ523062 UCN523052:UCN523062 TSR523052:TSR523062 TIV523052:TIV523062 SYZ523052:SYZ523062 SPD523052:SPD523062 SFH523052:SFH523062 RVL523052:RVL523062 RLP523052:RLP523062 RBT523052:RBT523062 QRX523052:QRX523062 QIB523052:QIB523062 PYF523052:PYF523062 POJ523052:POJ523062 PEN523052:PEN523062 OUR523052:OUR523062 OKV523052:OKV523062 OAZ523052:OAZ523062 NRD523052:NRD523062 NHH523052:NHH523062 MXL523052:MXL523062 MNP523052:MNP523062 MDT523052:MDT523062 LTX523052:LTX523062 LKB523052:LKB523062 LAF523052:LAF523062 KQJ523052:KQJ523062 KGN523052:KGN523062 JWR523052:JWR523062 JMV523052:JMV523062 JCZ523052:JCZ523062 ITD523052:ITD523062 IJH523052:IJH523062 HZL523052:HZL523062 HPP523052:HPP523062 HFT523052:HFT523062 GVX523052:GVX523062 GMB523052:GMB523062 GCF523052:GCF523062 FSJ523052:FSJ523062 FIN523052:FIN523062 EYR523052:EYR523062 EOV523052:EOV523062 EEZ523052:EEZ523062 DVD523052:DVD523062 DLH523052:DLH523062 DBL523052:DBL523062 CRP523052:CRP523062 CHT523052:CHT523062 BXX523052:BXX523062 BOB523052:BOB523062 BEF523052:BEF523062 AUJ523052:AUJ523062 AKN523052:AKN523062 AAR523052:AAR523062 QV523052:QV523062 GZ523052:GZ523062 A523052:A523062 WTL457516:WTL457526 WJP457516:WJP457526 VZT457516:VZT457526 VPX457516:VPX457526 VGB457516:VGB457526 UWF457516:UWF457526 UMJ457516:UMJ457526 UCN457516:UCN457526 TSR457516:TSR457526 TIV457516:TIV457526 SYZ457516:SYZ457526 SPD457516:SPD457526 SFH457516:SFH457526 RVL457516:RVL457526 RLP457516:RLP457526 RBT457516:RBT457526 QRX457516:QRX457526 QIB457516:QIB457526 PYF457516:PYF457526 POJ457516:POJ457526 PEN457516:PEN457526 OUR457516:OUR457526 OKV457516:OKV457526 OAZ457516:OAZ457526 NRD457516:NRD457526 NHH457516:NHH457526 MXL457516:MXL457526 MNP457516:MNP457526 MDT457516:MDT457526 LTX457516:LTX457526 LKB457516:LKB457526 LAF457516:LAF457526 KQJ457516:KQJ457526 KGN457516:KGN457526 JWR457516:JWR457526 JMV457516:JMV457526 JCZ457516:JCZ457526 ITD457516:ITD457526 IJH457516:IJH457526 HZL457516:HZL457526 HPP457516:HPP457526 HFT457516:HFT457526 GVX457516:GVX457526 GMB457516:GMB457526 GCF457516:GCF457526 FSJ457516:FSJ457526 FIN457516:FIN457526 EYR457516:EYR457526 EOV457516:EOV457526 EEZ457516:EEZ457526 DVD457516:DVD457526 DLH457516:DLH457526 DBL457516:DBL457526 CRP457516:CRP457526 CHT457516:CHT457526 BXX457516:BXX457526 BOB457516:BOB457526 BEF457516:BEF457526 AUJ457516:AUJ457526 AKN457516:AKN457526 AAR457516:AAR457526 QV457516:QV457526 GZ457516:GZ457526 A457516:A457526 WTL391980:WTL391990 WJP391980:WJP391990 VZT391980:VZT391990 VPX391980:VPX391990 VGB391980:VGB391990 UWF391980:UWF391990 UMJ391980:UMJ391990 UCN391980:UCN391990 TSR391980:TSR391990 TIV391980:TIV391990 SYZ391980:SYZ391990 SPD391980:SPD391990 SFH391980:SFH391990 RVL391980:RVL391990 RLP391980:RLP391990 RBT391980:RBT391990 QRX391980:QRX391990 QIB391980:QIB391990 PYF391980:PYF391990 POJ391980:POJ391990 PEN391980:PEN391990 OUR391980:OUR391990 OKV391980:OKV391990 OAZ391980:OAZ391990 NRD391980:NRD391990 NHH391980:NHH391990 MXL391980:MXL391990 MNP391980:MNP391990 MDT391980:MDT391990 LTX391980:LTX391990 LKB391980:LKB391990 LAF391980:LAF391990 KQJ391980:KQJ391990 KGN391980:KGN391990 JWR391980:JWR391990 JMV391980:JMV391990 JCZ391980:JCZ391990 ITD391980:ITD391990 IJH391980:IJH391990 HZL391980:HZL391990 HPP391980:HPP391990 HFT391980:HFT391990 GVX391980:GVX391990 GMB391980:GMB391990 GCF391980:GCF391990 FSJ391980:FSJ391990 FIN391980:FIN391990 EYR391980:EYR391990 EOV391980:EOV391990 EEZ391980:EEZ391990 DVD391980:DVD391990 DLH391980:DLH391990 DBL391980:DBL391990 CRP391980:CRP391990 CHT391980:CHT391990 BXX391980:BXX391990 BOB391980:BOB391990 BEF391980:BEF391990 AUJ391980:AUJ391990 AKN391980:AKN391990 AAR391980:AAR391990 QV391980:QV391990 GZ391980:GZ391990 A391980:A391990 WTL326444:WTL326454 WJP326444:WJP326454 VZT326444:VZT326454 VPX326444:VPX326454 VGB326444:VGB326454 UWF326444:UWF326454 UMJ326444:UMJ326454 UCN326444:UCN326454 TSR326444:TSR326454 TIV326444:TIV326454 SYZ326444:SYZ326454 SPD326444:SPD326454 SFH326444:SFH326454 RVL326444:RVL326454 RLP326444:RLP326454 RBT326444:RBT326454 QRX326444:QRX326454 QIB326444:QIB326454 PYF326444:PYF326454 POJ326444:POJ326454 PEN326444:PEN326454 OUR326444:OUR326454 OKV326444:OKV326454 OAZ326444:OAZ326454 NRD326444:NRD326454 NHH326444:NHH326454 MXL326444:MXL326454 MNP326444:MNP326454 MDT326444:MDT326454 LTX326444:LTX326454 LKB326444:LKB326454 LAF326444:LAF326454 KQJ326444:KQJ326454 KGN326444:KGN326454 JWR326444:JWR326454 JMV326444:JMV326454 JCZ326444:JCZ326454 ITD326444:ITD326454 IJH326444:IJH326454 HZL326444:HZL326454 HPP326444:HPP326454 HFT326444:HFT326454 GVX326444:GVX326454 GMB326444:GMB326454 GCF326444:GCF326454 FSJ326444:FSJ326454 FIN326444:FIN326454 EYR326444:EYR326454 EOV326444:EOV326454 EEZ326444:EEZ326454 DVD326444:DVD326454 DLH326444:DLH326454 DBL326444:DBL326454 CRP326444:CRP326454 CHT326444:CHT326454 BXX326444:BXX326454 BOB326444:BOB326454 BEF326444:BEF326454 AUJ326444:AUJ326454 AKN326444:AKN326454 AAR326444:AAR326454 QV326444:QV326454 GZ326444:GZ326454 A326444:A326454 WTL260908:WTL260918 WJP260908:WJP260918 VZT260908:VZT260918 VPX260908:VPX260918 VGB260908:VGB260918 UWF260908:UWF260918 UMJ260908:UMJ260918 UCN260908:UCN260918 TSR260908:TSR260918 TIV260908:TIV260918 SYZ260908:SYZ260918 SPD260908:SPD260918 SFH260908:SFH260918 RVL260908:RVL260918 RLP260908:RLP260918 RBT260908:RBT260918 QRX260908:QRX260918 QIB260908:QIB260918 PYF260908:PYF260918 POJ260908:POJ260918 PEN260908:PEN260918 OUR260908:OUR260918 OKV260908:OKV260918 OAZ260908:OAZ260918 NRD260908:NRD260918 NHH260908:NHH260918 MXL260908:MXL260918 MNP260908:MNP260918 MDT260908:MDT260918 LTX260908:LTX260918 LKB260908:LKB260918 LAF260908:LAF260918 KQJ260908:KQJ260918 KGN260908:KGN260918 JWR260908:JWR260918 JMV260908:JMV260918 JCZ260908:JCZ260918 ITD260908:ITD260918 IJH260908:IJH260918 HZL260908:HZL260918 HPP260908:HPP260918 HFT260908:HFT260918 GVX260908:GVX260918 GMB260908:GMB260918 GCF260908:GCF260918 FSJ260908:FSJ260918 FIN260908:FIN260918 EYR260908:EYR260918 EOV260908:EOV260918 EEZ260908:EEZ260918 DVD260908:DVD260918 DLH260908:DLH260918 DBL260908:DBL260918 CRP260908:CRP260918 CHT260908:CHT260918 BXX260908:BXX260918 BOB260908:BOB260918 BEF260908:BEF260918 AUJ260908:AUJ260918 AKN260908:AKN260918 AAR260908:AAR260918 QV260908:QV260918 GZ260908:GZ260918 A260908:A260918 WTL195372:WTL195382 WJP195372:WJP195382 VZT195372:VZT195382 VPX195372:VPX195382 VGB195372:VGB195382 UWF195372:UWF195382 UMJ195372:UMJ195382 UCN195372:UCN195382 TSR195372:TSR195382 TIV195372:TIV195382 SYZ195372:SYZ195382 SPD195372:SPD195382 SFH195372:SFH195382 RVL195372:RVL195382 RLP195372:RLP195382 RBT195372:RBT195382 QRX195372:QRX195382 QIB195372:QIB195382 PYF195372:PYF195382 POJ195372:POJ195382 PEN195372:PEN195382 OUR195372:OUR195382 OKV195372:OKV195382 OAZ195372:OAZ195382 NRD195372:NRD195382 NHH195372:NHH195382 MXL195372:MXL195382 MNP195372:MNP195382 MDT195372:MDT195382 LTX195372:LTX195382 LKB195372:LKB195382 LAF195372:LAF195382 KQJ195372:KQJ195382 KGN195372:KGN195382 JWR195372:JWR195382 JMV195372:JMV195382 JCZ195372:JCZ195382 ITD195372:ITD195382 IJH195372:IJH195382 HZL195372:HZL195382 HPP195372:HPP195382 HFT195372:HFT195382 GVX195372:GVX195382 GMB195372:GMB195382 GCF195372:GCF195382 FSJ195372:FSJ195382 FIN195372:FIN195382 EYR195372:EYR195382 EOV195372:EOV195382 EEZ195372:EEZ195382 DVD195372:DVD195382 DLH195372:DLH195382 DBL195372:DBL195382 CRP195372:CRP195382 CHT195372:CHT195382 BXX195372:BXX195382 BOB195372:BOB195382 BEF195372:BEF195382 AUJ195372:AUJ195382 AKN195372:AKN195382 AAR195372:AAR195382 QV195372:QV195382 GZ195372:GZ195382 A195372:A195382 WTL129836:WTL129846 WJP129836:WJP129846 VZT129836:VZT129846 VPX129836:VPX129846 VGB129836:VGB129846 UWF129836:UWF129846 UMJ129836:UMJ129846 UCN129836:UCN129846 TSR129836:TSR129846 TIV129836:TIV129846 SYZ129836:SYZ129846 SPD129836:SPD129846 SFH129836:SFH129846 RVL129836:RVL129846 RLP129836:RLP129846 RBT129836:RBT129846 QRX129836:QRX129846 QIB129836:QIB129846 PYF129836:PYF129846 POJ129836:POJ129846 PEN129836:PEN129846 OUR129836:OUR129846 OKV129836:OKV129846 OAZ129836:OAZ129846 NRD129836:NRD129846 NHH129836:NHH129846 MXL129836:MXL129846 MNP129836:MNP129846 MDT129836:MDT129846 LTX129836:LTX129846 LKB129836:LKB129846 LAF129836:LAF129846 KQJ129836:KQJ129846 KGN129836:KGN129846 JWR129836:JWR129846 JMV129836:JMV129846 JCZ129836:JCZ129846 ITD129836:ITD129846 IJH129836:IJH129846 HZL129836:HZL129846 HPP129836:HPP129846 HFT129836:HFT129846 GVX129836:GVX129846 GMB129836:GMB129846 GCF129836:GCF129846 FSJ129836:FSJ129846 FIN129836:FIN129846 EYR129836:EYR129846 EOV129836:EOV129846 EEZ129836:EEZ129846 DVD129836:DVD129846 DLH129836:DLH129846 DBL129836:DBL129846 CRP129836:CRP129846 CHT129836:CHT129846 BXX129836:BXX129846 BOB129836:BOB129846 BEF129836:BEF129846 AUJ129836:AUJ129846 AKN129836:AKN129846 AAR129836:AAR129846 QV129836:QV129846 GZ129836:GZ129846 A129836:A129846 WTL64300:WTL64310 WJP64300:WJP64310 VZT64300:VZT64310 VPX64300:VPX64310 VGB64300:VGB64310 UWF64300:UWF64310 UMJ64300:UMJ64310 UCN64300:UCN64310 TSR64300:TSR64310 TIV64300:TIV64310 SYZ64300:SYZ64310 SPD64300:SPD64310 SFH64300:SFH64310 RVL64300:RVL64310 RLP64300:RLP64310 RBT64300:RBT64310 QRX64300:QRX64310 QIB64300:QIB64310 PYF64300:PYF64310 POJ64300:POJ64310 PEN64300:PEN64310 OUR64300:OUR64310 OKV64300:OKV64310 OAZ64300:OAZ64310 NRD64300:NRD64310 NHH64300:NHH64310 MXL64300:MXL64310 MNP64300:MNP64310 MDT64300:MDT64310 LTX64300:LTX64310 LKB64300:LKB64310 LAF64300:LAF64310 KQJ64300:KQJ64310 KGN64300:KGN64310 JWR64300:JWR64310 JMV64300:JMV64310 JCZ64300:JCZ64310 ITD64300:ITD64310 IJH64300:IJH64310 HZL64300:HZL64310 HPP64300:HPP64310 HFT64300:HFT64310 GVX64300:GVX64310 GMB64300:GMB64310 GCF64300:GCF64310 FSJ64300:FSJ64310 FIN64300:FIN64310 EYR64300:EYR64310 EOV64300:EOV64310 EEZ64300:EEZ64310 DVD64300:DVD64310 DLH64300:DLH64310 DBL64300:DBL64310 CRP64300:CRP64310 CHT64300:CHT64310 BXX64300:BXX64310 BOB64300:BOB64310 BEF64300:BEF64310 AUJ64300:AUJ64310 AKN64300:AKN64310 AAR64300:AAR64310 QV64300:QV64310 GZ64300:GZ64310 HJ64099:HJ64190 RF64099:RF64190 ABB64099:ABB64190 AKX64099:AKX64190 AUT64099:AUT64190 BEP64099:BEP64190 BOL64099:BOL64190 BYH64099:BYH64190 CID64099:CID64190 CRZ64099:CRZ64190 DBV64099:DBV64190 DLR64099:DLR64190 DVN64099:DVN64190 EFJ64099:EFJ64190 EPF64099:EPF64190 EZB64099:EZB64190 FIX64099:FIX64190 FST64099:FST64190 GCP64099:GCP64190 GML64099:GML64190 GWH64099:GWH64190 HGD64099:HGD64190 HPZ64099:HPZ64190 HZV64099:HZV64190 IJR64099:IJR64190 ITN64099:ITN64190 JDJ64099:JDJ64190 JNF64099:JNF64190 JXB64099:JXB64190 KGX64099:KGX64190 KQT64099:KQT64190 LAP64099:LAP64190 LKL64099:LKL64190 LUH64099:LUH64190 MED64099:MED64190 MNZ64099:MNZ64190 MXV64099:MXV64190 NHR64099:NHR64190 NRN64099:NRN64190 OBJ64099:OBJ64190 OLF64099:OLF64190 OVB64099:OVB64190 PEX64099:PEX64190 POT64099:POT64190 PYP64099:PYP64190 QIL64099:QIL64190 QSH64099:QSH64190 RCD64099:RCD64190 RLZ64099:RLZ64190 RVV64099:RVV64190 SFR64099:SFR64190 SPN64099:SPN64190 SZJ64099:SZJ64190 TJF64099:TJF64190 TTB64099:TTB64190 UCX64099:UCX64190 UMT64099:UMT64190 UWP64099:UWP64190 VGL64099:VGL64190 VQH64099:VQH64190 WAD64099:WAD64190 WJZ64099:WJZ64190 WTV64099:WTV64190 HJ129635:HJ129726 RF129635:RF129726 ABB129635:ABB129726 AKX129635:AKX129726 AUT129635:AUT129726 BEP129635:BEP129726 BOL129635:BOL129726 BYH129635:BYH129726 CID129635:CID129726 CRZ129635:CRZ129726 DBV129635:DBV129726 DLR129635:DLR129726 DVN129635:DVN129726 EFJ129635:EFJ129726 EPF129635:EPF129726 EZB129635:EZB129726 FIX129635:FIX129726 FST129635:FST129726 GCP129635:GCP129726 GML129635:GML129726 GWH129635:GWH129726 HGD129635:HGD129726 HPZ129635:HPZ129726 HZV129635:HZV129726 IJR129635:IJR129726 ITN129635:ITN129726 JDJ129635:JDJ129726 JNF129635:JNF129726 JXB129635:JXB129726 KGX129635:KGX129726 KQT129635:KQT129726 LAP129635:LAP129726 LKL129635:LKL129726 LUH129635:LUH129726 MED129635:MED129726 MNZ129635:MNZ129726 MXV129635:MXV129726 NHR129635:NHR129726 NRN129635:NRN129726 OBJ129635:OBJ129726 OLF129635:OLF129726 OVB129635:OVB129726 PEX129635:PEX129726 POT129635:POT129726 PYP129635:PYP129726 QIL129635:QIL129726 QSH129635:QSH129726 RCD129635:RCD129726 RLZ129635:RLZ129726 RVV129635:RVV129726 SFR129635:SFR129726 SPN129635:SPN129726 SZJ129635:SZJ129726 TJF129635:TJF129726 TTB129635:TTB129726 UCX129635:UCX129726 UMT129635:UMT129726 UWP129635:UWP129726 VGL129635:VGL129726 VQH129635:VQH129726 WAD129635:WAD129726 WJZ129635:WJZ129726 WTV129635:WTV129726 HJ195171:HJ195262 RF195171:RF195262 ABB195171:ABB195262 AKX195171:AKX195262 AUT195171:AUT195262 BEP195171:BEP195262 BOL195171:BOL195262 BYH195171:BYH195262 CID195171:CID195262 CRZ195171:CRZ195262 DBV195171:DBV195262 DLR195171:DLR195262 DVN195171:DVN195262 EFJ195171:EFJ195262 EPF195171:EPF195262 EZB195171:EZB195262 FIX195171:FIX195262 FST195171:FST195262 GCP195171:GCP195262 GML195171:GML195262 GWH195171:GWH195262 HGD195171:HGD195262 HPZ195171:HPZ195262 HZV195171:HZV195262 IJR195171:IJR195262 ITN195171:ITN195262 JDJ195171:JDJ195262 JNF195171:JNF195262 JXB195171:JXB195262 KGX195171:KGX195262 KQT195171:KQT195262 LAP195171:LAP195262 LKL195171:LKL195262 LUH195171:LUH195262 MED195171:MED195262 MNZ195171:MNZ195262 MXV195171:MXV195262 NHR195171:NHR195262 NRN195171:NRN195262 OBJ195171:OBJ195262 OLF195171:OLF195262 OVB195171:OVB195262 PEX195171:PEX195262 POT195171:POT195262 PYP195171:PYP195262 QIL195171:QIL195262 QSH195171:QSH195262 RCD195171:RCD195262 RLZ195171:RLZ195262 RVV195171:RVV195262 SFR195171:SFR195262 SPN195171:SPN195262 SZJ195171:SZJ195262 TJF195171:TJF195262 TTB195171:TTB195262 UCX195171:UCX195262 UMT195171:UMT195262 UWP195171:UWP195262 VGL195171:VGL195262 VQH195171:VQH195262 WAD195171:WAD195262 WJZ195171:WJZ195262 WTV195171:WTV195262 HJ260707:HJ260798 RF260707:RF260798 ABB260707:ABB260798 AKX260707:AKX260798 AUT260707:AUT260798 BEP260707:BEP260798 BOL260707:BOL260798 BYH260707:BYH260798 CID260707:CID260798 CRZ260707:CRZ260798 DBV260707:DBV260798 DLR260707:DLR260798 DVN260707:DVN260798 EFJ260707:EFJ260798 EPF260707:EPF260798 EZB260707:EZB260798 FIX260707:FIX260798 FST260707:FST260798 GCP260707:GCP260798 GML260707:GML260798 GWH260707:GWH260798 HGD260707:HGD260798 HPZ260707:HPZ260798 HZV260707:HZV260798 IJR260707:IJR260798 ITN260707:ITN260798 JDJ260707:JDJ260798 JNF260707:JNF260798 JXB260707:JXB260798 KGX260707:KGX260798 KQT260707:KQT260798 LAP260707:LAP260798 LKL260707:LKL260798 LUH260707:LUH260798 MED260707:MED260798 MNZ260707:MNZ260798 MXV260707:MXV260798 NHR260707:NHR260798 NRN260707:NRN260798 OBJ260707:OBJ260798 OLF260707:OLF260798 OVB260707:OVB260798 PEX260707:PEX260798 POT260707:POT260798 PYP260707:PYP260798 QIL260707:QIL260798 QSH260707:QSH260798 RCD260707:RCD260798 RLZ260707:RLZ260798 RVV260707:RVV260798 SFR260707:SFR260798 SPN260707:SPN260798 SZJ260707:SZJ260798 TJF260707:TJF260798 TTB260707:TTB260798 UCX260707:UCX260798 UMT260707:UMT260798 UWP260707:UWP260798 VGL260707:VGL260798 VQH260707:VQH260798 WAD260707:WAD260798 WJZ260707:WJZ260798 WTV260707:WTV260798 HJ326243:HJ326334 RF326243:RF326334 ABB326243:ABB326334 AKX326243:AKX326334 AUT326243:AUT326334 BEP326243:BEP326334 BOL326243:BOL326334 BYH326243:BYH326334 CID326243:CID326334 CRZ326243:CRZ326334 DBV326243:DBV326334 DLR326243:DLR326334 DVN326243:DVN326334 EFJ326243:EFJ326334 EPF326243:EPF326334 EZB326243:EZB326334 FIX326243:FIX326334 FST326243:FST326334 GCP326243:GCP326334 GML326243:GML326334 GWH326243:GWH326334 HGD326243:HGD326334 HPZ326243:HPZ326334 HZV326243:HZV326334 IJR326243:IJR326334 ITN326243:ITN326334 JDJ326243:JDJ326334 JNF326243:JNF326334 JXB326243:JXB326334 KGX326243:KGX326334 KQT326243:KQT326334 LAP326243:LAP326334 LKL326243:LKL326334 LUH326243:LUH326334 MED326243:MED326334 MNZ326243:MNZ326334 MXV326243:MXV326334 NHR326243:NHR326334 NRN326243:NRN326334 OBJ326243:OBJ326334 OLF326243:OLF326334 OVB326243:OVB326334 PEX326243:PEX326334 POT326243:POT326334 PYP326243:PYP326334 QIL326243:QIL326334 QSH326243:QSH326334 RCD326243:RCD326334 RLZ326243:RLZ326334 RVV326243:RVV326334 SFR326243:SFR326334 SPN326243:SPN326334 SZJ326243:SZJ326334 TJF326243:TJF326334 TTB326243:TTB326334 UCX326243:UCX326334 UMT326243:UMT326334 UWP326243:UWP326334 VGL326243:VGL326334 VQH326243:VQH326334 WAD326243:WAD326334 WJZ326243:WJZ326334 WTV326243:WTV326334 HJ391779:HJ391870 RF391779:RF391870 ABB391779:ABB391870 AKX391779:AKX391870 AUT391779:AUT391870 BEP391779:BEP391870 BOL391779:BOL391870 BYH391779:BYH391870 CID391779:CID391870 CRZ391779:CRZ391870 DBV391779:DBV391870 DLR391779:DLR391870 DVN391779:DVN391870 EFJ391779:EFJ391870 EPF391779:EPF391870 EZB391779:EZB391870 FIX391779:FIX391870 FST391779:FST391870 GCP391779:GCP391870 GML391779:GML391870 GWH391779:GWH391870 HGD391779:HGD391870 HPZ391779:HPZ391870 HZV391779:HZV391870 IJR391779:IJR391870 ITN391779:ITN391870 JDJ391779:JDJ391870 JNF391779:JNF391870 JXB391779:JXB391870 KGX391779:KGX391870 KQT391779:KQT391870 LAP391779:LAP391870 LKL391779:LKL391870 LUH391779:LUH391870 MED391779:MED391870 MNZ391779:MNZ391870 MXV391779:MXV391870 NHR391779:NHR391870 NRN391779:NRN391870 OBJ391779:OBJ391870 OLF391779:OLF391870 OVB391779:OVB391870 PEX391779:PEX391870 POT391779:POT391870 PYP391779:PYP391870 QIL391779:QIL391870 QSH391779:QSH391870 RCD391779:RCD391870 RLZ391779:RLZ391870 RVV391779:RVV391870 SFR391779:SFR391870 SPN391779:SPN391870 SZJ391779:SZJ391870 TJF391779:TJF391870 TTB391779:TTB391870 UCX391779:UCX391870 UMT391779:UMT391870 UWP391779:UWP391870 VGL391779:VGL391870 VQH391779:VQH391870 WAD391779:WAD391870 WJZ391779:WJZ391870 WTV391779:WTV391870 HJ457315:HJ457406 RF457315:RF457406 ABB457315:ABB457406 AKX457315:AKX457406 AUT457315:AUT457406 BEP457315:BEP457406 BOL457315:BOL457406 BYH457315:BYH457406 CID457315:CID457406 CRZ457315:CRZ457406 DBV457315:DBV457406 DLR457315:DLR457406 DVN457315:DVN457406 EFJ457315:EFJ457406 EPF457315:EPF457406 EZB457315:EZB457406 FIX457315:FIX457406 FST457315:FST457406 GCP457315:GCP457406 GML457315:GML457406 GWH457315:GWH457406 HGD457315:HGD457406 HPZ457315:HPZ457406 HZV457315:HZV457406 IJR457315:IJR457406 ITN457315:ITN457406 JDJ457315:JDJ457406 JNF457315:JNF457406 JXB457315:JXB457406 KGX457315:KGX457406 KQT457315:KQT457406 LAP457315:LAP457406 LKL457315:LKL457406 LUH457315:LUH457406 MED457315:MED457406 MNZ457315:MNZ457406 MXV457315:MXV457406 NHR457315:NHR457406 NRN457315:NRN457406 OBJ457315:OBJ457406 OLF457315:OLF457406 OVB457315:OVB457406 PEX457315:PEX457406 POT457315:POT457406 PYP457315:PYP457406 QIL457315:QIL457406 QSH457315:QSH457406 RCD457315:RCD457406 RLZ457315:RLZ457406 RVV457315:RVV457406 SFR457315:SFR457406 SPN457315:SPN457406 SZJ457315:SZJ457406 TJF457315:TJF457406 TTB457315:TTB457406 UCX457315:UCX457406 UMT457315:UMT457406 UWP457315:UWP457406 VGL457315:VGL457406 VQH457315:VQH457406 WAD457315:WAD457406 WJZ457315:WJZ457406 WTV457315:WTV457406 HJ522851:HJ522942 RF522851:RF522942 ABB522851:ABB522942 AKX522851:AKX522942 AUT522851:AUT522942 BEP522851:BEP522942 BOL522851:BOL522942 BYH522851:BYH522942 CID522851:CID522942 CRZ522851:CRZ522942 DBV522851:DBV522942 DLR522851:DLR522942 DVN522851:DVN522942 EFJ522851:EFJ522942 EPF522851:EPF522942 EZB522851:EZB522942 FIX522851:FIX522942 FST522851:FST522942 GCP522851:GCP522942 GML522851:GML522942 GWH522851:GWH522942 HGD522851:HGD522942 HPZ522851:HPZ522942 HZV522851:HZV522942 IJR522851:IJR522942 ITN522851:ITN522942 JDJ522851:JDJ522942 JNF522851:JNF522942 JXB522851:JXB522942 KGX522851:KGX522942 KQT522851:KQT522942 LAP522851:LAP522942 LKL522851:LKL522942 LUH522851:LUH522942 MED522851:MED522942 MNZ522851:MNZ522942 MXV522851:MXV522942 NHR522851:NHR522942 NRN522851:NRN522942 OBJ522851:OBJ522942 OLF522851:OLF522942 OVB522851:OVB522942 PEX522851:PEX522942 POT522851:POT522942 PYP522851:PYP522942 QIL522851:QIL522942 QSH522851:QSH522942 RCD522851:RCD522942 RLZ522851:RLZ522942 RVV522851:RVV522942 SFR522851:SFR522942 SPN522851:SPN522942 SZJ522851:SZJ522942 TJF522851:TJF522942 TTB522851:TTB522942 UCX522851:UCX522942 UMT522851:UMT522942 UWP522851:UWP522942 VGL522851:VGL522942 VQH522851:VQH522942 WAD522851:WAD522942 WJZ522851:WJZ522942 WTV522851:WTV522942 HJ588387:HJ588478 RF588387:RF588478 ABB588387:ABB588478 AKX588387:AKX588478 AUT588387:AUT588478 BEP588387:BEP588478 BOL588387:BOL588478 BYH588387:BYH588478 CID588387:CID588478 CRZ588387:CRZ588478 DBV588387:DBV588478 DLR588387:DLR588478 DVN588387:DVN588478 EFJ588387:EFJ588478 EPF588387:EPF588478 EZB588387:EZB588478 FIX588387:FIX588478 FST588387:FST588478 GCP588387:GCP588478 GML588387:GML588478 GWH588387:GWH588478 HGD588387:HGD588478 HPZ588387:HPZ588478 HZV588387:HZV588478 IJR588387:IJR588478 ITN588387:ITN588478 JDJ588387:JDJ588478 JNF588387:JNF588478 JXB588387:JXB588478 KGX588387:KGX588478 KQT588387:KQT588478 LAP588387:LAP588478 LKL588387:LKL588478 LUH588387:LUH588478 MED588387:MED588478 MNZ588387:MNZ588478 MXV588387:MXV588478 NHR588387:NHR588478 NRN588387:NRN588478 OBJ588387:OBJ588478 OLF588387:OLF588478 OVB588387:OVB588478 PEX588387:PEX588478 POT588387:POT588478 PYP588387:PYP588478 QIL588387:QIL588478 QSH588387:QSH588478 RCD588387:RCD588478 RLZ588387:RLZ588478 RVV588387:RVV588478 SFR588387:SFR588478 SPN588387:SPN588478 SZJ588387:SZJ588478 TJF588387:TJF588478 TTB588387:TTB588478 UCX588387:UCX588478 UMT588387:UMT588478 UWP588387:UWP588478 VGL588387:VGL588478 VQH588387:VQH588478 WAD588387:WAD588478 WJZ588387:WJZ588478 WTV588387:WTV588478 HJ653923:HJ654014 RF653923:RF654014 ABB653923:ABB654014 AKX653923:AKX654014 AUT653923:AUT654014 BEP653923:BEP654014 BOL653923:BOL654014 BYH653923:BYH654014 CID653923:CID654014 CRZ653923:CRZ654014 DBV653923:DBV654014 DLR653923:DLR654014 DVN653923:DVN654014 EFJ653923:EFJ654014 EPF653923:EPF654014 EZB653923:EZB654014 FIX653923:FIX654014 FST653923:FST654014 GCP653923:GCP654014 GML653923:GML654014 GWH653923:GWH654014 HGD653923:HGD654014 HPZ653923:HPZ654014 HZV653923:HZV654014 IJR653923:IJR654014 ITN653923:ITN654014 JDJ653923:JDJ654014 JNF653923:JNF654014 JXB653923:JXB654014 KGX653923:KGX654014 KQT653923:KQT654014 LAP653923:LAP654014 LKL653923:LKL654014 LUH653923:LUH654014 MED653923:MED654014 MNZ653923:MNZ654014 MXV653923:MXV654014 NHR653923:NHR654014 NRN653923:NRN654014 OBJ653923:OBJ654014 OLF653923:OLF654014 OVB653923:OVB654014 PEX653923:PEX654014 POT653923:POT654014 PYP653923:PYP654014 QIL653923:QIL654014 QSH653923:QSH654014 RCD653923:RCD654014 RLZ653923:RLZ654014 RVV653923:RVV654014 SFR653923:SFR654014 SPN653923:SPN654014 SZJ653923:SZJ654014 TJF653923:TJF654014 TTB653923:TTB654014 UCX653923:UCX654014 UMT653923:UMT654014 UWP653923:UWP654014 VGL653923:VGL654014 VQH653923:VQH654014 WAD653923:WAD654014 WJZ653923:WJZ654014 WTV653923:WTV654014 HJ719459:HJ719550 RF719459:RF719550 ABB719459:ABB719550 AKX719459:AKX719550 AUT719459:AUT719550 BEP719459:BEP719550 BOL719459:BOL719550 BYH719459:BYH719550 CID719459:CID719550 CRZ719459:CRZ719550 DBV719459:DBV719550 DLR719459:DLR719550 DVN719459:DVN719550 EFJ719459:EFJ719550 EPF719459:EPF719550 EZB719459:EZB719550 FIX719459:FIX719550 FST719459:FST719550 GCP719459:GCP719550 GML719459:GML719550 GWH719459:GWH719550 HGD719459:HGD719550 HPZ719459:HPZ719550 HZV719459:HZV719550 IJR719459:IJR719550 ITN719459:ITN719550 JDJ719459:JDJ719550 JNF719459:JNF719550 JXB719459:JXB719550 KGX719459:KGX719550 KQT719459:KQT719550 LAP719459:LAP719550 LKL719459:LKL719550 LUH719459:LUH719550 MED719459:MED719550 MNZ719459:MNZ719550 MXV719459:MXV719550 NHR719459:NHR719550 NRN719459:NRN719550 OBJ719459:OBJ719550 OLF719459:OLF719550 OVB719459:OVB719550 PEX719459:PEX719550 POT719459:POT719550 PYP719459:PYP719550 QIL719459:QIL719550 QSH719459:QSH719550 RCD719459:RCD719550 RLZ719459:RLZ719550 RVV719459:RVV719550 SFR719459:SFR719550 SPN719459:SPN719550 SZJ719459:SZJ719550 TJF719459:TJF719550 TTB719459:TTB719550 UCX719459:UCX719550 UMT719459:UMT719550 UWP719459:UWP719550 VGL719459:VGL719550 VQH719459:VQH719550 WAD719459:WAD719550 WJZ719459:WJZ719550 WTV719459:WTV719550 HJ784995:HJ785086 RF784995:RF785086 ABB784995:ABB785086 AKX784995:AKX785086 AUT784995:AUT785086 BEP784995:BEP785086 BOL784995:BOL785086 BYH784995:BYH785086 CID784995:CID785086 CRZ784995:CRZ785086 DBV784995:DBV785086 DLR784995:DLR785086 DVN784995:DVN785086 EFJ784995:EFJ785086 EPF784995:EPF785086 EZB784995:EZB785086 FIX784995:FIX785086 FST784995:FST785086 GCP784995:GCP785086 GML784995:GML785086 GWH784995:GWH785086 HGD784995:HGD785086 HPZ784995:HPZ785086 HZV784995:HZV785086 IJR784995:IJR785086 ITN784995:ITN785086 JDJ784995:JDJ785086 JNF784995:JNF785086 JXB784995:JXB785086 KGX784995:KGX785086 KQT784995:KQT785086 LAP784995:LAP785086 LKL784995:LKL785086 LUH784995:LUH785086 MED784995:MED785086 MNZ784995:MNZ785086 MXV784995:MXV785086 NHR784995:NHR785086 NRN784995:NRN785086 OBJ784995:OBJ785086 OLF784995:OLF785086 OVB784995:OVB785086 PEX784995:PEX785086 POT784995:POT785086 PYP784995:PYP785086 QIL784995:QIL785086 QSH784995:QSH785086 RCD784995:RCD785086 RLZ784995:RLZ785086 RVV784995:RVV785086 SFR784995:SFR785086 SPN784995:SPN785086 SZJ784995:SZJ785086 TJF784995:TJF785086 TTB784995:TTB785086 UCX784995:UCX785086 UMT784995:UMT785086 UWP784995:UWP785086 VGL784995:VGL785086 VQH784995:VQH785086 WAD784995:WAD785086 WJZ784995:WJZ785086 WTV784995:WTV785086 HJ850531:HJ850622 RF850531:RF850622 ABB850531:ABB850622 AKX850531:AKX850622 AUT850531:AUT850622 BEP850531:BEP850622 BOL850531:BOL850622 BYH850531:BYH850622 CID850531:CID850622 CRZ850531:CRZ850622 DBV850531:DBV850622 DLR850531:DLR850622 DVN850531:DVN850622 EFJ850531:EFJ850622 EPF850531:EPF850622 EZB850531:EZB850622 FIX850531:FIX850622 FST850531:FST850622 GCP850531:GCP850622 GML850531:GML850622 GWH850531:GWH850622 HGD850531:HGD850622 HPZ850531:HPZ850622 HZV850531:HZV850622 IJR850531:IJR850622 ITN850531:ITN850622 JDJ850531:JDJ850622 JNF850531:JNF850622 JXB850531:JXB850622 KGX850531:KGX850622 KQT850531:KQT850622 LAP850531:LAP850622 LKL850531:LKL850622 LUH850531:LUH850622 MED850531:MED850622 MNZ850531:MNZ850622 MXV850531:MXV850622 NHR850531:NHR850622 NRN850531:NRN850622 OBJ850531:OBJ850622 OLF850531:OLF850622 OVB850531:OVB850622 PEX850531:PEX850622 POT850531:POT850622 PYP850531:PYP850622 QIL850531:QIL850622 QSH850531:QSH850622 RCD850531:RCD850622 RLZ850531:RLZ850622 RVV850531:RVV850622 SFR850531:SFR850622 SPN850531:SPN850622 SZJ850531:SZJ850622 TJF850531:TJF850622 TTB850531:TTB850622 UCX850531:UCX850622 UMT850531:UMT850622 UWP850531:UWP850622 VGL850531:VGL850622 VQH850531:VQH850622 WAD850531:WAD850622 WJZ850531:WJZ850622 WTV850531:WTV850622 HJ916067:HJ916158 RF916067:RF916158 ABB916067:ABB916158 AKX916067:AKX916158 AUT916067:AUT916158 BEP916067:BEP916158 BOL916067:BOL916158 BYH916067:BYH916158 CID916067:CID916158 CRZ916067:CRZ916158 DBV916067:DBV916158 DLR916067:DLR916158 DVN916067:DVN916158 EFJ916067:EFJ916158 EPF916067:EPF916158 EZB916067:EZB916158 FIX916067:FIX916158 FST916067:FST916158 GCP916067:GCP916158 GML916067:GML916158 GWH916067:GWH916158 HGD916067:HGD916158 HPZ916067:HPZ916158 HZV916067:HZV916158 IJR916067:IJR916158 ITN916067:ITN916158 JDJ916067:JDJ916158 JNF916067:JNF916158 JXB916067:JXB916158 KGX916067:KGX916158 KQT916067:KQT916158 LAP916067:LAP916158 LKL916067:LKL916158 LUH916067:LUH916158 MED916067:MED916158 MNZ916067:MNZ916158 MXV916067:MXV916158 NHR916067:NHR916158 NRN916067:NRN916158 OBJ916067:OBJ916158 OLF916067:OLF916158 OVB916067:OVB916158 PEX916067:PEX916158 POT916067:POT916158 PYP916067:PYP916158 QIL916067:QIL916158 QSH916067:QSH916158 RCD916067:RCD916158 RLZ916067:RLZ916158 RVV916067:RVV916158 SFR916067:SFR916158 SPN916067:SPN916158 SZJ916067:SZJ916158 TJF916067:TJF916158 TTB916067:TTB916158 UCX916067:UCX916158 UMT916067:UMT916158 UWP916067:UWP916158 VGL916067:VGL916158 VQH916067:VQH916158 WAD916067:WAD916158 WJZ916067:WJZ916158 WTV916067:WTV916158 HJ981603:HJ981694 RF981603:RF981694 ABB981603:ABB981694 AKX981603:AKX981694 AUT981603:AUT981694 BEP981603:BEP981694 BOL981603:BOL981694 BYH981603:BYH981694 CID981603:CID981694 CRZ981603:CRZ981694 DBV981603:DBV981694 DLR981603:DLR981694 DVN981603:DVN981694 EFJ981603:EFJ981694 EPF981603:EPF981694 EZB981603:EZB981694 FIX981603:FIX981694 FST981603:FST981694 GCP981603:GCP981694 GML981603:GML981694 GWH981603:GWH981694 HGD981603:HGD981694 HPZ981603:HPZ981694 HZV981603:HZV981694 IJR981603:IJR981694 ITN981603:ITN981694 JDJ981603:JDJ981694 JNF981603:JNF981694 JXB981603:JXB981694 KGX981603:KGX981694 KQT981603:KQT981694 LAP981603:LAP981694 LKL981603:LKL981694 LUH981603:LUH981694 MED981603:MED981694 MNZ981603:MNZ981694 MXV981603:MXV981694 NHR981603:NHR981694 NRN981603:NRN981694 OBJ981603:OBJ981694 OLF981603:OLF981694 OVB981603:OVB981694 PEX981603:PEX981694 POT981603:POT981694 PYP981603:PYP981694 QIL981603:QIL981694 QSH981603:QSH981694 RCD981603:RCD981694 RLZ981603:RLZ981694 RVV981603:RVV981694 SFR981603:SFR981694 SPN981603:SPN981694 SZJ981603:SZJ981694 TJF981603:TJF981694 TTB981603:TTB981694 UCX981603:UCX981694 UMT981603:UMT981694 UWP981603:UWP981694 VGL981603:VGL981694 VQH981603:VQH981694 WAD981603:WAD981694 WJZ981603:WJZ981694 WTV981603:WTV981694 HJ64192:HJ64251 RF64192:RF64251 ABB64192:ABB64251 AKX64192:AKX64251 AUT64192:AUT64251 BEP64192:BEP64251 BOL64192:BOL64251 BYH64192:BYH64251 CID64192:CID64251 CRZ64192:CRZ64251 DBV64192:DBV64251 DLR64192:DLR64251 DVN64192:DVN64251 EFJ64192:EFJ64251 EPF64192:EPF64251 EZB64192:EZB64251 FIX64192:FIX64251 FST64192:FST64251 GCP64192:GCP64251 GML64192:GML64251 GWH64192:GWH64251 HGD64192:HGD64251 HPZ64192:HPZ64251 HZV64192:HZV64251 IJR64192:IJR64251 ITN64192:ITN64251 JDJ64192:JDJ64251 JNF64192:JNF64251 JXB64192:JXB64251 KGX64192:KGX64251 KQT64192:KQT64251 LAP64192:LAP64251 LKL64192:LKL64251 LUH64192:LUH64251 MED64192:MED64251 MNZ64192:MNZ64251 MXV64192:MXV64251 NHR64192:NHR64251 NRN64192:NRN64251 OBJ64192:OBJ64251 OLF64192:OLF64251 OVB64192:OVB64251 PEX64192:PEX64251 POT64192:POT64251 PYP64192:PYP64251 QIL64192:QIL64251 QSH64192:QSH64251 RCD64192:RCD64251 RLZ64192:RLZ64251 RVV64192:RVV64251 SFR64192:SFR64251 SPN64192:SPN64251 SZJ64192:SZJ64251 TJF64192:TJF64251 TTB64192:TTB64251 UCX64192:UCX64251 UMT64192:UMT64251 UWP64192:UWP64251 VGL64192:VGL64251 VQH64192:VQH64251 WAD64192:WAD64251 WJZ64192:WJZ64251 WTV64192:WTV64251 HJ129728:HJ129787 RF129728:RF129787 ABB129728:ABB129787 AKX129728:AKX129787 AUT129728:AUT129787 BEP129728:BEP129787 BOL129728:BOL129787 BYH129728:BYH129787 CID129728:CID129787 CRZ129728:CRZ129787 DBV129728:DBV129787 DLR129728:DLR129787 DVN129728:DVN129787 EFJ129728:EFJ129787 EPF129728:EPF129787 EZB129728:EZB129787 FIX129728:FIX129787 FST129728:FST129787 GCP129728:GCP129787 GML129728:GML129787 GWH129728:GWH129787 HGD129728:HGD129787 HPZ129728:HPZ129787 HZV129728:HZV129787 IJR129728:IJR129787 ITN129728:ITN129787 JDJ129728:JDJ129787 JNF129728:JNF129787 JXB129728:JXB129787 KGX129728:KGX129787 KQT129728:KQT129787 LAP129728:LAP129787 LKL129728:LKL129787 LUH129728:LUH129787 MED129728:MED129787 MNZ129728:MNZ129787 MXV129728:MXV129787 NHR129728:NHR129787 NRN129728:NRN129787 OBJ129728:OBJ129787 OLF129728:OLF129787 OVB129728:OVB129787 PEX129728:PEX129787 POT129728:POT129787 PYP129728:PYP129787 QIL129728:QIL129787 QSH129728:QSH129787 RCD129728:RCD129787 RLZ129728:RLZ129787 RVV129728:RVV129787 SFR129728:SFR129787 SPN129728:SPN129787 SZJ129728:SZJ129787 TJF129728:TJF129787 TTB129728:TTB129787 UCX129728:UCX129787 UMT129728:UMT129787 UWP129728:UWP129787 VGL129728:VGL129787 VQH129728:VQH129787 WAD129728:WAD129787 WJZ129728:WJZ129787 WTV129728:WTV129787 HJ195264:HJ195323 RF195264:RF195323 ABB195264:ABB195323 AKX195264:AKX195323 AUT195264:AUT195323 BEP195264:BEP195323 BOL195264:BOL195323 BYH195264:BYH195323 CID195264:CID195323 CRZ195264:CRZ195323 DBV195264:DBV195323 DLR195264:DLR195323 DVN195264:DVN195323 EFJ195264:EFJ195323 EPF195264:EPF195323 EZB195264:EZB195323 FIX195264:FIX195323 FST195264:FST195323 GCP195264:GCP195323 GML195264:GML195323 GWH195264:GWH195323 HGD195264:HGD195323 HPZ195264:HPZ195323 HZV195264:HZV195323 IJR195264:IJR195323 ITN195264:ITN195323 JDJ195264:JDJ195323 JNF195264:JNF195323 JXB195264:JXB195323 KGX195264:KGX195323 KQT195264:KQT195323 LAP195264:LAP195323 LKL195264:LKL195323 LUH195264:LUH195323 MED195264:MED195323 MNZ195264:MNZ195323 MXV195264:MXV195323 NHR195264:NHR195323 NRN195264:NRN195323 OBJ195264:OBJ195323 OLF195264:OLF195323 OVB195264:OVB195323 PEX195264:PEX195323 POT195264:POT195323 PYP195264:PYP195323 QIL195264:QIL195323 QSH195264:QSH195323 RCD195264:RCD195323 RLZ195264:RLZ195323 RVV195264:RVV195323 SFR195264:SFR195323 SPN195264:SPN195323 SZJ195264:SZJ195323 TJF195264:TJF195323 TTB195264:TTB195323 UCX195264:UCX195323 UMT195264:UMT195323 UWP195264:UWP195323 VGL195264:VGL195323 VQH195264:VQH195323 WAD195264:WAD195323 WJZ195264:WJZ195323 WTV195264:WTV195323 HJ260800:HJ260859 RF260800:RF260859 ABB260800:ABB260859 AKX260800:AKX260859 AUT260800:AUT260859 BEP260800:BEP260859 BOL260800:BOL260859 BYH260800:BYH260859 CID260800:CID260859 CRZ260800:CRZ260859 DBV260800:DBV260859 DLR260800:DLR260859 DVN260800:DVN260859 EFJ260800:EFJ260859 EPF260800:EPF260859 EZB260800:EZB260859 FIX260800:FIX260859 FST260800:FST260859 GCP260800:GCP260859 GML260800:GML260859 GWH260800:GWH260859 HGD260800:HGD260859 HPZ260800:HPZ260859 HZV260800:HZV260859 IJR260800:IJR260859 ITN260800:ITN260859 JDJ260800:JDJ260859 JNF260800:JNF260859 JXB260800:JXB260859 KGX260800:KGX260859 KQT260800:KQT260859 LAP260800:LAP260859 LKL260800:LKL260859 LUH260800:LUH260859 MED260800:MED260859 MNZ260800:MNZ260859 MXV260800:MXV260859 NHR260800:NHR260859 NRN260800:NRN260859 OBJ260800:OBJ260859 OLF260800:OLF260859 OVB260800:OVB260859 PEX260800:PEX260859 POT260800:POT260859 PYP260800:PYP260859 QIL260800:QIL260859 QSH260800:QSH260859 RCD260800:RCD260859 RLZ260800:RLZ260859 RVV260800:RVV260859 SFR260800:SFR260859 SPN260800:SPN260859 SZJ260800:SZJ260859 TJF260800:TJF260859 TTB260800:TTB260859 UCX260800:UCX260859 UMT260800:UMT260859 UWP260800:UWP260859 VGL260800:VGL260859 VQH260800:VQH260859 WAD260800:WAD260859 WJZ260800:WJZ260859 WTV260800:WTV260859 HJ326336:HJ326395 RF326336:RF326395 ABB326336:ABB326395 AKX326336:AKX326395 AUT326336:AUT326395 BEP326336:BEP326395 BOL326336:BOL326395 BYH326336:BYH326395 CID326336:CID326395 CRZ326336:CRZ326395 DBV326336:DBV326395 DLR326336:DLR326395 DVN326336:DVN326395 EFJ326336:EFJ326395 EPF326336:EPF326395 EZB326336:EZB326395 FIX326336:FIX326395 FST326336:FST326395 GCP326336:GCP326395 GML326336:GML326395 GWH326336:GWH326395 HGD326336:HGD326395 HPZ326336:HPZ326395 HZV326336:HZV326395 IJR326336:IJR326395 ITN326336:ITN326395 JDJ326336:JDJ326395 JNF326336:JNF326395 JXB326336:JXB326395 KGX326336:KGX326395 KQT326336:KQT326395 LAP326336:LAP326395 LKL326336:LKL326395 LUH326336:LUH326395 MED326336:MED326395 MNZ326336:MNZ326395 MXV326336:MXV326395 NHR326336:NHR326395 NRN326336:NRN326395 OBJ326336:OBJ326395 OLF326336:OLF326395 OVB326336:OVB326395 PEX326336:PEX326395 POT326336:POT326395 PYP326336:PYP326395 QIL326336:QIL326395 QSH326336:QSH326395 RCD326336:RCD326395 RLZ326336:RLZ326395 RVV326336:RVV326395 SFR326336:SFR326395 SPN326336:SPN326395 SZJ326336:SZJ326395 TJF326336:TJF326395 TTB326336:TTB326395 UCX326336:UCX326395 UMT326336:UMT326395 UWP326336:UWP326395 VGL326336:VGL326395 VQH326336:VQH326395 WAD326336:WAD326395 WJZ326336:WJZ326395 WTV326336:WTV326395 HJ391872:HJ391931 RF391872:RF391931 ABB391872:ABB391931 AKX391872:AKX391931 AUT391872:AUT391931 BEP391872:BEP391931 BOL391872:BOL391931 BYH391872:BYH391931 CID391872:CID391931 CRZ391872:CRZ391931 DBV391872:DBV391931 DLR391872:DLR391931 DVN391872:DVN391931 EFJ391872:EFJ391931 EPF391872:EPF391931 EZB391872:EZB391931 FIX391872:FIX391931 FST391872:FST391931 GCP391872:GCP391931 GML391872:GML391931 GWH391872:GWH391931 HGD391872:HGD391931 HPZ391872:HPZ391931 HZV391872:HZV391931 IJR391872:IJR391931 ITN391872:ITN391931 JDJ391872:JDJ391931 JNF391872:JNF391931 JXB391872:JXB391931 KGX391872:KGX391931 KQT391872:KQT391931 LAP391872:LAP391931 LKL391872:LKL391931 LUH391872:LUH391931 MED391872:MED391931 MNZ391872:MNZ391931 MXV391872:MXV391931 NHR391872:NHR391931 NRN391872:NRN391931 OBJ391872:OBJ391931 OLF391872:OLF391931 OVB391872:OVB391931 PEX391872:PEX391931 POT391872:POT391931 PYP391872:PYP391931 QIL391872:QIL391931 QSH391872:QSH391931 RCD391872:RCD391931 RLZ391872:RLZ391931 RVV391872:RVV391931 SFR391872:SFR391931 SPN391872:SPN391931 SZJ391872:SZJ391931 TJF391872:TJF391931 TTB391872:TTB391931 UCX391872:UCX391931 UMT391872:UMT391931 UWP391872:UWP391931 VGL391872:VGL391931 VQH391872:VQH391931 WAD391872:WAD391931 WJZ391872:WJZ391931 WTV391872:WTV391931 HJ457408:HJ457467 RF457408:RF457467 ABB457408:ABB457467 AKX457408:AKX457467 AUT457408:AUT457467 BEP457408:BEP457467 BOL457408:BOL457467 BYH457408:BYH457467 CID457408:CID457467 CRZ457408:CRZ457467 DBV457408:DBV457467 DLR457408:DLR457467 DVN457408:DVN457467 EFJ457408:EFJ457467 EPF457408:EPF457467 EZB457408:EZB457467 FIX457408:FIX457467 FST457408:FST457467 GCP457408:GCP457467 GML457408:GML457467 GWH457408:GWH457467 HGD457408:HGD457467 HPZ457408:HPZ457467 HZV457408:HZV457467 IJR457408:IJR457467 ITN457408:ITN457467 JDJ457408:JDJ457467 JNF457408:JNF457467 JXB457408:JXB457467 KGX457408:KGX457467 KQT457408:KQT457467 LAP457408:LAP457467 LKL457408:LKL457467 LUH457408:LUH457467 MED457408:MED457467 MNZ457408:MNZ457467 MXV457408:MXV457467 NHR457408:NHR457467 NRN457408:NRN457467 OBJ457408:OBJ457467 OLF457408:OLF457467 OVB457408:OVB457467 PEX457408:PEX457467 POT457408:POT457467 PYP457408:PYP457467 QIL457408:QIL457467 QSH457408:QSH457467 RCD457408:RCD457467 RLZ457408:RLZ457467 RVV457408:RVV457467 SFR457408:SFR457467 SPN457408:SPN457467 SZJ457408:SZJ457467 TJF457408:TJF457467 TTB457408:TTB457467 UCX457408:UCX457467 UMT457408:UMT457467 UWP457408:UWP457467 VGL457408:VGL457467 VQH457408:VQH457467 WAD457408:WAD457467 WJZ457408:WJZ457467 WTV457408:WTV457467 HJ522944:HJ523003 RF522944:RF523003 ABB522944:ABB523003 AKX522944:AKX523003 AUT522944:AUT523003 BEP522944:BEP523003 BOL522944:BOL523003 BYH522944:BYH523003 CID522944:CID523003 CRZ522944:CRZ523003 DBV522944:DBV523003 DLR522944:DLR523003 DVN522944:DVN523003 EFJ522944:EFJ523003 EPF522944:EPF523003 EZB522944:EZB523003 FIX522944:FIX523003 FST522944:FST523003 GCP522944:GCP523003 GML522944:GML523003 GWH522944:GWH523003 HGD522944:HGD523003 HPZ522944:HPZ523003 HZV522944:HZV523003 IJR522944:IJR523003 ITN522944:ITN523003 JDJ522944:JDJ523003 JNF522944:JNF523003 JXB522944:JXB523003 KGX522944:KGX523003 KQT522944:KQT523003 LAP522944:LAP523003 LKL522944:LKL523003 LUH522944:LUH523003 MED522944:MED523003 MNZ522944:MNZ523003 MXV522944:MXV523003 NHR522944:NHR523003 NRN522944:NRN523003 OBJ522944:OBJ523003 OLF522944:OLF523003 OVB522944:OVB523003 PEX522944:PEX523003 POT522944:POT523003 PYP522944:PYP523003 QIL522944:QIL523003 QSH522944:QSH523003 RCD522944:RCD523003 RLZ522944:RLZ523003 RVV522944:RVV523003 SFR522944:SFR523003 SPN522944:SPN523003 SZJ522944:SZJ523003 TJF522944:TJF523003 TTB522944:TTB523003 UCX522944:UCX523003 UMT522944:UMT523003 UWP522944:UWP523003 VGL522944:VGL523003 VQH522944:VQH523003 WAD522944:WAD523003 WJZ522944:WJZ523003 WTV522944:WTV523003 HJ588480:HJ588539 RF588480:RF588539 ABB588480:ABB588539 AKX588480:AKX588539 AUT588480:AUT588539 BEP588480:BEP588539 BOL588480:BOL588539 BYH588480:BYH588539 CID588480:CID588539 CRZ588480:CRZ588539 DBV588480:DBV588539 DLR588480:DLR588539 DVN588480:DVN588539 EFJ588480:EFJ588539 EPF588480:EPF588539 EZB588480:EZB588539 FIX588480:FIX588539 FST588480:FST588539 GCP588480:GCP588539 GML588480:GML588539 GWH588480:GWH588539 HGD588480:HGD588539 HPZ588480:HPZ588539 HZV588480:HZV588539 IJR588480:IJR588539 ITN588480:ITN588539 JDJ588480:JDJ588539 JNF588480:JNF588539 JXB588480:JXB588539 KGX588480:KGX588539 KQT588480:KQT588539 LAP588480:LAP588539 LKL588480:LKL588539 LUH588480:LUH588539 MED588480:MED588539 MNZ588480:MNZ588539 MXV588480:MXV588539 NHR588480:NHR588539 NRN588480:NRN588539 OBJ588480:OBJ588539 OLF588480:OLF588539 OVB588480:OVB588539 PEX588480:PEX588539 POT588480:POT588539 PYP588480:PYP588539 QIL588480:QIL588539 QSH588480:QSH588539 RCD588480:RCD588539 RLZ588480:RLZ588539 RVV588480:RVV588539 SFR588480:SFR588539 SPN588480:SPN588539 SZJ588480:SZJ588539 TJF588480:TJF588539 TTB588480:TTB588539 UCX588480:UCX588539 UMT588480:UMT588539 UWP588480:UWP588539 VGL588480:VGL588539 VQH588480:VQH588539 WAD588480:WAD588539 WJZ588480:WJZ588539 WTV588480:WTV588539 HJ654016:HJ654075 RF654016:RF654075 ABB654016:ABB654075 AKX654016:AKX654075 AUT654016:AUT654075 BEP654016:BEP654075 BOL654016:BOL654075 BYH654016:BYH654075 CID654016:CID654075 CRZ654016:CRZ654075 DBV654016:DBV654075 DLR654016:DLR654075 DVN654016:DVN654075 EFJ654016:EFJ654075 EPF654016:EPF654075 EZB654016:EZB654075 FIX654016:FIX654075 FST654016:FST654075 GCP654016:GCP654075 GML654016:GML654075 GWH654016:GWH654075 HGD654016:HGD654075 HPZ654016:HPZ654075 HZV654016:HZV654075 IJR654016:IJR654075 ITN654016:ITN654075 JDJ654016:JDJ654075 JNF654016:JNF654075 JXB654016:JXB654075 KGX654016:KGX654075 KQT654016:KQT654075 LAP654016:LAP654075 LKL654016:LKL654075 LUH654016:LUH654075 MED654016:MED654075 MNZ654016:MNZ654075 MXV654016:MXV654075 NHR654016:NHR654075 NRN654016:NRN654075 OBJ654016:OBJ654075 OLF654016:OLF654075 OVB654016:OVB654075 PEX654016:PEX654075 POT654016:POT654075 PYP654016:PYP654075 QIL654016:QIL654075 QSH654016:QSH654075 RCD654016:RCD654075 RLZ654016:RLZ654075 RVV654016:RVV654075 SFR654016:SFR654075 SPN654016:SPN654075 SZJ654016:SZJ654075 TJF654016:TJF654075 TTB654016:TTB654075 UCX654016:UCX654075 UMT654016:UMT654075 UWP654016:UWP654075 VGL654016:VGL654075 VQH654016:VQH654075 WAD654016:WAD654075 WJZ654016:WJZ654075 WTV654016:WTV654075 HJ719552:HJ719611 RF719552:RF719611 ABB719552:ABB719611 AKX719552:AKX719611 AUT719552:AUT719611 BEP719552:BEP719611 BOL719552:BOL719611 BYH719552:BYH719611 CID719552:CID719611 CRZ719552:CRZ719611 DBV719552:DBV719611 DLR719552:DLR719611 DVN719552:DVN719611 EFJ719552:EFJ719611 EPF719552:EPF719611 EZB719552:EZB719611 FIX719552:FIX719611 FST719552:FST719611 GCP719552:GCP719611 GML719552:GML719611 GWH719552:GWH719611 HGD719552:HGD719611 HPZ719552:HPZ719611 HZV719552:HZV719611 IJR719552:IJR719611 ITN719552:ITN719611 JDJ719552:JDJ719611 JNF719552:JNF719611 JXB719552:JXB719611 KGX719552:KGX719611 KQT719552:KQT719611 LAP719552:LAP719611 LKL719552:LKL719611 LUH719552:LUH719611 MED719552:MED719611 MNZ719552:MNZ719611 MXV719552:MXV719611 NHR719552:NHR719611 NRN719552:NRN719611 OBJ719552:OBJ719611 OLF719552:OLF719611 OVB719552:OVB719611 PEX719552:PEX719611 POT719552:POT719611 PYP719552:PYP719611 QIL719552:QIL719611 QSH719552:QSH719611 RCD719552:RCD719611 RLZ719552:RLZ719611 RVV719552:RVV719611 SFR719552:SFR719611 SPN719552:SPN719611 SZJ719552:SZJ719611 TJF719552:TJF719611 TTB719552:TTB719611 UCX719552:UCX719611 UMT719552:UMT719611 UWP719552:UWP719611 VGL719552:VGL719611 VQH719552:VQH719611 WAD719552:WAD719611 WJZ719552:WJZ719611 WTV719552:WTV719611 HJ785088:HJ785147 RF785088:RF785147 ABB785088:ABB785147 AKX785088:AKX785147 AUT785088:AUT785147 BEP785088:BEP785147 BOL785088:BOL785147 BYH785088:BYH785147 CID785088:CID785147 CRZ785088:CRZ785147 DBV785088:DBV785147 DLR785088:DLR785147 DVN785088:DVN785147 EFJ785088:EFJ785147 EPF785088:EPF785147 EZB785088:EZB785147 FIX785088:FIX785147 FST785088:FST785147 GCP785088:GCP785147 GML785088:GML785147 GWH785088:GWH785147 HGD785088:HGD785147 HPZ785088:HPZ785147 HZV785088:HZV785147 IJR785088:IJR785147 ITN785088:ITN785147 JDJ785088:JDJ785147 JNF785088:JNF785147 JXB785088:JXB785147 KGX785088:KGX785147 KQT785088:KQT785147 LAP785088:LAP785147 LKL785088:LKL785147 LUH785088:LUH785147 MED785088:MED785147 MNZ785088:MNZ785147 MXV785088:MXV785147 NHR785088:NHR785147 NRN785088:NRN785147 OBJ785088:OBJ785147 OLF785088:OLF785147 OVB785088:OVB785147 PEX785088:PEX785147 POT785088:POT785147 PYP785088:PYP785147 QIL785088:QIL785147 QSH785088:QSH785147 RCD785088:RCD785147 RLZ785088:RLZ785147 RVV785088:RVV785147 SFR785088:SFR785147 SPN785088:SPN785147 SZJ785088:SZJ785147 TJF785088:TJF785147 TTB785088:TTB785147 UCX785088:UCX785147 UMT785088:UMT785147 UWP785088:UWP785147 VGL785088:VGL785147 VQH785088:VQH785147 WAD785088:WAD785147 WJZ785088:WJZ785147 WTV785088:WTV785147 HJ850624:HJ850683 RF850624:RF850683 ABB850624:ABB850683 AKX850624:AKX850683 AUT850624:AUT850683 BEP850624:BEP850683 BOL850624:BOL850683 BYH850624:BYH850683 CID850624:CID850683 CRZ850624:CRZ850683 DBV850624:DBV850683 DLR850624:DLR850683 DVN850624:DVN850683 EFJ850624:EFJ850683 EPF850624:EPF850683 EZB850624:EZB850683 FIX850624:FIX850683 FST850624:FST850683 GCP850624:GCP850683 GML850624:GML850683 GWH850624:GWH850683 HGD850624:HGD850683 HPZ850624:HPZ850683 HZV850624:HZV850683 IJR850624:IJR850683 ITN850624:ITN850683 JDJ850624:JDJ850683 JNF850624:JNF850683 JXB850624:JXB850683 KGX850624:KGX850683 KQT850624:KQT850683 LAP850624:LAP850683 LKL850624:LKL850683 LUH850624:LUH850683 MED850624:MED850683 MNZ850624:MNZ850683 MXV850624:MXV850683 NHR850624:NHR850683 NRN850624:NRN850683 OBJ850624:OBJ850683 OLF850624:OLF850683 OVB850624:OVB850683 PEX850624:PEX850683 POT850624:POT850683 PYP850624:PYP850683 QIL850624:QIL850683 QSH850624:QSH850683 RCD850624:RCD850683 RLZ850624:RLZ850683 RVV850624:RVV850683 SFR850624:SFR850683 SPN850624:SPN850683 SZJ850624:SZJ850683 TJF850624:TJF850683 TTB850624:TTB850683 UCX850624:UCX850683 UMT850624:UMT850683 UWP850624:UWP850683 VGL850624:VGL850683 VQH850624:VQH850683 WAD850624:WAD850683 WJZ850624:WJZ850683 WTV850624:WTV850683 HJ916160:HJ916219 RF916160:RF916219 ABB916160:ABB916219 AKX916160:AKX916219 AUT916160:AUT916219 BEP916160:BEP916219 BOL916160:BOL916219 BYH916160:BYH916219 CID916160:CID916219 CRZ916160:CRZ916219 DBV916160:DBV916219 DLR916160:DLR916219 DVN916160:DVN916219 EFJ916160:EFJ916219 EPF916160:EPF916219 EZB916160:EZB916219 FIX916160:FIX916219 FST916160:FST916219 GCP916160:GCP916219 GML916160:GML916219 GWH916160:GWH916219 HGD916160:HGD916219 HPZ916160:HPZ916219 HZV916160:HZV916219 IJR916160:IJR916219 ITN916160:ITN916219 JDJ916160:JDJ916219 JNF916160:JNF916219 JXB916160:JXB916219 KGX916160:KGX916219 KQT916160:KQT916219 LAP916160:LAP916219 LKL916160:LKL916219 LUH916160:LUH916219 MED916160:MED916219 MNZ916160:MNZ916219 MXV916160:MXV916219 NHR916160:NHR916219 NRN916160:NRN916219 OBJ916160:OBJ916219 OLF916160:OLF916219 OVB916160:OVB916219 PEX916160:PEX916219 POT916160:POT916219 PYP916160:PYP916219 QIL916160:QIL916219 QSH916160:QSH916219 RCD916160:RCD916219 RLZ916160:RLZ916219 RVV916160:RVV916219 SFR916160:SFR916219 SPN916160:SPN916219 SZJ916160:SZJ916219 TJF916160:TJF916219 TTB916160:TTB916219 UCX916160:UCX916219 UMT916160:UMT916219 UWP916160:UWP916219 VGL916160:VGL916219 VQH916160:VQH916219 WAD916160:WAD916219 WJZ916160:WJZ916219 WTV916160:WTV916219 HJ981696:HJ981755 RF981696:RF981755 ABB981696:ABB981755 AKX981696:AKX981755 AUT981696:AUT981755 BEP981696:BEP981755 BOL981696:BOL981755 BYH981696:BYH981755 CID981696:CID981755 CRZ981696:CRZ981755 DBV981696:DBV981755 DLR981696:DLR981755 DVN981696:DVN981755 EFJ981696:EFJ981755 EPF981696:EPF981755 EZB981696:EZB981755 FIX981696:FIX981755 FST981696:FST981755 GCP981696:GCP981755 GML981696:GML981755 GWH981696:GWH981755 HGD981696:HGD981755 HPZ981696:HPZ981755 HZV981696:HZV981755 IJR981696:IJR981755 ITN981696:ITN981755 JDJ981696:JDJ981755 JNF981696:JNF981755 JXB981696:JXB981755 KGX981696:KGX981755 KQT981696:KQT981755 LAP981696:LAP981755 LKL981696:LKL981755 LUH981696:LUH981755 MED981696:MED981755 MNZ981696:MNZ981755 MXV981696:MXV981755 NHR981696:NHR981755 NRN981696:NRN981755 OBJ981696:OBJ981755 OLF981696:OLF981755 OVB981696:OVB981755 PEX981696:PEX981755 POT981696:POT981755 PYP981696:PYP981755 QIL981696:QIL981755 QSH981696:QSH981755 RCD981696:RCD981755 RLZ981696:RLZ981755 RVV981696:RVV981755 SFR981696:SFR981755 SPN981696:SPN981755 SZJ981696:SZJ981755 TJF981696:TJF981755 TTB981696:TTB981755 UCX981696:UCX981755 UMT981696:UMT981755 UWP981696:UWP981755 VGL981696:VGL981755 VQH981696:VQH981755 WAD981696:WAD981755 WJZ981696:WJZ981755 WTV981696:WTV981755 WAH981583:WAH981601 HN64099:HN64251 RJ64099:RJ64251 ABF64099:ABF64251 ALB64099:ALB64251 AUX64099:AUX64251 BET64099:BET64251 BOP64099:BOP64251 BYL64099:BYL64251 CIH64099:CIH64251 CSD64099:CSD64251 DBZ64099:DBZ64251 DLV64099:DLV64251 DVR64099:DVR64251 EFN64099:EFN64251 EPJ64099:EPJ64251 EZF64099:EZF64251 FJB64099:FJB64251 FSX64099:FSX64251 GCT64099:GCT64251 GMP64099:GMP64251 GWL64099:GWL64251 HGH64099:HGH64251 HQD64099:HQD64251 HZZ64099:HZZ64251 IJV64099:IJV64251 ITR64099:ITR64251 JDN64099:JDN64251 JNJ64099:JNJ64251 JXF64099:JXF64251 KHB64099:KHB64251 KQX64099:KQX64251 LAT64099:LAT64251 LKP64099:LKP64251 LUL64099:LUL64251 MEH64099:MEH64251 MOD64099:MOD64251 MXZ64099:MXZ64251 NHV64099:NHV64251 NRR64099:NRR64251 OBN64099:OBN64251 OLJ64099:OLJ64251 OVF64099:OVF64251 PFB64099:PFB64251 POX64099:POX64251 PYT64099:PYT64251 QIP64099:QIP64251 QSL64099:QSL64251 RCH64099:RCH64251 RMD64099:RMD64251 RVZ64099:RVZ64251 SFV64099:SFV64251 SPR64099:SPR64251 SZN64099:SZN64251 TJJ64099:TJJ64251 TTF64099:TTF64251 UDB64099:UDB64251 UMX64099:UMX64251 UWT64099:UWT64251 VGP64099:VGP64251 VQL64099:VQL64251 WAH64099:WAH64251 WKD64099:WKD64251 WTZ64099:WTZ64251 HN129635:HN129787 RJ129635:RJ129787 ABF129635:ABF129787 ALB129635:ALB129787 AUX129635:AUX129787 BET129635:BET129787 BOP129635:BOP129787 BYL129635:BYL129787 CIH129635:CIH129787 CSD129635:CSD129787 DBZ129635:DBZ129787 DLV129635:DLV129787 DVR129635:DVR129787 EFN129635:EFN129787 EPJ129635:EPJ129787 EZF129635:EZF129787 FJB129635:FJB129787 FSX129635:FSX129787 GCT129635:GCT129787 GMP129635:GMP129787 GWL129635:GWL129787 HGH129635:HGH129787 HQD129635:HQD129787 HZZ129635:HZZ129787 IJV129635:IJV129787 ITR129635:ITR129787 JDN129635:JDN129787 JNJ129635:JNJ129787 JXF129635:JXF129787 KHB129635:KHB129787 KQX129635:KQX129787 LAT129635:LAT129787 LKP129635:LKP129787 LUL129635:LUL129787 MEH129635:MEH129787 MOD129635:MOD129787 MXZ129635:MXZ129787 NHV129635:NHV129787 NRR129635:NRR129787 OBN129635:OBN129787 OLJ129635:OLJ129787 OVF129635:OVF129787 PFB129635:PFB129787 POX129635:POX129787 PYT129635:PYT129787 QIP129635:QIP129787 QSL129635:QSL129787 RCH129635:RCH129787 RMD129635:RMD129787 RVZ129635:RVZ129787 SFV129635:SFV129787 SPR129635:SPR129787 SZN129635:SZN129787 TJJ129635:TJJ129787 TTF129635:TTF129787 UDB129635:UDB129787 UMX129635:UMX129787 UWT129635:UWT129787 VGP129635:VGP129787 VQL129635:VQL129787 WAH129635:WAH129787 WKD129635:WKD129787 WTZ129635:WTZ129787 HN195171:HN195323 RJ195171:RJ195323 ABF195171:ABF195323 ALB195171:ALB195323 AUX195171:AUX195323 BET195171:BET195323 BOP195171:BOP195323 BYL195171:BYL195323 CIH195171:CIH195323 CSD195171:CSD195323 DBZ195171:DBZ195323 DLV195171:DLV195323 DVR195171:DVR195323 EFN195171:EFN195323 EPJ195171:EPJ195323 EZF195171:EZF195323 FJB195171:FJB195323 FSX195171:FSX195323 GCT195171:GCT195323 GMP195171:GMP195323 GWL195171:GWL195323 HGH195171:HGH195323 HQD195171:HQD195323 HZZ195171:HZZ195323 IJV195171:IJV195323 ITR195171:ITR195323 JDN195171:JDN195323 JNJ195171:JNJ195323 JXF195171:JXF195323 KHB195171:KHB195323 KQX195171:KQX195323 LAT195171:LAT195323 LKP195171:LKP195323 LUL195171:LUL195323 MEH195171:MEH195323 MOD195171:MOD195323 MXZ195171:MXZ195323 NHV195171:NHV195323 NRR195171:NRR195323 OBN195171:OBN195323 OLJ195171:OLJ195323 OVF195171:OVF195323 PFB195171:PFB195323 POX195171:POX195323 PYT195171:PYT195323 QIP195171:QIP195323 QSL195171:QSL195323 RCH195171:RCH195323 RMD195171:RMD195323 RVZ195171:RVZ195323 SFV195171:SFV195323 SPR195171:SPR195323 SZN195171:SZN195323 TJJ195171:TJJ195323 TTF195171:TTF195323 UDB195171:UDB195323 UMX195171:UMX195323 UWT195171:UWT195323 VGP195171:VGP195323 VQL195171:VQL195323 WAH195171:WAH195323 WKD195171:WKD195323 WTZ195171:WTZ195323 HN260707:HN260859 RJ260707:RJ260859 ABF260707:ABF260859 ALB260707:ALB260859 AUX260707:AUX260859 BET260707:BET260859 BOP260707:BOP260859 BYL260707:BYL260859 CIH260707:CIH260859 CSD260707:CSD260859 DBZ260707:DBZ260859 DLV260707:DLV260859 DVR260707:DVR260859 EFN260707:EFN260859 EPJ260707:EPJ260859 EZF260707:EZF260859 FJB260707:FJB260859 FSX260707:FSX260859 GCT260707:GCT260859 GMP260707:GMP260859 GWL260707:GWL260859 HGH260707:HGH260859 HQD260707:HQD260859 HZZ260707:HZZ260859 IJV260707:IJV260859 ITR260707:ITR260859 JDN260707:JDN260859 JNJ260707:JNJ260859 JXF260707:JXF260859 KHB260707:KHB260859 KQX260707:KQX260859 LAT260707:LAT260859 LKP260707:LKP260859 LUL260707:LUL260859 MEH260707:MEH260859 MOD260707:MOD260859 MXZ260707:MXZ260859 NHV260707:NHV260859 NRR260707:NRR260859 OBN260707:OBN260859 OLJ260707:OLJ260859 OVF260707:OVF260859 PFB260707:PFB260859 POX260707:POX260859 PYT260707:PYT260859 QIP260707:QIP260859 QSL260707:QSL260859 RCH260707:RCH260859 RMD260707:RMD260859 RVZ260707:RVZ260859 SFV260707:SFV260859 SPR260707:SPR260859 SZN260707:SZN260859 TJJ260707:TJJ260859 TTF260707:TTF260859 UDB260707:UDB260859 UMX260707:UMX260859 UWT260707:UWT260859 VGP260707:VGP260859 VQL260707:VQL260859 WAH260707:WAH260859 WKD260707:WKD260859 WTZ260707:WTZ260859 HN326243:HN326395 RJ326243:RJ326395 ABF326243:ABF326395 ALB326243:ALB326395 AUX326243:AUX326395 BET326243:BET326395 BOP326243:BOP326395 BYL326243:BYL326395 CIH326243:CIH326395 CSD326243:CSD326395 DBZ326243:DBZ326395 DLV326243:DLV326395 DVR326243:DVR326395 EFN326243:EFN326395 EPJ326243:EPJ326395 EZF326243:EZF326395 FJB326243:FJB326395 FSX326243:FSX326395 GCT326243:GCT326395 GMP326243:GMP326395 GWL326243:GWL326395 HGH326243:HGH326395 HQD326243:HQD326395 HZZ326243:HZZ326395 IJV326243:IJV326395 ITR326243:ITR326395 JDN326243:JDN326395 JNJ326243:JNJ326395 JXF326243:JXF326395 KHB326243:KHB326395 KQX326243:KQX326395 LAT326243:LAT326395 LKP326243:LKP326395 LUL326243:LUL326395 MEH326243:MEH326395 MOD326243:MOD326395 MXZ326243:MXZ326395 NHV326243:NHV326395 NRR326243:NRR326395 OBN326243:OBN326395 OLJ326243:OLJ326395 OVF326243:OVF326395 PFB326243:PFB326395 POX326243:POX326395 PYT326243:PYT326395 QIP326243:QIP326395 QSL326243:QSL326395 RCH326243:RCH326395 RMD326243:RMD326395 RVZ326243:RVZ326395 SFV326243:SFV326395 SPR326243:SPR326395 SZN326243:SZN326395 TJJ326243:TJJ326395 TTF326243:TTF326395 UDB326243:UDB326395 UMX326243:UMX326395 UWT326243:UWT326395 VGP326243:VGP326395 VQL326243:VQL326395 WAH326243:WAH326395 WKD326243:WKD326395 WTZ326243:WTZ326395 HN391779:HN391931 RJ391779:RJ391931 ABF391779:ABF391931 ALB391779:ALB391931 AUX391779:AUX391931 BET391779:BET391931 BOP391779:BOP391931 BYL391779:BYL391931 CIH391779:CIH391931 CSD391779:CSD391931 DBZ391779:DBZ391931 DLV391779:DLV391931 DVR391779:DVR391931 EFN391779:EFN391931 EPJ391779:EPJ391931 EZF391779:EZF391931 FJB391779:FJB391931 FSX391779:FSX391931 GCT391779:GCT391931 GMP391779:GMP391931 GWL391779:GWL391931 HGH391779:HGH391931 HQD391779:HQD391931 HZZ391779:HZZ391931 IJV391779:IJV391931 ITR391779:ITR391931 JDN391779:JDN391931 JNJ391779:JNJ391931 JXF391779:JXF391931 KHB391779:KHB391931 KQX391779:KQX391931 LAT391779:LAT391931 LKP391779:LKP391931 LUL391779:LUL391931 MEH391779:MEH391931 MOD391779:MOD391931 MXZ391779:MXZ391931 NHV391779:NHV391931 NRR391779:NRR391931 OBN391779:OBN391931 OLJ391779:OLJ391931 OVF391779:OVF391931 PFB391779:PFB391931 POX391779:POX391931 PYT391779:PYT391931 QIP391779:QIP391931 QSL391779:QSL391931 RCH391779:RCH391931 RMD391779:RMD391931 RVZ391779:RVZ391931 SFV391779:SFV391931 SPR391779:SPR391931 SZN391779:SZN391931 TJJ391779:TJJ391931 TTF391779:TTF391931 UDB391779:UDB391931 UMX391779:UMX391931 UWT391779:UWT391931 VGP391779:VGP391931 VQL391779:VQL391931 WAH391779:WAH391931 WKD391779:WKD391931 WTZ391779:WTZ391931 HN457315:HN457467 RJ457315:RJ457467 ABF457315:ABF457467 ALB457315:ALB457467 AUX457315:AUX457467 BET457315:BET457467 BOP457315:BOP457467 BYL457315:BYL457467 CIH457315:CIH457467 CSD457315:CSD457467 DBZ457315:DBZ457467 DLV457315:DLV457467 DVR457315:DVR457467 EFN457315:EFN457467 EPJ457315:EPJ457467 EZF457315:EZF457467 FJB457315:FJB457467 FSX457315:FSX457467 GCT457315:GCT457467 GMP457315:GMP457467 GWL457315:GWL457467 HGH457315:HGH457467 HQD457315:HQD457467 HZZ457315:HZZ457467 IJV457315:IJV457467 ITR457315:ITR457467 JDN457315:JDN457467 JNJ457315:JNJ457467 JXF457315:JXF457467 KHB457315:KHB457467 KQX457315:KQX457467 LAT457315:LAT457467 LKP457315:LKP457467 LUL457315:LUL457467 MEH457315:MEH457467 MOD457315:MOD457467 MXZ457315:MXZ457467 NHV457315:NHV457467 NRR457315:NRR457467 OBN457315:OBN457467 OLJ457315:OLJ457467 OVF457315:OVF457467 PFB457315:PFB457467 POX457315:POX457467 PYT457315:PYT457467 QIP457315:QIP457467 QSL457315:QSL457467 RCH457315:RCH457467 RMD457315:RMD457467 RVZ457315:RVZ457467 SFV457315:SFV457467 SPR457315:SPR457467 SZN457315:SZN457467 TJJ457315:TJJ457467 TTF457315:TTF457467 UDB457315:UDB457467 UMX457315:UMX457467 UWT457315:UWT457467 VGP457315:VGP457467 VQL457315:VQL457467 WAH457315:WAH457467 WKD457315:WKD457467 WTZ457315:WTZ457467 HN522851:HN523003 RJ522851:RJ523003 ABF522851:ABF523003 ALB522851:ALB523003 AUX522851:AUX523003 BET522851:BET523003 BOP522851:BOP523003 BYL522851:BYL523003 CIH522851:CIH523003 CSD522851:CSD523003 DBZ522851:DBZ523003 DLV522851:DLV523003 DVR522851:DVR523003 EFN522851:EFN523003 EPJ522851:EPJ523003 EZF522851:EZF523003 FJB522851:FJB523003 FSX522851:FSX523003 GCT522851:GCT523003 GMP522851:GMP523003 GWL522851:GWL523003 HGH522851:HGH523003 HQD522851:HQD523003 HZZ522851:HZZ523003 IJV522851:IJV523003 ITR522851:ITR523003 JDN522851:JDN523003 JNJ522851:JNJ523003 JXF522851:JXF523003 KHB522851:KHB523003 KQX522851:KQX523003 LAT522851:LAT523003 LKP522851:LKP523003 LUL522851:LUL523003 MEH522851:MEH523003 MOD522851:MOD523003 MXZ522851:MXZ523003 NHV522851:NHV523003 NRR522851:NRR523003 OBN522851:OBN523003 OLJ522851:OLJ523003 OVF522851:OVF523003 PFB522851:PFB523003 POX522851:POX523003 PYT522851:PYT523003 QIP522851:QIP523003 QSL522851:QSL523003 RCH522851:RCH523003 RMD522851:RMD523003 RVZ522851:RVZ523003 SFV522851:SFV523003 SPR522851:SPR523003 SZN522851:SZN523003 TJJ522851:TJJ523003 TTF522851:TTF523003 UDB522851:UDB523003 UMX522851:UMX523003 UWT522851:UWT523003 VGP522851:VGP523003 VQL522851:VQL523003 WAH522851:WAH523003 WKD522851:WKD523003 WTZ522851:WTZ523003 HN588387:HN588539 RJ588387:RJ588539 ABF588387:ABF588539 ALB588387:ALB588539 AUX588387:AUX588539 BET588387:BET588539 BOP588387:BOP588539 BYL588387:BYL588539 CIH588387:CIH588539 CSD588387:CSD588539 DBZ588387:DBZ588539 DLV588387:DLV588539 DVR588387:DVR588539 EFN588387:EFN588539 EPJ588387:EPJ588539 EZF588387:EZF588539 FJB588387:FJB588539 FSX588387:FSX588539 GCT588387:GCT588539 GMP588387:GMP588539 GWL588387:GWL588539 HGH588387:HGH588539 HQD588387:HQD588539 HZZ588387:HZZ588539 IJV588387:IJV588539 ITR588387:ITR588539 JDN588387:JDN588539 JNJ588387:JNJ588539 JXF588387:JXF588539 KHB588387:KHB588539 KQX588387:KQX588539 LAT588387:LAT588539 LKP588387:LKP588539 LUL588387:LUL588539 MEH588387:MEH588539 MOD588387:MOD588539 MXZ588387:MXZ588539 NHV588387:NHV588539 NRR588387:NRR588539 OBN588387:OBN588539 OLJ588387:OLJ588539 OVF588387:OVF588539 PFB588387:PFB588539 POX588387:POX588539 PYT588387:PYT588539 QIP588387:QIP588539 QSL588387:QSL588539 RCH588387:RCH588539 RMD588387:RMD588539 RVZ588387:RVZ588539 SFV588387:SFV588539 SPR588387:SPR588539 SZN588387:SZN588539 TJJ588387:TJJ588539 TTF588387:TTF588539 UDB588387:UDB588539 UMX588387:UMX588539 UWT588387:UWT588539 VGP588387:VGP588539 VQL588387:VQL588539 WAH588387:WAH588539 WKD588387:WKD588539 WTZ588387:WTZ588539 HN653923:HN654075 RJ653923:RJ654075 ABF653923:ABF654075 ALB653923:ALB654075 AUX653923:AUX654075 BET653923:BET654075 BOP653923:BOP654075 BYL653923:BYL654075 CIH653923:CIH654075 CSD653923:CSD654075 DBZ653923:DBZ654075 DLV653923:DLV654075 DVR653923:DVR654075 EFN653923:EFN654075 EPJ653923:EPJ654075 EZF653923:EZF654075 FJB653923:FJB654075 FSX653923:FSX654075 GCT653923:GCT654075 GMP653923:GMP654075 GWL653923:GWL654075 HGH653923:HGH654075 HQD653923:HQD654075 HZZ653923:HZZ654075 IJV653923:IJV654075 ITR653923:ITR654075 JDN653923:JDN654075 JNJ653923:JNJ654075 JXF653923:JXF654075 KHB653923:KHB654075 KQX653923:KQX654075 LAT653923:LAT654075 LKP653923:LKP654075 LUL653923:LUL654075 MEH653923:MEH654075 MOD653923:MOD654075 MXZ653923:MXZ654075 NHV653923:NHV654075 NRR653923:NRR654075 OBN653923:OBN654075 OLJ653923:OLJ654075 OVF653923:OVF654075 PFB653923:PFB654075 POX653923:POX654075 PYT653923:PYT654075 QIP653923:QIP654075 QSL653923:QSL654075 RCH653923:RCH654075 RMD653923:RMD654075 RVZ653923:RVZ654075 SFV653923:SFV654075 SPR653923:SPR654075 SZN653923:SZN654075 TJJ653923:TJJ654075 TTF653923:TTF654075 UDB653923:UDB654075 UMX653923:UMX654075 UWT653923:UWT654075 VGP653923:VGP654075 VQL653923:VQL654075 WAH653923:WAH654075 WKD653923:WKD654075 WTZ653923:WTZ654075 HN719459:HN719611 RJ719459:RJ719611 ABF719459:ABF719611 ALB719459:ALB719611 AUX719459:AUX719611 BET719459:BET719611 BOP719459:BOP719611 BYL719459:BYL719611 CIH719459:CIH719611 CSD719459:CSD719611 DBZ719459:DBZ719611 DLV719459:DLV719611 DVR719459:DVR719611 EFN719459:EFN719611 EPJ719459:EPJ719611 EZF719459:EZF719611 FJB719459:FJB719611 FSX719459:FSX719611 GCT719459:GCT719611 GMP719459:GMP719611 GWL719459:GWL719611 HGH719459:HGH719611 HQD719459:HQD719611 HZZ719459:HZZ719611 IJV719459:IJV719611 ITR719459:ITR719611 JDN719459:JDN719611 JNJ719459:JNJ719611 JXF719459:JXF719611 KHB719459:KHB719611 KQX719459:KQX719611 LAT719459:LAT719611 LKP719459:LKP719611 LUL719459:LUL719611 MEH719459:MEH719611 MOD719459:MOD719611 MXZ719459:MXZ719611 NHV719459:NHV719611 NRR719459:NRR719611 OBN719459:OBN719611 OLJ719459:OLJ719611 OVF719459:OVF719611 PFB719459:PFB719611 POX719459:POX719611 PYT719459:PYT719611 QIP719459:QIP719611 QSL719459:QSL719611 RCH719459:RCH719611 RMD719459:RMD719611 RVZ719459:RVZ719611 SFV719459:SFV719611 SPR719459:SPR719611 SZN719459:SZN719611 TJJ719459:TJJ719611 TTF719459:TTF719611 UDB719459:UDB719611 UMX719459:UMX719611 UWT719459:UWT719611 VGP719459:VGP719611 VQL719459:VQL719611 WAH719459:WAH719611 WKD719459:WKD719611 WTZ719459:WTZ719611 HN784995:HN785147 RJ784995:RJ785147 ABF784995:ABF785147 ALB784995:ALB785147 AUX784995:AUX785147 BET784995:BET785147 BOP784995:BOP785147 BYL784995:BYL785147 CIH784995:CIH785147 CSD784995:CSD785147 DBZ784995:DBZ785147 DLV784995:DLV785147 DVR784995:DVR785147 EFN784995:EFN785147 EPJ784995:EPJ785147 EZF784995:EZF785147 FJB784995:FJB785147 FSX784995:FSX785147 GCT784995:GCT785147 GMP784995:GMP785147 GWL784995:GWL785147 HGH784995:HGH785147 HQD784995:HQD785147 HZZ784995:HZZ785147 IJV784995:IJV785147 ITR784995:ITR785147 JDN784995:JDN785147 JNJ784995:JNJ785147 JXF784995:JXF785147 KHB784995:KHB785147 KQX784995:KQX785147 LAT784995:LAT785147 LKP784995:LKP785147 LUL784995:LUL785147 MEH784995:MEH785147 MOD784995:MOD785147 MXZ784995:MXZ785147 NHV784995:NHV785147 NRR784995:NRR785147 OBN784995:OBN785147 OLJ784995:OLJ785147 OVF784995:OVF785147 PFB784995:PFB785147 POX784995:POX785147 PYT784995:PYT785147 QIP784995:QIP785147 QSL784995:QSL785147 RCH784995:RCH785147 RMD784995:RMD785147 RVZ784995:RVZ785147 SFV784995:SFV785147 SPR784995:SPR785147 SZN784995:SZN785147 TJJ784995:TJJ785147 TTF784995:TTF785147 UDB784995:UDB785147 UMX784995:UMX785147 UWT784995:UWT785147 VGP784995:VGP785147 VQL784995:VQL785147 WAH784995:WAH785147 WKD784995:WKD785147 WTZ784995:WTZ785147 HN850531:HN850683 RJ850531:RJ850683 ABF850531:ABF850683 ALB850531:ALB850683 AUX850531:AUX850683 BET850531:BET850683 BOP850531:BOP850683 BYL850531:BYL850683 CIH850531:CIH850683 CSD850531:CSD850683 DBZ850531:DBZ850683 DLV850531:DLV850683 DVR850531:DVR850683 EFN850531:EFN850683 EPJ850531:EPJ850683 EZF850531:EZF850683 FJB850531:FJB850683 FSX850531:FSX850683 GCT850531:GCT850683 GMP850531:GMP850683 GWL850531:GWL850683 HGH850531:HGH850683 HQD850531:HQD850683 HZZ850531:HZZ850683 IJV850531:IJV850683 ITR850531:ITR850683 JDN850531:JDN850683 JNJ850531:JNJ850683 JXF850531:JXF850683 KHB850531:KHB850683 KQX850531:KQX850683 LAT850531:LAT850683 LKP850531:LKP850683 LUL850531:LUL850683 MEH850531:MEH850683 MOD850531:MOD850683 MXZ850531:MXZ850683 NHV850531:NHV850683 NRR850531:NRR850683 OBN850531:OBN850683 OLJ850531:OLJ850683 OVF850531:OVF850683 PFB850531:PFB850683 POX850531:POX850683 PYT850531:PYT850683 QIP850531:QIP850683 QSL850531:QSL850683 RCH850531:RCH850683 RMD850531:RMD850683 RVZ850531:RVZ850683 SFV850531:SFV850683 SPR850531:SPR850683 SZN850531:SZN850683 TJJ850531:TJJ850683 TTF850531:TTF850683 UDB850531:UDB850683 UMX850531:UMX850683 UWT850531:UWT850683 VGP850531:VGP850683 VQL850531:VQL850683 WAH850531:WAH850683 WKD850531:WKD850683 WTZ850531:WTZ850683 HN916067:HN916219 RJ916067:RJ916219 ABF916067:ABF916219 ALB916067:ALB916219 AUX916067:AUX916219 BET916067:BET916219 BOP916067:BOP916219 BYL916067:BYL916219 CIH916067:CIH916219 CSD916067:CSD916219 DBZ916067:DBZ916219 DLV916067:DLV916219 DVR916067:DVR916219 EFN916067:EFN916219 EPJ916067:EPJ916219 EZF916067:EZF916219 FJB916067:FJB916219 FSX916067:FSX916219 GCT916067:GCT916219 GMP916067:GMP916219 GWL916067:GWL916219 HGH916067:HGH916219 HQD916067:HQD916219 HZZ916067:HZZ916219 IJV916067:IJV916219 ITR916067:ITR916219 JDN916067:JDN916219 JNJ916067:JNJ916219 JXF916067:JXF916219 KHB916067:KHB916219 KQX916067:KQX916219 LAT916067:LAT916219 LKP916067:LKP916219 LUL916067:LUL916219 MEH916067:MEH916219 MOD916067:MOD916219 MXZ916067:MXZ916219 NHV916067:NHV916219 NRR916067:NRR916219 OBN916067:OBN916219 OLJ916067:OLJ916219 OVF916067:OVF916219 PFB916067:PFB916219 POX916067:POX916219 PYT916067:PYT916219 QIP916067:QIP916219 QSL916067:QSL916219 RCH916067:RCH916219 RMD916067:RMD916219 RVZ916067:RVZ916219 SFV916067:SFV916219 SPR916067:SPR916219 SZN916067:SZN916219 TJJ916067:TJJ916219 TTF916067:TTF916219 UDB916067:UDB916219 UMX916067:UMX916219 UWT916067:UWT916219 VGP916067:VGP916219 VQL916067:VQL916219 WAH916067:WAH916219 WKD916067:WKD916219 WTZ916067:WTZ916219 HN981603:HN981755 RJ981603:RJ981755 ABF981603:ABF981755 ALB981603:ALB981755 AUX981603:AUX981755 BET981603:BET981755 BOP981603:BOP981755 BYL981603:BYL981755 CIH981603:CIH981755 CSD981603:CSD981755 DBZ981603:DBZ981755 DLV981603:DLV981755 DVR981603:DVR981755 EFN981603:EFN981755 EPJ981603:EPJ981755 EZF981603:EZF981755 FJB981603:FJB981755 FSX981603:FSX981755 GCT981603:GCT981755 GMP981603:GMP981755 GWL981603:GWL981755 HGH981603:HGH981755 HQD981603:HQD981755 HZZ981603:HZZ981755 IJV981603:IJV981755 ITR981603:ITR981755 JDN981603:JDN981755 JNJ981603:JNJ981755 JXF981603:JXF981755 KHB981603:KHB981755 KQX981603:KQX981755 LAT981603:LAT981755 LKP981603:LKP981755 LUL981603:LUL981755 MEH981603:MEH981755 MOD981603:MOD981755 MXZ981603:MXZ981755 NHV981603:NHV981755 NRR981603:NRR981755 OBN981603:OBN981755 OLJ981603:OLJ981755 OVF981603:OVF981755 PFB981603:PFB981755 POX981603:POX981755 PYT981603:PYT981755 QIP981603:QIP981755 QSL981603:QSL981755 RCH981603:RCH981755 RMD981603:RMD981755 RVZ981603:RVZ981755 SFV981603:SFV981755 SPR981603:SPR981755 SZN981603:SZN981755 TJJ981603:TJJ981755 TTF981603:TTF981755 UDB981603:UDB981755 UMX981603:UMX981755 UWT981603:UWT981755 VGP981603:VGP981755 VQL981603:VQL981755 WAH981603:WAH981755 WKD981603:WKD981755 WTZ981603:WTZ981755 WKD981583:WKD981601 HJ64079:HJ64097 RF64079:RF64097 ABB64079:ABB64097 AKX64079:AKX64097 AUT64079:AUT64097 BEP64079:BEP64097 BOL64079:BOL64097 BYH64079:BYH64097 CID64079:CID64097 CRZ64079:CRZ64097 DBV64079:DBV64097 DLR64079:DLR64097 DVN64079:DVN64097 EFJ64079:EFJ64097 EPF64079:EPF64097 EZB64079:EZB64097 FIX64079:FIX64097 FST64079:FST64097 GCP64079:GCP64097 GML64079:GML64097 GWH64079:GWH64097 HGD64079:HGD64097 HPZ64079:HPZ64097 HZV64079:HZV64097 IJR64079:IJR64097 ITN64079:ITN64097 JDJ64079:JDJ64097 JNF64079:JNF64097 JXB64079:JXB64097 KGX64079:KGX64097 KQT64079:KQT64097 LAP64079:LAP64097 LKL64079:LKL64097 LUH64079:LUH64097 MED64079:MED64097 MNZ64079:MNZ64097 MXV64079:MXV64097 NHR64079:NHR64097 NRN64079:NRN64097 OBJ64079:OBJ64097 OLF64079:OLF64097 OVB64079:OVB64097 PEX64079:PEX64097 POT64079:POT64097 PYP64079:PYP64097 QIL64079:QIL64097 QSH64079:QSH64097 RCD64079:RCD64097 RLZ64079:RLZ64097 RVV64079:RVV64097 SFR64079:SFR64097 SPN64079:SPN64097 SZJ64079:SZJ64097 TJF64079:TJF64097 TTB64079:TTB64097 UCX64079:UCX64097 UMT64079:UMT64097 UWP64079:UWP64097 VGL64079:VGL64097 VQH64079:VQH64097 WAD64079:WAD64097 WJZ64079:WJZ64097 WTV64079:WTV64097 HJ129615:HJ129633 RF129615:RF129633 ABB129615:ABB129633 AKX129615:AKX129633 AUT129615:AUT129633 BEP129615:BEP129633 BOL129615:BOL129633 BYH129615:BYH129633 CID129615:CID129633 CRZ129615:CRZ129633 DBV129615:DBV129633 DLR129615:DLR129633 DVN129615:DVN129633 EFJ129615:EFJ129633 EPF129615:EPF129633 EZB129615:EZB129633 FIX129615:FIX129633 FST129615:FST129633 GCP129615:GCP129633 GML129615:GML129633 GWH129615:GWH129633 HGD129615:HGD129633 HPZ129615:HPZ129633 HZV129615:HZV129633 IJR129615:IJR129633 ITN129615:ITN129633 JDJ129615:JDJ129633 JNF129615:JNF129633 JXB129615:JXB129633 KGX129615:KGX129633 KQT129615:KQT129633 LAP129615:LAP129633 LKL129615:LKL129633 LUH129615:LUH129633 MED129615:MED129633 MNZ129615:MNZ129633 MXV129615:MXV129633 NHR129615:NHR129633 NRN129615:NRN129633 OBJ129615:OBJ129633 OLF129615:OLF129633 OVB129615:OVB129633 PEX129615:PEX129633 POT129615:POT129633 PYP129615:PYP129633 QIL129615:QIL129633 QSH129615:QSH129633 RCD129615:RCD129633 RLZ129615:RLZ129633 RVV129615:RVV129633 SFR129615:SFR129633 SPN129615:SPN129633 SZJ129615:SZJ129633 TJF129615:TJF129633 TTB129615:TTB129633 UCX129615:UCX129633 UMT129615:UMT129633 UWP129615:UWP129633 VGL129615:VGL129633 VQH129615:VQH129633 WAD129615:WAD129633 WJZ129615:WJZ129633 WTV129615:WTV129633 HJ195151:HJ195169 RF195151:RF195169 ABB195151:ABB195169 AKX195151:AKX195169 AUT195151:AUT195169 BEP195151:BEP195169 BOL195151:BOL195169 BYH195151:BYH195169 CID195151:CID195169 CRZ195151:CRZ195169 DBV195151:DBV195169 DLR195151:DLR195169 DVN195151:DVN195169 EFJ195151:EFJ195169 EPF195151:EPF195169 EZB195151:EZB195169 FIX195151:FIX195169 FST195151:FST195169 GCP195151:GCP195169 GML195151:GML195169 GWH195151:GWH195169 HGD195151:HGD195169 HPZ195151:HPZ195169 HZV195151:HZV195169 IJR195151:IJR195169 ITN195151:ITN195169 JDJ195151:JDJ195169 JNF195151:JNF195169 JXB195151:JXB195169 KGX195151:KGX195169 KQT195151:KQT195169 LAP195151:LAP195169 LKL195151:LKL195169 LUH195151:LUH195169 MED195151:MED195169 MNZ195151:MNZ195169 MXV195151:MXV195169 NHR195151:NHR195169 NRN195151:NRN195169 OBJ195151:OBJ195169 OLF195151:OLF195169 OVB195151:OVB195169 PEX195151:PEX195169 POT195151:POT195169 PYP195151:PYP195169 QIL195151:QIL195169 QSH195151:QSH195169 RCD195151:RCD195169 RLZ195151:RLZ195169 RVV195151:RVV195169 SFR195151:SFR195169 SPN195151:SPN195169 SZJ195151:SZJ195169 TJF195151:TJF195169 TTB195151:TTB195169 UCX195151:UCX195169 UMT195151:UMT195169 UWP195151:UWP195169 VGL195151:VGL195169 VQH195151:VQH195169 WAD195151:WAD195169 WJZ195151:WJZ195169 WTV195151:WTV195169 HJ260687:HJ260705 RF260687:RF260705 ABB260687:ABB260705 AKX260687:AKX260705 AUT260687:AUT260705 BEP260687:BEP260705 BOL260687:BOL260705 BYH260687:BYH260705 CID260687:CID260705 CRZ260687:CRZ260705 DBV260687:DBV260705 DLR260687:DLR260705 DVN260687:DVN260705 EFJ260687:EFJ260705 EPF260687:EPF260705 EZB260687:EZB260705 FIX260687:FIX260705 FST260687:FST260705 GCP260687:GCP260705 GML260687:GML260705 GWH260687:GWH260705 HGD260687:HGD260705 HPZ260687:HPZ260705 HZV260687:HZV260705 IJR260687:IJR260705 ITN260687:ITN260705 JDJ260687:JDJ260705 JNF260687:JNF260705 JXB260687:JXB260705 KGX260687:KGX260705 KQT260687:KQT260705 LAP260687:LAP260705 LKL260687:LKL260705 LUH260687:LUH260705 MED260687:MED260705 MNZ260687:MNZ260705 MXV260687:MXV260705 NHR260687:NHR260705 NRN260687:NRN260705 OBJ260687:OBJ260705 OLF260687:OLF260705 OVB260687:OVB260705 PEX260687:PEX260705 POT260687:POT260705 PYP260687:PYP260705 QIL260687:QIL260705 QSH260687:QSH260705 RCD260687:RCD260705 RLZ260687:RLZ260705 RVV260687:RVV260705 SFR260687:SFR260705 SPN260687:SPN260705 SZJ260687:SZJ260705 TJF260687:TJF260705 TTB260687:TTB260705 UCX260687:UCX260705 UMT260687:UMT260705 UWP260687:UWP260705 VGL260687:VGL260705 VQH260687:VQH260705 WAD260687:WAD260705 WJZ260687:WJZ260705 WTV260687:WTV260705 HJ326223:HJ326241 RF326223:RF326241 ABB326223:ABB326241 AKX326223:AKX326241 AUT326223:AUT326241 BEP326223:BEP326241 BOL326223:BOL326241 BYH326223:BYH326241 CID326223:CID326241 CRZ326223:CRZ326241 DBV326223:DBV326241 DLR326223:DLR326241 DVN326223:DVN326241 EFJ326223:EFJ326241 EPF326223:EPF326241 EZB326223:EZB326241 FIX326223:FIX326241 FST326223:FST326241 GCP326223:GCP326241 GML326223:GML326241 GWH326223:GWH326241 HGD326223:HGD326241 HPZ326223:HPZ326241 HZV326223:HZV326241 IJR326223:IJR326241 ITN326223:ITN326241 JDJ326223:JDJ326241 JNF326223:JNF326241 JXB326223:JXB326241 KGX326223:KGX326241 KQT326223:KQT326241 LAP326223:LAP326241 LKL326223:LKL326241 LUH326223:LUH326241 MED326223:MED326241 MNZ326223:MNZ326241 MXV326223:MXV326241 NHR326223:NHR326241 NRN326223:NRN326241 OBJ326223:OBJ326241 OLF326223:OLF326241 OVB326223:OVB326241 PEX326223:PEX326241 POT326223:POT326241 PYP326223:PYP326241 QIL326223:QIL326241 QSH326223:QSH326241 RCD326223:RCD326241 RLZ326223:RLZ326241 RVV326223:RVV326241 SFR326223:SFR326241 SPN326223:SPN326241 SZJ326223:SZJ326241 TJF326223:TJF326241 TTB326223:TTB326241 UCX326223:UCX326241 UMT326223:UMT326241 UWP326223:UWP326241 VGL326223:VGL326241 VQH326223:VQH326241 WAD326223:WAD326241 WJZ326223:WJZ326241 WTV326223:WTV326241 HJ391759:HJ391777 RF391759:RF391777 ABB391759:ABB391777 AKX391759:AKX391777 AUT391759:AUT391777 BEP391759:BEP391777 BOL391759:BOL391777 BYH391759:BYH391777 CID391759:CID391777 CRZ391759:CRZ391777 DBV391759:DBV391777 DLR391759:DLR391777 DVN391759:DVN391777 EFJ391759:EFJ391777 EPF391759:EPF391777 EZB391759:EZB391777 FIX391759:FIX391777 FST391759:FST391777 GCP391759:GCP391777 GML391759:GML391777 GWH391759:GWH391777 HGD391759:HGD391777 HPZ391759:HPZ391777 HZV391759:HZV391777 IJR391759:IJR391777 ITN391759:ITN391777 JDJ391759:JDJ391777 JNF391759:JNF391777 JXB391759:JXB391777 KGX391759:KGX391777 KQT391759:KQT391777 LAP391759:LAP391777 LKL391759:LKL391777 LUH391759:LUH391777 MED391759:MED391777 MNZ391759:MNZ391777 MXV391759:MXV391777 NHR391759:NHR391777 NRN391759:NRN391777 OBJ391759:OBJ391777 OLF391759:OLF391777 OVB391759:OVB391777 PEX391759:PEX391777 POT391759:POT391777 PYP391759:PYP391777 QIL391759:QIL391777 QSH391759:QSH391777 RCD391759:RCD391777 RLZ391759:RLZ391777 RVV391759:RVV391777 SFR391759:SFR391777 SPN391759:SPN391777 SZJ391759:SZJ391777 TJF391759:TJF391777 TTB391759:TTB391777 UCX391759:UCX391777 UMT391759:UMT391777 UWP391759:UWP391777 VGL391759:VGL391777 VQH391759:VQH391777 WAD391759:WAD391777 WJZ391759:WJZ391777 WTV391759:WTV391777 HJ457295:HJ457313 RF457295:RF457313 ABB457295:ABB457313 AKX457295:AKX457313 AUT457295:AUT457313 BEP457295:BEP457313 BOL457295:BOL457313 BYH457295:BYH457313 CID457295:CID457313 CRZ457295:CRZ457313 DBV457295:DBV457313 DLR457295:DLR457313 DVN457295:DVN457313 EFJ457295:EFJ457313 EPF457295:EPF457313 EZB457295:EZB457313 FIX457295:FIX457313 FST457295:FST457313 GCP457295:GCP457313 GML457295:GML457313 GWH457295:GWH457313 HGD457295:HGD457313 HPZ457295:HPZ457313 HZV457295:HZV457313 IJR457295:IJR457313 ITN457295:ITN457313 JDJ457295:JDJ457313 JNF457295:JNF457313 JXB457295:JXB457313 KGX457295:KGX457313 KQT457295:KQT457313 LAP457295:LAP457313 LKL457295:LKL457313 LUH457295:LUH457313 MED457295:MED457313 MNZ457295:MNZ457313 MXV457295:MXV457313 NHR457295:NHR457313 NRN457295:NRN457313 OBJ457295:OBJ457313 OLF457295:OLF457313 OVB457295:OVB457313 PEX457295:PEX457313 POT457295:POT457313 PYP457295:PYP457313 QIL457295:QIL457313 QSH457295:QSH457313 RCD457295:RCD457313 RLZ457295:RLZ457313 RVV457295:RVV457313 SFR457295:SFR457313 SPN457295:SPN457313 SZJ457295:SZJ457313 TJF457295:TJF457313 TTB457295:TTB457313 UCX457295:UCX457313 UMT457295:UMT457313 UWP457295:UWP457313 VGL457295:VGL457313 VQH457295:VQH457313 WAD457295:WAD457313 WJZ457295:WJZ457313 WTV457295:WTV457313 HJ522831:HJ522849 RF522831:RF522849 ABB522831:ABB522849 AKX522831:AKX522849 AUT522831:AUT522849 BEP522831:BEP522849 BOL522831:BOL522849 BYH522831:BYH522849 CID522831:CID522849 CRZ522831:CRZ522849 DBV522831:DBV522849 DLR522831:DLR522849 DVN522831:DVN522849 EFJ522831:EFJ522849 EPF522831:EPF522849 EZB522831:EZB522849 FIX522831:FIX522849 FST522831:FST522849 GCP522831:GCP522849 GML522831:GML522849 GWH522831:GWH522849 HGD522831:HGD522849 HPZ522831:HPZ522849 HZV522831:HZV522849 IJR522831:IJR522849 ITN522831:ITN522849 JDJ522831:JDJ522849 JNF522831:JNF522849 JXB522831:JXB522849 KGX522831:KGX522849 KQT522831:KQT522849 LAP522831:LAP522849 LKL522831:LKL522849 LUH522831:LUH522849 MED522831:MED522849 MNZ522831:MNZ522849 MXV522831:MXV522849 NHR522831:NHR522849 NRN522831:NRN522849 OBJ522831:OBJ522849 OLF522831:OLF522849 OVB522831:OVB522849 PEX522831:PEX522849 POT522831:POT522849 PYP522831:PYP522849 QIL522831:QIL522849 QSH522831:QSH522849 RCD522831:RCD522849 RLZ522831:RLZ522849 RVV522831:RVV522849 SFR522831:SFR522849 SPN522831:SPN522849 SZJ522831:SZJ522849 TJF522831:TJF522849 TTB522831:TTB522849 UCX522831:UCX522849 UMT522831:UMT522849 UWP522831:UWP522849 VGL522831:VGL522849 VQH522831:VQH522849 WAD522831:WAD522849 WJZ522831:WJZ522849 WTV522831:WTV522849 HJ588367:HJ588385 RF588367:RF588385 ABB588367:ABB588385 AKX588367:AKX588385 AUT588367:AUT588385 BEP588367:BEP588385 BOL588367:BOL588385 BYH588367:BYH588385 CID588367:CID588385 CRZ588367:CRZ588385 DBV588367:DBV588385 DLR588367:DLR588385 DVN588367:DVN588385 EFJ588367:EFJ588385 EPF588367:EPF588385 EZB588367:EZB588385 FIX588367:FIX588385 FST588367:FST588385 GCP588367:GCP588385 GML588367:GML588385 GWH588367:GWH588385 HGD588367:HGD588385 HPZ588367:HPZ588385 HZV588367:HZV588385 IJR588367:IJR588385 ITN588367:ITN588385 JDJ588367:JDJ588385 JNF588367:JNF588385 JXB588367:JXB588385 KGX588367:KGX588385 KQT588367:KQT588385 LAP588367:LAP588385 LKL588367:LKL588385 LUH588367:LUH588385 MED588367:MED588385 MNZ588367:MNZ588385 MXV588367:MXV588385 NHR588367:NHR588385 NRN588367:NRN588385 OBJ588367:OBJ588385 OLF588367:OLF588385 OVB588367:OVB588385 PEX588367:PEX588385 POT588367:POT588385 PYP588367:PYP588385 QIL588367:QIL588385 QSH588367:QSH588385 RCD588367:RCD588385 RLZ588367:RLZ588385 RVV588367:RVV588385 SFR588367:SFR588385 SPN588367:SPN588385 SZJ588367:SZJ588385 TJF588367:TJF588385 TTB588367:TTB588385 UCX588367:UCX588385 UMT588367:UMT588385 UWP588367:UWP588385 VGL588367:VGL588385 VQH588367:VQH588385 WAD588367:WAD588385 WJZ588367:WJZ588385 WTV588367:WTV588385 HJ653903:HJ653921 RF653903:RF653921 ABB653903:ABB653921 AKX653903:AKX653921 AUT653903:AUT653921 BEP653903:BEP653921 BOL653903:BOL653921 BYH653903:BYH653921 CID653903:CID653921 CRZ653903:CRZ653921 DBV653903:DBV653921 DLR653903:DLR653921 DVN653903:DVN653921 EFJ653903:EFJ653921 EPF653903:EPF653921 EZB653903:EZB653921 FIX653903:FIX653921 FST653903:FST653921 GCP653903:GCP653921 GML653903:GML653921 GWH653903:GWH653921 HGD653903:HGD653921 HPZ653903:HPZ653921 HZV653903:HZV653921 IJR653903:IJR653921 ITN653903:ITN653921 JDJ653903:JDJ653921 JNF653903:JNF653921 JXB653903:JXB653921 KGX653903:KGX653921 KQT653903:KQT653921 LAP653903:LAP653921 LKL653903:LKL653921 LUH653903:LUH653921 MED653903:MED653921 MNZ653903:MNZ653921 MXV653903:MXV653921 NHR653903:NHR653921 NRN653903:NRN653921 OBJ653903:OBJ653921 OLF653903:OLF653921 OVB653903:OVB653921 PEX653903:PEX653921 POT653903:POT653921 PYP653903:PYP653921 QIL653903:QIL653921 QSH653903:QSH653921 RCD653903:RCD653921 RLZ653903:RLZ653921 RVV653903:RVV653921 SFR653903:SFR653921 SPN653903:SPN653921 SZJ653903:SZJ653921 TJF653903:TJF653921 TTB653903:TTB653921 UCX653903:UCX653921 UMT653903:UMT653921 UWP653903:UWP653921 VGL653903:VGL653921 VQH653903:VQH653921 WAD653903:WAD653921 WJZ653903:WJZ653921 WTV653903:WTV653921 HJ719439:HJ719457 RF719439:RF719457 ABB719439:ABB719457 AKX719439:AKX719457 AUT719439:AUT719457 BEP719439:BEP719457 BOL719439:BOL719457 BYH719439:BYH719457 CID719439:CID719457 CRZ719439:CRZ719457 DBV719439:DBV719457 DLR719439:DLR719457 DVN719439:DVN719457 EFJ719439:EFJ719457 EPF719439:EPF719457 EZB719439:EZB719457 FIX719439:FIX719457 FST719439:FST719457 GCP719439:GCP719457 GML719439:GML719457 GWH719439:GWH719457 HGD719439:HGD719457 HPZ719439:HPZ719457 HZV719439:HZV719457 IJR719439:IJR719457 ITN719439:ITN719457 JDJ719439:JDJ719457 JNF719439:JNF719457 JXB719439:JXB719457 KGX719439:KGX719457 KQT719439:KQT719457 LAP719439:LAP719457 LKL719439:LKL719457 LUH719439:LUH719457 MED719439:MED719457 MNZ719439:MNZ719457 MXV719439:MXV719457 NHR719439:NHR719457 NRN719439:NRN719457 OBJ719439:OBJ719457 OLF719439:OLF719457 OVB719439:OVB719457 PEX719439:PEX719457 POT719439:POT719457 PYP719439:PYP719457 QIL719439:QIL719457 QSH719439:QSH719457 RCD719439:RCD719457 RLZ719439:RLZ719457 RVV719439:RVV719457 SFR719439:SFR719457 SPN719439:SPN719457 SZJ719439:SZJ719457 TJF719439:TJF719457 TTB719439:TTB719457 UCX719439:UCX719457 UMT719439:UMT719457 UWP719439:UWP719457 VGL719439:VGL719457 VQH719439:VQH719457 WAD719439:WAD719457 WJZ719439:WJZ719457 WTV719439:WTV719457 HJ784975:HJ784993 RF784975:RF784993 ABB784975:ABB784993 AKX784975:AKX784993 AUT784975:AUT784993 BEP784975:BEP784993 BOL784975:BOL784993 BYH784975:BYH784993 CID784975:CID784993 CRZ784975:CRZ784993 DBV784975:DBV784993 DLR784975:DLR784993 DVN784975:DVN784993 EFJ784975:EFJ784993 EPF784975:EPF784993 EZB784975:EZB784993 FIX784975:FIX784993 FST784975:FST784993 GCP784975:GCP784993 GML784975:GML784993 GWH784975:GWH784993 HGD784975:HGD784993 HPZ784975:HPZ784993 HZV784975:HZV784993 IJR784975:IJR784993 ITN784975:ITN784993 JDJ784975:JDJ784993 JNF784975:JNF784993 JXB784975:JXB784993 KGX784975:KGX784993 KQT784975:KQT784993 LAP784975:LAP784993 LKL784975:LKL784993 LUH784975:LUH784993 MED784975:MED784993 MNZ784975:MNZ784993 MXV784975:MXV784993 NHR784975:NHR784993 NRN784975:NRN784993 OBJ784975:OBJ784993 OLF784975:OLF784993 OVB784975:OVB784993 PEX784975:PEX784993 POT784975:POT784993 PYP784975:PYP784993 QIL784975:QIL784993 QSH784975:QSH784993 RCD784975:RCD784993 RLZ784975:RLZ784993 RVV784975:RVV784993 SFR784975:SFR784993 SPN784975:SPN784993 SZJ784975:SZJ784993 TJF784975:TJF784993 TTB784975:TTB784993 UCX784975:UCX784993 UMT784975:UMT784993 UWP784975:UWP784993 VGL784975:VGL784993 VQH784975:VQH784993 WAD784975:WAD784993 WJZ784975:WJZ784993 WTV784975:WTV784993 HJ850511:HJ850529 RF850511:RF850529 ABB850511:ABB850529 AKX850511:AKX850529 AUT850511:AUT850529 BEP850511:BEP850529 BOL850511:BOL850529 BYH850511:BYH850529 CID850511:CID850529 CRZ850511:CRZ850529 DBV850511:DBV850529 DLR850511:DLR850529 DVN850511:DVN850529 EFJ850511:EFJ850529 EPF850511:EPF850529 EZB850511:EZB850529 FIX850511:FIX850529 FST850511:FST850529 GCP850511:GCP850529 GML850511:GML850529 GWH850511:GWH850529 HGD850511:HGD850529 HPZ850511:HPZ850529 HZV850511:HZV850529 IJR850511:IJR850529 ITN850511:ITN850529 JDJ850511:JDJ850529 JNF850511:JNF850529 JXB850511:JXB850529 KGX850511:KGX850529 KQT850511:KQT850529 LAP850511:LAP850529 LKL850511:LKL850529 LUH850511:LUH850529 MED850511:MED850529 MNZ850511:MNZ850529 MXV850511:MXV850529 NHR850511:NHR850529 NRN850511:NRN850529 OBJ850511:OBJ850529 OLF850511:OLF850529 OVB850511:OVB850529 PEX850511:PEX850529 POT850511:POT850529 PYP850511:PYP850529 QIL850511:QIL850529 QSH850511:QSH850529 RCD850511:RCD850529 RLZ850511:RLZ850529 RVV850511:RVV850529 SFR850511:SFR850529 SPN850511:SPN850529 SZJ850511:SZJ850529 TJF850511:TJF850529 TTB850511:TTB850529 UCX850511:UCX850529 UMT850511:UMT850529 UWP850511:UWP850529 VGL850511:VGL850529 VQH850511:VQH850529 WAD850511:WAD850529 WJZ850511:WJZ850529 WTV850511:WTV850529 HJ916047:HJ916065 RF916047:RF916065 ABB916047:ABB916065 AKX916047:AKX916065 AUT916047:AUT916065 BEP916047:BEP916065 BOL916047:BOL916065 BYH916047:BYH916065 CID916047:CID916065 CRZ916047:CRZ916065 DBV916047:DBV916065 DLR916047:DLR916065 DVN916047:DVN916065 EFJ916047:EFJ916065 EPF916047:EPF916065 EZB916047:EZB916065 FIX916047:FIX916065 FST916047:FST916065 GCP916047:GCP916065 GML916047:GML916065 GWH916047:GWH916065 HGD916047:HGD916065 HPZ916047:HPZ916065 HZV916047:HZV916065 IJR916047:IJR916065 ITN916047:ITN916065 JDJ916047:JDJ916065 JNF916047:JNF916065 JXB916047:JXB916065 KGX916047:KGX916065 KQT916047:KQT916065 LAP916047:LAP916065 LKL916047:LKL916065 LUH916047:LUH916065 MED916047:MED916065 MNZ916047:MNZ916065 MXV916047:MXV916065 NHR916047:NHR916065 NRN916047:NRN916065 OBJ916047:OBJ916065 OLF916047:OLF916065 OVB916047:OVB916065 PEX916047:PEX916065 POT916047:POT916065 PYP916047:PYP916065 QIL916047:QIL916065 QSH916047:QSH916065 RCD916047:RCD916065 RLZ916047:RLZ916065 RVV916047:RVV916065 SFR916047:SFR916065 SPN916047:SPN916065 SZJ916047:SZJ916065 TJF916047:TJF916065 TTB916047:TTB916065 UCX916047:UCX916065 UMT916047:UMT916065 UWP916047:UWP916065 VGL916047:VGL916065 VQH916047:VQH916065 WAD916047:WAD916065 WJZ916047:WJZ916065 WTV916047:WTV916065 HJ981583:HJ981601 RF981583:RF981601 ABB981583:ABB981601 AKX981583:AKX981601 AUT981583:AUT981601 BEP981583:BEP981601 BOL981583:BOL981601 BYH981583:BYH981601 CID981583:CID981601 CRZ981583:CRZ981601 DBV981583:DBV981601 DLR981583:DLR981601 DVN981583:DVN981601 EFJ981583:EFJ981601 EPF981583:EPF981601 EZB981583:EZB981601 FIX981583:FIX981601 FST981583:FST981601 GCP981583:GCP981601 GML981583:GML981601 GWH981583:GWH981601 HGD981583:HGD981601 HPZ981583:HPZ981601 HZV981583:HZV981601 IJR981583:IJR981601 ITN981583:ITN981601 JDJ981583:JDJ981601 JNF981583:JNF981601 JXB981583:JXB981601 KGX981583:KGX981601 KQT981583:KQT981601 LAP981583:LAP981601 LKL981583:LKL981601 LUH981583:LUH981601 MED981583:MED981601 MNZ981583:MNZ981601 MXV981583:MXV981601 NHR981583:NHR981601 NRN981583:NRN981601 OBJ981583:OBJ981601 OLF981583:OLF981601 OVB981583:OVB981601 PEX981583:PEX981601 POT981583:POT981601 PYP981583:PYP981601 QIL981583:QIL981601 QSH981583:QSH981601 RCD981583:RCD981601 RLZ981583:RLZ981601 RVV981583:RVV981601 SFR981583:SFR981601 SPN981583:SPN981601 SZJ981583:SZJ981601 TJF981583:TJF981601 TTB981583:TTB981601 UCX981583:UCX981601 UMT981583:UMT981601 UWP981583:UWP981601 VGL981583:VGL981601 VQH981583:VQH981601 WAD981583:WAD981601 WJZ981583:WJZ981601 WTV981583:WTV981601 WTZ981583:WTZ981601 HN64079:HN64097 RJ64079:RJ64097 ABF64079:ABF64097 ALB64079:ALB64097 AUX64079:AUX64097 BET64079:BET64097 BOP64079:BOP64097 BYL64079:BYL64097 CIH64079:CIH64097 CSD64079:CSD64097 DBZ64079:DBZ64097 DLV64079:DLV64097 DVR64079:DVR64097 EFN64079:EFN64097 EPJ64079:EPJ64097 EZF64079:EZF64097 FJB64079:FJB64097 FSX64079:FSX64097 GCT64079:GCT64097 GMP64079:GMP64097 GWL64079:GWL64097 HGH64079:HGH64097 HQD64079:HQD64097 HZZ64079:HZZ64097 IJV64079:IJV64097 ITR64079:ITR64097 JDN64079:JDN64097 JNJ64079:JNJ64097 JXF64079:JXF64097 KHB64079:KHB64097 KQX64079:KQX64097 LAT64079:LAT64097 LKP64079:LKP64097 LUL64079:LUL64097 MEH64079:MEH64097 MOD64079:MOD64097 MXZ64079:MXZ64097 NHV64079:NHV64097 NRR64079:NRR64097 OBN64079:OBN64097 OLJ64079:OLJ64097 OVF64079:OVF64097 PFB64079:PFB64097 POX64079:POX64097 PYT64079:PYT64097 QIP64079:QIP64097 QSL64079:QSL64097 RCH64079:RCH64097 RMD64079:RMD64097 RVZ64079:RVZ64097 SFV64079:SFV64097 SPR64079:SPR64097 SZN64079:SZN64097 TJJ64079:TJJ64097 TTF64079:TTF64097 UDB64079:UDB64097 UMX64079:UMX64097 UWT64079:UWT64097 VGP64079:VGP64097 VQL64079:VQL64097 WAH64079:WAH64097 WKD64079:WKD64097 WTZ64079:WTZ64097 HN129615:HN129633 RJ129615:RJ129633 ABF129615:ABF129633 ALB129615:ALB129633 AUX129615:AUX129633 BET129615:BET129633 BOP129615:BOP129633 BYL129615:BYL129633 CIH129615:CIH129633 CSD129615:CSD129633 DBZ129615:DBZ129633 DLV129615:DLV129633 DVR129615:DVR129633 EFN129615:EFN129633 EPJ129615:EPJ129633 EZF129615:EZF129633 FJB129615:FJB129633 FSX129615:FSX129633 GCT129615:GCT129633 GMP129615:GMP129633 GWL129615:GWL129633 HGH129615:HGH129633 HQD129615:HQD129633 HZZ129615:HZZ129633 IJV129615:IJV129633 ITR129615:ITR129633 JDN129615:JDN129633 JNJ129615:JNJ129633 JXF129615:JXF129633 KHB129615:KHB129633 KQX129615:KQX129633 LAT129615:LAT129633 LKP129615:LKP129633 LUL129615:LUL129633 MEH129615:MEH129633 MOD129615:MOD129633 MXZ129615:MXZ129633 NHV129615:NHV129633 NRR129615:NRR129633 OBN129615:OBN129633 OLJ129615:OLJ129633 OVF129615:OVF129633 PFB129615:PFB129633 POX129615:POX129633 PYT129615:PYT129633 QIP129615:QIP129633 QSL129615:QSL129633 RCH129615:RCH129633 RMD129615:RMD129633 RVZ129615:RVZ129633 SFV129615:SFV129633 SPR129615:SPR129633 SZN129615:SZN129633 TJJ129615:TJJ129633 TTF129615:TTF129633 UDB129615:UDB129633 UMX129615:UMX129633 UWT129615:UWT129633 VGP129615:VGP129633 VQL129615:VQL129633 WAH129615:WAH129633 WKD129615:WKD129633 WTZ129615:WTZ129633 HN195151:HN195169 RJ195151:RJ195169 ABF195151:ABF195169 ALB195151:ALB195169 AUX195151:AUX195169 BET195151:BET195169 BOP195151:BOP195169 BYL195151:BYL195169 CIH195151:CIH195169 CSD195151:CSD195169 DBZ195151:DBZ195169 DLV195151:DLV195169 DVR195151:DVR195169 EFN195151:EFN195169 EPJ195151:EPJ195169 EZF195151:EZF195169 FJB195151:FJB195169 FSX195151:FSX195169 GCT195151:GCT195169 GMP195151:GMP195169 GWL195151:GWL195169 HGH195151:HGH195169 HQD195151:HQD195169 HZZ195151:HZZ195169 IJV195151:IJV195169 ITR195151:ITR195169 JDN195151:JDN195169 JNJ195151:JNJ195169 JXF195151:JXF195169 KHB195151:KHB195169 KQX195151:KQX195169 LAT195151:LAT195169 LKP195151:LKP195169 LUL195151:LUL195169 MEH195151:MEH195169 MOD195151:MOD195169 MXZ195151:MXZ195169 NHV195151:NHV195169 NRR195151:NRR195169 OBN195151:OBN195169 OLJ195151:OLJ195169 OVF195151:OVF195169 PFB195151:PFB195169 POX195151:POX195169 PYT195151:PYT195169 QIP195151:QIP195169 QSL195151:QSL195169 RCH195151:RCH195169 RMD195151:RMD195169 RVZ195151:RVZ195169 SFV195151:SFV195169 SPR195151:SPR195169 SZN195151:SZN195169 TJJ195151:TJJ195169 TTF195151:TTF195169 UDB195151:UDB195169 UMX195151:UMX195169 UWT195151:UWT195169 VGP195151:VGP195169 VQL195151:VQL195169 WAH195151:WAH195169 WKD195151:WKD195169 WTZ195151:WTZ195169 HN260687:HN260705 RJ260687:RJ260705 ABF260687:ABF260705 ALB260687:ALB260705 AUX260687:AUX260705 BET260687:BET260705 BOP260687:BOP260705 BYL260687:BYL260705 CIH260687:CIH260705 CSD260687:CSD260705 DBZ260687:DBZ260705 DLV260687:DLV260705 DVR260687:DVR260705 EFN260687:EFN260705 EPJ260687:EPJ260705 EZF260687:EZF260705 FJB260687:FJB260705 FSX260687:FSX260705 GCT260687:GCT260705 GMP260687:GMP260705 GWL260687:GWL260705 HGH260687:HGH260705 HQD260687:HQD260705 HZZ260687:HZZ260705 IJV260687:IJV260705 ITR260687:ITR260705 JDN260687:JDN260705 JNJ260687:JNJ260705 JXF260687:JXF260705 KHB260687:KHB260705 KQX260687:KQX260705 LAT260687:LAT260705 LKP260687:LKP260705 LUL260687:LUL260705 MEH260687:MEH260705 MOD260687:MOD260705 MXZ260687:MXZ260705 NHV260687:NHV260705 NRR260687:NRR260705 OBN260687:OBN260705 OLJ260687:OLJ260705 OVF260687:OVF260705 PFB260687:PFB260705 POX260687:POX260705 PYT260687:PYT260705 QIP260687:QIP260705 QSL260687:QSL260705 RCH260687:RCH260705 RMD260687:RMD260705 RVZ260687:RVZ260705 SFV260687:SFV260705 SPR260687:SPR260705 SZN260687:SZN260705 TJJ260687:TJJ260705 TTF260687:TTF260705 UDB260687:UDB260705 UMX260687:UMX260705 UWT260687:UWT260705 VGP260687:VGP260705 VQL260687:VQL260705 WAH260687:WAH260705 WKD260687:WKD260705 WTZ260687:WTZ260705 HN326223:HN326241 RJ326223:RJ326241 ABF326223:ABF326241 ALB326223:ALB326241 AUX326223:AUX326241 BET326223:BET326241 BOP326223:BOP326241 BYL326223:BYL326241 CIH326223:CIH326241 CSD326223:CSD326241 DBZ326223:DBZ326241 DLV326223:DLV326241 DVR326223:DVR326241 EFN326223:EFN326241 EPJ326223:EPJ326241 EZF326223:EZF326241 FJB326223:FJB326241 FSX326223:FSX326241 GCT326223:GCT326241 GMP326223:GMP326241 GWL326223:GWL326241 HGH326223:HGH326241 HQD326223:HQD326241 HZZ326223:HZZ326241 IJV326223:IJV326241 ITR326223:ITR326241 JDN326223:JDN326241 JNJ326223:JNJ326241 JXF326223:JXF326241 KHB326223:KHB326241 KQX326223:KQX326241 LAT326223:LAT326241 LKP326223:LKP326241 LUL326223:LUL326241 MEH326223:MEH326241 MOD326223:MOD326241 MXZ326223:MXZ326241 NHV326223:NHV326241 NRR326223:NRR326241 OBN326223:OBN326241 OLJ326223:OLJ326241 OVF326223:OVF326241 PFB326223:PFB326241 POX326223:POX326241 PYT326223:PYT326241 QIP326223:QIP326241 QSL326223:QSL326241 RCH326223:RCH326241 RMD326223:RMD326241 RVZ326223:RVZ326241 SFV326223:SFV326241 SPR326223:SPR326241 SZN326223:SZN326241 TJJ326223:TJJ326241 TTF326223:TTF326241 UDB326223:UDB326241 UMX326223:UMX326241 UWT326223:UWT326241 VGP326223:VGP326241 VQL326223:VQL326241 WAH326223:WAH326241 WKD326223:WKD326241 WTZ326223:WTZ326241 HN391759:HN391777 RJ391759:RJ391777 ABF391759:ABF391777 ALB391759:ALB391777 AUX391759:AUX391777 BET391759:BET391777 BOP391759:BOP391777 BYL391759:BYL391777 CIH391759:CIH391777 CSD391759:CSD391777 DBZ391759:DBZ391777 DLV391759:DLV391777 DVR391759:DVR391777 EFN391759:EFN391777 EPJ391759:EPJ391777 EZF391759:EZF391777 FJB391759:FJB391777 FSX391759:FSX391777 GCT391759:GCT391777 GMP391759:GMP391777 GWL391759:GWL391777 HGH391759:HGH391777 HQD391759:HQD391777 HZZ391759:HZZ391777 IJV391759:IJV391777 ITR391759:ITR391777 JDN391759:JDN391777 JNJ391759:JNJ391777 JXF391759:JXF391777 KHB391759:KHB391777 KQX391759:KQX391777 LAT391759:LAT391777 LKP391759:LKP391777 LUL391759:LUL391777 MEH391759:MEH391777 MOD391759:MOD391777 MXZ391759:MXZ391777 NHV391759:NHV391777 NRR391759:NRR391777 OBN391759:OBN391777 OLJ391759:OLJ391777 OVF391759:OVF391777 PFB391759:PFB391777 POX391759:POX391777 PYT391759:PYT391777 QIP391759:QIP391777 QSL391759:QSL391777 RCH391759:RCH391777 RMD391759:RMD391777 RVZ391759:RVZ391777 SFV391759:SFV391777 SPR391759:SPR391777 SZN391759:SZN391777 TJJ391759:TJJ391777 TTF391759:TTF391777 UDB391759:UDB391777 UMX391759:UMX391777 UWT391759:UWT391777 VGP391759:VGP391777 VQL391759:VQL391777 WAH391759:WAH391777 WKD391759:WKD391777 WTZ391759:WTZ391777 HN457295:HN457313 RJ457295:RJ457313 ABF457295:ABF457313 ALB457295:ALB457313 AUX457295:AUX457313 BET457295:BET457313 BOP457295:BOP457313 BYL457295:BYL457313 CIH457295:CIH457313 CSD457295:CSD457313 DBZ457295:DBZ457313 DLV457295:DLV457313 DVR457295:DVR457313 EFN457295:EFN457313 EPJ457295:EPJ457313 EZF457295:EZF457313 FJB457295:FJB457313 FSX457295:FSX457313 GCT457295:GCT457313 GMP457295:GMP457313 GWL457295:GWL457313 HGH457295:HGH457313 HQD457295:HQD457313 HZZ457295:HZZ457313 IJV457295:IJV457313 ITR457295:ITR457313 JDN457295:JDN457313 JNJ457295:JNJ457313 JXF457295:JXF457313 KHB457295:KHB457313 KQX457295:KQX457313 LAT457295:LAT457313 LKP457295:LKP457313 LUL457295:LUL457313 MEH457295:MEH457313 MOD457295:MOD457313 MXZ457295:MXZ457313 NHV457295:NHV457313 NRR457295:NRR457313 OBN457295:OBN457313 OLJ457295:OLJ457313 OVF457295:OVF457313 PFB457295:PFB457313 POX457295:POX457313 PYT457295:PYT457313 QIP457295:QIP457313 QSL457295:QSL457313 RCH457295:RCH457313 RMD457295:RMD457313 RVZ457295:RVZ457313 SFV457295:SFV457313 SPR457295:SPR457313 SZN457295:SZN457313 TJJ457295:TJJ457313 TTF457295:TTF457313 UDB457295:UDB457313 UMX457295:UMX457313 UWT457295:UWT457313 VGP457295:VGP457313 VQL457295:VQL457313 WAH457295:WAH457313 WKD457295:WKD457313 WTZ457295:WTZ457313 HN522831:HN522849 RJ522831:RJ522849 ABF522831:ABF522849 ALB522831:ALB522849 AUX522831:AUX522849 BET522831:BET522849 BOP522831:BOP522849 BYL522831:BYL522849 CIH522831:CIH522849 CSD522831:CSD522849 DBZ522831:DBZ522849 DLV522831:DLV522849 DVR522831:DVR522849 EFN522831:EFN522849 EPJ522831:EPJ522849 EZF522831:EZF522849 FJB522831:FJB522849 FSX522831:FSX522849 GCT522831:GCT522849 GMP522831:GMP522849 GWL522831:GWL522849 HGH522831:HGH522849 HQD522831:HQD522849 HZZ522831:HZZ522849 IJV522831:IJV522849 ITR522831:ITR522849 JDN522831:JDN522849 JNJ522831:JNJ522849 JXF522831:JXF522849 KHB522831:KHB522849 KQX522831:KQX522849 LAT522831:LAT522849 LKP522831:LKP522849 LUL522831:LUL522849 MEH522831:MEH522849 MOD522831:MOD522849 MXZ522831:MXZ522849 NHV522831:NHV522849 NRR522831:NRR522849 OBN522831:OBN522849 OLJ522831:OLJ522849 OVF522831:OVF522849 PFB522831:PFB522849 POX522831:POX522849 PYT522831:PYT522849 QIP522831:QIP522849 QSL522831:QSL522849 RCH522831:RCH522849 RMD522831:RMD522849 RVZ522831:RVZ522849 SFV522831:SFV522849 SPR522831:SPR522849 SZN522831:SZN522849 TJJ522831:TJJ522849 TTF522831:TTF522849 UDB522831:UDB522849 UMX522831:UMX522849 UWT522831:UWT522849 VGP522831:VGP522849 VQL522831:VQL522849 WAH522831:WAH522849 WKD522831:WKD522849 WTZ522831:WTZ522849 HN588367:HN588385 RJ588367:RJ588385 ABF588367:ABF588385 ALB588367:ALB588385 AUX588367:AUX588385 BET588367:BET588385 BOP588367:BOP588385 BYL588367:BYL588385 CIH588367:CIH588385 CSD588367:CSD588385 DBZ588367:DBZ588385 DLV588367:DLV588385 DVR588367:DVR588385 EFN588367:EFN588385 EPJ588367:EPJ588385 EZF588367:EZF588385 FJB588367:FJB588385 FSX588367:FSX588385 GCT588367:GCT588385 GMP588367:GMP588385 GWL588367:GWL588385 HGH588367:HGH588385 HQD588367:HQD588385 HZZ588367:HZZ588385 IJV588367:IJV588385 ITR588367:ITR588385 JDN588367:JDN588385 JNJ588367:JNJ588385 JXF588367:JXF588385 KHB588367:KHB588385 KQX588367:KQX588385 LAT588367:LAT588385 LKP588367:LKP588385 LUL588367:LUL588385 MEH588367:MEH588385 MOD588367:MOD588385 MXZ588367:MXZ588385 NHV588367:NHV588385 NRR588367:NRR588385 OBN588367:OBN588385 OLJ588367:OLJ588385 OVF588367:OVF588385 PFB588367:PFB588385 POX588367:POX588385 PYT588367:PYT588385 QIP588367:QIP588385 QSL588367:QSL588385 RCH588367:RCH588385 RMD588367:RMD588385 RVZ588367:RVZ588385 SFV588367:SFV588385 SPR588367:SPR588385 SZN588367:SZN588385 TJJ588367:TJJ588385 TTF588367:TTF588385 UDB588367:UDB588385 UMX588367:UMX588385 UWT588367:UWT588385 VGP588367:VGP588385 VQL588367:VQL588385 WAH588367:WAH588385 WKD588367:WKD588385 WTZ588367:WTZ588385 HN653903:HN653921 RJ653903:RJ653921 ABF653903:ABF653921 ALB653903:ALB653921 AUX653903:AUX653921 BET653903:BET653921 BOP653903:BOP653921 BYL653903:BYL653921 CIH653903:CIH653921 CSD653903:CSD653921 DBZ653903:DBZ653921 DLV653903:DLV653921 DVR653903:DVR653921 EFN653903:EFN653921 EPJ653903:EPJ653921 EZF653903:EZF653921 FJB653903:FJB653921 FSX653903:FSX653921 GCT653903:GCT653921 GMP653903:GMP653921 GWL653903:GWL653921 HGH653903:HGH653921 HQD653903:HQD653921 HZZ653903:HZZ653921 IJV653903:IJV653921 ITR653903:ITR653921 JDN653903:JDN653921 JNJ653903:JNJ653921 JXF653903:JXF653921 KHB653903:KHB653921 KQX653903:KQX653921 LAT653903:LAT653921 LKP653903:LKP653921 LUL653903:LUL653921 MEH653903:MEH653921 MOD653903:MOD653921 MXZ653903:MXZ653921 NHV653903:NHV653921 NRR653903:NRR653921 OBN653903:OBN653921 OLJ653903:OLJ653921 OVF653903:OVF653921 PFB653903:PFB653921 POX653903:POX653921 PYT653903:PYT653921 QIP653903:QIP653921 QSL653903:QSL653921 RCH653903:RCH653921 RMD653903:RMD653921 RVZ653903:RVZ653921 SFV653903:SFV653921 SPR653903:SPR653921 SZN653903:SZN653921 TJJ653903:TJJ653921 TTF653903:TTF653921 UDB653903:UDB653921 UMX653903:UMX653921 UWT653903:UWT653921 VGP653903:VGP653921 VQL653903:VQL653921 WAH653903:WAH653921 WKD653903:WKD653921 WTZ653903:WTZ653921 HN719439:HN719457 RJ719439:RJ719457 ABF719439:ABF719457 ALB719439:ALB719457 AUX719439:AUX719457 BET719439:BET719457 BOP719439:BOP719457 BYL719439:BYL719457 CIH719439:CIH719457 CSD719439:CSD719457 DBZ719439:DBZ719457 DLV719439:DLV719457 DVR719439:DVR719457 EFN719439:EFN719457 EPJ719439:EPJ719457 EZF719439:EZF719457 FJB719439:FJB719457 FSX719439:FSX719457 GCT719439:GCT719457 GMP719439:GMP719457 GWL719439:GWL719457 HGH719439:HGH719457 HQD719439:HQD719457 HZZ719439:HZZ719457 IJV719439:IJV719457 ITR719439:ITR719457 JDN719439:JDN719457 JNJ719439:JNJ719457 JXF719439:JXF719457 KHB719439:KHB719457 KQX719439:KQX719457 LAT719439:LAT719457 LKP719439:LKP719457 LUL719439:LUL719457 MEH719439:MEH719457 MOD719439:MOD719457 MXZ719439:MXZ719457 NHV719439:NHV719457 NRR719439:NRR719457 OBN719439:OBN719457 OLJ719439:OLJ719457 OVF719439:OVF719457 PFB719439:PFB719457 POX719439:POX719457 PYT719439:PYT719457 QIP719439:QIP719457 QSL719439:QSL719457 RCH719439:RCH719457 RMD719439:RMD719457 RVZ719439:RVZ719457 SFV719439:SFV719457 SPR719439:SPR719457 SZN719439:SZN719457 TJJ719439:TJJ719457 TTF719439:TTF719457 UDB719439:UDB719457 UMX719439:UMX719457 UWT719439:UWT719457 VGP719439:VGP719457 VQL719439:VQL719457 WAH719439:WAH719457 WKD719439:WKD719457 WTZ719439:WTZ719457 HN784975:HN784993 RJ784975:RJ784993 ABF784975:ABF784993 ALB784975:ALB784993 AUX784975:AUX784993 BET784975:BET784993 BOP784975:BOP784993 BYL784975:BYL784993 CIH784975:CIH784993 CSD784975:CSD784993 DBZ784975:DBZ784993 DLV784975:DLV784993 DVR784975:DVR784993 EFN784975:EFN784993 EPJ784975:EPJ784993 EZF784975:EZF784993 FJB784975:FJB784993 FSX784975:FSX784993 GCT784975:GCT784993 GMP784975:GMP784993 GWL784975:GWL784993 HGH784975:HGH784993 HQD784975:HQD784993 HZZ784975:HZZ784993 IJV784975:IJV784993 ITR784975:ITR784993 JDN784975:JDN784993 JNJ784975:JNJ784993 JXF784975:JXF784993 KHB784975:KHB784993 KQX784975:KQX784993 LAT784975:LAT784993 LKP784975:LKP784993 LUL784975:LUL784993 MEH784975:MEH784993 MOD784975:MOD784993 MXZ784975:MXZ784993 NHV784975:NHV784993 NRR784975:NRR784993 OBN784975:OBN784993 OLJ784975:OLJ784993 OVF784975:OVF784993 PFB784975:PFB784993 POX784975:POX784993 PYT784975:PYT784993 QIP784975:QIP784993 QSL784975:QSL784993 RCH784975:RCH784993 RMD784975:RMD784993 RVZ784975:RVZ784993 SFV784975:SFV784993 SPR784975:SPR784993 SZN784975:SZN784993 TJJ784975:TJJ784993 TTF784975:TTF784993 UDB784975:UDB784993 UMX784975:UMX784993 UWT784975:UWT784993 VGP784975:VGP784993 VQL784975:VQL784993 WAH784975:WAH784993 WKD784975:WKD784993 WTZ784975:WTZ784993 HN850511:HN850529 RJ850511:RJ850529 ABF850511:ABF850529 ALB850511:ALB850529 AUX850511:AUX850529 BET850511:BET850529 BOP850511:BOP850529 BYL850511:BYL850529 CIH850511:CIH850529 CSD850511:CSD850529 DBZ850511:DBZ850529 DLV850511:DLV850529 DVR850511:DVR850529 EFN850511:EFN850529 EPJ850511:EPJ850529 EZF850511:EZF850529 FJB850511:FJB850529 FSX850511:FSX850529 GCT850511:GCT850529 GMP850511:GMP850529 GWL850511:GWL850529 HGH850511:HGH850529 HQD850511:HQD850529 HZZ850511:HZZ850529 IJV850511:IJV850529 ITR850511:ITR850529 JDN850511:JDN850529 JNJ850511:JNJ850529 JXF850511:JXF850529 KHB850511:KHB850529 KQX850511:KQX850529 LAT850511:LAT850529 LKP850511:LKP850529 LUL850511:LUL850529 MEH850511:MEH850529 MOD850511:MOD850529 MXZ850511:MXZ850529 NHV850511:NHV850529 NRR850511:NRR850529 OBN850511:OBN850529 OLJ850511:OLJ850529 OVF850511:OVF850529 PFB850511:PFB850529 POX850511:POX850529 PYT850511:PYT850529 QIP850511:QIP850529 QSL850511:QSL850529 RCH850511:RCH850529 RMD850511:RMD850529 RVZ850511:RVZ850529 SFV850511:SFV850529 SPR850511:SPR850529 SZN850511:SZN850529 TJJ850511:TJJ850529 TTF850511:TTF850529 UDB850511:UDB850529 UMX850511:UMX850529 UWT850511:UWT850529 VGP850511:VGP850529 VQL850511:VQL850529 WAH850511:WAH850529 WKD850511:WKD850529 WTZ850511:WTZ850529 HN916047:HN916065 RJ916047:RJ916065 ABF916047:ABF916065 ALB916047:ALB916065 AUX916047:AUX916065 BET916047:BET916065 BOP916047:BOP916065 BYL916047:BYL916065 CIH916047:CIH916065 CSD916047:CSD916065 DBZ916047:DBZ916065 DLV916047:DLV916065 DVR916047:DVR916065 EFN916047:EFN916065 EPJ916047:EPJ916065 EZF916047:EZF916065 FJB916047:FJB916065 FSX916047:FSX916065 GCT916047:GCT916065 GMP916047:GMP916065 GWL916047:GWL916065 HGH916047:HGH916065 HQD916047:HQD916065 HZZ916047:HZZ916065 IJV916047:IJV916065 ITR916047:ITR916065 JDN916047:JDN916065 JNJ916047:JNJ916065 JXF916047:JXF916065 KHB916047:KHB916065 KQX916047:KQX916065 LAT916047:LAT916065 LKP916047:LKP916065 LUL916047:LUL916065 MEH916047:MEH916065 MOD916047:MOD916065 MXZ916047:MXZ916065 NHV916047:NHV916065 NRR916047:NRR916065 OBN916047:OBN916065 OLJ916047:OLJ916065 OVF916047:OVF916065 PFB916047:PFB916065 POX916047:POX916065 PYT916047:PYT916065 QIP916047:QIP916065 QSL916047:QSL916065 RCH916047:RCH916065 RMD916047:RMD916065 RVZ916047:RVZ916065 SFV916047:SFV916065 SPR916047:SPR916065 SZN916047:SZN916065 TJJ916047:TJJ916065 TTF916047:TTF916065 UDB916047:UDB916065 UMX916047:UMX916065 UWT916047:UWT916065 VGP916047:VGP916065 VQL916047:VQL916065 WAH916047:WAH916065 WKD916047:WKD916065 WTZ916047:WTZ916065 HN981583:HN981601 RJ981583:RJ981601 ABF981583:ABF981601 ALB981583:ALB981601 AUX981583:AUX981601 BET981583:BET981601 BOP981583:BOP981601 BYL981583:BYL981601 CIH981583:CIH981601 CSD981583:CSD981601 DBZ981583:DBZ981601 DLV981583:DLV981601 DVR981583:DVR981601 EFN981583:EFN981601 EPJ981583:EPJ981601 EZF981583:EZF981601 FJB981583:FJB981601 FSX981583:FSX981601 GCT981583:GCT981601 GMP981583:GMP981601 GWL981583:GWL981601 HGH981583:HGH981601 HQD981583:HQD981601 HZZ981583:HZZ981601 IJV981583:IJV981601 ITR981583:ITR981601 JDN981583:JDN981601 JNJ981583:JNJ981601 JXF981583:JXF981601 KHB981583:KHB981601 KQX981583:KQX981601 LAT981583:LAT981601 LKP981583:LKP981601 LUL981583:LUL981601 MEH981583:MEH981601 MOD981583:MOD981601 MXZ981583:MXZ981601 NHV981583:NHV981601 NRR981583:NRR981601 OBN981583:OBN981601 OLJ981583:OLJ981601 OVF981583:OVF981601 PFB981583:PFB981601 POX981583:POX981601 PYT981583:PYT981601 QIP981583:QIP981601 QSL981583:QSL981601 RCH981583:RCH981601 RMD981583:RMD981601 RVZ981583:RVZ981601 SFV981583:SFV981601 SPR981583:SPR981601 SZN981583:SZN981601 TJJ981583:TJJ981601 TTF981583:TTF981601 UDB981583:UDB981601 UMX981583:UMX981601 UWT981583:UWT981601 VGP981583:VGP981601 VQL981583:VQL981601 WTZ5:WTZ9 HJ5:HJ9 RF5:RF9 ABB5:ABB9 AKX5:AKX9 AUT5:AUT9 BEP5:BEP9 BOL5:BOL9 BYH5:BYH9 CID5:CID9 CRZ5:CRZ9 DBV5:DBV9 DLR5:DLR9 DVN5:DVN9 EFJ5:EFJ9 EPF5:EPF9 EZB5:EZB9 FIX5:FIX9 FST5:FST9 GCP5:GCP9 GML5:GML9 GWH5:GWH9 HGD5:HGD9 HPZ5:HPZ9 HZV5:HZV9 IJR5:IJR9 ITN5:ITN9 JDJ5:JDJ9 JNF5:JNF9 JXB5:JXB9 KGX5:KGX9 KQT5:KQT9 LAP5:LAP9 LKL5:LKL9 LUH5:LUH9 MED5:MED9 MNZ5:MNZ9 MXV5:MXV9 NHR5:NHR9 NRN5:NRN9 OBJ5:OBJ9 OLF5:OLF9 OVB5:OVB9 PEX5:PEX9 POT5:POT9 PYP5:PYP9 QIL5:QIL9 QSH5:QSH9 RCD5:RCD9 RLZ5:RLZ9 RVV5:RVV9 SFR5:SFR9 SPN5:SPN9 SZJ5:SZJ9 TJF5:TJF9 TTB5:TTB9 UCX5:UCX9 UMT5:UMT9 UWP5:UWP9 VGL5:VGL9 VQH5:VQH9 WAD5:WAD9 WJZ5:WJZ9 WTV5:WTV9 HN5:HN9 RJ5:RJ9 ABF5:ABF9 ALB5:ALB9 AUX5:AUX9 BET5:BET9 BOP5:BOP9 BYL5:BYL9 CIH5:CIH9 CSD5:CSD9 DBZ5:DBZ9 DLV5:DLV9 DVR5:DVR9 EFN5:EFN9 EPJ5:EPJ9 EZF5:EZF9 FJB5:FJB9 FSX5:FSX9 GCT5:GCT9 GMP5:GMP9 GWL5:GWL9 HGH5:HGH9 HQD5:HQD9 HZZ5:HZZ9 IJV5:IJV9 ITR5:ITR9 JDN5:JDN9 JNJ5:JNJ9 JXF5:JXF9 KHB5:KHB9 KQX5:KQX9 LAT5:LAT9 LKP5:LKP9 LUL5:LUL9 MEH5:MEH9 MOD5:MOD9 MXZ5:MXZ9 NHV5:NHV9 NRR5:NRR9 OBN5:OBN9 OLJ5:OLJ9 OVF5:OVF9 PFB5:PFB9 POX5:POX9 PYT5:PYT9 QIP5:QIP9 QSL5:QSL9 RCH5:RCH9 RMD5:RMD9 RVZ5:RVZ9 SFV5:SFV9 SPR5:SPR9 SZN5:SZN9 TJJ5:TJJ9 TTF5:TTF9 UDB5:UDB9 UMX5:UMX9 UWT5:UWT9 VGP5:VGP9 VQL5:VQL9 WAH5:WAH9 WKD5:WKD9">
      <formula1>#REF!</formula1>
    </dataValidation>
    <dataValidation type="list" allowBlank="1" showInputMessage="1" showErrorMessage="1" sqref="WTO981583:WTO981751 HC64079:HC64247 QY64079:QY64247 AAU64079:AAU64247 AKQ64079:AKQ64247 AUM64079:AUM64247 BEI64079:BEI64247 BOE64079:BOE64247 BYA64079:BYA64247 CHW64079:CHW64247 CRS64079:CRS64247 DBO64079:DBO64247 DLK64079:DLK64247 DVG64079:DVG64247 EFC64079:EFC64247 EOY64079:EOY64247 EYU64079:EYU64247 FIQ64079:FIQ64247 FSM64079:FSM64247 GCI64079:GCI64247 GME64079:GME64247 GWA64079:GWA64247 HFW64079:HFW64247 HPS64079:HPS64247 HZO64079:HZO64247 IJK64079:IJK64247 ITG64079:ITG64247 JDC64079:JDC64247 JMY64079:JMY64247 JWU64079:JWU64247 KGQ64079:KGQ64247 KQM64079:KQM64247 LAI64079:LAI64247 LKE64079:LKE64247 LUA64079:LUA64247 MDW64079:MDW64247 MNS64079:MNS64247 MXO64079:MXO64247 NHK64079:NHK64247 NRG64079:NRG64247 OBC64079:OBC64247 OKY64079:OKY64247 OUU64079:OUU64247 PEQ64079:PEQ64247 POM64079:POM64247 PYI64079:PYI64247 QIE64079:QIE64247 QSA64079:QSA64247 RBW64079:RBW64247 RLS64079:RLS64247 RVO64079:RVO64247 SFK64079:SFK64247 SPG64079:SPG64247 SZC64079:SZC64247 TIY64079:TIY64247 TSU64079:TSU64247 UCQ64079:UCQ64247 UMM64079:UMM64247 UWI64079:UWI64247 VGE64079:VGE64247 VQA64079:VQA64247 VZW64079:VZW64247 WJS64079:WJS64247 WTO64079:WTO64247 HC129615:HC129783 QY129615:QY129783 AAU129615:AAU129783 AKQ129615:AKQ129783 AUM129615:AUM129783 BEI129615:BEI129783 BOE129615:BOE129783 BYA129615:BYA129783 CHW129615:CHW129783 CRS129615:CRS129783 DBO129615:DBO129783 DLK129615:DLK129783 DVG129615:DVG129783 EFC129615:EFC129783 EOY129615:EOY129783 EYU129615:EYU129783 FIQ129615:FIQ129783 FSM129615:FSM129783 GCI129615:GCI129783 GME129615:GME129783 GWA129615:GWA129783 HFW129615:HFW129783 HPS129615:HPS129783 HZO129615:HZO129783 IJK129615:IJK129783 ITG129615:ITG129783 JDC129615:JDC129783 JMY129615:JMY129783 JWU129615:JWU129783 KGQ129615:KGQ129783 KQM129615:KQM129783 LAI129615:LAI129783 LKE129615:LKE129783 LUA129615:LUA129783 MDW129615:MDW129783 MNS129615:MNS129783 MXO129615:MXO129783 NHK129615:NHK129783 NRG129615:NRG129783 OBC129615:OBC129783 OKY129615:OKY129783 OUU129615:OUU129783 PEQ129615:PEQ129783 POM129615:POM129783 PYI129615:PYI129783 QIE129615:QIE129783 QSA129615:QSA129783 RBW129615:RBW129783 RLS129615:RLS129783 RVO129615:RVO129783 SFK129615:SFK129783 SPG129615:SPG129783 SZC129615:SZC129783 TIY129615:TIY129783 TSU129615:TSU129783 UCQ129615:UCQ129783 UMM129615:UMM129783 UWI129615:UWI129783 VGE129615:VGE129783 VQA129615:VQA129783 VZW129615:VZW129783 WJS129615:WJS129783 WTO129615:WTO129783 HC195151:HC195319 QY195151:QY195319 AAU195151:AAU195319 AKQ195151:AKQ195319 AUM195151:AUM195319 BEI195151:BEI195319 BOE195151:BOE195319 BYA195151:BYA195319 CHW195151:CHW195319 CRS195151:CRS195319 DBO195151:DBO195319 DLK195151:DLK195319 DVG195151:DVG195319 EFC195151:EFC195319 EOY195151:EOY195319 EYU195151:EYU195319 FIQ195151:FIQ195319 FSM195151:FSM195319 GCI195151:GCI195319 GME195151:GME195319 GWA195151:GWA195319 HFW195151:HFW195319 HPS195151:HPS195319 HZO195151:HZO195319 IJK195151:IJK195319 ITG195151:ITG195319 JDC195151:JDC195319 JMY195151:JMY195319 JWU195151:JWU195319 KGQ195151:KGQ195319 KQM195151:KQM195319 LAI195151:LAI195319 LKE195151:LKE195319 LUA195151:LUA195319 MDW195151:MDW195319 MNS195151:MNS195319 MXO195151:MXO195319 NHK195151:NHK195319 NRG195151:NRG195319 OBC195151:OBC195319 OKY195151:OKY195319 OUU195151:OUU195319 PEQ195151:PEQ195319 POM195151:POM195319 PYI195151:PYI195319 QIE195151:QIE195319 QSA195151:QSA195319 RBW195151:RBW195319 RLS195151:RLS195319 RVO195151:RVO195319 SFK195151:SFK195319 SPG195151:SPG195319 SZC195151:SZC195319 TIY195151:TIY195319 TSU195151:TSU195319 UCQ195151:UCQ195319 UMM195151:UMM195319 UWI195151:UWI195319 VGE195151:VGE195319 VQA195151:VQA195319 VZW195151:VZW195319 WJS195151:WJS195319 WTO195151:WTO195319 HC260687:HC260855 QY260687:QY260855 AAU260687:AAU260855 AKQ260687:AKQ260855 AUM260687:AUM260855 BEI260687:BEI260855 BOE260687:BOE260855 BYA260687:BYA260855 CHW260687:CHW260855 CRS260687:CRS260855 DBO260687:DBO260855 DLK260687:DLK260855 DVG260687:DVG260855 EFC260687:EFC260855 EOY260687:EOY260855 EYU260687:EYU260855 FIQ260687:FIQ260855 FSM260687:FSM260855 GCI260687:GCI260855 GME260687:GME260855 GWA260687:GWA260855 HFW260687:HFW260855 HPS260687:HPS260855 HZO260687:HZO260855 IJK260687:IJK260855 ITG260687:ITG260855 JDC260687:JDC260855 JMY260687:JMY260855 JWU260687:JWU260855 KGQ260687:KGQ260855 KQM260687:KQM260855 LAI260687:LAI260855 LKE260687:LKE260855 LUA260687:LUA260855 MDW260687:MDW260855 MNS260687:MNS260855 MXO260687:MXO260855 NHK260687:NHK260855 NRG260687:NRG260855 OBC260687:OBC260855 OKY260687:OKY260855 OUU260687:OUU260855 PEQ260687:PEQ260855 POM260687:POM260855 PYI260687:PYI260855 QIE260687:QIE260855 QSA260687:QSA260855 RBW260687:RBW260855 RLS260687:RLS260855 RVO260687:RVO260855 SFK260687:SFK260855 SPG260687:SPG260855 SZC260687:SZC260855 TIY260687:TIY260855 TSU260687:TSU260855 UCQ260687:UCQ260855 UMM260687:UMM260855 UWI260687:UWI260855 VGE260687:VGE260855 VQA260687:VQA260855 VZW260687:VZW260855 WJS260687:WJS260855 WTO260687:WTO260855 HC326223:HC326391 QY326223:QY326391 AAU326223:AAU326391 AKQ326223:AKQ326391 AUM326223:AUM326391 BEI326223:BEI326391 BOE326223:BOE326391 BYA326223:BYA326391 CHW326223:CHW326391 CRS326223:CRS326391 DBO326223:DBO326391 DLK326223:DLK326391 DVG326223:DVG326391 EFC326223:EFC326391 EOY326223:EOY326391 EYU326223:EYU326391 FIQ326223:FIQ326391 FSM326223:FSM326391 GCI326223:GCI326391 GME326223:GME326391 GWA326223:GWA326391 HFW326223:HFW326391 HPS326223:HPS326391 HZO326223:HZO326391 IJK326223:IJK326391 ITG326223:ITG326391 JDC326223:JDC326391 JMY326223:JMY326391 JWU326223:JWU326391 KGQ326223:KGQ326391 KQM326223:KQM326391 LAI326223:LAI326391 LKE326223:LKE326391 LUA326223:LUA326391 MDW326223:MDW326391 MNS326223:MNS326391 MXO326223:MXO326391 NHK326223:NHK326391 NRG326223:NRG326391 OBC326223:OBC326391 OKY326223:OKY326391 OUU326223:OUU326391 PEQ326223:PEQ326391 POM326223:POM326391 PYI326223:PYI326391 QIE326223:QIE326391 QSA326223:QSA326391 RBW326223:RBW326391 RLS326223:RLS326391 RVO326223:RVO326391 SFK326223:SFK326391 SPG326223:SPG326391 SZC326223:SZC326391 TIY326223:TIY326391 TSU326223:TSU326391 UCQ326223:UCQ326391 UMM326223:UMM326391 UWI326223:UWI326391 VGE326223:VGE326391 VQA326223:VQA326391 VZW326223:VZW326391 WJS326223:WJS326391 WTO326223:WTO326391 HC391759:HC391927 QY391759:QY391927 AAU391759:AAU391927 AKQ391759:AKQ391927 AUM391759:AUM391927 BEI391759:BEI391927 BOE391759:BOE391927 BYA391759:BYA391927 CHW391759:CHW391927 CRS391759:CRS391927 DBO391759:DBO391927 DLK391759:DLK391927 DVG391759:DVG391927 EFC391759:EFC391927 EOY391759:EOY391927 EYU391759:EYU391927 FIQ391759:FIQ391927 FSM391759:FSM391927 GCI391759:GCI391927 GME391759:GME391927 GWA391759:GWA391927 HFW391759:HFW391927 HPS391759:HPS391927 HZO391759:HZO391927 IJK391759:IJK391927 ITG391759:ITG391927 JDC391759:JDC391927 JMY391759:JMY391927 JWU391759:JWU391927 KGQ391759:KGQ391927 KQM391759:KQM391927 LAI391759:LAI391927 LKE391759:LKE391927 LUA391759:LUA391927 MDW391759:MDW391927 MNS391759:MNS391927 MXO391759:MXO391927 NHK391759:NHK391927 NRG391759:NRG391927 OBC391759:OBC391927 OKY391759:OKY391927 OUU391759:OUU391927 PEQ391759:PEQ391927 POM391759:POM391927 PYI391759:PYI391927 QIE391759:QIE391927 QSA391759:QSA391927 RBW391759:RBW391927 RLS391759:RLS391927 RVO391759:RVO391927 SFK391759:SFK391927 SPG391759:SPG391927 SZC391759:SZC391927 TIY391759:TIY391927 TSU391759:TSU391927 UCQ391759:UCQ391927 UMM391759:UMM391927 UWI391759:UWI391927 VGE391759:VGE391927 VQA391759:VQA391927 VZW391759:VZW391927 WJS391759:WJS391927 WTO391759:WTO391927 HC457295:HC457463 QY457295:QY457463 AAU457295:AAU457463 AKQ457295:AKQ457463 AUM457295:AUM457463 BEI457295:BEI457463 BOE457295:BOE457463 BYA457295:BYA457463 CHW457295:CHW457463 CRS457295:CRS457463 DBO457295:DBO457463 DLK457295:DLK457463 DVG457295:DVG457463 EFC457295:EFC457463 EOY457295:EOY457463 EYU457295:EYU457463 FIQ457295:FIQ457463 FSM457295:FSM457463 GCI457295:GCI457463 GME457295:GME457463 GWA457295:GWA457463 HFW457295:HFW457463 HPS457295:HPS457463 HZO457295:HZO457463 IJK457295:IJK457463 ITG457295:ITG457463 JDC457295:JDC457463 JMY457295:JMY457463 JWU457295:JWU457463 KGQ457295:KGQ457463 KQM457295:KQM457463 LAI457295:LAI457463 LKE457295:LKE457463 LUA457295:LUA457463 MDW457295:MDW457463 MNS457295:MNS457463 MXO457295:MXO457463 NHK457295:NHK457463 NRG457295:NRG457463 OBC457295:OBC457463 OKY457295:OKY457463 OUU457295:OUU457463 PEQ457295:PEQ457463 POM457295:POM457463 PYI457295:PYI457463 QIE457295:QIE457463 QSA457295:QSA457463 RBW457295:RBW457463 RLS457295:RLS457463 RVO457295:RVO457463 SFK457295:SFK457463 SPG457295:SPG457463 SZC457295:SZC457463 TIY457295:TIY457463 TSU457295:TSU457463 UCQ457295:UCQ457463 UMM457295:UMM457463 UWI457295:UWI457463 VGE457295:VGE457463 VQA457295:VQA457463 VZW457295:VZW457463 WJS457295:WJS457463 WTO457295:WTO457463 HC522831:HC522999 QY522831:QY522999 AAU522831:AAU522999 AKQ522831:AKQ522999 AUM522831:AUM522999 BEI522831:BEI522999 BOE522831:BOE522999 BYA522831:BYA522999 CHW522831:CHW522999 CRS522831:CRS522999 DBO522831:DBO522999 DLK522831:DLK522999 DVG522831:DVG522999 EFC522831:EFC522999 EOY522831:EOY522999 EYU522831:EYU522999 FIQ522831:FIQ522999 FSM522831:FSM522999 GCI522831:GCI522999 GME522831:GME522999 GWA522831:GWA522999 HFW522831:HFW522999 HPS522831:HPS522999 HZO522831:HZO522999 IJK522831:IJK522999 ITG522831:ITG522999 JDC522831:JDC522999 JMY522831:JMY522999 JWU522831:JWU522999 KGQ522831:KGQ522999 KQM522831:KQM522999 LAI522831:LAI522999 LKE522831:LKE522999 LUA522831:LUA522999 MDW522831:MDW522999 MNS522831:MNS522999 MXO522831:MXO522999 NHK522831:NHK522999 NRG522831:NRG522999 OBC522831:OBC522999 OKY522831:OKY522999 OUU522831:OUU522999 PEQ522831:PEQ522999 POM522831:POM522999 PYI522831:PYI522999 QIE522831:QIE522999 QSA522831:QSA522999 RBW522831:RBW522999 RLS522831:RLS522999 RVO522831:RVO522999 SFK522831:SFK522999 SPG522831:SPG522999 SZC522831:SZC522999 TIY522831:TIY522999 TSU522831:TSU522999 UCQ522831:UCQ522999 UMM522831:UMM522999 UWI522831:UWI522999 VGE522831:VGE522999 VQA522831:VQA522999 VZW522831:VZW522999 WJS522831:WJS522999 WTO522831:WTO522999 HC588367:HC588535 QY588367:QY588535 AAU588367:AAU588535 AKQ588367:AKQ588535 AUM588367:AUM588535 BEI588367:BEI588535 BOE588367:BOE588535 BYA588367:BYA588535 CHW588367:CHW588535 CRS588367:CRS588535 DBO588367:DBO588535 DLK588367:DLK588535 DVG588367:DVG588535 EFC588367:EFC588535 EOY588367:EOY588535 EYU588367:EYU588535 FIQ588367:FIQ588535 FSM588367:FSM588535 GCI588367:GCI588535 GME588367:GME588535 GWA588367:GWA588535 HFW588367:HFW588535 HPS588367:HPS588535 HZO588367:HZO588535 IJK588367:IJK588535 ITG588367:ITG588535 JDC588367:JDC588535 JMY588367:JMY588535 JWU588367:JWU588535 KGQ588367:KGQ588535 KQM588367:KQM588535 LAI588367:LAI588535 LKE588367:LKE588535 LUA588367:LUA588535 MDW588367:MDW588535 MNS588367:MNS588535 MXO588367:MXO588535 NHK588367:NHK588535 NRG588367:NRG588535 OBC588367:OBC588535 OKY588367:OKY588535 OUU588367:OUU588535 PEQ588367:PEQ588535 POM588367:POM588535 PYI588367:PYI588535 QIE588367:QIE588535 QSA588367:QSA588535 RBW588367:RBW588535 RLS588367:RLS588535 RVO588367:RVO588535 SFK588367:SFK588535 SPG588367:SPG588535 SZC588367:SZC588535 TIY588367:TIY588535 TSU588367:TSU588535 UCQ588367:UCQ588535 UMM588367:UMM588535 UWI588367:UWI588535 VGE588367:VGE588535 VQA588367:VQA588535 VZW588367:VZW588535 WJS588367:WJS588535 WTO588367:WTO588535 HC653903:HC654071 QY653903:QY654071 AAU653903:AAU654071 AKQ653903:AKQ654071 AUM653903:AUM654071 BEI653903:BEI654071 BOE653903:BOE654071 BYA653903:BYA654071 CHW653903:CHW654071 CRS653903:CRS654071 DBO653903:DBO654071 DLK653903:DLK654071 DVG653903:DVG654071 EFC653903:EFC654071 EOY653903:EOY654071 EYU653903:EYU654071 FIQ653903:FIQ654071 FSM653903:FSM654071 GCI653903:GCI654071 GME653903:GME654071 GWA653903:GWA654071 HFW653903:HFW654071 HPS653903:HPS654071 HZO653903:HZO654071 IJK653903:IJK654071 ITG653903:ITG654071 JDC653903:JDC654071 JMY653903:JMY654071 JWU653903:JWU654071 KGQ653903:KGQ654071 KQM653903:KQM654071 LAI653903:LAI654071 LKE653903:LKE654071 LUA653903:LUA654071 MDW653903:MDW654071 MNS653903:MNS654071 MXO653903:MXO654071 NHK653903:NHK654071 NRG653903:NRG654071 OBC653903:OBC654071 OKY653903:OKY654071 OUU653903:OUU654071 PEQ653903:PEQ654071 POM653903:POM654071 PYI653903:PYI654071 QIE653903:QIE654071 QSA653903:QSA654071 RBW653903:RBW654071 RLS653903:RLS654071 RVO653903:RVO654071 SFK653903:SFK654071 SPG653903:SPG654071 SZC653903:SZC654071 TIY653903:TIY654071 TSU653903:TSU654071 UCQ653903:UCQ654071 UMM653903:UMM654071 UWI653903:UWI654071 VGE653903:VGE654071 VQA653903:VQA654071 VZW653903:VZW654071 WJS653903:WJS654071 WTO653903:WTO654071 HC719439:HC719607 QY719439:QY719607 AAU719439:AAU719607 AKQ719439:AKQ719607 AUM719439:AUM719607 BEI719439:BEI719607 BOE719439:BOE719607 BYA719439:BYA719607 CHW719439:CHW719607 CRS719439:CRS719607 DBO719439:DBO719607 DLK719439:DLK719607 DVG719439:DVG719607 EFC719439:EFC719607 EOY719439:EOY719607 EYU719439:EYU719607 FIQ719439:FIQ719607 FSM719439:FSM719607 GCI719439:GCI719607 GME719439:GME719607 GWA719439:GWA719607 HFW719439:HFW719607 HPS719439:HPS719607 HZO719439:HZO719607 IJK719439:IJK719607 ITG719439:ITG719607 JDC719439:JDC719607 JMY719439:JMY719607 JWU719439:JWU719607 KGQ719439:KGQ719607 KQM719439:KQM719607 LAI719439:LAI719607 LKE719439:LKE719607 LUA719439:LUA719607 MDW719439:MDW719607 MNS719439:MNS719607 MXO719439:MXO719607 NHK719439:NHK719607 NRG719439:NRG719607 OBC719439:OBC719607 OKY719439:OKY719607 OUU719439:OUU719607 PEQ719439:PEQ719607 POM719439:POM719607 PYI719439:PYI719607 QIE719439:QIE719607 QSA719439:QSA719607 RBW719439:RBW719607 RLS719439:RLS719607 RVO719439:RVO719607 SFK719439:SFK719607 SPG719439:SPG719607 SZC719439:SZC719607 TIY719439:TIY719607 TSU719439:TSU719607 UCQ719439:UCQ719607 UMM719439:UMM719607 UWI719439:UWI719607 VGE719439:VGE719607 VQA719439:VQA719607 VZW719439:VZW719607 WJS719439:WJS719607 WTO719439:WTO719607 HC784975:HC785143 QY784975:QY785143 AAU784975:AAU785143 AKQ784975:AKQ785143 AUM784975:AUM785143 BEI784975:BEI785143 BOE784975:BOE785143 BYA784975:BYA785143 CHW784975:CHW785143 CRS784975:CRS785143 DBO784975:DBO785143 DLK784975:DLK785143 DVG784975:DVG785143 EFC784975:EFC785143 EOY784975:EOY785143 EYU784975:EYU785143 FIQ784975:FIQ785143 FSM784975:FSM785143 GCI784975:GCI785143 GME784975:GME785143 GWA784975:GWA785143 HFW784975:HFW785143 HPS784975:HPS785143 HZO784975:HZO785143 IJK784975:IJK785143 ITG784975:ITG785143 JDC784975:JDC785143 JMY784975:JMY785143 JWU784975:JWU785143 KGQ784975:KGQ785143 KQM784975:KQM785143 LAI784975:LAI785143 LKE784975:LKE785143 LUA784975:LUA785143 MDW784975:MDW785143 MNS784975:MNS785143 MXO784975:MXO785143 NHK784975:NHK785143 NRG784975:NRG785143 OBC784975:OBC785143 OKY784975:OKY785143 OUU784975:OUU785143 PEQ784975:PEQ785143 POM784975:POM785143 PYI784975:PYI785143 QIE784975:QIE785143 QSA784975:QSA785143 RBW784975:RBW785143 RLS784975:RLS785143 RVO784975:RVO785143 SFK784975:SFK785143 SPG784975:SPG785143 SZC784975:SZC785143 TIY784975:TIY785143 TSU784975:TSU785143 UCQ784975:UCQ785143 UMM784975:UMM785143 UWI784975:UWI785143 VGE784975:VGE785143 VQA784975:VQA785143 VZW784975:VZW785143 WJS784975:WJS785143 WTO784975:WTO785143 HC850511:HC850679 QY850511:QY850679 AAU850511:AAU850679 AKQ850511:AKQ850679 AUM850511:AUM850679 BEI850511:BEI850679 BOE850511:BOE850679 BYA850511:BYA850679 CHW850511:CHW850679 CRS850511:CRS850679 DBO850511:DBO850679 DLK850511:DLK850679 DVG850511:DVG850679 EFC850511:EFC850679 EOY850511:EOY850679 EYU850511:EYU850679 FIQ850511:FIQ850679 FSM850511:FSM850679 GCI850511:GCI850679 GME850511:GME850679 GWA850511:GWA850679 HFW850511:HFW850679 HPS850511:HPS850679 HZO850511:HZO850679 IJK850511:IJK850679 ITG850511:ITG850679 JDC850511:JDC850679 JMY850511:JMY850679 JWU850511:JWU850679 KGQ850511:KGQ850679 KQM850511:KQM850679 LAI850511:LAI850679 LKE850511:LKE850679 LUA850511:LUA850679 MDW850511:MDW850679 MNS850511:MNS850679 MXO850511:MXO850679 NHK850511:NHK850679 NRG850511:NRG850679 OBC850511:OBC850679 OKY850511:OKY850679 OUU850511:OUU850679 PEQ850511:PEQ850679 POM850511:POM850679 PYI850511:PYI850679 QIE850511:QIE850679 QSA850511:QSA850679 RBW850511:RBW850679 RLS850511:RLS850679 RVO850511:RVO850679 SFK850511:SFK850679 SPG850511:SPG850679 SZC850511:SZC850679 TIY850511:TIY850679 TSU850511:TSU850679 UCQ850511:UCQ850679 UMM850511:UMM850679 UWI850511:UWI850679 VGE850511:VGE850679 VQA850511:VQA850679 VZW850511:VZW850679 WJS850511:WJS850679 WTO850511:WTO850679 HC916047:HC916215 QY916047:QY916215 AAU916047:AAU916215 AKQ916047:AKQ916215 AUM916047:AUM916215 BEI916047:BEI916215 BOE916047:BOE916215 BYA916047:BYA916215 CHW916047:CHW916215 CRS916047:CRS916215 DBO916047:DBO916215 DLK916047:DLK916215 DVG916047:DVG916215 EFC916047:EFC916215 EOY916047:EOY916215 EYU916047:EYU916215 FIQ916047:FIQ916215 FSM916047:FSM916215 GCI916047:GCI916215 GME916047:GME916215 GWA916047:GWA916215 HFW916047:HFW916215 HPS916047:HPS916215 HZO916047:HZO916215 IJK916047:IJK916215 ITG916047:ITG916215 JDC916047:JDC916215 JMY916047:JMY916215 JWU916047:JWU916215 KGQ916047:KGQ916215 KQM916047:KQM916215 LAI916047:LAI916215 LKE916047:LKE916215 LUA916047:LUA916215 MDW916047:MDW916215 MNS916047:MNS916215 MXO916047:MXO916215 NHK916047:NHK916215 NRG916047:NRG916215 OBC916047:OBC916215 OKY916047:OKY916215 OUU916047:OUU916215 PEQ916047:PEQ916215 POM916047:POM916215 PYI916047:PYI916215 QIE916047:QIE916215 QSA916047:QSA916215 RBW916047:RBW916215 RLS916047:RLS916215 RVO916047:RVO916215 SFK916047:SFK916215 SPG916047:SPG916215 SZC916047:SZC916215 TIY916047:TIY916215 TSU916047:TSU916215 UCQ916047:UCQ916215 UMM916047:UMM916215 UWI916047:UWI916215 VGE916047:VGE916215 VQA916047:VQA916215 VZW916047:VZW916215 WJS916047:WJS916215 WTO916047:WTO916215 HC981583:HC981751 QY981583:QY981751 AAU981583:AAU981751 AKQ981583:AKQ981751 AUM981583:AUM981751 BEI981583:BEI981751 BOE981583:BOE981751 BYA981583:BYA981751 CHW981583:CHW981751 CRS981583:CRS981751 DBO981583:DBO981751 DLK981583:DLK981751 DVG981583:DVG981751 EFC981583:EFC981751 EOY981583:EOY981751 EYU981583:EYU981751 FIQ981583:FIQ981751 FSM981583:FSM981751 GCI981583:GCI981751 GME981583:GME981751 GWA981583:GWA981751 HFW981583:HFW981751 HPS981583:HPS981751 HZO981583:HZO981751 IJK981583:IJK981751 ITG981583:ITG981751 JDC981583:JDC981751 JMY981583:JMY981751 JWU981583:JWU981751 KGQ981583:KGQ981751 KQM981583:KQM981751 LAI981583:LAI981751 LKE981583:LKE981751 LUA981583:LUA981751 MDW981583:MDW981751 MNS981583:MNS981751 MXO981583:MXO981751 NHK981583:NHK981751 NRG981583:NRG981751 OBC981583:OBC981751 OKY981583:OKY981751 OUU981583:OUU981751 PEQ981583:PEQ981751 POM981583:POM981751 PYI981583:PYI981751 QIE981583:QIE981751 QSA981583:QSA981751 RBW981583:RBW981751 RLS981583:RLS981751 RVO981583:RVO981751 SFK981583:SFK981751 SPG981583:SPG981751 SZC981583:SZC981751 TIY981583:TIY981751 TSU981583:TSU981751 UCQ981583:UCQ981751 UMM981583:UMM981751 UWI981583:UWI981751 VGE981583:VGE981751 VQA981583:VQA981751 VZW981583:VZW981751 WJS981583:WJS981751 D981583:D981751 D916047:D916215 D850511:D850679 D784975:D785143 D719439:D719607 D653903:D654071 D588367:D588535 D522831:D522999 D457295:D457463 D391759:D391927 D326223:D326391 D260687:D260855 D195151:D195319 D129615:D129783 D64079:D64247 QY5:QY9 AAU5:AAU9 AKQ5:AKQ9 AUM5:AUM9 BEI5:BEI9 BOE5:BOE9 BYA5:BYA9 CHW5:CHW9 CRS5:CRS9 DBO5:DBO9 DLK5:DLK9 DVG5:DVG9 EFC5:EFC9 EOY5:EOY9 EYU5:EYU9 FIQ5:FIQ9 FSM5:FSM9 GCI5:GCI9 GME5:GME9 GWA5:GWA9 HFW5:HFW9 HPS5:HPS9 HZO5:HZO9 IJK5:IJK9 ITG5:ITG9 JDC5:JDC9 JMY5:JMY9 JWU5:JWU9 KGQ5:KGQ9 KQM5:KQM9 LAI5:LAI9 LKE5:LKE9 LUA5:LUA9 MDW5:MDW9 MNS5:MNS9 MXO5:MXO9 NHK5:NHK9 NRG5:NRG9 OBC5:OBC9 OKY5:OKY9 OUU5:OUU9 PEQ5:PEQ9 POM5:POM9 PYI5:PYI9 QIE5:QIE9 QSA5:QSA9 RBW5:RBW9 RLS5:RLS9 RVO5:RVO9 SFK5:SFK9 SPG5:SPG9 SZC5:SZC9 TIY5:TIY9 TSU5:TSU9 UCQ5:UCQ9 UMM5:UMM9 UWI5:UWI9 VGE5:VGE9 VQA5:VQA9 VZW5:VZW9 WJS5:WJS9 WTO5:WTO9 HC5:HC9">
      <formula1>"Route,Messagerie, Royeux 4, Royeux 9, Itancourt, Moÿ de l'Aisne, Lenglet,Siège (Rouvroy),Garage,Intér+ Ets ext,Jussy"</formula1>
    </dataValidation>
    <dataValidation type="list" allowBlank="1" showInputMessage="1" showErrorMessage="1" sqref="HC64363:HC64365 QY64363:QY64365 AAU64363:AAU64365 AKQ64363:AKQ64365 AUM64363:AUM64365 BEI64363:BEI64365 BOE64363:BOE64365 BYA64363:BYA64365 CHW64363:CHW64365 CRS64363:CRS64365 DBO64363:DBO64365 DLK64363:DLK64365 DVG64363:DVG64365 EFC64363:EFC64365 EOY64363:EOY64365 EYU64363:EYU64365 FIQ64363:FIQ64365 FSM64363:FSM64365 GCI64363:GCI64365 GME64363:GME64365 GWA64363:GWA64365 HFW64363:HFW64365 HPS64363:HPS64365 HZO64363:HZO64365 IJK64363:IJK64365 ITG64363:ITG64365 JDC64363:JDC64365 JMY64363:JMY64365 JWU64363:JWU64365 KGQ64363:KGQ64365 KQM64363:KQM64365 LAI64363:LAI64365 LKE64363:LKE64365 LUA64363:LUA64365 MDW64363:MDW64365 MNS64363:MNS64365 MXO64363:MXO64365 NHK64363:NHK64365 NRG64363:NRG64365 OBC64363:OBC64365 OKY64363:OKY64365 OUU64363:OUU64365 PEQ64363:PEQ64365 POM64363:POM64365 PYI64363:PYI64365 QIE64363:QIE64365 QSA64363:QSA64365 RBW64363:RBW64365 RLS64363:RLS64365 RVO64363:RVO64365 SFK64363:SFK64365 SPG64363:SPG64365 SZC64363:SZC64365 TIY64363:TIY64365 TSU64363:TSU64365 UCQ64363:UCQ64365 UMM64363:UMM64365 UWI64363:UWI64365 VGE64363:VGE64365 VQA64363:VQA64365 VZW64363:VZW64365 WJS64363:WJS64365 WTO64363:WTO64365 HC129899:HC129901 QY129899:QY129901 AAU129899:AAU129901 AKQ129899:AKQ129901 AUM129899:AUM129901 BEI129899:BEI129901 BOE129899:BOE129901 BYA129899:BYA129901 CHW129899:CHW129901 CRS129899:CRS129901 DBO129899:DBO129901 DLK129899:DLK129901 DVG129899:DVG129901 EFC129899:EFC129901 EOY129899:EOY129901 EYU129899:EYU129901 FIQ129899:FIQ129901 FSM129899:FSM129901 GCI129899:GCI129901 GME129899:GME129901 GWA129899:GWA129901 HFW129899:HFW129901 HPS129899:HPS129901 HZO129899:HZO129901 IJK129899:IJK129901 ITG129899:ITG129901 JDC129899:JDC129901 JMY129899:JMY129901 JWU129899:JWU129901 KGQ129899:KGQ129901 KQM129899:KQM129901 LAI129899:LAI129901 LKE129899:LKE129901 LUA129899:LUA129901 MDW129899:MDW129901 MNS129899:MNS129901 MXO129899:MXO129901 NHK129899:NHK129901 NRG129899:NRG129901 OBC129899:OBC129901 OKY129899:OKY129901 OUU129899:OUU129901 PEQ129899:PEQ129901 POM129899:POM129901 PYI129899:PYI129901 QIE129899:QIE129901 QSA129899:QSA129901 RBW129899:RBW129901 RLS129899:RLS129901 RVO129899:RVO129901 SFK129899:SFK129901 SPG129899:SPG129901 SZC129899:SZC129901 TIY129899:TIY129901 TSU129899:TSU129901 UCQ129899:UCQ129901 UMM129899:UMM129901 UWI129899:UWI129901 VGE129899:VGE129901 VQA129899:VQA129901 VZW129899:VZW129901 WJS129899:WJS129901 WTO129899:WTO129901 HC195435:HC195437 QY195435:QY195437 AAU195435:AAU195437 AKQ195435:AKQ195437 AUM195435:AUM195437 BEI195435:BEI195437 BOE195435:BOE195437 BYA195435:BYA195437 CHW195435:CHW195437 CRS195435:CRS195437 DBO195435:DBO195437 DLK195435:DLK195437 DVG195435:DVG195437 EFC195435:EFC195437 EOY195435:EOY195437 EYU195435:EYU195437 FIQ195435:FIQ195437 FSM195435:FSM195437 GCI195435:GCI195437 GME195435:GME195437 GWA195435:GWA195437 HFW195435:HFW195437 HPS195435:HPS195437 HZO195435:HZO195437 IJK195435:IJK195437 ITG195435:ITG195437 JDC195435:JDC195437 JMY195435:JMY195437 JWU195435:JWU195437 KGQ195435:KGQ195437 KQM195435:KQM195437 LAI195435:LAI195437 LKE195435:LKE195437 LUA195435:LUA195437 MDW195435:MDW195437 MNS195435:MNS195437 MXO195435:MXO195437 NHK195435:NHK195437 NRG195435:NRG195437 OBC195435:OBC195437 OKY195435:OKY195437 OUU195435:OUU195437 PEQ195435:PEQ195437 POM195435:POM195437 PYI195435:PYI195437 QIE195435:QIE195437 QSA195435:QSA195437 RBW195435:RBW195437 RLS195435:RLS195437 RVO195435:RVO195437 SFK195435:SFK195437 SPG195435:SPG195437 SZC195435:SZC195437 TIY195435:TIY195437 TSU195435:TSU195437 UCQ195435:UCQ195437 UMM195435:UMM195437 UWI195435:UWI195437 VGE195435:VGE195437 VQA195435:VQA195437 VZW195435:VZW195437 WJS195435:WJS195437 WTO195435:WTO195437 HC260971:HC260973 QY260971:QY260973 AAU260971:AAU260973 AKQ260971:AKQ260973 AUM260971:AUM260973 BEI260971:BEI260973 BOE260971:BOE260973 BYA260971:BYA260973 CHW260971:CHW260973 CRS260971:CRS260973 DBO260971:DBO260973 DLK260971:DLK260973 DVG260971:DVG260973 EFC260971:EFC260973 EOY260971:EOY260973 EYU260971:EYU260973 FIQ260971:FIQ260973 FSM260971:FSM260973 GCI260971:GCI260973 GME260971:GME260973 GWA260971:GWA260973 HFW260971:HFW260973 HPS260971:HPS260973 HZO260971:HZO260973 IJK260971:IJK260973 ITG260971:ITG260973 JDC260971:JDC260973 JMY260971:JMY260973 JWU260971:JWU260973 KGQ260971:KGQ260973 KQM260971:KQM260973 LAI260971:LAI260973 LKE260971:LKE260973 LUA260971:LUA260973 MDW260971:MDW260973 MNS260971:MNS260973 MXO260971:MXO260973 NHK260971:NHK260973 NRG260971:NRG260973 OBC260971:OBC260973 OKY260971:OKY260973 OUU260971:OUU260973 PEQ260971:PEQ260973 POM260971:POM260973 PYI260971:PYI260973 QIE260971:QIE260973 QSA260971:QSA260973 RBW260971:RBW260973 RLS260971:RLS260973 RVO260971:RVO260973 SFK260971:SFK260973 SPG260971:SPG260973 SZC260971:SZC260973 TIY260971:TIY260973 TSU260971:TSU260973 UCQ260971:UCQ260973 UMM260971:UMM260973 UWI260971:UWI260973 VGE260971:VGE260973 VQA260971:VQA260973 VZW260971:VZW260973 WJS260971:WJS260973 WTO260971:WTO260973 HC326507:HC326509 QY326507:QY326509 AAU326507:AAU326509 AKQ326507:AKQ326509 AUM326507:AUM326509 BEI326507:BEI326509 BOE326507:BOE326509 BYA326507:BYA326509 CHW326507:CHW326509 CRS326507:CRS326509 DBO326507:DBO326509 DLK326507:DLK326509 DVG326507:DVG326509 EFC326507:EFC326509 EOY326507:EOY326509 EYU326507:EYU326509 FIQ326507:FIQ326509 FSM326507:FSM326509 GCI326507:GCI326509 GME326507:GME326509 GWA326507:GWA326509 HFW326507:HFW326509 HPS326507:HPS326509 HZO326507:HZO326509 IJK326507:IJK326509 ITG326507:ITG326509 JDC326507:JDC326509 JMY326507:JMY326509 JWU326507:JWU326509 KGQ326507:KGQ326509 KQM326507:KQM326509 LAI326507:LAI326509 LKE326507:LKE326509 LUA326507:LUA326509 MDW326507:MDW326509 MNS326507:MNS326509 MXO326507:MXO326509 NHK326507:NHK326509 NRG326507:NRG326509 OBC326507:OBC326509 OKY326507:OKY326509 OUU326507:OUU326509 PEQ326507:PEQ326509 POM326507:POM326509 PYI326507:PYI326509 QIE326507:QIE326509 QSA326507:QSA326509 RBW326507:RBW326509 RLS326507:RLS326509 RVO326507:RVO326509 SFK326507:SFK326509 SPG326507:SPG326509 SZC326507:SZC326509 TIY326507:TIY326509 TSU326507:TSU326509 UCQ326507:UCQ326509 UMM326507:UMM326509 UWI326507:UWI326509 VGE326507:VGE326509 VQA326507:VQA326509 VZW326507:VZW326509 WJS326507:WJS326509 WTO326507:WTO326509 HC392043:HC392045 QY392043:QY392045 AAU392043:AAU392045 AKQ392043:AKQ392045 AUM392043:AUM392045 BEI392043:BEI392045 BOE392043:BOE392045 BYA392043:BYA392045 CHW392043:CHW392045 CRS392043:CRS392045 DBO392043:DBO392045 DLK392043:DLK392045 DVG392043:DVG392045 EFC392043:EFC392045 EOY392043:EOY392045 EYU392043:EYU392045 FIQ392043:FIQ392045 FSM392043:FSM392045 GCI392043:GCI392045 GME392043:GME392045 GWA392043:GWA392045 HFW392043:HFW392045 HPS392043:HPS392045 HZO392043:HZO392045 IJK392043:IJK392045 ITG392043:ITG392045 JDC392043:JDC392045 JMY392043:JMY392045 JWU392043:JWU392045 KGQ392043:KGQ392045 KQM392043:KQM392045 LAI392043:LAI392045 LKE392043:LKE392045 LUA392043:LUA392045 MDW392043:MDW392045 MNS392043:MNS392045 MXO392043:MXO392045 NHK392043:NHK392045 NRG392043:NRG392045 OBC392043:OBC392045 OKY392043:OKY392045 OUU392043:OUU392045 PEQ392043:PEQ392045 POM392043:POM392045 PYI392043:PYI392045 QIE392043:QIE392045 QSA392043:QSA392045 RBW392043:RBW392045 RLS392043:RLS392045 RVO392043:RVO392045 SFK392043:SFK392045 SPG392043:SPG392045 SZC392043:SZC392045 TIY392043:TIY392045 TSU392043:TSU392045 UCQ392043:UCQ392045 UMM392043:UMM392045 UWI392043:UWI392045 VGE392043:VGE392045 VQA392043:VQA392045 VZW392043:VZW392045 WJS392043:WJS392045 WTO392043:WTO392045 HC457579:HC457581 QY457579:QY457581 AAU457579:AAU457581 AKQ457579:AKQ457581 AUM457579:AUM457581 BEI457579:BEI457581 BOE457579:BOE457581 BYA457579:BYA457581 CHW457579:CHW457581 CRS457579:CRS457581 DBO457579:DBO457581 DLK457579:DLK457581 DVG457579:DVG457581 EFC457579:EFC457581 EOY457579:EOY457581 EYU457579:EYU457581 FIQ457579:FIQ457581 FSM457579:FSM457581 GCI457579:GCI457581 GME457579:GME457581 GWA457579:GWA457581 HFW457579:HFW457581 HPS457579:HPS457581 HZO457579:HZO457581 IJK457579:IJK457581 ITG457579:ITG457581 JDC457579:JDC457581 JMY457579:JMY457581 JWU457579:JWU457581 KGQ457579:KGQ457581 KQM457579:KQM457581 LAI457579:LAI457581 LKE457579:LKE457581 LUA457579:LUA457581 MDW457579:MDW457581 MNS457579:MNS457581 MXO457579:MXO457581 NHK457579:NHK457581 NRG457579:NRG457581 OBC457579:OBC457581 OKY457579:OKY457581 OUU457579:OUU457581 PEQ457579:PEQ457581 POM457579:POM457581 PYI457579:PYI457581 QIE457579:QIE457581 QSA457579:QSA457581 RBW457579:RBW457581 RLS457579:RLS457581 RVO457579:RVO457581 SFK457579:SFK457581 SPG457579:SPG457581 SZC457579:SZC457581 TIY457579:TIY457581 TSU457579:TSU457581 UCQ457579:UCQ457581 UMM457579:UMM457581 UWI457579:UWI457581 VGE457579:VGE457581 VQA457579:VQA457581 VZW457579:VZW457581 WJS457579:WJS457581 WTO457579:WTO457581 HC523115:HC523117 QY523115:QY523117 AAU523115:AAU523117 AKQ523115:AKQ523117 AUM523115:AUM523117 BEI523115:BEI523117 BOE523115:BOE523117 BYA523115:BYA523117 CHW523115:CHW523117 CRS523115:CRS523117 DBO523115:DBO523117 DLK523115:DLK523117 DVG523115:DVG523117 EFC523115:EFC523117 EOY523115:EOY523117 EYU523115:EYU523117 FIQ523115:FIQ523117 FSM523115:FSM523117 GCI523115:GCI523117 GME523115:GME523117 GWA523115:GWA523117 HFW523115:HFW523117 HPS523115:HPS523117 HZO523115:HZO523117 IJK523115:IJK523117 ITG523115:ITG523117 JDC523115:JDC523117 JMY523115:JMY523117 JWU523115:JWU523117 KGQ523115:KGQ523117 KQM523115:KQM523117 LAI523115:LAI523117 LKE523115:LKE523117 LUA523115:LUA523117 MDW523115:MDW523117 MNS523115:MNS523117 MXO523115:MXO523117 NHK523115:NHK523117 NRG523115:NRG523117 OBC523115:OBC523117 OKY523115:OKY523117 OUU523115:OUU523117 PEQ523115:PEQ523117 POM523115:POM523117 PYI523115:PYI523117 QIE523115:QIE523117 QSA523115:QSA523117 RBW523115:RBW523117 RLS523115:RLS523117 RVO523115:RVO523117 SFK523115:SFK523117 SPG523115:SPG523117 SZC523115:SZC523117 TIY523115:TIY523117 TSU523115:TSU523117 UCQ523115:UCQ523117 UMM523115:UMM523117 UWI523115:UWI523117 VGE523115:VGE523117 VQA523115:VQA523117 VZW523115:VZW523117 WJS523115:WJS523117 WTO523115:WTO523117 HC588651:HC588653 QY588651:QY588653 AAU588651:AAU588653 AKQ588651:AKQ588653 AUM588651:AUM588653 BEI588651:BEI588653 BOE588651:BOE588653 BYA588651:BYA588653 CHW588651:CHW588653 CRS588651:CRS588653 DBO588651:DBO588653 DLK588651:DLK588653 DVG588651:DVG588653 EFC588651:EFC588653 EOY588651:EOY588653 EYU588651:EYU588653 FIQ588651:FIQ588653 FSM588651:FSM588653 GCI588651:GCI588653 GME588651:GME588653 GWA588651:GWA588653 HFW588651:HFW588653 HPS588651:HPS588653 HZO588651:HZO588653 IJK588651:IJK588653 ITG588651:ITG588653 JDC588651:JDC588653 JMY588651:JMY588653 JWU588651:JWU588653 KGQ588651:KGQ588653 KQM588651:KQM588653 LAI588651:LAI588653 LKE588651:LKE588653 LUA588651:LUA588653 MDW588651:MDW588653 MNS588651:MNS588653 MXO588651:MXO588653 NHK588651:NHK588653 NRG588651:NRG588653 OBC588651:OBC588653 OKY588651:OKY588653 OUU588651:OUU588653 PEQ588651:PEQ588653 POM588651:POM588653 PYI588651:PYI588653 QIE588651:QIE588653 QSA588651:QSA588653 RBW588651:RBW588653 RLS588651:RLS588653 RVO588651:RVO588653 SFK588651:SFK588653 SPG588651:SPG588653 SZC588651:SZC588653 TIY588651:TIY588653 TSU588651:TSU588653 UCQ588651:UCQ588653 UMM588651:UMM588653 UWI588651:UWI588653 VGE588651:VGE588653 VQA588651:VQA588653 VZW588651:VZW588653 WJS588651:WJS588653 WTO588651:WTO588653 HC654187:HC654189 QY654187:QY654189 AAU654187:AAU654189 AKQ654187:AKQ654189 AUM654187:AUM654189 BEI654187:BEI654189 BOE654187:BOE654189 BYA654187:BYA654189 CHW654187:CHW654189 CRS654187:CRS654189 DBO654187:DBO654189 DLK654187:DLK654189 DVG654187:DVG654189 EFC654187:EFC654189 EOY654187:EOY654189 EYU654187:EYU654189 FIQ654187:FIQ654189 FSM654187:FSM654189 GCI654187:GCI654189 GME654187:GME654189 GWA654187:GWA654189 HFW654187:HFW654189 HPS654187:HPS654189 HZO654187:HZO654189 IJK654187:IJK654189 ITG654187:ITG654189 JDC654187:JDC654189 JMY654187:JMY654189 JWU654187:JWU654189 KGQ654187:KGQ654189 KQM654187:KQM654189 LAI654187:LAI654189 LKE654187:LKE654189 LUA654187:LUA654189 MDW654187:MDW654189 MNS654187:MNS654189 MXO654187:MXO654189 NHK654187:NHK654189 NRG654187:NRG654189 OBC654187:OBC654189 OKY654187:OKY654189 OUU654187:OUU654189 PEQ654187:PEQ654189 POM654187:POM654189 PYI654187:PYI654189 QIE654187:QIE654189 QSA654187:QSA654189 RBW654187:RBW654189 RLS654187:RLS654189 RVO654187:RVO654189 SFK654187:SFK654189 SPG654187:SPG654189 SZC654187:SZC654189 TIY654187:TIY654189 TSU654187:TSU654189 UCQ654187:UCQ654189 UMM654187:UMM654189 UWI654187:UWI654189 VGE654187:VGE654189 VQA654187:VQA654189 VZW654187:VZW654189 WJS654187:WJS654189 WTO654187:WTO654189 HC719723:HC719725 QY719723:QY719725 AAU719723:AAU719725 AKQ719723:AKQ719725 AUM719723:AUM719725 BEI719723:BEI719725 BOE719723:BOE719725 BYA719723:BYA719725 CHW719723:CHW719725 CRS719723:CRS719725 DBO719723:DBO719725 DLK719723:DLK719725 DVG719723:DVG719725 EFC719723:EFC719725 EOY719723:EOY719725 EYU719723:EYU719725 FIQ719723:FIQ719725 FSM719723:FSM719725 GCI719723:GCI719725 GME719723:GME719725 GWA719723:GWA719725 HFW719723:HFW719725 HPS719723:HPS719725 HZO719723:HZO719725 IJK719723:IJK719725 ITG719723:ITG719725 JDC719723:JDC719725 JMY719723:JMY719725 JWU719723:JWU719725 KGQ719723:KGQ719725 KQM719723:KQM719725 LAI719723:LAI719725 LKE719723:LKE719725 LUA719723:LUA719725 MDW719723:MDW719725 MNS719723:MNS719725 MXO719723:MXO719725 NHK719723:NHK719725 NRG719723:NRG719725 OBC719723:OBC719725 OKY719723:OKY719725 OUU719723:OUU719725 PEQ719723:PEQ719725 POM719723:POM719725 PYI719723:PYI719725 QIE719723:QIE719725 QSA719723:QSA719725 RBW719723:RBW719725 RLS719723:RLS719725 RVO719723:RVO719725 SFK719723:SFK719725 SPG719723:SPG719725 SZC719723:SZC719725 TIY719723:TIY719725 TSU719723:TSU719725 UCQ719723:UCQ719725 UMM719723:UMM719725 UWI719723:UWI719725 VGE719723:VGE719725 VQA719723:VQA719725 VZW719723:VZW719725 WJS719723:WJS719725 WTO719723:WTO719725 HC785259:HC785261 QY785259:QY785261 AAU785259:AAU785261 AKQ785259:AKQ785261 AUM785259:AUM785261 BEI785259:BEI785261 BOE785259:BOE785261 BYA785259:BYA785261 CHW785259:CHW785261 CRS785259:CRS785261 DBO785259:DBO785261 DLK785259:DLK785261 DVG785259:DVG785261 EFC785259:EFC785261 EOY785259:EOY785261 EYU785259:EYU785261 FIQ785259:FIQ785261 FSM785259:FSM785261 GCI785259:GCI785261 GME785259:GME785261 GWA785259:GWA785261 HFW785259:HFW785261 HPS785259:HPS785261 HZO785259:HZO785261 IJK785259:IJK785261 ITG785259:ITG785261 JDC785259:JDC785261 JMY785259:JMY785261 JWU785259:JWU785261 KGQ785259:KGQ785261 KQM785259:KQM785261 LAI785259:LAI785261 LKE785259:LKE785261 LUA785259:LUA785261 MDW785259:MDW785261 MNS785259:MNS785261 MXO785259:MXO785261 NHK785259:NHK785261 NRG785259:NRG785261 OBC785259:OBC785261 OKY785259:OKY785261 OUU785259:OUU785261 PEQ785259:PEQ785261 POM785259:POM785261 PYI785259:PYI785261 QIE785259:QIE785261 QSA785259:QSA785261 RBW785259:RBW785261 RLS785259:RLS785261 RVO785259:RVO785261 SFK785259:SFK785261 SPG785259:SPG785261 SZC785259:SZC785261 TIY785259:TIY785261 TSU785259:TSU785261 UCQ785259:UCQ785261 UMM785259:UMM785261 UWI785259:UWI785261 VGE785259:VGE785261 VQA785259:VQA785261 VZW785259:VZW785261 WJS785259:WJS785261 WTO785259:WTO785261 HC850795:HC850797 QY850795:QY850797 AAU850795:AAU850797 AKQ850795:AKQ850797 AUM850795:AUM850797 BEI850795:BEI850797 BOE850795:BOE850797 BYA850795:BYA850797 CHW850795:CHW850797 CRS850795:CRS850797 DBO850795:DBO850797 DLK850795:DLK850797 DVG850795:DVG850797 EFC850795:EFC850797 EOY850795:EOY850797 EYU850795:EYU850797 FIQ850795:FIQ850797 FSM850795:FSM850797 GCI850795:GCI850797 GME850795:GME850797 GWA850795:GWA850797 HFW850795:HFW850797 HPS850795:HPS850797 HZO850795:HZO850797 IJK850795:IJK850797 ITG850795:ITG850797 JDC850795:JDC850797 JMY850795:JMY850797 JWU850795:JWU850797 KGQ850795:KGQ850797 KQM850795:KQM850797 LAI850795:LAI850797 LKE850795:LKE850797 LUA850795:LUA850797 MDW850795:MDW850797 MNS850795:MNS850797 MXO850795:MXO850797 NHK850795:NHK850797 NRG850795:NRG850797 OBC850795:OBC850797 OKY850795:OKY850797 OUU850795:OUU850797 PEQ850795:PEQ850797 POM850795:POM850797 PYI850795:PYI850797 QIE850795:QIE850797 QSA850795:QSA850797 RBW850795:RBW850797 RLS850795:RLS850797 RVO850795:RVO850797 SFK850795:SFK850797 SPG850795:SPG850797 SZC850795:SZC850797 TIY850795:TIY850797 TSU850795:TSU850797 UCQ850795:UCQ850797 UMM850795:UMM850797 UWI850795:UWI850797 VGE850795:VGE850797 VQA850795:VQA850797 VZW850795:VZW850797 WJS850795:WJS850797 WTO850795:WTO850797 HC916331:HC916333 QY916331:QY916333 AAU916331:AAU916333 AKQ916331:AKQ916333 AUM916331:AUM916333 BEI916331:BEI916333 BOE916331:BOE916333 BYA916331:BYA916333 CHW916331:CHW916333 CRS916331:CRS916333 DBO916331:DBO916333 DLK916331:DLK916333 DVG916331:DVG916333 EFC916331:EFC916333 EOY916331:EOY916333 EYU916331:EYU916333 FIQ916331:FIQ916333 FSM916331:FSM916333 GCI916331:GCI916333 GME916331:GME916333 GWA916331:GWA916333 HFW916331:HFW916333 HPS916331:HPS916333 HZO916331:HZO916333 IJK916331:IJK916333 ITG916331:ITG916333 JDC916331:JDC916333 JMY916331:JMY916333 JWU916331:JWU916333 KGQ916331:KGQ916333 KQM916331:KQM916333 LAI916331:LAI916333 LKE916331:LKE916333 LUA916331:LUA916333 MDW916331:MDW916333 MNS916331:MNS916333 MXO916331:MXO916333 NHK916331:NHK916333 NRG916331:NRG916333 OBC916331:OBC916333 OKY916331:OKY916333 OUU916331:OUU916333 PEQ916331:PEQ916333 POM916331:POM916333 PYI916331:PYI916333 QIE916331:QIE916333 QSA916331:QSA916333 RBW916331:RBW916333 RLS916331:RLS916333 RVO916331:RVO916333 SFK916331:SFK916333 SPG916331:SPG916333 SZC916331:SZC916333 TIY916331:TIY916333 TSU916331:TSU916333 UCQ916331:UCQ916333 UMM916331:UMM916333 UWI916331:UWI916333 VGE916331:VGE916333 VQA916331:VQA916333 VZW916331:VZW916333 WJS916331:WJS916333 WTO916331:WTO916333 WTO981867:WTO981869 HC981867:HC981869 QY981867:QY981869 AAU981867:AAU981869 AKQ981867:AKQ981869 AUM981867:AUM981869 BEI981867:BEI981869 BOE981867:BOE981869 BYA981867:BYA981869 CHW981867:CHW981869 CRS981867:CRS981869 DBO981867:DBO981869 DLK981867:DLK981869 DVG981867:DVG981869 EFC981867:EFC981869 EOY981867:EOY981869 EYU981867:EYU981869 FIQ981867:FIQ981869 FSM981867:FSM981869 GCI981867:GCI981869 GME981867:GME981869 GWA981867:GWA981869 HFW981867:HFW981869 HPS981867:HPS981869 HZO981867:HZO981869 IJK981867:IJK981869 ITG981867:ITG981869 JDC981867:JDC981869 JMY981867:JMY981869 JWU981867:JWU981869 KGQ981867:KGQ981869 KQM981867:KQM981869 LAI981867:LAI981869 LKE981867:LKE981869 LUA981867:LUA981869 MDW981867:MDW981869 MNS981867:MNS981869 MXO981867:MXO981869 NHK981867:NHK981869 NRG981867:NRG981869 OBC981867:OBC981869 OKY981867:OKY981869 OUU981867:OUU981869 PEQ981867:PEQ981869 POM981867:POM981869 PYI981867:PYI981869 QIE981867:QIE981869 QSA981867:QSA981869 RBW981867:RBW981869 RLS981867:RLS981869 RVO981867:RVO981869 SFK981867:SFK981869 SPG981867:SPG981869 SZC981867:SZC981869 TIY981867:TIY981869 TSU981867:TSU981869 UCQ981867:UCQ981869 UMM981867:UMM981869 UWI981867:UWI981869 VGE981867:VGE981869 VQA981867:VQA981869 VZW981867:VZW981869 WJS981867:WJS981869 D981867:D981869 D916331:D916333 D850795:D850797 D785259:D785261 D719723:D719725 D654187:D654189 D588651:D588653 D523115:D523117 D457579:D457581 D392043:D392045 D326507:D326509 D260971:D260973 D195435:D195437 D129899:D129901 D64363:D64365">
      <formula1>"Route, Royeux 4, Royeux 9, Itancourt, Moÿ de l'Aisne, Lenglet,Siège (Rouvroy),Garage,Messagerie,Intér+ Ets ext,Jussy"</formula1>
    </dataValidation>
    <dataValidation type="list" showInputMessage="1" showErrorMessage="1" sqref="D5:D9">
      <formula1>site</formula1>
    </dataValidation>
    <dataValidation type="list" showInputMessage="1" showErrorMessage="1" sqref="E3:E4 E10:E1048576">
      <formula1>sigle</formula1>
    </dataValidation>
    <dataValidation showInputMessage="1" showErrorMessage="1" sqref="E5:E9"/>
    <dataValidation type="date" allowBlank="1" showInputMessage="1" showErrorMessage="1" errorTitle="Format de saisie" error="Saisir la date sous la forme JJ/MM/AAAA" sqref="F5:I9">
      <formula1>1</formula1>
      <formula2>55153</formula2>
    </dataValidation>
  </dataValidations>
  <pageMargins left="0" right="0" top="0" bottom="0" header="0" footer="0"/>
  <pageSetup paperSize="9" scale="37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7170" r:id="rId4" name="ToggleButton1">
          <controlPr locked="0" defaultSize="0" autoLine="0" r:id="rId5">
            <anchor moveWithCells="1">
              <from>
                <xdr:col>0</xdr:col>
                <xdr:colOff>38100</xdr:colOff>
                <xdr:row>2</xdr:row>
                <xdr:rowOff>0</xdr:rowOff>
              </from>
              <to>
                <xdr:col>2</xdr:col>
                <xdr:colOff>238125</xdr:colOff>
                <xdr:row>2</xdr:row>
                <xdr:rowOff>285750</xdr:rowOff>
              </to>
            </anchor>
          </controlPr>
        </control>
      </mc:Choice>
      <mc:Fallback>
        <control shapeId="7170" r:id="rId4" name="Toggle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ANNÉE N</vt:lpstr>
      <vt:lpstr>'ANNÉE N'!Zone_d_impression</vt:lpstr>
    </vt:vector>
  </TitlesOfParts>
  <Company>Transports CITRA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RL. LEGRAND</dc:creator>
  <cp:lastModifiedBy>n.renault</cp:lastModifiedBy>
  <cp:lastPrinted>2018-01-29T15:00:52Z</cp:lastPrinted>
  <dcterms:created xsi:type="dcterms:W3CDTF">2014-09-03T12:33:56Z</dcterms:created>
  <dcterms:modified xsi:type="dcterms:W3CDTF">2019-01-08T09:10:42Z</dcterms:modified>
</cp:coreProperties>
</file>