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xr:revisionPtr revIDLastSave="0" documentId="13_ncr:1_{D636C19A-0537-49A2-8813-7139CB42B3F7}" xr6:coauthVersionLast="47" xr6:coauthVersionMax="47" xr10:uidLastSave="{00000000-0000-0000-0000-000000000000}"/>
  <bookViews>
    <workbookView xWindow="28680" yWindow="-16470" windowWidth="29040" windowHeight="15720" xr2:uid="{71A36ACC-3BC4-485F-857E-0285CCC2EF6F}"/>
  </bookViews>
  <sheets>
    <sheet name="Feuil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V9" i="5" l="1"/>
  <c r="EV10" i="5"/>
  <c r="EV11" i="5"/>
  <c r="EV12" i="5"/>
  <c r="EV13" i="5"/>
  <c r="EV14" i="5"/>
  <c r="EV15" i="5"/>
  <c r="EV16" i="5"/>
  <c r="EV17" i="5"/>
  <c r="EV18" i="5"/>
  <c r="EV19" i="5"/>
  <c r="EV20" i="5"/>
  <c r="EV21" i="5"/>
  <c r="EV22" i="5"/>
  <c r="EV23" i="5"/>
  <c r="EV24" i="5"/>
  <c r="EV25" i="5"/>
  <c r="EV26" i="5"/>
  <c r="EV27" i="5"/>
  <c r="EV28" i="5"/>
  <c r="EV29" i="5"/>
  <c r="EV30" i="5"/>
  <c r="EV31" i="5"/>
  <c r="EV32" i="5"/>
  <c r="EV33" i="5"/>
  <c r="EV34" i="5"/>
  <c r="EV35" i="5"/>
  <c r="EV36" i="5"/>
  <c r="EV37" i="5"/>
  <c r="EV38" i="5"/>
  <c r="EV39" i="5"/>
  <c r="EV40" i="5"/>
  <c r="EV41" i="5"/>
  <c r="EV42" i="5"/>
  <c r="EV43" i="5"/>
  <c r="EV44" i="5"/>
  <c r="EV45" i="5"/>
  <c r="EV46" i="5"/>
  <c r="EV47" i="5"/>
  <c r="EV48" i="5"/>
  <c r="EV49" i="5"/>
  <c r="EV50" i="5"/>
  <c r="EV51" i="5"/>
  <c r="EV52" i="5"/>
  <c r="EV53" i="5"/>
  <c r="EV54" i="5"/>
  <c r="EV55" i="5"/>
  <c r="EV56" i="5"/>
  <c r="EV57" i="5"/>
  <c r="EV58" i="5"/>
  <c r="EV59" i="5"/>
  <c r="EV60" i="5"/>
  <c r="EV61" i="5"/>
  <c r="EV62" i="5"/>
  <c r="EV63" i="5"/>
  <c r="EV64" i="5"/>
  <c r="EV65" i="5"/>
  <c r="EV66" i="5"/>
  <c r="EV67" i="5"/>
  <c r="EV68" i="5"/>
  <c r="EV69" i="5"/>
  <c r="EV70" i="5"/>
  <c r="EV71" i="5"/>
  <c r="EV72" i="5"/>
  <c r="EV73" i="5"/>
  <c r="EV74" i="5"/>
  <c r="EV75" i="5"/>
  <c r="EV76" i="5"/>
  <c r="EV77" i="5"/>
  <c r="EV78" i="5"/>
  <c r="EV79" i="5"/>
  <c r="EV80" i="5"/>
  <c r="EV81" i="5"/>
  <c r="EV82" i="5"/>
  <c r="EV83" i="5"/>
  <c r="EV84" i="5"/>
  <c r="EV85" i="5"/>
  <c r="EV86" i="5"/>
  <c r="EV87" i="5"/>
  <c r="EV88" i="5"/>
  <c r="EV89" i="5"/>
  <c r="EV90" i="5"/>
  <c r="EV91" i="5"/>
  <c r="EV92" i="5"/>
  <c r="EV93" i="5"/>
  <c r="EV94" i="5"/>
  <c r="EV95" i="5"/>
  <c r="EV96" i="5"/>
  <c r="EV97" i="5"/>
  <c r="EV98" i="5"/>
  <c r="EV99" i="5"/>
  <c r="EV100" i="5"/>
  <c r="EV101" i="5"/>
  <c r="EV102" i="5"/>
  <c r="EV8" i="5"/>
  <c r="EJ9" i="5"/>
  <c r="EJ10" i="5"/>
  <c r="EJ11" i="5"/>
  <c r="EJ12" i="5"/>
  <c r="EJ13" i="5"/>
  <c r="EJ14" i="5"/>
  <c r="EJ15" i="5"/>
  <c r="EJ16" i="5"/>
  <c r="EJ17" i="5"/>
  <c r="EJ18" i="5"/>
  <c r="EJ19" i="5"/>
  <c r="EJ20" i="5"/>
  <c r="EJ21" i="5"/>
  <c r="EJ22" i="5"/>
  <c r="EJ23" i="5"/>
  <c r="EJ24" i="5"/>
  <c r="EJ25" i="5"/>
  <c r="EJ26" i="5"/>
  <c r="EJ27" i="5"/>
  <c r="EJ28" i="5"/>
  <c r="EJ29" i="5"/>
  <c r="EJ30" i="5"/>
  <c r="EJ31" i="5"/>
  <c r="EJ32" i="5"/>
  <c r="EJ33" i="5"/>
  <c r="EJ34" i="5"/>
  <c r="EJ35" i="5"/>
  <c r="EJ36" i="5"/>
  <c r="EJ37" i="5"/>
  <c r="EJ38" i="5"/>
  <c r="EJ39" i="5"/>
  <c r="EJ40" i="5"/>
  <c r="EJ41" i="5"/>
  <c r="EJ42" i="5"/>
  <c r="EJ43" i="5"/>
  <c r="EJ44" i="5"/>
  <c r="EJ45" i="5"/>
  <c r="EJ46" i="5"/>
  <c r="EJ47" i="5"/>
  <c r="EJ48" i="5"/>
  <c r="EJ49" i="5"/>
  <c r="EJ50" i="5"/>
  <c r="EJ51" i="5"/>
  <c r="EJ52" i="5"/>
  <c r="EJ53" i="5"/>
  <c r="EJ54" i="5"/>
  <c r="EJ55" i="5"/>
  <c r="EJ56" i="5"/>
  <c r="EJ57" i="5"/>
  <c r="EJ58" i="5"/>
  <c r="EJ59" i="5"/>
  <c r="EJ60" i="5"/>
  <c r="EJ61" i="5"/>
  <c r="EJ62" i="5"/>
  <c r="EJ63" i="5"/>
  <c r="EJ64" i="5"/>
  <c r="EJ65" i="5"/>
  <c r="EJ66" i="5"/>
  <c r="EJ67" i="5"/>
  <c r="EJ68" i="5"/>
  <c r="EJ69" i="5"/>
  <c r="EJ70" i="5"/>
  <c r="EJ71" i="5"/>
  <c r="EJ72" i="5"/>
  <c r="EJ73" i="5"/>
  <c r="EJ74" i="5"/>
  <c r="EJ75" i="5"/>
  <c r="EJ76" i="5"/>
  <c r="EJ77" i="5"/>
  <c r="EJ78" i="5"/>
  <c r="EJ79" i="5"/>
  <c r="EJ80" i="5"/>
  <c r="EJ81" i="5"/>
  <c r="EJ82" i="5"/>
  <c r="EJ83" i="5"/>
  <c r="EJ84" i="5"/>
  <c r="EJ85" i="5"/>
  <c r="EJ86" i="5"/>
  <c r="EJ87" i="5"/>
  <c r="EJ88" i="5"/>
  <c r="EJ89" i="5"/>
  <c r="EJ90" i="5"/>
  <c r="EJ91" i="5"/>
  <c r="EJ92" i="5"/>
  <c r="EJ93" i="5"/>
  <c r="EJ94" i="5"/>
  <c r="EJ95" i="5"/>
  <c r="EJ96" i="5"/>
  <c r="EJ97" i="5"/>
  <c r="EJ98" i="5"/>
  <c r="EJ99" i="5"/>
  <c r="EJ100" i="5"/>
  <c r="EJ101" i="5"/>
  <c r="EJ102" i="5"/>
  <c r="EJ8" i="5"/>
  <c r="DX9" i="5"/>
  <c r="DX10" i="5"/>
  <c r="DX11" i="5"/>
  <c r="DX12" i="5"/>
  <c r="DX13" i="5"/>
  <c r="DX14" i="5"/>
  <c r="DX15" i="5"/>
  <c r="DX16" i="5"/>
  <c r="DX17" i="5"/>
  <c r="DX18" i="5"/>
  <c r="DX19" i="5"/>
  <c r="DX20" i="5"/>
  <c r="DX21" i="5"/>
  <c r="DX22" i="5"/>
  <c r="DX23" i="5"/>
  <c r="DX24" i="5"/>
  <c r="DX25" i="5"/>
  <c r="DX26" i="5"/>
  <c r="DX27" i="5"/>
  <c r="DX28" i="5"/>
  <c r="DX29" i="5"/>
  <c r="DX30" i="5"/>
  <c r="DX31" i="5"/>
  <c r="DX32" i="5"/>
  <c r="DX33" i="5"/>
  <c r="DX34" i="5"/>
  <c r="DX35" i="5"/>
  <c r="DX36" i="5"/>
  <c r="DX37" i="5"/>
  <c r="DX38" i="5"/>
  <c r="DX39" i="5"/>
  <c r="DX40" i="5"/>
  <c r="DX41" i="5"/>
  <c r="DX42" i="5"/>
  <c r="DX43" i="5"/>
  <c r="DX44" i="5"/>
  <c r="DX45" i="5"/>
  <c r="DX46" i="5"/>
  <c r="DX47" i="5"/>
  <c r="DX48" i="5"/>
  <c r="DX49" i="5"/>
  <c r="DX50" i="5"/>
  <c r="DX51" i="5"/>
  <c r="DX52" i="5"/>
  <c r="DX53" i="5"/>
  <c r="DX54" i="5"/>
  <c r="DX55" i="5"/>
  <c r="DX56" i="5"/>
  <c r="DX57" i="5"/>
  <c r="DX58" i="5"/>
  <c r="DX59" i="5"/>
  <c r="DX60" i="5"/>
  <c r="DX61" i="5"/>
  <c r="DX62" i="5"/>
  <c r="DX63" i="5"/>
  <c r="DX64" i="5"/>
  <c r="DX65" i="5"/>
  <c r="DX66" i="5"/>
  <c r="DX67" i="5"/>
  <c r="DX68" i="5"/>
  <c r="DX69" i="5"/>
  <c r="DX70" i="5"/>
  <c r="DX71" i="5"/>
  <c r="DX72" i="5"/>
  <c r="DX73" i="5"/>
  <c r="DX74" i="5"/>
  <c r="DX75" i="5"/>
  <c r="DX76" i="5"/>
  <c r="DX77" i="5"/>
  <c r="DX78" i="5"/>
  <c r="DX79" i="5"/>
  <c r="DX80" i="5"/>
  <c r="DX81" i="5"/>
  <c r="DX82" i="5"/>
  <c r="DX83" i="5"/>
  <c r="DX84" i="5"/>
  <c r="DX85" i="5"/>
  <c r="DX86" i="5"/>
  <c r="DX87" i="5"/>
  <c r="DX88" i="5"/>
  <c r="DX89" i="5"/>
  <c r="DX90" i="5"/>
  <c r="DX91" i="5"/>
  <c r="DX92" i="5"/>
  <c r="DX93" i="5"/>
  <c r="DX94" i="5"/>
  <c r="DX95" i="5"/>
  <c r="DX96" i="5"/>
  <c r="DX97" i="5"/>
  <c r="DX98" i="5"/>
  <c r="DX99" i="5"/>
  <c r="DX100" i="5"/>
  <c r="DX101" i="5"/>
  <c r="DX102" i="5"/>
  <c r="DX8" i="5"/>
  <c r="DL9" i="5"/>
  <c r="DL10" i="5"/>
  <c r="DL11" i="5"/>
  <c r="DL12" i="5"/>
  <c r="DL13" i="5"/>
  <c r="DL14" i="5"/>
  <c r="DL15" i="5"/>
  <c r="DL16" i="5"/>
  <c r="DL17" i="5"/>
  <c r="DL18" i="5"/>
  <c r="DL19" i="5"/>
  <c r="DL20" i="5"/>
  <c r="DL21" i="5"/>
  <c r="DL22" i="5"/>
  <c r="DL23" i="5"/>
  <c r="DL24" i="5"/>
  <c r="DL25" i="5"/>
  <c r="DL26" i="5"/>
  <c r="DL27" i="5"/>
  <c r="DL28" i="5"/>
  <c r="DL29" i="5"/>
  <c r="DL30" i="5"/>
  <c r="DL31" i="5"/>
  <c r="DL32" i="5"/>
  <c r="DL33" i="5"/>
  <c r="DL34" i="5"/>
  <c r="DL35" i="5"/>
  <c r="DL36" i="5"/>
  <c r="DL37" i="5"/>
  <c r="DL38" i="5"/>
  <c r="DL39" i="5"/>
  <c r="DL40" i="5"/>
  <c r="DL41" i="5"/>
  <c r="DL42" i="5"/>
  <c r="DL43" i="5"/>
  <c r="DL44" i="5"/>
  <c r="DL45" i="5"/>
  <c r="DL46" i="5"/>
  <c r="DL47" i="5"/>
  <c r="DL48" i="5"/>
  <c r="DL49" i="5"/>
  <c r="DL50" i="5"/>
  <c r="DL51" i="5"/>
  <c r="DL52" i="5"/>
  <c r="DL53" i="5"/>
  <c r="DL54" i="5"/>
  <c r="DL55" i="5"/>
  <c r="DL56" i="5"/>
  <c r="DL57" i="5"/>
  <c r="DL58" i="5"/>
  <c r="DL59" i="5"/>
  <c r="DL60" i="5"/>
  <c r="DL61" i="5"/>
  <c r="DL62" i="5"/>
  <c r="DL63" i="5"/>
  <c r="DL64" i="5"/>
  <c r="DL65" i="5"/>
  <c r="DL66" i="5"/>
  <c r="DL67" i="5"/>
  <c r="DL68" i="5"/>
  <c r="DL69" i="5"/>
  <c r="DL70" i="5"/>
  <c r="DL71" i="5"/>
  <c r="DL72" i="5"/>
  <c r="DL73" i="5"/>
  <c r="DL74" i="5"/>
  <c r="DL75" i="5"/>
  <c r="DL76" i="5"/>
  <c r="DL77" i="5"/>
  <c r="DL78" i="5"/>
  <c r="DL79" i="5"/>
  <c r="DL80" i="5"/>
  <c r="DL81" i="5"/>
  <c r="DL82" i="5"/>
  <c r="DL83" i="5"/>
  <c r="DL84" i="5"/>
  <c r="DL85" i="5"/>
  <c r="DL86" i="5"/>
  <c r="DL87" i="5"/>
  <c r="DL88" i="5"/>
  <c r="DL89" i="5"/>
  <c r="DL90" i="5"/>
  <c r="DL91" i="5"/>
  <c r="DL92" i="5"/>
  <c r="DL93" i="5"/>
  <c r="DL94" i="5"/>
  <c r="DL95" i="5"/>
  <c r="DL96" i="5"/>
  <c r="DL97" i="5"/>
  <c r="DL98" i="5"/>
  <c r="DL99" i="5"/>
  <c r="DL100" i="5"/>
  <c r="DL101" i="5"/>
  <c r="DL102" i="5"/>
  <c r="DL8" i="5"/>
  <c r="CZ9" i="5"/>
  <c r="CZ10" i="5"/>
  <c r="CZ11" i="5"/>
  <c r="CZ12" i="5"/>
  <c r="CZ13" i="5"/>
  <c r="CZ14" i="5"/>
  <c r="CZ15" i="5"/>
  <c r="CZ16" i="5"/>
  <c r="CZ17" i="5"/>
  <c r="CZ18" i="5"/>
  <c r="CZ19" i="5"/>
  <c r="CZ20" i="5"/>
  <c r="CZ21" i="5"/>
  <c r="CZ22" i="5"/>
  <c r="CZ23" i="5"/>
  <c r="CZ24" i="5"/>
  <c r="CZ25" i="5"/>
  <c r="CZ26" i="5"/>
  <c r="CZ27" i="5"/>
  <c r="CZ28" i="5"/>
  <c r="CZ29" i="5"/>
  <c r="CZ30" i="5"/>
  <c r="CZ31" i="5"/>
  <c r="CZ32" i="5"/>
  <c r="CZ33" i="5"/>
  <c r="CZ34" i="5"/>
  <c r="CZ35" i="5"/>
  <c r="CZ36" i="5"/>
  <c r="CZ37" i="5"/>
  <c r="CZ38" i="5"/>
  <c r="CZ39" i="5"/>
  <c r="CZ40" i="5"/>
  <c r="CZ41" i="5"/>
  <c r="CZ42" i="5"/>
  <c r="CZ43" i="5"/>
  <c r="CZ44" i="5"/>
  <c r="CZ45" i="5"/>
  <c r="CZ46" i="5"/>
  <c r="CZ47" i="5"/>
  <c r="CZ48" i="5"/>
  <c r="CZ49" i="5"/>
  <c r="CZ50" i="5"/>
  <c r="CZ51" i="5"/>
  <c r="CZ52" i="5"/>
  <c r="CZ53" i="5"/>
  <c r="CZ54" i="5"/>
  <c r="CZ55" i="5"/>
  <c r="CZ56" i="5"/>
  <c r="CZ57" i="5"/>
  <c r="CZ58" i="5"/>
  <c r="CZ59" i="5"/>
  <c r="CZ60" i="5"/>
  <c r="CZ61" i="5"/>
  <c r="CZ62" i="5"/>
  <c r="CZ63" i="5"/>
  <c r="CZ64" i="5"/>
  <c r="CZ65" i="5"/>
  <c r="CZ66" i="5"/>
  <c r="CZ67" i="5"/>
  <c r="CZ68" i="5"/>
  <c r="CZ69" i="5"/>
  <c r="CZ70" i="5"/>
  <c r="CZ71" i="5"/>
  <c r="CZ72" i="5"/>
  <c r="CZ73" i="5"/>
  <c r="CZ74" i="5"/>
  <c r="CZ75" i="5"/>
  <c r="CZ76" i="5"/>
  <c r="CZ77" i="5"/>
  <c r="CZ78" i="5"/>
  <c r="CZ79" i="5"/>
  <c r="CZ80" i="5"/>
  <c r="CZ81" i="5"/>
  <c r="CZ82" i="5"/>
  <c r="CZ83" i="5"/>
  <c r="CZ84" i="5"/>
  <c r="CZ85" i="5"/>
  <c r="CZ86" i="5"/>
  <c r="CZ87" i="5"/>
  <c r="CZ88" i="5"/>
  <c r="CZ89" i="5"/>
  <c r="CZ90" i="5"/>
  <c r="CZ91" i="5"/>
  <c r="CZ92" i="5"/>
  <c r="CZ93" i="5"/>
  <c r="CZ94" i="5"/>
  <c r="CZ95" i="5"/>
  <c r="CZ96" i="5"/>
  <c r="CZ97" i="5"/>
  <c r="CZ98" i="5"/>
  <c r="CZ99" i="5"/>
  <c r="CZ100" i="5"/>
  <c r="CZ101" i="5"/>
  <c r="CZ102" i="5"/>
  <c r="CZ8" i="5"/>
  <c r="CN9" i="5"/>
  <c r="CN10" i="5"/>
  <c r="CN11" i="5"/>
  <c r="CN12" i="5"/>
  <c r="CN13" i="5"/>
  <c r="CN14" i="5"/>
  <c r="CN15" i="5"/>
  <c r="CN16" i="5"/>
  <c r="CN17" i="5"/>
  <c r="CN18" i="5"/>
  <c r="CN19" i="5"/>
  <c r="CN20" i="5"/>
  <c r="CN21" i="5"/>
  <c r="CN22" i="5"/>
  <c r="CN23" i="5"/>
  <c r="CN24" i="5"/>
  <c r="CN25" i="5"/>
  <c r="CN26" i="5"/>
  <c r="CN27" i="5"/>
  <c r="CN28" i="5"/>
  <c r="CN29" i="5"/>
  <c r="CN30" i="5"/>
  <c r="CN31" i="5"/>
  <c r="CN32" i="5"/>
  <c r="CN33" i="5"/>
  <c r="CN34" i="5"/>
  <c r="CN35" i="5"/>
  <c r="CN36" i="5"/>
  <c r="CN37" i="5"/>
  <c r="CN38" i="5"/>
  <c r="CN39" i="5"/>
  <c r="CN40" i="5"/>
  <c r="CN41" i="5"/>
  <c r="CN42" i="5"/>
  <c r="CN43" i="5"/>
  <c r="CN44" i="5"/>
  <c r="CN45" i="5"/>
  <c r="CN46" i="5"/>
  <c r="CN47" i="5"/>
  <c r="CN48" i="5"/>
  <c r="CN49" i="5"/>
  <c r="CN50" i="5"/>
  <c r="CN51" i="5"/>
  <c r="CN52" i="5"/>
  <c r="CN53" i="5"/>
  <c r="CN54" i="5"/>
  <c r="CN55" i="5"/>
  <c r="CN56" i="5"/>
  <c r="CN57" i="5"/>
  <c r="CN58" i="5"/>
  <c r="CN59" i="5"/>
  <c r="CN60" i="5"/>
  <c r="CN61" i="5"/>
  <c r="CN62" i="5"/>
  <c r="CN63" i="5"/>
  <c r="CN64" i="5"/>
  <c r="CN65" i="5"/>
  <c r="CN66" i="5"/>
  <c r="CN67" i="5"/>
  <c r="CN68" i="5"/>
  <c r="CN69" i="5"/>
  <c r="CN70" i="5"/>
  <c r="CN71" i="5"/>
  <c r="CN72" i="5"/>
  <c r="CN73" i="5"/>
  <c r="CN74" i="5"/>
  <c r="CN75" i="5"/>
  <c r="CN76" i="5"/>
  <c r="CN77" i="5"/>
  <c r="CN78" i="5"/>
  <c r="CN79" i="5"/>
  <c r="CN80" i="5"/>
  <c r="CN81" i="5"/>
  <c r="CN82" i="5"/>
  <c r="CN83" i="5"/>
  <c r="CN84" i="5"/>
  <c r="CN85" i="5"/>
  <c r="CN86" i="5"/>
  <c r="CN87" i="5"/>
  <c r="CN88" i="5"/>
  <c r="CN89" i="5"/>
  <c r="CN90" i="5"/>
  <c r="CN91" i="5"/>
  <c r="CN92" i="5"/>
  <c r="CN93" i="5"/>
  <c r="CN94" i="5"/>
  <c r="CN95" i="5"/>
  <c r="CN96" i="5"/>
  <c r="CN97" i="5"/>
  <c r="CN98" i="5"/>
  <c r="CN99" i="5"/>
  <c r="CN100" i="5"/>
  <c r="CN101" i="5"/>
  <c r="CN102" i="5"/>
  <c r="CN8" i="5"/>
  <c r="CB9" i="5"/>
  <c r="CB10" i="5"/>
  <c r="CB11" i="5"/>
  <c r="CB12" i="5"/>
  <c r="CB13" i="5"/>
  <c r="CB14" i="5"/>
  <c r="CB15" i="5"/>
  <c r="CB16" i="5"/>
  <c r="CB17" i="5"/>
  <c r="CB18" i="5"/>
  <c r="CB19" i="5"/>
  <c r="CB20" i="5"/>
  <c r="CB21" i="5"/>
  <c r="CB22" i="5"/>
  <c r="CB23" i="5"/>
  <c r="CB24" i="5"/>
  <c r="CB25" i="5"/>
  <c r="CB26" i="5"/>
  <c r="CB27" i="5"/>
  <c r="CB28" i="5"/>
  <c r="CB29" i="5"/>
  <c r="CB30" i="5"/>
  <c r="CB31" i="5"/>
  <c r="CB32" i="5"/>
  <c r="CB33" i="5"/>
  <c r="CB34" i="5"/>
  <c r="CB35" i="5"/>
  <c r="CB36" i="5"/>
  <c r="CB37" i="5"/>
  <c r="CB38" i="5"/>
  <c r="CB39" i="5"/>
  <c r="CB40" i="5"/>
  <c r="CB41" i="5"/>
  <c r="CB42" i="5"/>
  <c r="CB43" i="5"/>
  <c r="CB44" i="5"/>
  <c r="CB45" i="5"/>
  <c r="CB46" i="5"/>
  <c r="CB47" i="5"/>
  <c r="CB48" i="5"/>
  <c r="CB49" i="5"/>
  <c r="CB50" i="5"/>
  <c r="CB51" i="5"/>
  <c r="CB52" i="5"/>
  <c r="CB53" i="5"/>
  <c r="CB54" i="5"/>
  <c r="CB55" i="5"/>
  <c r="CB56" i="5"/>
  <c r="CB57" i="5"/>
  <c r="CB58" i="5"/>
  <c r="CB59" i="5"/>
  <c r="CB60" i="5"/>
  <c r="CB61" i="5"/>
  <c r="CB62" i="5"/>
  <c r="CB63" i="5"/>
  <c r="CB64" i="5"/>
  <c r="CB65" i="5"/>
  <c r="CB66" i="5"/>
  <c r="CB67" i="5"/>
  <c r="CB68" i="5"/>
  <c r="CB69" i="5"/>
  <c r="CB70" i="5"/>
  <c r="CB71" i="5"/>
  <c r="CB72" i="5"/>
  <c r="CB73" i="5"/>
  <c r="CB74" i="5"/>
  <c r="CB75" i="5"/>
  <c r="CB76" i="5"/>
  <c r="CB77" i="5"/>
  <c r="CB78" i="5"/>
  <c r="CB79" i="5"/>
  <c r="CB80" i="5"/>
  <c r="CB81" i="5"/>
  <c r="CB82" i="5"/>
  <c r="CB83" i="5"/>
  <c r="CB84" i="5"/>
  <c r="CB85" i="5"/>
  <c r="CB86" i="5"/>
  <c r="CB87" i="5"/>
  <c r="CB88" i="5"/>
  <c r="CB89" i="5"/>
  <c r="CB90" i="5"/>
  <c r="CB91" i="5"/>
  <c r="CB92" i="5"/>
  <c r="CB93" i="5"/>
  <c r="CB94" i="5"/>
  <c r="CB95" i="5"/>
  <c r="CB96" i="5"/>
  <c r="CB97" i="5"/>
  <c r="CB98" i="5"/>
  <c r="CB99" i="5"/>
  <c r="CB100" i="5"/>
  <c r="CB101" i="5"/>
  <c r="CB102" i="5"/>
  <c r="CB8" i="5"/>
  <c r="BP9" i="5"/>
  <c r="BP10" i="5"/>
  <c r="BP11" i="5"/>
  <c r="BP12" i="5"/>
  <c r="BP13" i="5"/>
  <c r="BP14" i="5"/>
  <c r="BP15" i="5"/>
  <c r="BP16" i="5"/>
  <c r="BP17" i="5"/>
  <c r="BP18" i="5"/>
  <c r="BP19" i="5"/>
  <c r="BP20" i="5"/>
  <c r="BP21" i="5"/>
  <c r="BP22" i="5"/>
  <c r="BP23" i="5"/>
  <c r="BP24" i="5"/>
  <c r="BP25" i="5"/>
  <c r="BP26" i="5"/>
  <c r="BP27" i="5"/>
  <c r="BP28" i="5"/>
  <c r="BP29" i="5"/>
  <c r="BP30" i="5"/>
  <c r="BP31" i="5"/>
  <c r="BP32" i="5"/>
  <c r="BP33" i="5"/>
  <c r="BP34" i="5"/>
  <c r="BP35" i="5"/>
  <c r="BP36" i="5"/>
  <c r="BP37" i="5"/>
  <c r="BP38" i="5"/>
  <c r="BP39" i="5"/>
  <c r="BP40" i="5"/>
  <c r="BP41" i="5"/>
  <c r="BP42" i="5"/>
  <c r="BP43" i="5"/>
  <c r="BP44" i="5"/>
  <c r="BP45" i="5"/>
  <c r="BP46" i="5"/>
  <c r="BP47" i="5"/>
  <c r="BP48" i="5"/>
  <c r="BP49" i="5"/>
  <c r="BP50" i="5"/>
  <c r="BP51" i="5"/>
  <c r="BP52" i="5"/>
  <c r="BP53" i="5"/>
  <c r="BP54" i="5"/>
  <c r="BP55" i="5"/>
  <c r="BP56" i="5"/>
  <c r="BP57" i="5"/>
  <c r="BP58" i="5"/>
  <c r="BP59" i="5"/>
  <c r="BP60" i="5"/>
  <c r="BP61" i="5"/>
  <c r="BP62" i="5"/>
  <c r="BP63" i="5"/>
  <c r="BP64" i="5"/>
  <c r="BP65" i="5"/>
  <c r="BP66" i="5"/>
  <c r="BP67" i="5"/>
  <c r="BP68" i="5"/>
  <c r="BP69" i="5"/>
  <c r="BP70" i="5"/>
  <c r="BP71" i="5"/>
  <c r="BP72" i="5"/>
  <c r="BP73" i="5"/>
  <c r="BP74" i="5"/>
  <c r="BP75" i="5"/>
  <c r="BP76" i="5"/>
  <c r="BP77" i="5"/>
  <c r="BP78" i="5"/>
  <c r="BP79" i="5"/>
  <c r="BP80" i="5"/>
  <c r="BP81" i="5"/>
  <c r="BP82" i="5"/>
  <c r="BP83" i="5"/>
  <c r="BP84" i="5"/>
  <c r="BP85" i="5"/>
  <c r="BP86" i="5"/>
  <c r="BP87" i="5"/>
  <c r="BP88" i="5"/>
  <c r="BP89" i="5"/>
  <c r="BP90" i="5"/>
  <c r="BP91" i="5"/>
  <c r="BP92" i="5"/>
  <c r="BP93" i="5"/>
  <c r="BP94" i="5"/>
  <c r="BP95" i="5"/>
  <c r="BP96" i="5"/>
  <c r="BP97" i="5"/>
  <c r="BP98" i="5"/>
  <c r="BP99" i="5"/>
  <c r="BP100" i="5"/>
  <c r="BP101" i="5"/>
  <c r="BP102" i="5"/>
  <c r="BP8" i="5"/>
  <c r="BD9" i="5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29" i="5"/>
  <c r="BD30" i="5"/>
  <c r="BD31" i="5"/>
  <c r="BD32" i="5"/>
  <c r="BD33" i="5"/>
  <c r="BD34" i="5"/>
  <c r="BD35" i="5"/>
  <c r="BD36" i="5"/>
  <c r="BD37" i="5"/>
  <c r="BD38" i="5"/>
  <c r="BD39" i="5"/>
  <c r="BD40" i="5"/>
  <c r="BD41" i="5"/>
  <c r="BD42" i="5"/>
  <c r="BD43" i="5"/>
  <c r="BD44" i="5"/>
  <c r="BD45" i="5"/>
  <c r="BD46" i="5"/>
  <c r="BD47" i="5"/>
  <c r="BD48" i="5"/>
  <c r="BD49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3" i="5"/>
  <c r="BD64" i="5"/>
  <c r="BD65" i="5"/>
  <c r="BD66" i="5"/>
  <c r="BD67" i="5"/>
  <c r="BD68" i="5"/>
  <c r="BD69" i="5"/>
  <c r="BD70" i="5"/>
  <c r="BD71" i="5"/>
  <c r="BD72" i="5"/>
  <c r="BD73" i="5"/>
  <c r="BD74" i="5"/>
  <c r="BD75" i="5"/>
  <c r="BD76" i="5"/>
  <c r="BD77" i="5"/>
  <c r="BD78" i="5"/>
  <c r="BD79" i="5"/>
  <c r="BD80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2" i="5"/>
  <c r="BD8" i="5"/>
  <c r="AR9" i="5"/>
  <c r="AR10" i="5"/>
  <c r="AR11" i="5"/>
  <c r="AR12" i="5"/>
  <c r="AR13" i="5"/>
  <c r="AR14" i="5"/>
  <c r="AR15" i="5"/>
  <c r="AR16" i="5"/>
  <c r="AR17" i="5"/>
  <c r="AR18" i="5"/>
  <c r="AR19" i="5"/>
  <c r="AR20" i="5"/>
  <c r="AR21" i="5"/>
  <c r="AR22" i="5"/>
  <c r="AR23" i="5"/>
  <c r="AR24" i="5"/>
  <c r="AR25" i="5"/>
  <c r="AR26" i="5"/>
  <c r="AR27" i="5"/>
  <c r="AR28" i="5"/>
  <c r="AR29" i="5"/>
  <c r="AR30" i="5"/>
  <c r="AR31" i="5"/>
  <c r="AR32" i="5"/>
  <c r="AR33" i="5"/>
  <c r="AR34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R57" i="5"/>
  <c r="AR58" i="5"/>
  <c r="AR59" i="5"/>
  <c r="AR60" i="5"/>
  <c r="AR61" i="5"/>
  <c r="AR62" i="5"/>
  <c r="AR63" i="5"/>
  <c r="AR64" i="5"/>
  <c r="AR65" i="5"/>
  <c r="AR66" i="5"/>
  <c r="AR67" i="5"/>
  <c r="AR68" i="5"/>
  <c r="AR69" i="5"/>
  <c r="AR70" i="5"/>
  <c r="AR71" i="5"/>
  <c r="AR72" i="5"/>
  <c r="AR73" i="5"/>
  <c r="AR74" i="5"/>
  <c r="AR75" i="5"/>
  <c r="AR76" i="5"/>
  <c r="AR77" i="5"/>
  <c r="AR78" i="5"/>
  <c r="AR79" i="5"/>
  <c r="AR80" i="5"/>
  <c r="AR81" i="5"/>
  <c r="AR82" i="5"/>
  <c r="AR83" i="5"/>
  <c r="AR84" i="5"/>
  <c r="AR85" i="5"/>
  <c r="AR86" i="5"/>
  <c r="AR87" i="5"/>
  <c r="AR88" i="5"/>
  <c r="AR89" i="5"/>
  <c r="AR90" i="5"/>
  <c r="AR91" i="5"/>
  <c r="AR92" i="5"/>
  <c r="AR93" i="5"/>
  <c r="AR94" i="5"/>
  <c r="AR95" i="5"/>
  <c r="AR96" i="5"/>
  <c r="AR97" i="5"/>
  <c r="AR98" i="5"/>
  <c r="AR99" i="5"/>
  <c r="AR100" i="5"/>
  <c r="AR101" i="5"/>
  <c r="AR102" i="5"/>
  <c r="AR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8" i="5"/>
  <c r="ES54" i="5"/>
  <c r="ES65" i="5"/>
  <c r="ES76" i="5"/>
  <c r="ES87" i="5"/>
  <c r="ES96" i="5"/>
  <c r="EG12" i="5"/>
  <c r="DU41" i="5"/>
  <c r="DU50" i="5"/>
  <c r="DU61" i="5"/>
  <c r="DU69" i="5"/>
  <c r="DU80" i="5"/>
  <c r="CW15" i="5"/>
  <c r="CW23" i="5"/>
  <c r="CK11" i="5"/>
  <c r="CK22" i="5"/>
  <c r="CK72" i="5"/>
  <c r="CK83" i="5"/>
  <c r="BY10" i="5"/>
  <c r="BY71" i="5"/>
  <c r="BY82" i="5"/>
  <c r="BY93" i="5"/>
  <c r="BM70" i="5"/>
  <c r="BM90" i="5"/>
  <c r="BA56" i="5"/>
  <c r="K8" i="5"/>
  <c r="ER102" i="5"/>
  <c r="ES102" i="5" s="1"/>
  <c r="ER101" i="5"/>
  <c r="ES101" i="5" s="1"/>
  <c r="ER100" i="5"/>
  <c r="ES100" i="5" s="1"/>
  <c r="ER99" i="5"/>
  <c r="ES99" i="5" s="1"/>
  <c r="ER98" i="5"/>
  <c r="ES98" i="5" s="1"/>
  <c r="ER97" i="5"/>
  <c r="ES97" i="5" s="1"/>
  <c r="ER96" i="5"/>
  <c r="ER95" i="5"/>
  <c r="ES95" i="5" s="1"/>
  <c r="ER94" i="5"/>
  <c r="ES94" i="5" s="1"/>
  <c r="ER93" i="5"/>
  <c r="ES93" i="5" s="1"/>
  <c r="ER92" i="5"/>
  <c r="ES92" i="5" s="1"/>
  <c r="ER91" i="5"/>
  <c r="ES91" i="5" s="1"/>
  <c r="ER90" i="5"/>
  <c r="ES90" i="5" s="1"/>
  <c r="ER89" i="5"/>
  <c r="ES89" i="5" s="1"/>
  <c r="ER88" i="5"/>
  <c r="ES88" i="5" s="1"/>
  <c r="ER87" i="5"/>
  <c r="ER86" i="5"/>
  <c r="ES86" i="5" s="1"/>
  <c r="ER85" i="5"/>
  <c r="ES85" i="5" s="1"/>
  <c r="ER84" i="5"/>
  <c r="ES84" i="5" s="1"/>
  <c r="ER83" i="5"/>
  <c r="ES83" i="5" s="1"/>
  <c r="ER82" i="5"/>
  <c r="ES82" i="5" s="1"/>
  <c r="ER81" i="5"/>
  <c r="ES81" i="5" s="1"/>
  <c r="ER80" i="5"/>
  <c r="ES80" i="5" s="1"/>
  <c r="ER79" i="5"/>
  <c r="ES79" i="5" s="1"/>
  <c r="ER78" i="5"/>
  <c r="ES78" i="5" s="1"/>
  <c r="ER77" i="5"/>
  <c r="ES77" i="5" s="1"/>
  <c r="ER76" i="5"/>
  <c r="ER75" i="5"/>
  <c r="ES75" i="5" s="1"/>
  <c r="ER74" i="5"/>
  <c r="ES74" i="5" s="1"/>
  <c r="ER73" i="5"/>
  <c r="ES73" i="5" s="1"/>
  <c r="ER72" i="5"/>
  <c r="ES72" i="5" s="1"/>
  <c r="ER71" i="5"/>
  <c r="ES71" i="5" s="1"/>
  <c r="ER70" i="5"/>
  <c r="ES70" i="5" s="1"/>
  <c r="ER69" i="5"/>
  <c r="ES69" i="5" s="1"/>
  <c r="ER68" i="5"/>
  <c r="ES68" i="5" s="1"/>
  <c r="ER67" i="5"/>
  <c r="ES67" i="5" s="1"/>
  <c r="ER66" i="5"/>
  <c r="ES66" i="5" s="1"/>
  <c r="ER65" i="5"/>
  <c r="ER64" i="5"/>
  <c r="ES64" i="5" s="1"/>
  <c r="ER63" i="5"/>
  <c r="ES63" i="5" s="1"/>
  <c r="ER62" i="5"/>
  <c r="ES62" i="5" s="1"/>
  <c r="ER61" i="5"/>
  <c r="ES61" i="5" s="1"/>
  <c r="ER60" i="5"/>
  <c r="ES60" i="5" s="1"/>
  <c r="ER59" i="5"/>
  <c r="ES59" i="5" s="1"/>
  <c r="ER58" i="5"/>
  <c r="ES58" i="5" s="1"/>
  <c r="ER57" i="5"/>
  <c r="ES57" i="5" s="1"/>
  <c r="ER56" i="5"/>
  <c r="ES56" i="5" s="1"/>
  <c r="ER55" i="5"/>
  <c r="ES55" i="5" s="1"/>
  <c r="ER54" i="5"/>
  <c r="ER53" i="5"/>
  <c r="ES53" i="5" s="1"/>
  <c r="ER52" i="5"/>
  <c r="ES52" i="5" s="1"/>
  <c r="ER51" i="5"/>
  <c r="ES51" i="5" s="1"/>
  <c r="ER50" i="5"/>
  <c r="ES50" i="5" s="1"/>
  <c r="ER49" i="5"/>
  <c r="ES49" i="5" s="1"/>
  <c r="ER48" i="5"/>
  <c r="ES48" i="5" s="1"/>
  <c r="ER47" i="5"/>
  <c r="ES47" i="5" s="1"/>
  <c r="ER46" i="5"/>
  <c r="ES46" i="5" s="1"/>
  <c r="ER45" i="5"/>
  <c r="ES45" i="5" s="1"/>
  <c r="ER44" i="5"/>
  <c r="ES44" i="5" s="1"/>
  <c r="ER43" i="5"/>
  <c r="ES43" i="5" s="1"/>
  <c r="ER42" i="5"/>
  <c r="ES42" i="5" s="1"/>
  <c r="ER41" i="5"/>
  <c r="ES41" i="5" s="1"/>
  <c r="ER40" i="5"/>
  <c r="ES40" i="5" s="1"/>
  <c r="ER39" i="5"/>
  <c r="ES39" i="5" s="1"/>
  <c r="ER38" i="5"/>
  <c r="ES38" i="5" s="1"/>
  <c r="ER37" i="5"/>
  <c r="ES37" i="5" s="1"/>
  <c r="ER36" i="5"/>
  <c r="ES36" i="5" s="1"/>
  <c r="ER35" i="5"/>
  <c r="ES35" i="5" s="1"/>
  <c r="ER34" i="5"/>
  <c r="ES34" i="5" s="1"/>
  <c r="ER33" i="5"/>
  <c r="ES33" i="5" s="1"/>
  <c r="ER32" i="5"/>
  <c r="ES32" i="5" s="1"/>
  <c r="ER31" i="5"/>
  <c r="ES31" i="5" s="1"/>
  <c r="ER30" i="5"/>
  <c r="ES30" i="5" s="1"/>
  <c r="ER29" i="5"/>
  <c r="ES29" i="5" s="1"/>
  <c r="ER28" i="5"/>
  <c r="ES28" i="5" s="1"/>
  <c r="ER27" i="5"/>
  <c r="ES27" i="5" s="1"/>
  <c r="ER26" i="5"/>
  <c r="ES26" i="5" s="1"/>
  <c r="ER25" i="5"/>
  <c r="ES25" i="5" s="1"/>
  <c r="ER24" i="5"/>
  <c r="ES24" i="5" s="1"/>
  <c r="ER23" i="5"/>
  <c r="ES23" i="5" s="1"/>
  <c r="ER22" i="5"/>
  <c r="ES22" i="5" s="1"/>
  <c r="ER21" i="5"/>
  <c r="ES21" i="5" s="1"/>
  <c r="ER20" i="5"/>
  <c r="ES20" i="5" s="1"/>
  <c r="ER19" i="5"/>
  <c r="ES19" i="5" s="1"/>
  <c r="ER18" i="5"/>
  <c r="ES18" i="5" s="1"/>
  <c r="ER17" i="5"/>
  <c r="ES17" i="5" s="1"/>
  <c r="ER16" i="5"/>
  <c r="ES16" i="5" s="1"/>
  <c r="ER15" i="5"/>
  <c r="ES15" i="5" s="1"/>
  <c r="ER14" i="5"/>
  <c r="ES14" i="5" s="1"/>
  <c r="ER13" i="5"/>
  <c r="ES13" i="5" s="1"/>
  <c r="ER12" i="5"/>
  <c r="ES12" i="5" s="1"/>
  <c r="ER11" i="5"/>
  <c r="ES11" i="5" s="1"/>
  <c r="ER10" i="5"/>
  <c r="ES10" i="5" s="1"/>
  <c r="ER9" i="5"/>
  <c r="ES9" i="5" s="1"/>
  <c r="ER8" i="5"/>
  <c r="ES8" i="5" s="1"/>
  <c r="EF102" i="5"/>
  <c r="EG102" i="5" s="1"/>
  <c r="EF101" i="5"/>
  <c r="EG101" i="5" s="1"/>
  <c r="EF100" i="5"/>
  <c r="EG100" i="5" s="1"/>
  <c r="EF99" i="5"/>
  <c r="EG99" i="5" s="1"/>
  <c r="EF98" i="5"/>
  <c r="EG98" i="5" s="1"/>
  <c r="EF97" i="5"/>
  <c r="EG97" i="5" s="1"/>
  <c r="EF96" i="5"/>
  <c r="EG96" i="5" s="1"/>
  <c r="EF95" i="5"/>
  <c r="EG95" i="5" s="1"/>
  <c r="EF94" i="5"/>
  <c r="EG94" i="5" s="1"/>
  <c r="EF93" i="5"/>
  <c r="EG93" i="5" s="1"/>
  <c r="EF92" i="5"/>
  <c r="EG92" i="5" s="1"/>
  <c r="EF91" i="5"/>
  <c r="EG91" i="5" s="1"/>
  <c r="EF90" i="5"/>
  <c r="EG90" i="5" s="1"/>
  <c r="EF89" i="5"/>
  <c r="EG89" i="5" s="1"/>
  <c r="EF88" i="5"/>
  <c r="EG88" i="5" s="1"/>
  <c r="EF87" i="5"/>
  <c r="EG87" i="5" s="1"/>
  <c r="EF86" i="5"/>
  <c r="EG86" i="5" s="1"/>
  <c r="EF85" i="5"/>
  <c r="EG85" i="5" s="1"/>
  <c r="EF84" i="5"/>
  <c r="EG84" i="5" s="1"/>
  <c r="EF83" i="5"/>
  <c r="EG83" i="5" s="1"/>
  <c r="EF82" i="5"/>
  <c r="EG82" i="5" s="1"/>
  <c r="EF81" i="5"/>
  <c r="EG81" i="5" s="1"/>
  <c r="EF80" i="5"/>
  <c r="EG80" i="5" s="1"/>
  <c r="EF79" i="5"/>
  <c r="EG79" i="5" s="1"/>
  <c r="EF78" i="5"/>
  <c r="EG78" i="5" s="1"/>
  <c r="EF77" i="5"/>
  <c r="EG77" i="5" s="1"/>
  <c r="EF76" i="5"/>
  <c r="EG76" i="5" s="1"/>
  <c r="EF75" i="5"/>
  <c r="EG75" i="5" s="1"/>
  <c r="EF74" i="5"/>
  <c r="EG74" i="5" s="1"/>
  <c r="EF73" i="5"/>
  <c r="EG73" i="5" s="1"/>
  <c r="EF72" i="5"/>
  <c r="EG72" i="5" s="1"/>
  <c r="EF71" i="5"/>
  <c r="EG71" i="5" s="1"/>
  <c r="EF70" i="5"/>
  <c r="EG70" i="5" s="1"/>
  <c r="EF69" i="5"/>
  <c r="EG69" i="5" s="1"/>
  <c r="EF68" i="5"/>
  <c r="EG68" i="5" s="1"/>
  <c r="EF67" i="5"/>
  <c r="EG67" i="5" s="1"/>
  <c r="EF66" i="5"/>
  <c r="EG66" i="5" s="1"/>
  <c r="EF65" i="5"/>
  <c r="EG65" i="5" s="1"/>
  <c r="EF64" i="5"/>
  <c r="EG64" i="5" s="1"/>
  <c r="EF63" i="5"/>
  <c r="EG63" i="5" s="1"/>
  <c r="EF62" i="5"/>
  <c r="EG62" i="5" s="1"/>
  <c r="EF61" i="5"/>
  <c r="EG61" i="5" s="1"/>
  <c r="EF60" i="5"/>
  <c r="EG60" i="5" s="1"/>
  <c r="EF59" i="5"/>
  <c r="EG59" i="5" s="1"/>
  <c r="EF58" i="5"/>
  <c r="EG58" i="5" s="1"/>
  <c r="EF57" i="5"/>
  <c r="EG57" i="5" s="1"/>
  <c r="EF56" i="5"/>
  <c r="EG56" i="5" s="1"/>
  <c r="EF55" i="5"/>
  <c r="EG55" i="5" s="1"/>
  <c r="EF54" i="5"/>
  <c r="EG54" i="5" s="1"/>
  <c r="EF53" i="5"/>
  <c r="EG53" i="5" s="1"/>
  <c r="EF52" i="5"/>
  <c r="EG52" i="5" s="1"/>
  <c r="EF51" i="5"/>
  <c r="EG51" i="5" s="1"/>
  <c r="EF50" i="5"/>
  <c r="EG50" i="5" s="1"/>
  <c r="EF49" i="5"/>
  <c r="EG49" i="5" s="1"/>
  <c r="EF48" i="5"/>
  <c r="EG48" i="5" s="1"/>
  <c r="EF47" i="5"/>
  <c r="EG47" i="5" s="1"/>
  <c r="EF46" i="5"/>
  <c r="EG46" i="5" s="1"/>
  <c r="EF45" i="5"/>
  <c r="EG45" i="5" s="1"/>
  <c r="EF44" i="5"/>
  <c r="EG44" i="5" s="1"/>
  <c r="EF43" i="5"/>
  <c r="EG43" i="5" s="1"/>
  <c r="EF42" i="5"/>
  <c r="EG42" i="5" s="1"/>
  <c r="EF41" i="5"/>
  <c r="EG41" i="5" s="1"/>
  <c r="EF40" i="5"/>
  <c r="EG40" i="5" s="1"/>
  <c r="EF39" i="5"/>
  <c r="EG39" i="5" s="1"/>
  <c r="EF38" i="5"/>
  <c r="EG38" i="5" s="1"/>
  <c r="EF37" i="5"/>
  <c r="EG37" i="5" s="1"/>
  <c r="EF36" i="5"/>
  <c r="EG36" i="5" s="1"/>
  <c r="EF35" i="5"/>
  <c r="EG35" i="5" s="1"/>
  <c r="EF34" i="5"/>
  <c r="EG34" i="5" s="1"/>
  <c r="EF33" i="5"/>
  <c r="EG33" i="5" s="1"/>
  <c r="EF32" i="5"/>
  <c r="EG32" i="5" s="1"/>
  <c r="EF31" i="5"/>
  <c r="EG31" i="5" s="1"/>
  <c r="EF30" i="5"/>
  <c r="EG30" i="5" s="1"/>
  <c r="EF29" i="5"/>
  <c r="EG29" i="5" s="1"/>
  <c r="EF28" i="5"/>
  <c r="EG28" i="5" s="1"/>
  <c r="EF27" i="5"/>
  <c r="EG27" i="5" s="1"/>
  <c r="EF26" i="5"/>
  <c r="EG26" i="5" s="1"/>
  <c r="EF25" i="5"/>
  <c r="EG25" i="5" s="1"/>
  <c r="EF24" i="5"/>
  <c r="EG24" i="5" s="1"/>
  <c r="EF23" i="5"/>
  <c r="EG23" i="5" s="1"/>
  <c r="EF22" i="5"/>
  <c r="EG22" i="5" s="1"/>
  <c r="EF21" i="5"/>
  <c r="EG21" i="5" s="1"/>
  <c r="EF20" i="5"/>
  <c r="EG20" i="5" s="1"/>
  <c r="EF19" i="5"/>
  <c r="EG19" i="5" s="1"/>
  <c r="EF18" i="5"/>
  <c r="EG18" i="5" s="1"/>
  <c r="EF17" i="5"/>
  <c r="EG17" i="5" s="1"/>
  <c r="EF16" i="5"/>
  <c r="EG16" i="5" s="1"/>
  <c r="EF15" i="5"/>
  <c r="EG15" i="5" s="1"/>
  <c r="EF14" i="5"/>
  <c r="EG14" i="5" s="1"/>
  <c r="EF13" i="5"/>
  <c r="EG13" i="5" s="1"/>
  <c r="EF12" i="5"/>
  <c r="EF11" i="5"/>
  <c r="EG11" i="5" s="1"/>
  <c r="EF10" i="5"/>
  <c r="EG10" i="5" s="1"/>
  <c r="EF9" i="5"/>
  <c r="EG9" i="5" s="1"/>
  <c r="EF8" i="5"/>
  <c r="EG8" i="5" s="1"/>
  <c r="DT102" i="5"/>
  <c r="DU102" i="5" s="1"/>
  <c r="DT101" i="5"/>
  <c r="DU101" i="5" s="1"/>
  <c r="DT100" i="5"/>
  <c r="DU100" i="5" s="1"/>
  <c r="DT99" i="5"/>
  <c r="DU99" i="5" s="1"/>
  <c r="DT98" i="5"/>
  <c r="DU98" i="5" s="1"/>
  <c r="DT97" i="5"/>
  <c r="DU97" i="5" s="1"/>
  <c r="DT96" i="5"/>
  <c r="DU96" i="5" s="1"/>
  <c r="DT95" i="5"/>
  <c r="DU95" i="5" s="1"/>
  <c r="DT94" i="5"/>
  <c r="DU94" i="5" s="1"/>
  <c r="DT93" i="5"/>
  <c r="DU93" i="5" s="1"/>
  <c r="DT92" i="5"/>
  <c r="DU92" i="5" s="1"/>
  <c r="DT91" i="5"/>
  <c r="DU91" i="5" s="1"/>
  <c r="DT90" i="5"/>
  <c r="DU90" i="5" s="1"/>
  <c r="DT89" i="5"/>
  <c r="DU89" i="5" s="1"/>
  <c r="DT88" i="5"/>
  <c r="DU88" i="5" s="1"/>
  <c r="DT87" i="5"/>
  <c r="DU87" i="5" s="1"/>
  <c r="DT86" i="5"/>
  <c r="DU86" i="5" s="1"/>
  <c r="DT85" i="5"/>
  <c r="DU85" i="5" s="1"/>
  <c r="DT84" i="5"/>
  <c r="DU84" i="5" s="1"/>
  <c r="DT83" i="5"/>
  <c r="DU83" i="5" s="1"/>
  <c r="DT82" i="5"/>
  <c r="DU82" i="5" s="1"/>
  <c r="DT81" i="5"/>
  <c r="DU81" i="5" s="1"/>
  <c r="DT80" i="5"/>
  <c r="DT79" i="5"/>
  <c r="DU79" i="5" s="1"/>
  <c r="DT78" i="5"/>
  <c r="DU78" i="5" s="1"/>
  <c r="DT77" i="5"/>
  <c r="DU77" i="5" s="1"/>
  <c r="DT76" i="5"/>
  <c r="DU76" i="5" s="1"/>
  <c r="DT75" i="5"/>
  <c r="DU75" i="5" s="1"/>
  <c r="DT74" i="5"/>
  <c r="DU74" i="5" s="1"/>
  <c r="DT73" i="5"/>
  <c r="DU73" i="5" s="1"/>
  <c r="DT72" i="5"/>
  <c r="DU72" i="5" s="1"/>
  <c r="DT71" i="5"/>
  <c r="DU71" i="5" s="1"/>
  <c r="DT70" i="5"/>
  <c r="DU70" i="5" s="1"/>
  <c r="DT69" i="5"/>
  <c r="DT68" i="5"/>
  <c r="DU68" i="5" s="1"/>
  <c r="DT67" i="5"/>
  <c r="DU67" i="5" s="1"/>
  <c r="DT66" i="5"/>
  <c r="DU66" i="5" s="1"/>
  <c r="DT65" i="5"/>
  <c r="DU65" i="5" s="1"/>
  <c r="DT64" i="5"/>
  <c r="DU64" i="5" s="1"/>
  <c r="DT63" i="5"/>
  <c r="DU63" i="5" s="1"/>
  <c r="DT62" i="5"/>
  <c r="DU62" i="5" s="1"/>
  <c r="DT61" i="5"/>
  <c r="DT60" i="5"/>
  <c r="DU60" i="5" s="1"/>
  <c r="DT59" i="5"/>
  <c r="DU59" i="5" s="1"/>
  <c r="DT58" i="5"/>
  <c r="DU58" i="5" s="1"/>
  <c r="DT57" i="5"/>
  <c r="DU57" i="5" s="1"/>
  <c r="DT56" i="5"/>
  <c r="DU56" i="5" s="1"/>
  <c r="DT55" i="5"/>
  <c r="DU55" i="5" s="1"/>
  <c r="DT54" i="5"/>
  <c r="DU54" i="5" s="1"/>
  <c r="DT53" i="5"/>
  <c r="DU53" i="5" s="1"/>
  <c r="DT52" i="5"/>
  <c r="DU52" i="5" s="1"/>
  <c r="DT51" i="5"/>
  <c r="DU51" i="5" s="1"/>
  <c r="DT50" i="5"/>
  <c r="DT49" i="5"/>
  <c r="DU49" i="5" s="1"/>
  <c r="DT48" i="5"/>
  <c r="DU48" i="5" s="1"/>
  <c r="DT47" i="5"/>
  <c r="DU47" i="5" s="1"/>
  <c r="DT46" i="5"/>
  <c r="DU46" i="5" s="1"/>
  <c r="DT45" i="5"/>
  <c r="DU45" i="5" s="1"/>
  <c r="DT44" i="5"/>
  <c r="DU44" i="5" s="1"/>
  <c r="DT43" i="5"/>
  <c r="DU43" i="5" s="1"/>
  <c r="DT42" i="5"/>
  <c r="DU42" i="5" s="1"/>
  <c r="DT41" i="5"/>
  <c r="DT40" i="5"/>
  <c r="DU40" i="5" s="1"/>
  <c r="DT39" i="5"/>
  <c r="DU39" i="5" s="1"/>
  <c r="DT38" i="5"/>
  <c r="DU38" i="5" s="1"/>
  <c r="DT37" i="5"/>
  <c r="DU37" i="5" s="1"/>
  <c r="DT36" i="5"/>
  <c r="DU36" i="5" s="1"/>
  <c r="DT35" i="5"/>
  <c r="DU35" i="5" s="1"/>
  <c r="DT34" i="5"/>
  <c r="DU34" i="5" s="1"/>
  <c r="DT33" i="5"/>
  <c r="DU33" i="5" s="1"/>
  <c r="DT32" i="5"/>
  <c r="DU32" i="5" s="1"/>
  <c r="DT31" i="5"/>
  <c r="DU31" i="5" s="1"/>
  <c r="DT30" i="5"/>
  <c r="DU30" i="5" s="1"/>
  <c r="DT29" i="5"/>
  <c r="DU29" i="5" s="1"/>
  <c r="DT28" i="5"/>
  <c r="DU28" i="5" s="1"/>
  <c r="DT27" i="5"/>
  <c r="DU27" i="5" s="1"/>
  <c r="DT26" i="5"/>
  <c r="DU26" i="5" s="1"/>
  <c r="DT25" i="5"/>
  <c r="DU25" i="5" s="1"/>
  <c r="DT24" i="5"/>
  <c r="DU24" i="5" s="1"/>
  <c r="DT23" i="5"/>
  <c r="DU23" i="5" s="1"/>
  <c r="DT22" i="5"/>
  <c r="DU22" i="5" s="1"/>
  <c r="DT21" i="5"/>
  <c r="DU21" i="5" s="1"/>
  <c r="DT20" i="5"/>
  <c r="DU20" i="5" s="1"/>
  <c r="DT19" i="5"/>
  <c r="DU19" i="5" s="1"/>
  <c r="DT18" i="5"/>
  <c r="DU18" i="5" s="1"/>
  <c r="DT17" i="5"/>
  <c r="DU17" i="5" s="1"/>
  <c r="DT16" i="5"/>
  <c r="DU16" i="5" s="1"/>
  <c r="DT15" i="5"/>
  <c r="DU15" i="5" s="1"/>
  <c r="DT14" i="5"/>
  <c r="DU14" i="5" s="1"/>
  <c r="DT13" i="5"/>
  <c r="DU13" i="5" s="1"/>
  <c r="DT12" i="5"/>
  <c r="DU12" i="5" s="1"/>
  <c r="DT11" i="5"/>
  <c r="DU11" i="5" s="1"/>
  <c r="DT10" i="5"/>
  <c r="DU10" i="5" s="1"/>
  <c r="DT9" i="5"/>
  <c r="DU9" i="5" s="1"/>
  <c r="DT8" i="5"/>
  <c r="DU8" i="5" s="1"/>
  <c r="DH102" i="5"/>
  <c r="DI102" i="5" s="1"/>
  <c r="DH101" i="5"/>
  <c r="DI101" i="5" s="1"/>
  <c r="DH100" i="5"/>
  <c r="DI100" i="5" s="1"/>
  <c r="DH99" i="5"/>
  <c r="DI99" i="5" s="1"/>
  <c r="DH98" i="5"/>
  <c r="DI98" i="5" s="1"/>
  <c r="DH97" i="5"/>
  <c r="DI97" i="5" s="1"/>
  <c r="DH96" i="5"/>
  <c r="DI96" i="5" s="1"/>
  <c r="DH95" i="5"/>
  <c r="DI95" i="5" s="1"/>
  <c r="DH94" i="5"/>
  <c r="DI94" i="5" s="1"/>
  <c r="DH93" i="5"/>
  <c r="DI93" i="5" s="1"/>
  <c r="DH92" i="5"/>
  <c r="DI92" i="5" s="1"/>
  <c r="DH91" i="5"/>
  <c r="DI91" i="5" s="1"/>
  <c r="DH90" i="5"/>
  <c r="DI90" i="5" s="1"/>
  <c r="DH89" i="5"/>
  <c r="DI89" i="5" s="1"/>
  <c r="DH88" i="5"/>
  <c r="DI88" i="5" s="1"/>
  <c r="DH87" i="5"/>
  <c r="DI87" i="5" s="1"/>
  <c r="DH86" i="5"/>
  <c r="DI86" i="5" s="1"/>
  <c r="DH85" i="5"/>
  <c r="DI85" i="5" s="1"/>
  <c r="DH84" i="5"/>
  <c r="DI84" i="5" s="1"/>
  <c r="DH83" i="5"/>
  <c r="DI83" i="5" s="1"/>
  <c r="DH82" i="5"/>
  <c r="DI82" i="5" s="1"/>
  <c r="DH81" i="5"/>
  <c r="DI81" i="5" s="1"/>
  <c r="DH80" i="5"/>
  <c r="DI80" i="5" s="1"/>
  <c r="DH79" i="5"/>
  <c r="DI79" i="5" s="1"/>
  <c r="DH78" i="5"/>
  <c r="DI78" i="5" s="1"/>
  <c r="DH77" i="5"/>
  <c r="DI77" i="5" s="1"/>
  <c r="DH76" i="5"/>
  <c r="DI76" i="5" s="1"/>
  <c r="DH75" i="5"/>
  <c r="DI75" i="5" s="1"/>
  <c r="DH74" i="5"/>
  <c r="DI74" i="5" s="1"/>
  <c r="DH73" i="5"/>
  <c r="DI73" i="5" s="1"/>
  <c r="DH72" i="5"/>
  <c r="DI72" i="5" s="1"/>
  <c r="DH71" i="5"/>
  <c r="DI71" i="5" s="1"/>
  <c r="DH70" i="5"/>
  <c r="DI70" i="5" s="1"/>
  <c r="DH69" i="5"/>
  <c r="DI69" i="5" s="1"/>
  <c r="DH68" i="5"/>
  <c r="DI68" i="5" s="1"/>
  <c r="DH67" i="5"/>
  <c r="DI67" i="5" s="1"/>
  <c r="DH66" i="5"/>
  <c r="DI66" i="5" s="1"/>
  <c r="DH65" i="5"/>
  <c r="DI65" i="5" s="1"/>
  <c r="DH64" i="5"/>
  <c r="DI64" i="5" s="1"/>
  <c r="DH63" i="5"/>
  <c r="DI63" i="5" s="1"/>
  <c r="DH62" i="5"/>
  <c r="DI62" i="5" s="1"/>
  <c r="DH61" i="5"/>
  <c r="DI61" i="5" s="1"/>
  <c r="DH60" i="5"/>
  <c r="DI60" i="5" s="1"/>
  <c r="DH59" i="5"/>
  <c r="DI59" i="5" s="1"/>
  <c r="DH58" i="5"/>
  <c r="DI58" i="5" s="1"/>
  <c r="DH57" i="5"/>
  <c r="DI57" i="5" s="1"/>
  <c r="DH56" i="5"/>
  <c r="DI56" i="5" s="1"/>
  <c r="DH55" i="5"/>
  <c r="DI55" i="5" s="1"/>
  <c r="DH54" i="5"/>
  <c r="DI54" i="5" s="1"/>
  <c r="DH53" i="5"/>
  <c r="DI53" i="5" s="1"/>
  <c r="DH52" i="5"/>
  <c r="DI52" i="5" s="1"/>
  <c r="DH51" i="5"/>
  <c r="DI51" i="5" s="1"/>
  <c r="DH50" i="5"/>
  <c r="DI50" i="5" s="1"/>
  <c r="DH49" i="5"/>
  <c r="DI49" i="5" s="1"/>
  <c r="DH48" i="5"/>
  <c r="DI48" i="5" s="1"/>
  <c r="DH47" i="5"/>
  <c r="DI47" i="5" s="1"/>
  <c r="DH46" i="5"/>
  <c r="DI46" i="5" s="1"/>
  <c r="DH45" i="5"/>
  <c r="DI45" i="5" s="1"/>
  <c r="DH44" i="5"/>
  <c r="DI44" i="5" s="1"/>
  <c r="DH43" i="5"/>
  <c r="DI43" i="5" s="1"/>
  <c r="DH42" i="5"/>
  <c r="DI42" i="5" s="1"/>
  <c r="DH41" i="5"/>
  <c r="DI41" i="5" s="1"/>
  <c r="DH40" i="5"/>
  <c r="DI40" i="5" s="1"/>
  <c r="DH39" i="5"/>
  <c r="DI39" i="5" s="1"/>
  <c r="DH38" i="5"/>
  <c r="DI38" i="5" s="1"/>
  <c r="DH37" i="5"/>
  <c r="DI37" i="5" s="1"/>
  <c r="DH36" i="5"/>
  <c r="DI36" i="5" s="1"/>
  <c r="DH35" i="5"/>
  <c r="DI35" i="5" s="1"/>
  <c r="DH34" i="5"/>
  <c r="DI34" i="5" s="1"/>
  <c r="DH33" i="5"/>
  <c r="DI33" i="5" s="1"/>
  <c r="DH32" i="5"/>
  <c r="DI32" i="5" s="1"/>
  <c r="DH31" i="5"/>
  <c r="DI31" i="5" s="1"/>
  <c r="DH30" i="5"/>
  <c r="DI30" i="5" s="1"/>
  <c r="DH29" i="5"/>
  <c r="DI29" i="5" s="1"/>
  <c r="DH28" i="5"/>
  <c r="DI28" i="5" s="1"/>
  <c r="DH27" i="5"/>
  <c r="DI27" i="5" s="1"/>
  <c r="DH26" i="5"/>
  <c r="DI26" i="5" s="1"/>
  <c r="DH25" i="5"/>
  <c r="DI25" i="5" s="1"/>
  <c r="DH24" i="5"/>
  <c r="DI24" i="5" s="1"/>
  <c r="DH23" i="5"/>
  <c r="DI23" i="5" s="1"/>
  <c r="DH22" i="5"/>
  <c r="DI22" i="5" s="1"/>
  <c r="DH21" i="5"/>
  <c r="DI21" i="5" s="1"/>
  <c r="DH20" i="5"/>
  <c r="DI20" i="5" s="1"/>
  <c r="DH19" i="5"/>
  <c r="DI19" i="5" s="1"/>
  <c r="DH18" i="5"/>
  <c r="DI18" i="5" s="1"/>
  <c r="DH17" i="5"/>
  <c r="DI17" i="5" s="1"/>
  <c r="DH16" i="5"/>
  <c r="DI16" i="5" s="1"/>
  <c r="DH15" i="5"/>
  <c r="DI15" i="5" s="1"/>
  <c r="DH14" i="5"/>
  <c r="DI14" i="5" s="1"/>
  <c r="DH13" i="5"/>
  <c r="DI13" i="5" s="1"/>
  <c r="DH12" i="5"/>
  <c r="DI12" i="5" s="1"/>
  <c r="DH11" i="5"/>
  <c r="DI11" i="5" s="1"/>
  <c r="DH10" i="5"/>
  <c r="DI10" i="5" s="1"/>
  <c r="DH9" i="5"/>
  <c r="DI9" i="5" s="1"/>
  <c r="DH8" i="5"/>
  <c r="DI8" i="5" s="1"/>
  <c r="CV102" i="5"/>
  <c r="CW102" i="5" s="1"/>
  <c r="CV101" i="5"/>
  <c r="CW101" i="5" s="1"/>
  <c r="CV100" i="5"/>
  <c r="CW100" i="5" s="1"/>
  <c r="CV99" i="5"/>
  <c r="CW99" i="5" s="1"/>
  <c r="CV98" i="5"/>
  <c r="CW98" i="5" s="1"/>
  <c r="CV97" i="5"/>
  <c r="CW97" i="5" s="1"/>
  <c r="CV96" i="5"/>
  <c r="CW96" i="5" s="1"/>
  <c r="CV95" i="5"/>
  <c r="CW95" i="5" s="1"/>
  <c r="CV94" i="5"/>
  <c r="CW94" i="5" s="1"/>
  <c r="CV93" i="5"/>
  <c r="CW93" i="5" s="1"/>
  <c r="CV92" i="5"/>
  <c r="CW92" i="5" s="1"/>
  <c r="CV91" i="5"/>
  <c r="CW91" i="5" s="1"/>
  <c r="CV90" i="5"/>
  <c r="CW90" i="5" s="1"/>
  <c r="CV89" i="5"/>
  <c r="CW89" i="5" s="1"/>
  <c r="CV88" i="5"/>
  <c r="CW88" i="5" s="1"/>
  <c r="CV87" i="5"/>
  <c r="CW87" i="5" s="1"/>
  <c r="CV86" i="5"/>
  <c r="CW86" i="5" s="1"/>
  <c r="CV85" i="5"/>
  <c r="CW85" i="5" s="1"/>
  <c r="CV84" i="5"/>
  <c r="CW84" i="5" s="1"/>
  <c r="CV83" i="5"/>
  <c r="CW83" i="5" s="1"/>
  <c r="CV82" i="5"/>
  <c r="CW82" i="5" s="1"/>
  <c r="CV81" i="5"/>
  <c r="CW81" i="5" s="1"/>
  <c r="CV80" i="5"/>
  <c r="CW80" i="5" s="1"/>
  <c r="CV79" i="5"/>
  <c r="CW79" i="5" s="1"/>
  <c r="CV78" i="5"/>
  <c r="CW78" i="5" s="1"/>
  <c r="CV77" i="5"/>
  <c r="CW77" i="5" s="1"/>
  <c r="CV76" i="5"/>
  <c r="CW76" i="5" s="1"/>
  <c r="CV75" i="5"/>
  <c r="CW75" i="5" s="1"/>
  <c r="CV74" i="5"/>
  <c r="CW74" i="5" s="1"/>
  <c r="CV73" i="5"/>
  <c r="CW73" i="5" s="1"/>
  <c r="CV72" i="5"/>
  <c r="CW72" i="5" s="1"/>
  <c r="CV71" i="5"/>
  <c r="CW71" i="5" s="1"/>
  <c r="CV70" i="5"/>
  <c r="CW70" i="5" s="1"/>
  <c r="CV69" i="5"/>
  <c r="CW69" i="5" s="1"/>
  <c r="CV68" i="5"/>
  <c r="CW68" i="5" s="1"/>
  <c r="CV67" i="5"/>
  <c r="CW67" i="5" s="1"/>
  <c r="CV66" i="5"/>
  <c r="CW66" i="5" s="1"/>
  <c r="CV65" i="5"/>
  <c r="CW65" i="5" s="1"/>
  <c r="CV64" i="5"/>
  <c r="CW64" i="5" s="1"/>
  <c r="CV63" i="5"/>
  <c r="CW63" i="5" s="1"/>
  <c r="CV62" i="5"/>
  <c r="CW62" i="5" s="1"/>
  <c r="CV61" i="5"/>
  <c r="CW61" i="5" s="1"/>
  <c r="CV60" i="5"/>
  <c r="CW60" i="5" s="1"/>
  <c r="CV59" i="5"/>
  <c r="CW59" i="5" s="1"/>
  <c r="CV58" i="5"/>
  <c r="CW58" i="5" s="1"/>
  <c r="CV57" i="5"/>
  <c r="CW57" i="5" s="1"/>
  <c r="CV56" i="5"/>
  <c r="CW56" i="5" s="1"/>
  <c r="CV55" i="5"/>
  <c r="CW55" i="5" s="1"/>
  <c r="CV54" i="5"/>
  <c r="CW54" i="5" s="1"/>
  <c r="CV53" i="5"/>
  <c r="CW53" i="5" s="1"/>
  <c r="CV52" i="5"/>
  <c r="CW52" i="5" s="1"/>
  <c r="CV51" i="5"/>
  <c r="CW51" i="5" s="1"/>
  <c r="CV50" i="5"/>
  <c r="CW50" i="5" s="1"/>
  <c r="CV49" i="5"/>
  <c r="CW49" i="5" s="1"/>
  <c r="CV48" i="5"/>
  <c r="CW48" i="5" s="1"/>
  <c r="CV47" i="5"/>
  <c r="CW47" i="5" s="1"/>
  <c r="CV46" i="5"/>
  <c r="CW46" i="5" s="1"/>
  <c r="CV45" i="5"/>
  <c r="CW45" i="5" s="1"/>
  <c r="CV44" i="5"/>
  <c r="CW44" i="5" s="1"/>
  <c r="CV43" i="5"/>
  <c r="CW43" i="5" s="1"/>
  <c r="CV42" i="5"/>
  <c r="CW42" i="5" s="1"/>
  <c r="CV41" i="5"/>
  <c r="CW41" i="5" s="1"/>
  <c r="CV40" i="5"/>
  <c r="CW40" i="5" s="1"/>
  <c r="CV39" i="5"/>
  <c r="CW39" i="5" s="1"/>
  <c r="CV38" i="5"/>
  <c r="CW38" i="5" s="1"/>
  <c r="CV37" i="5"/>
  <c r="CW37" i="5" s="1"/>
  <c r="CV36" i="5"/>
  <c r="CW36" i="5" s="1"/>
  <c r="CV35" i="5"/>
  <c r="CW35" i="5" s="1"/>
  <c r="CV34" i="5"/>
  <c r="CW34" i="5" s="1"/>
  <c r="CV33" i="5"/>
  <c r="CW33" i="5" s="1"/>
  <c r="CV32" i="5"/>
  <c r="CW32" i="5" s="1"/>
  <c r="CV31" i="5"/>
  <c r="CW31" i="5" s="1"/>
  <c r="CV30" i="5"/>
  <c r="CW30" i="5" s="1"/>
  <c r="CV29" i="5"/>
  <c r="CW29" i="5" s="1"/>
  <c r="CV28" i="5"/>
  <c r="CW28" i="5" s="1"/>
  <c r="CV27" i="5"/>
  <c r="CW27" i="5" s="1"/>
  <c r="CV26" i="5"/>
  <c r="CW26" i="5" s="1"/>
  <c r="CV25" i="5"/>
  <c r="CW25" i="5" s="1"/>
  <c r="CV24" i="5"/>
  <c r="CW24" i="5" s="1"/>
  <c r="CV23" i="5"/>
  <c r="CV22" i="5"/>
  <c r="CW22" i="5" s="1"/>
  <c r="CV21" i="5"/>
  <c r="CW21" i="5" s="1"/>
  <c r="CV20" i="5"/>
  <c r="CW20" i="5" s="1"/>
  <c r="CV19" i="5"/>
  <c r="CW19" i="5" s="1"/>
  <c r="CV18" i="5"/>
  <c r="CW18" i="5" s="1"/>
  <c r="CV17" i="5"/>
  <c r="CW17" i="5" s="1"/>
  <c r="CV16" i="5"/>
  <c r="CW16" i="5" s="1"/>
  <c r="CV15" i="5"/>
  <c r="CV14" i="5"/>
  <c r="CW14" i="5" s="1"/>
  <c r="CV13" i="5"/>
  <c r="CW13" i="5" s="1"/>
  <c r="CV12" i="5"/>
  <c r="CW12" i="5" s="1"/>
  <c r="CV11" i="5"/>
  <c r="CW11" i="5" s="1"/>
  <c r="CV10" i="5"/>
  <c r="CW10" i="5" s="1"/>
  <c r="CV9" i="5"/>
  <c r="CW9" i="5" s="1"/>
  <c r="CV8" i="5"/>
  <c r="CW8" i="5" s="1"/>
  <c r="CJ102" i="5"/>
  <c r="CK102" i="5" s="1"/>
  <c r="CJ101" i="5"/>
  <c r="CK101" i="5" s="1"/>
  <c r="CJ100" i="5"/>
  <c r="CK100" i="5" s="1"/>
  <c r="CJ99" i="5"/>
  <c r="CK99" i="5" s="1"/>
  <c r="CJ98" i="5"/>
  <c r="CK98" i="5" s="1"/>
  <c r="CJ97" i="5"/>
  <c r="CK97" i="5" s="1"/>
  <c r="CJ96" i="5"/>
  <c r="CK96" i="5" s="1"/>
  <c r="CJ95" i="5"/>
  <c r="CK95" i="5" s="1"/>
  <c r="CJ94" i="5"/>
  <c r="CK94" i="5" s="1"/>
  <c r="CJ93" i="5"/>
  <c r="CK93" i="5" s="1"/>
  <c r="CJ92" i="5"/>
  <c r="CK92" i="5" s="1"/>
  <c r="CJ91" i="5"/>
  <c r="CK91" i="5" s="1"/>
  <c r="CJ90" i="5"/>
  <c r="CK90" i="5" s="1"/>
  <c r="CJ89" i="5"/>
  <c r="CK89" i="5" s="1"/>
  <c r="CJ88" i="5"/>
  <c r="CK88" i="5" s="1"/>
  <c r="CJ87" i="5"/>
  <c r="CK87" i="5" s="1"/>
  <c r="CJ86" i="5"/>
  <c r="CK86" i="5" s="1"/>
  <c r="CJ85" i="5"/>
  <c r="CK85" i="5" s="1"/>
  <c r="CJ84" i="5"/>
  <c r="CK84" i="5" s="1"/>
  <c r="CJ83" i="5"/>
  <c r="CJ82" i="5"/>
  <c r="CK82" i="5" s="1"/>
  <c r="CJ81" i="5"/>
  <c r="CK81" i="5" s="1"/>
  <c r="CJ80" i="5"/>
  <c r="CK80" i="5" s="1"/>
  <c r="CJ79" i="5"/>
  <c r="CK79" i="5" s="1"/>
  <c r="CJ78" i="5"/>
  <c r="CK78" i="5" s="1"/>
  <c r="CJ77" i="5"/>
  <c r="CK77" i="5" s="1"/>
  <c r="CJ76" i="5"/>
  <c r="CK76" i="5" s="1"/>
  <c r="CJ75" i="5"/>
  <c r="CK75" i="5" s="1"/>
  <c r="CJ74" i="5"/>
  <c r="CK74" i="5" s="1"/>
  <c r="CJ73" i="5"/>
  <c r="CK73" i="5" s="1"/>
  <c r="CJ72" i="5"/>
  <c r="CJ71" i="5"/>
  <c r="CK71" i="5" s="1"/>
  <c r="CJ70" i="5"/>
  <c r="CK70" i="5" s="1"/>
  <c r="CJ69" i="5"/>
  <c r="CK69" i="5" s="1"/>
  <c r="CJ68" i="5"/>
  <c r="CK68" i="5" s="1"/>
  <c r="CJ67" i="5"/>
  <c r="CK67" i="5" s="1"/>
  <c r="CJ66" i="5"/>
  <c r="CK66" i="5" s="1"/>
  <c r="CJ65" i="5"/>
  <c r="CK65" i="5" s="1"/>
  <c r="CJ64" i="5"/>
  <c r="CK64" i="5" s="1"/>
  <c r="CJ63" i="5"/>
  <c r="CK63" i="5" s="1"/>
  <c r="CJ62" i="5"/>
  <c r="CK62" i="5" s="1"/>
  <c r="CJ61" i="5"/>
  <c r="CK61" i="5" s="1"/>
  <c r="CJ60" i="5"/>
  <c r="CK60" i="5" s="1"/>
  <c r="CJ59" i="5"/>
  <c r="CK59" i="5" s="1"/>
  <c r="CJ58" i="5"/>
  <c r="CK58" i="5" s="1"/>
  <c r="CJ57" i="5"/>
  <c r="CK57" i="5" s="1"/>
  <c r="CJ56" i="5"/>
  <c r="CK56" i="5" s="1"/>
  <c r="CJ55" i="5"/>
  <c r="CK55" i="5" s="1"/>
  <c r="CJ54" i="5"/>
  <c r="CK54" i="5" s="1"/>
  <c r="CJ53" i="5"/>
  <c r="CK53" i="5" s="1"/>
  <c r="CJ52" i="5"/>
  <c r="CK52" i="5" s="1"/>
  <c r="CJ51" i="5"/>
  <c r="CK51" i="5" s="1"/>
  <c r="CJ50" i="5"/>
  <c r="CK50" i="5" s="1"/>
  <c r="CJ49" i="5"/>
  <c r="CK49" i="5" s="1"/>
  <c r="CJ48" i="5"/>
  <c r="CK48" i="5" s="1"/>
  <c r="CJ47" i="5"/>
  <c r="CK47" i="5" s="1"/>
  <c r="CJ46" i="5"/>
  <c r="CK46" i="5" s="1"/>
  <c r="CJ45" i="5"/>
  <c r="CK45" i="5" s="1"/>
  <c r="CJ44" i="5"/>
  <c r="CK44" i="5" s="1"/>
  <c r="CJ43" i="5"/>
  <c r="CK43" i="5" s="1"/>
  <c r="CJ42" i="5"/>
  <c r="CK42" i="5" s="1"/>
  <c r="CJ41" i="5"/>
  <c r="CK41" i="5" s="1"/>
  <c r="CJ40" i="5"/>
  <c r="CK40" i="5" s="1"/>
  <c r="CJ39" i="5"/>
  <c r="CK39" i="5" s="1"/>
  <c r="CJ38" i="5"/>
  <c r="CK38" i="5" s="1"/>
  <c r="CJ37" i="5"/>
  <c r="CK37" i="5" s="1"/>
  <c r="CJ36" i="5"/>
  <c r="CK36" i="5" s="1"/>
  <c r="CJ35" i="5"/>
  <c r="CK35" i="5" s="1"/>
  <c r="CJ34" i="5"/>
  <c r="CK34" i="5" s="1"/>
  <c r="CJ33" i="5"/>
  <c r="CK33" i="5" s="1"/>
  <c r="CJ32" i="5"/>
  <c r="CK32" i="5" s="1"/>
  <c r="CJ31" i="5"/>
  <c r="CK31" i="5" s="1"/>
  <c r="CJ30" i="5"/>
  <c r="CK30" i="5" s="1"/>
  <c r="CJ29" i="5"/>
  <c r="CK29" i="5" s="1"/>
  <c r="CJ28" i="5"/>
  <c r="CK28" i="5" s="1"/>
  <c r="CJ27" i="5"/>
  <c r="CK27" i="5" s="1"/>
  <c r="CJ26" i="5"/>
  <c r="CK26" i="5" s="1"/>
  <c r="CJ25" i="5"/>
  <c r="CK25" i="5" s="1"/>
  <c r="CJ24" i="5"/>
  <c r="CK24" i="5" s="1"/>
  <c r="CJ23" i="5"/>
  <c r="CK23" i="5" s="1"/>
  <c r="CJ22" i="5"/>
  <c r="CJ21" i="5"/>
  <c r="CK21" i="5" s="1"/>
  <c r="CJ20" i="5"/>
  <c r="CK20" i="5" s="1"/>
  <c r="CJ19" i="5"/>
  <c r="CK19" i="5" s="1"/>
  <c r="CJ18" i="5"/>
  <c r="CK18" i="5" s="1"/>
  <c r="CJ17" i="5"/>
  <c r="CK17" i="5" s="1"/>
  <c r="CJ16" i="5"/>
  <c r="CK16" i="5" s="1"/>
  <c r="CJ15" i="5"/>
  <c r="CK15" i="5" s="1"/>
  <c r="CJ14" i="5"/>
  <c r="CK14" i="5" s="1"/>
  <c r="CJ13" i="5"/>
  <c r="CK13" i="5" s="1"/>
  <c r="CJ12" i="5"/>
  <c r="CK12" i="5" s="1"/>
  <c r="CJ11" i="5"/>
  <c r="CJ10" i="5"/>
  <c r="CK10" i="5" s="1"/>
  <c r="CJ9" i="5"/>
  <c r="CK9" i="5" s="1"/>
  <c r="CJ8" i="5"/>
  <c r="CK8" i="5" s="1"/>
  <c r="BX102" i="5"/>
  <c r="BY102" i="5" s="1"/>
  <c r="BX101" i="5"/>
  <c r="BY101" i="5" s="1"/>
  <c r="BX100" i="5"/>
  <c r="BY100" i="5" s="1"/>
  <c r="BX99" i="5"/>
  <c r="BY99" i="5" s="1"/>
  <c r="BX98" i="5"/>
  <c r="BY98" i="5" s="1"/>
  <c r="BX97" i="5"/>
  <c r="BY97" i="5" s="1"/>
  <c r="BX96" i="5"/>
  <c r="BY96" i="5" s="1"/>
  <c r="BX95" i="5"/>
  <c r="BY95" i="5" s="1"/>
  <c r="BX94" i="5"/>
  <c r="BY94" i="5" s="1"/>
  <c r="BX93" i="5"/>
  <c r="BX92" i="5"/>
  <c r="BY92" i="5" s="1"/>
  <c r="BX91" i="5"/>
  <c r="BY91" i="5" s="1"/>
  <c r="BX90" i="5"/>
  <c r="BY90" i="5" s="1"/>
  <c r="BX89" i="5"/>
  <c r="BY89" i="5" s="1"/>
  <c r="BX88" i="5"/>
  <c r="BY88" i="5" s="1"/>
  <c r="BX87" i="5"/>
  <c r="BY87" i="5" s="1"/>
  <c r="BX86" i="5"/>
  <c r="BY86" i="5" s="1"/>
  <c r="BX85" i="5"/>
  <c r="BY85" i="5" s="1"/>
  <c r="BX84" i="5"/>
  <c r="BY84" i="5" s="1"/>
  <c r="BX83" i="5"/>
  <c r="BY83" i="5" s="1"/>
  <c r="BX82" i="5"/>
  <c r="BX81" i="5"/>
  <c r="BY81" i="5" s="1"/>
  <c r="BX80" i="5"/>
  <c r="BY80" i="5" s="1"/>
  <c r="BX79" i="5"/>
  <c r="BY79" i="5" s="1"/>
  <c r="BX78" i="5"/>
  <c r="BY78" i="5" s="1"/>
  <c r="BX77" i="5"/>
  <c r="BY77" i="5" s="1"/>
  <c r="BX76" i="5"/>
  <c r="BY76" i="5" s="1"/>
  <c r="BX75" i="5"/>
  <c r="BY75" i="5" s="1"/>
  <c r="BX74" i="5"/>
  <c r="BY74" i="5" s="1"/>
  <c r="BX73" i="5"/>
  <c r="BY73" i="5" s="1"/>
  <c r="BX72" i="5"/>
  <c r="BY72" i="5" s="1"/>
  <c r="BX71" i="5"/>
  <c r="BX70" i="5"/>
  <c r="BY70" i="5" s="1"/>
  <c r="BX69" i="5"/>
  <c r="BY69" i="5" s="1"/>
  <c r="BX68" i="5"/>
  <c r="BY68" i="5" s="1"/>
  <c r="BX67" i="5"/>
  <c r="BY67" i="5" s="1"/>
  <c r="BX66" i="5"/>
  <c r="BY66" i="5" s="1"/>
  <c r="BX65" i="5"/>
  <c r="BY65" i="5" s="1"/>
  <c r="BX64" i="5"/>
  <c r="BY64" i="5" s="1"/>
  <c r="BX63" i="5"/>
  <c r="BY63" i="5" s="1"/>
  <c r="BX62" i="5"/>
  <c r="BY62" i="5" s="1"/>
  <c r="BX61" i="5"/>
  <c r="BY61" i="5" s="1"/>
  <c r="BX60" i="5"/>
  <c r="BY60" i="5" s="1"/>
  <c r="BX59" i="5"/>
  <c r="BY59" i="5" s="1"/>
  <c r="BX58" i="5"/>
  <c r="BY58" i="5" s="1"/>
  <c r="BX57" i="5"/>
  <c r="BY57" i="5" s="1"/>
  <c r="BX56" i="5"/>
  <c r="BY56" i="5" s="1"/>
  <c r="BX55" i="5"/>
  <c r="BY55" i="5" s="1"/>
  <c r="BX54" i="5"/>
  <c r="BY54" i="5" s="1"/>
  <c r="BX53" i="5"/>
  <c r="BY53" i="5" s="1"/>
  <c r="BX52" i="5"/>
  <c r="BY52" i="5" s="1"/>
  <c r="BX51" i="5"/>
  <c r="BY51" i="5" s="1"/>
  <c r="BX50" i="5"/>
  <c r="BY50" i="5" s="1"/>
  <c r="BX49" i="5"/>
  <c r="BY49" i="5" s="1"/>
  <c r="BX48" i="5"/>
  <c r="BY48" i="5" s="1"/>
  <c r="BX47" i="5"/>
  <c r="BY47" i="5" s="1"/>
  <c r="BX46" i="5"/>
  <c r="BY46" i="5" s="1"/>
  <c r="BX45" i="5"/>
  <c r="BY45" i="5" s="1"/>
  <c r="BX44" i="5"/>
  <c r="BY44" i="5" s="1"/>
  <c r="BX43" i="5"/>
  <c r="BY43" i="5" s="1"/>
  <c r="BX42" i="5"/>
  <c r="BY42" i="5" s="1"/>
  <c r="BX41" i="5"/>
  <c r="BY41" i="5" s="1"/>
  <c r="BX40" i="5"/>
  <c r="BY40" i="5" s="1"/>
  <c r="BX39" i="5"/>
  <c r="BY39" i="5" s="1"/>
  <c r="BX38" i="5"/>
  <c r="BY38" i="5" s="1"/>
  <c r="BX37" i="5"/>
  <c r="BY37" i="5" s="1"/>
  <c r="BX36" i="5"/>
  <c r="BY36" i="5" s="1"/>
  <c r="BX35" i="5"/>
  <c r="BY35" i="5" s="1"/>
  <c r="BX34" i="5"/>
  <c r="BY34" i="5" s="1"/>
  <c r="BX33" i="5"/>
  <c r="BY33" i="5" s="1"/>
  <c r="BX32" i="5"/>
  <c r="BY32" i="5" s="1"/>
  <c r="BX31" i="5"/>
  <c r="BY31" i="5" s="1"/>
  <c r="BX30" i="5"/>
  <c r="BY30" i="5" s="1"/>
  <c r="BX29" i="5"/>
  <c r="BY29" i="5" s="1"/>
  <c r="BX28" i="5"/>
  <c r="BY28" i="5" s="1"/>
  <c r="BX27" i="5"/>
  <c r="BY27" i="5" s="1"/>
  <c r="BX26" i="5"/>
  <c r="BY26" i="5" s="1"/>
  <c r="BX25" i="5"/>
  <c r="BY25" i="5" s="1"/>
  <c r="BX24" i="5"/>
  <c r="BY24" i="5" s="1"/>
  <c r="BX23" i="5"/>
  <c r="BY23" i="5" s="1"/>
  <c r="BX22" i="5"/>
  <c r="BY22" i="5" s="1"/>
  <c r="BX21" i="5"/>
  <c r="BY21" i="5" s="1"/>
  <c r="BX20" i="5"/>
  <c r="BY20" i="5" s="1"/>
  <c r="BX19" i="5"/>
  <c r="BY19" i="5" s="1"/>
  <c r="BX18" i="5"/>
  <c r="BY18" i="5" s="1"/>
  <c r="BX17" i="5"/>
  <c r="BY17" i="5" s="1"/>
  <c r="BX16" i="5"/>
  <c r="BY16" i="5" s="1"/>
  <c r="BX15" i="5"/>
  <c r="BY15" i="5" s="1"/>
  <c r="BX14" i="5"/>
  <c r="BY14" i="5" s="1"/>
  <c r="BX13" i="5"/>
  <c r="BY13" i="5" s="1"/>
  <c r="BX12" i="5"/>
  <c r="BY12" i="5" s="1"/>
  <c r="BX11" i="5"/>
  <c r="BY11" i="5" s="1"/>
  <c r="BX10" i="5"/>
  <c r="BX9" i="5"/>
  <c r="BY9" i="5" s="1"/>
  <c r="BX8" i="5"/>
  <c r="BY8" i="5" s="1"/>
  <c r="BL102" i="5"/>
  <c r="BM102" i="5" s="1"/>
  <c r="BL101" i="5"/>
  <c r="BM101" i="5" s="1"/>
  <c r="BL100" i="5"/>
  <c r="BM100" i="5" s="1"/>
  <c r="BL99" i="5"/>
  <c r="BM99" i="5" s="1"/>
  <c r="BL98" i="5"/>
  <c r="BM98" i="5" s="1"/>
  <c r="BL97" i="5"/>
  <c r="BM97" i="5" s="1"/>
  <c r="BL96" i="5"/>
  <c r="BM96" i="5" s="1"/>
  <c r="BL95" i="5"/>
  <c r="BM95" i="5" s="1"/>
  <c r="BL94" i="5"/>
  <c r="BM94" i="5" s="1"/>
  <c r="BL93" i="5"/>
  <c r="BM93" i="5" s="1"/>
  <c r="BL92" i="5"/>
  <c r="BM92" i="5" s="1"/>
  <c r="BL91" i="5"/>
  <c r="BM91" i="5" s="1"/>
  <c r="BL90" i="5"/>
  <c r="BL89" i="5"/>
  <c r="BM89" i="5" s="1"/>
  <c r="BL88" i="5"/>
  <c r="BM88" i="5" s="1"/>
  <c r="BL87" i="5"/>
  <c r="BM87" i="5" s="1"/>
  <c r="BL86" i="5"/>
  <c r="BM86" i="5" s="1"/>
  <c r="BL85" i="5"/>
  <c r="BM85" i="5" s="1"/>
  <c r="BL84" i="5"/>
  <c r="BM84" i="5" s="1"/>
  <c r="BL83" i="5"/>
  <c r="BM83" i="5" s="1"/>
  <c r="BL82" i="5"/>
  <c r="BM82" i="5" s="1"/>
  <c r="BL81" i="5"/>
  <c r="BM81" i="5" s="1"/>
  <c r="BL80" i="5"/>
  <c r="BM80" i="5" s="1"/>
  <c r="BL79" i="5"/>
  <c r="BM79" i="5" s="1"/>
  <c r="BL78" i="5"/>
  <c r="BM78" i="5" s="1"/>
  <c r="BL77" i="5"/>
  <c r="BM77" i="5" s="1"/>
  <c r="BL76" i="5"/>
  <c r="BM76" i="5" s="1"/>
  <c r="BL75" i="5"/>
  <c r="BM75" i="5" s="1"/>
  <c r="BL74" i="5"/>
  <c r="BM74" i="5" s="1"/>
  <c r="BL73" i="5"/>
  <c r="BM73" i="5" s="1"/>
  <c r="BL72" i="5"/>
  <c r="BM72" i="5" s="1"/>
  <c r="BL71" i="5"/>
  <c r="BM71" i="5" s="1"/>
  <c r="BL70" i="5"/>
  <c r="BL69" i="5"/>
  <c r="BM69" i="5" s="1"/>
  <c r="BL68" i="5"/>
  <c r="BM68" i="5" s="1"/>
  <c r="BL67" i="5"/>
  <c r="BM67" i="5" s="1"/>
  <c r="BL66" i="5"/>
  <c r="BM66" i="5" s="1"/>
  <c r="BL65" i="5"/>
  <c r="BM65" i="5" s="1"/>
  <c r="BL64" i="5"/>
  <c r="BM64" i="5" s="1"/>
  <c r="BL63" i="5"/>
  <c r="BM63" i="5" s="1"/>
  <c r="BL62" i="5"/>
  <c r="BM62" i="5" s="1"/>
  <c r="BL61" i="5"/>
  <c r="BM61" i="5" s="1"/>
  <c r="BL60" i="5"/>
  <c r="BM60" i="5" s="1"/>
  <c r="BL59" i="5"/>
  <c r="BM59" i="5" s="1"/>
  <c r="BL58" i="5"/>
  <c r="BM58" i="5" s="1"/>
  <c r="BL57" i="5"/>
  <c r="BM57" i="5" s="1"/>
  <c r="BL56" i="5"/>
  <c r="BM56" i="5" s="1"/>
  <c r="BL55" i="5"/>
  <c r="BM55" i="5" s="1"/>
  <c r="BL54" i="5"/>
  <c r="BM54" i="5" s="1"/>
  <c r="BL53" i="5"/>
  <c r="BM53" i="5" s="1"/>
  <c r="BL52" i="5"/>
  <c r="BM52" i="5" s="1"/>
  <c r="BL51" i="5"/>
  <c r="BM51" i="5" s="1"/>
  <c r="BL50" i="5"/>
  <c r="BM50" i="5" s="1"/>
  <c r="BL49" i="5"/>
  <c r="BM49" i="5" s="1"/>
  <c r="BL48" i="5"/>
  <c r="BM48" i="5" s="1"/>
  <c r="BL47" i="5"/>
  <c r="BM47" i="5" s="1"/>
  <c r="BL46" i="5"/>
  <c r="BM46" i="5" s="1"/>
  <c r="BL45" i="5"/>
  <c r="BM45" i="5" s="1"/>
  <c r="BL44" i="5"/>
  <c r="BM44" i="5" s="1"/>
  <c r="BL43" i="5"/>
  <c r="BM43" i="5" s="1"/>
  <c r="BL42" i="5"/>
  <c r="BM42" i="5" s="1"/>
  <c r="BL41" i="5"/>
  <c r="BM41" i="5" s="1"/>
  <c r="BL40" i="5"/>
  <c r="BM40" i="5" s="1"/>
  <c r="BL39" i="5"/>
  <c r="BM39" i="5" s="1"/>
  <c r="BL38" i="5"/>
  <c r="BM38" i="5" s="1"/>
  <c r="BL37" i="5"/>
  <c r="BM37" i="5" s="1"/>
  <c r="BL36" i="5"/>
  <c r="BM36" i="5" s="1"/>
  <c r="BL35" i="5"/>
  <c r="BM35" i="5" s="1"/>
  <c r="BL34" i="5"/>
  <c r="BM34" i="5" s="1"/>
  <c r="BL33" i="5"/>
  <c r="BM33" i="5" s="1"/>
  <c r="BL32" i="5"/>
  <c r="BM32" i="5" s="1"/>
  <c r="BL31" i="5"/>
  <c r="BM31" i="5" s="1"/>
  <c r="BL30" i="5"/>
  <c r="BM30" i="5" s="1"/>
  <c r="BL29" i="5"/>
  <c r="BM29" i="5" s="1"/>
  <c r="BL28" i="5"/>
  <c r="BM28" i="5" s="1"/>
  <c r="BL27" i="5"/>
  <c r="BM27" i="5" s="1"/>
  <c r="BL26" i="5"/>
  <c r="BM26" i="5" s="1"/>
  <c r="BL25" i="5"/>
  <c r="BM25" i="5" s="1"/>
  <c r="BL24" i="5"/>
  <c r="BM24" i="5" s="1"/>
  <c r="BL23" i="5"/>
  <c r="BM23" i="5" s="1"/>
  <c r="BL22" i="5"/>
  <c r="BM22" i="5" s="1"/>
  <c r="BL21" i="5"/>
  <c r="BM21" i="5" s="1"/>
  <c r="BL20" i="5"/>
  <c r="BM20" i="5" s="1"/>
  <c r="BL19" i="5"/>
  <c r="BM19" i="5" s="1"/>
  <c r="BL18" i="5"/>
  <c r="BM18" i="5" s="1"/>
  <c r="BL17" i="5"/>
  <c r="BM17" i="5" s="1"/>
  <c r="BL16" i="5"/>
  <c r="BM16" i="5" s="1"/>
  <c r="BL15" i="5"/>
  <c r="BM15" i="5" s="1"/>
  <c r="BL14" i="5"/>
  <c r="BM14" i="5" s="1"/>
  <c r="BL13" i="5"/>
  <c r="BM13" i="5" s="1"/>
  <c r="BL12" i="5"/>
  <c r="BM12" i="5" s="1"/>
  <c r="BL11" i="5"/>
  <c r="BM11" i="5" s="1"/>
  <c r="BL10" i="5"/>
  <c r="BM10" i="5" s="1"/>
  <c r="BL9" i="5"/>
  <c r="BM9" i="5" s="1"/>
  <c r="BL8" i="5"/>
  <c r="BM8" i="5" s="1"/>
  <c r="AZ102" i="5"/>
  <c r="BA102" i="5" s="1"/>
  <c r="AZ101" i="5"/>
  <c r="BA101" i="5" s="1"/>
  <c r="AZ100" i="5"/>
  <c r="BA100" i="5" s="1"/>
  <c r="AZ99" i="5"/>
  <c r="BA99" i="5" s="1"/>
  <c r="AZ98" i="5"/>
  <c r="BA98" i="5" s="1"/>
  <c r="AZ97" i="5"/>
  <c r="BA97" i="5" s="1"/>
  <c r="AZ96" i="5"/>
  <c r="BA96" i="5" s="1"/>
  <c r="AZ95" i="5"/>
  <c r="BA95" i="5" s="1"/>
  <c r="AZ94" i="5"/>
  <c r="BA94" i="5" s="1"/>
  <c r="AZ93" i="5"/>
  <c r="BA93" i="5" s="1"/>
  <c r="AZ92" i="5"/>
  <c r="BA92" i="5" s="1"/>
  <c r="AZ91" i="5"/>
  <c r="BA91" i="5" s="1"/>
  <c r="AZ90" i="5"/>
  <c r="BA90" i="5" s="1"/>
  <c r="AZ89" i="5"/>
  <c r="BA89" i="5" s="1"/>
  <c r="AZ88" i="5"/>
  <c r="BA88" i="5" s="1"/>
  <c r="AZ87" i="5"/>
  <c r="BA87" i="5" s="1"/>
  <c r="AZ86" i="5"/>
  <c r="BA86" i="5" s="1"/>
  <c r="AZ85" i="5"/>
  <c r="BA85" i="5" s="1"/>
  <c r="AZ84" i="5"/>
  <c r="BA84" i="5" s="1"/>
  <c r="AZ83" i="5"/>
  <c r="BA83" i="5" s="1"/>
  <c r="AZ82" i="5"/>
  <c r="BA82" i="5" s="1"/>
  <c r="AZ81" i="5"/>
  <c r="BA81" i="5" s="1"/>
  <c r="AZ80" i="5"/>
  <c r="BA80" i="5" s="1"/>
  <c r="AZ79" i="5"/>
  <c r="BA79" i="5" s="1"/>
  <c r="AZ78" i="5"/>
  <c r="BA78" i="5" s="1"/>
  <c r="AZ77" i="5"/>
  <c r="BA77" i="5" s="1"/>
  <c r="AZ76" i="5"/>
  <c r="BA76" i="5" s="1"/>
  <c r="AZ75" i="5"/>
  <c r="BA75" i="5" s="1"/>
  <c r="AZ74" i="5"/>
  <c r="BA74" i="5" s="1"/>
  <c r="AZ73" i="5"/>
  <c r="BA73" i="5" s="1"/>
  <c r="AZ72" i="5"/>
  <c r="BA72" i="5" s="1"/>
  <c r="AZ71" i="5"/>
  <c r="BA71" i="5" s="1"/>
  <c r="AZ70" i="5"/>
  <c r="BA70" i="5" s="1"/>
  <c r="AZ69" i="5"/>
  <c r="BA69" i="5" s="1"/>
  <c r="AZ68" i="5"/>
  <c r="BA68" i="5" s="1"/>
  <c r="AZ67" i="5"/>
  <c r="BA67" i="5" s="1"/>
  <c r="AZ66" i="5"/>
  <c r="BA66" i="5" s="1"/>
  <c r="AZ65" i="5"/>
  <c r="BA65" i="5" s="1"/>
  <c r="AZ64" i="5"/>
  <c r="BA64" i="5" s="1"/>
  <c r="AZ63" i="5"/>
  <c r="BA63" i="5" s="1"/>
  <c r="AZ62" i="5"/>
  <c r="BA62" i="5" s="1"/>
  <c r="AZ61" i="5"/>
  <c r="BA61" i="5" s="1"/>
  <c r="AZ60" i="5"/>
  <c r="BA60" i="5" s="1"/>
  <c r="AZ59" i="5"/>
  <c r="BA59" i="5" s="1"/>
  <c r="AZ58" i="5"/>
  <c r="BA58" i="5" s="1"/>
  <c r="AZ57" i="5"/>
  <c r="BA57" i="5" s="1"/>
  <c r="AZ56" i="5"/>
  <c r="AZ55" i="5"/>
  <c r="BA55" i="5" s="1"/>
  <c r="AZ54" i="5"/>
  <c r="BA54" i="5" s="1"/>
  <c r="AZ53" i="5"/>
  <c r="BA53" i="5" s="1"/>
  <c r="AZ52" i="5"/>
  <c r="BA52" i="5" s="1"/>
  <c r="AZ51" i="5"/>
  <c r="BA51" i="5" s="1"/>
  <c r="AZ50" i="5"/>
  <c r="BA50" i="5" s="1"/>
  <c r="AZ49" i="5"/>
  <c r="BA49" i="5" s="1"/>
  <c r="AZ48" i="5"/>
  <c r="BA48" i="5" s="1"/>
  <c r="AZ47" i="5"/>
  <c r="BA47" i="5" s="1"/>
  <c r="AZ46" i="5"/>
  <c r="BA46" i="5" s="1"/>
  <c r="AZ45" i="5"/>
  <c r="BA45" i="5" s="1"/>
  <c r="AZ44" i="5"/>
  <c r="BA44" i="5" s="1"/>
  <c r="AZ43" i="5"/>
  <c r="BA43" i="5" s="1"/>
  <c r="AZ42" i="5"/>
  <c r="BA42" i="5" s="1"/>
  <c r="AZ41" i="5"/>
  <c r="BA41" i="5" s="1"/>
  <c r="AZ40" i="5"/>
  <c r="BA40" i="5" s="1"/>
  <c r="AZ39" i="5"/>
  <c r="BA39" i="5" s="1"/>
  <c r="AZ38" i="5"/>
  <c r="BA38" i="5" s="1"/>
  <c r="AZ37" i="5"/>
  <c r="BA37" i="5" s="1"/>
  <c r="AZ36" i="5"/>
  <c r="BA36" i="5" s="1"/>
  <c r="AZ35" i="5"/>
  <c r="BA35" i="5" s="1"/>
  <c r="AZ34" i="5"/>
  <c r="BA34" i="5" s="1"/>
  <c r="AZ33" i="5"/>
  <c r="BA33" i="5" s="1"/>
  <c r="AZ32" i="5"/>
  <c r="BA32" i="5" s="1"/>
  <c r="AZ31" i="5"/>
  <c r="BA31" i="5" s="1"/>
  <c r="AZ30" i="5"/>
  <c r="BA30" i="5" s="1"/>
  <c r="AZ29" i="5"/>
  <c r="BA29" i="5" s="1"/>
  <c r="AZ28" i="5"/>
  <c r="BA28" i="5" s="1"/>
  <c r="AZ27" i="5"/>
  <c r="BA27" i="5" s="1"/>
  <c r="AZ26" i="5"/>
  <c r="BA26" i="5" s="1"/>
  <c r="AZ25" i="5"/>
  <c r="BA25" i="5" s="1"/>
  <c r="AZ24" i="5"/>
  <c r="BA24" i="5" s="1"/>
  <c r="AZ23" i="5"/>
  <c r="BA23" i="5" s="1"/>
  <c r="AZ22" i="5"/>
  <c r="BA22" i="5" s="1"/>
  <c r="AZ21" i="5"/>
  <c r="BA21" i="5" s="1"/>
  <c r="AZ20" i="5"/>
  <c r="BA20" i="5" s="1"/>
  <c r="AZ19" i="5"/>
  <c r="BA19" i="5" s="1"/>
  <c r="AZ18" i="5"/>
  <c r="BA18" i="5" s="1"/>
  <c r="AZ17" i="5"/>
  <c r="BA17" i="5" s="1"/>
  <c r="AZ16" i="5"/>
  <c r="BA16" i="5" s="1"/>
  <c r="AZ15" i="5"/>
  <c r="BA15" i="5" s="1"/>
  <c r="AZ14" i="5"/>
  <c r="BA14" i="5" s="1"/>
  <c r="AZ13" i="5"/>
  <c r="BA13" i="5" s="1"/>
  <c r="AZ12" i="5"/>
  <c r="BA12" i="5" s="1"/>
  <c r="AZ11" i="5"/>
  <c r="BA11" i="5" s="1"/>
  <c r="AZ10" i="5"/>
  <c r="BA10" i="5" s="1"/>
  <c r="AZ9" i="5"/>
  <c r="BA9" i="5" s="1"/>
  <c r="AZ8" i="5"/>
  <c r="BA8" i="5" s="1"/>
  <c r="AN102" i="5"/>
  <c r="AO102" i="5" s="1"/>
  <c r="AN101" i="5"/>
  <c r="AO101" i="5" s="1"/>
  <c r="AN100" i="5"/>
  <c r="AO100" i="5" s="1"/>
  <c r="AN99" i="5"/>
  <c r="AO99" i="5" s="1"/>
  <c r="AN98" i="5"/>
  <c r="AO98" i="5" s="1"/>
  <c r="AN97" i="5"/>
  <c r="AO97" i="5" s="1"/>
  <c r="AN96" i="5"/>
  <c r="AO96" i="5" s="1"/>
  <c r="AN95" i="5"/>
  <c r="AO95" i="5" s="1"/>
  <c r="AN94" i="5"/>
  <c r="AO94" i="5" s="1"/>
  <c r="AN93" i="5"/>
  <c r="AO93" i="5" s="1"/>
  <c r="AN92" i="5"/>
  <c r="AO92" i="5" s="1"/>
  <c r="AN91" i="5"/>
  <c r="AO91" i="5" s="1"/>
  <c r="AN90" i="5"/>
  <c r="AO90" i="5" s="1"/>
  <c r="AN89" i="5"/>
  <c r="AO89" i="5" s="1"/>
  <c r="AN88" i="5"/>
  <c r="AO88" i="5" s="1"/>
  <c r="AN87" i="5"/>
  <c r="AO87" i="5" s="1"/>
  <c r="AN86" i="5"/>
  <c r="AO86" i="5" s="1"/>
  <c r="AN85" i="5"/>
  <c r="AO85" i="5" s="1"/>
  <c r="AN84" i="5"/>
  <c r="AO84" i="5" s="1"/>
  <c r="AN83" i="5"/>
  <c r="AO83" i="5" s="1"/>
  <c r="AN82" i="5"/>
  <c r="AO82" i="5" s="1"/>
  <c r="AN81" i="5"/>
  <c r="AO81" i="5" s="1"/>
  <c r="AN80" i="5"/>
  <c r="AO80" i="5" s="1"/>
  <c r="AN79" i="5"/>
  <c r="AO79" i="5" s="1"/>
  <c r="AN78" i="5"/>
  <c r="AO78" i="5" s="1"/>
  <c r="AN77" i="5"/>
  <c r="AO77" i="5" s="1"/>
  <c r="AN76" i="5"/>
  <c r="AO76" i="5" s="1"/>
  <c r="AN75" i="5"/>
  <c r="AO75" i="5" s="1"/>
  <c r="AN74" i="5"/>
  <c r="AO74" i="5" s="1"/>
  <c r="AN73" i="5"/>
  <c r="AO73" i="5" s="1"/>
  <c r="AN72" i="5"/>
  <c r="AO72" i="5" s="1"/>
  <c r="AN71" i="5"/>
  <c r="AO71" i="5" s="1"/>
  <c r="AN70" i="5"/>
  <c r="AO70" i="5" s="1"/>
  <c r="AN69" i="5"/>
  <c r="AO69" i="5" s="1"/>
  <c r="AN68" i="5"/>
  <c r="AO68" i="5" s="1"/>
  <c r="AN67" i="5"/>
  <c r="AO67" i="5" s="1"/>
  <c r="AN66" i="5"/>
  <c r="AO66" i="5" s="1"/>
  <c r="AN65" i="5"/>
  <c r="AO65" i="5" s="1"/>
  <c r="AN64" i="5"/>
  <c r="AO64" i="5" s="1"/>
  <c r="AN63" i="5"/>
  <c r="AO63" i="5" s="1"/>
  <c r="AN62" i="5"/>
  <c r="AO62" i="5" s="1"/>
  <c r="AN61" i="5"/>
  <c r="AO61" i="5" s="1"/>
  <c r="AN60" i="5"/>
  <c r="AO60" i="5" s="1"/>
  <c r="AN59" i="5"/>
  <c r="AO59" i="5" s="1"/>
  <c r="AN58" i="5"/>
  <c r="AO58" i="5" s="1"/>
  <c r="AN57" i="5"/>
  <c r="AO57" i="5" s="1"/>
  <c r="AN56" i="5"/>
  <c r="AO56" i="5" s="1"/>
  <c r="AN55" i="5"/>
  <c r="AO55" i="5" s="1"/>
  <c r="AN54" i="5"/>
  <c r="AO54" i="5" s="1"/>
  <c r="AN53" i="5"/>
  <c r="AO53" i="5" s="1"/>
  <c r="AN52" i="5"/>
  <c r="AO52" i="5" s="1"/>
  <c r="AN51" i="5"/>
  <c r="AO51" i="5" s="1"/>
  <c r="AN50" i="5"/>
  <c r="AO50" i="5" s="1"/>
  <c r="AN49" i="5"/>
  <c r="AO49" i="5" s="1"/>
  <c r="AN48" i="5"/>
  <c r="AO48" i="5" s="1"/>
  <c r="AN47" i="5"/>
  <c r="AO47" i="5" s="1"/>
  <c r="AN46" i="5"/>
  <c r="AO46" i="5" s="1"/>
  <c r="AN45" i="5"/>
  <c r="AO45" i="5" s="1"/>
  <c r="AN44" i="5"/>
  <c r="AO44" i="5" s="1"/>
  <c r="AN43" i="5"/>
  <c r="AO43" i="5" s="1"/>
  <c r="AN42" i="5"/>
  <c r="AO42" i="5" s="1"/>
  <c r="AN41" i="5"/>
  <c r="AO41" i="5" s="1"/>
  <c r="AN40" i="5"/>
  <c r="AO40" i="5" s="1"/>
  <c r="AN39" i="5"/>
  <c r="AO39" i="5" s="1"/>
  <c r="AN38" i="5"/>
  <c r="AO38" i="5" s="1"/>
  <c r="AN37" i="5"/>
  <c r="AO37" i="5" s="1"/>
  <c r="AN36" i="5"/>
  <c r="AO36" i="5" s="1"/>
  <c r="AN35" i="5"/>
  <c r="AO35" i="5" s="1"/>
  <c r="AN34" i="5"/>
  <c r="AO34" i="5" s="1"/>
  <c r="AN33" i="5"/>
  <c r="AO33" i="5" s="1"/>
  <c r="AN32" i="5"/>
  <c r="AO32" i="5" s="1"/>
  <c r="AN31" i="5"/>
  <c r="AO31" i="5" s="1"/>
  <c r="AN30" i="5"/>
  <c r="AO30" i="5" s="1"/>
  <c r="AN29" i="5"/>
  <c r="AO29" i="5" s="1"/>
  <c r="AN28" i="5"/>
  <c r="AO28" i="5" s="1"/>
  <c r="AN27" i="5"/>
  <c r="AO27" i="5" s="1"/>
  <c r="AN26" i="5"/>
  <c r="AO26" i="5" s="1"/>
  <c r="AN25" i="5"/>
  <c r="AO25" i="5" s="1"/>
  <c r="AN24" i="5"/>
  <c r="AO24" i="5" s="1"/>
  <c r="AN23" i="5"/>
  <c r="AO23" i="5" s="1"/>
  <c r="AN22" i="5"/>
  <c r="AO22" i="5" s="1"/>
  <c r="AN21" i="5"/>
  <c r="AO21" i="5" s="1"/>
  <c r="AN20" i="5"/>
  <c r="AO20" i="5" s="1"/>
  <c r="AN19" i="5"/>
  <c r="AO19" i="5" s="1"/>
  <c r="AN18" i="5"/>
  <c r="AO18" i="5" s="1"/>
  <c r="AN17" i="5"/>
  <c r="AO17" i="5" s="1"/>
  <c r="AN16" i="5"/>
  <c r="AO16" i="5" s="1"/>
  <c r="AN15" i="5"/>
  <c r="AO15" i="5" s="1"/>
  <c r="AN14" i="5"/>
  <c r="AO14" i="5" s="1"/>
  <c r="AN13" i="5"/>
  <c r="AO13" i="5" s="1"/>
  <c r="AN12" i="5"/>
  <c r="AO12" i="5" s="1"/>
  <c r="AN11" i="5"/>
  <c r="AO11" i="5" s="1"/>
  <c r="AN10" i="5"/>
  <c r="AO10" i="5" s="1"/>
  <c r="AN9" i="5"/>
  <c r="AO9" i="5" s="1"/>
  <c r="AN8" i="5"/>
  <c r="AO8" i="5" s="1"/>
  <c r="AB102" i="5"/>
  <c r="AC102" i="5" s="1"/>
  <c r="AB101" i="5"/>
  <c r="AC101" i="5" s="1"/>
  <c r="AB100" i="5"/>
  <c r="AC100" i="5" s="1"/>
  <c r="AB99" i="5"/>
  <c r="AC99" i="5" s="1"/>
  <c r="AB98" i="5"/>
  <c r="AC98" i="5" s="1"/>
  <c r="AB97" i="5"/>
  <c r="AC97" i="5" s="1"/>
  <c r="AB96" i="5"/>
  <c r="AC96" i="5" s="1"/>
  <c r="AB95" i="5"/>
  <c r="AC95" i="5" s="1"/>
  <c r="AB94" i="5"/>
  <c r="AC94" i="5" s="1"/>
  <c r="AB93" i="5"/>
  <c r="AC93" i="5" s="1"/>
  <c r="AB92" i="5"/>
  <c r="AC92" i="5" s="1"/>
  <c r="AB91" i="5"/>
  <c r="AC91" i="5" s="1"/>
  <c r="AB90" i="5"/>
  <c r="AC90" i="5" s="1"/>
  <c r="AB89" i="5"/>
  <c r="AC89" i="5" s="1"/>
  <c r="AB88" i="5"/>
  <c r="AC88" i="5" s="1"/>
  <c r="AB87" i="5"/>
  <c r="AC87" i="5" s="1"/>
  <c r="AB86" i="5"/>
  <c r="AC86" i="5" s="1"/>
  <c r="AB85" i="5"/>
  <c r="AC85" i="5" s="1"/>
  <c r="AB84" i="5"/>
  <c r="AC84" i="5" s="1"/>
  <c r="AB83" i="5"/>
  <c r="AC83" i="5" s="1"/>
  <c r="AB82" i="5"/>
  <c r="AC82" i="5" s="1"/>
  <c r="AB81" i="5"/>
  <c r="AC81" i="5" s="1"/>
  <c r="AB80" i="5"/>
  <c r="AC80" i="5" s="1"/>
  <c r="AB79" i="5"/>
  <c r="AC79" i="5" s="1"/>
  <c r="AB78" i="5"/>
  <c r="AC78" i="5" s="1"/>
  <c r="AB77" i="5"/>
  <c r="AC77" i="5" s="1"/>
  <c r="AB76" i="5"/>
  <c r="AC76" i="5" s="1"/>
  <c r="AB75" i="5"/>
  <c r="AC75" i="5" s="1"/>
  <c r="AB74" i="5"/>
  <c r="AC74" i="5" s="1"/>
  <c r="AB73" i="5"/>
  <c r="AC73" i="5" s="1"/>
  <c r="AB72" i="5"/>
  <c r="AC72" i="5" s="1"/>
  <c r="AB71" i="5"/>
  <c r="AC71" i="5" s="1"/>
  <c r="AB70" i="5"/>
  <c r="AC70" i="5" s="1"/>
  <c r="AB69" i="5"/>
  <c r="AC69" i="5" s="1"/>
  <c r="AB68" i="5"/>
  <c r="AC68" i="5" s="1"/>
  <c r="AB67" i="5"/>
  <c r="AC67" i="5" s="1"/>
  <c r="AB66" i="5"/>
  <c r="AC66" i="5" s="1"/>
  <c r="AB65" i="5"/>
  <c r="AC65" i="5" s="1"/>
  <c r="AB64" i="5"/>
  <c r="AC64" i="5" s="1"/>
  <c r="AB63" i="5"/>
  <c r="AC63" i="5" s="1"/>
  <c r="AB62" i="5"/>
  <c r="AC62" i="5" s="1"/>
  <c r="AB61" i="5"/>
  <c r="AC61" i="5" s="1"/>
  <c r="AB60" i="5"/>
  <c r="AC60" i="5" s="1"/>
  <c r="AB59" i="5"/>
  <c r="AC59" i="5" s="1"/>
  <c r="AB58" i="5"/>
  <c r="AC58" i="5" s="1"/>
  <c r="AB57" i="5"/>
  <c r="AC57" i="5" s="1"/>
  <c r="AB56" i="5"/>
  <c r="AC56" i="5" s="1"/>
  <c r="AB55" i="5"/>
  <c r="AC55" i="5" s="1"/>
  <c r="AB54" i="5"/>
  <c r="AC54" i="5" s="1"/>
  <c r="AB53" i="5"/>
  <c r="AC53" i="5" s="1"/>
  <c r="AB52" i="5"/>
  <c r="AC52" i="5" s="1"/>
  <c r="AB51" i="5"/>
  <c r="AC51" i="5" s="1"/>
  <c r="AB50" i="5"/>
  <c r="AC50" i="5" s="1"/>
  <c r="AB49" i="5"/>
  <c r="AC49" i="5" s="1"/>
  <c r="AB48" i="5"/>
  <c r="AC48" i="5" s="1"/>
  <c r="AB47" i="5"/>
  <c r="AC47" i="5" s="1"/>
  <c r="AB46" i="5"/>
  <c r="AC46" i="5" s="1"/>
  <c r="AB45" i="5"/>
  <c r="AC45" i="5" s="1"/>
  <c r="AB44" i="5"/>
  <c r="AC44" i="5" s="1"/>
  <c r="AB43" i="5"/>
  <c r="AC43" i="5" s="1"/>
  <c r="AB42" i="5"/>
  <c r="AC42" i="5" s="1"/>
  <c r="AB41" i="5"/>
  <c r="AC41" i="5" s="1"/>
  <c r="AB40" i="5"/>
  <c r="AC40" i="5" s="1"/>
  <c r="AB39" i="5"/>
  <c r="AC39" i="5" s="1"/>
  <c r="AB38" i="5"/>
  <c r="AC38" i="5" s="1"/>
  <c r="AB37" i="5"/>
  <c r="AC37" i="5" s="1"/>
  <c r="AB36" i="5"/>
  <c r="AC36" i="5" s="1"/>
  <c r="AB35" i="5"/>
  <c r="AC35" i="5" s="1"/>
  <c r="AB34" i="5"/>
  <c r="AC34" i="5" s="1"/>
  <c r="AB33" i="5"/>
  <c r="AC33" i="5" s="1"/>
  <c r="AB32" i="5"/>
  <c r="AC32" i="5" s="1"/>
  <c r="AB31" i="5"/>
  <c r="AC31" i="5" s="1"/>
  <c r="AB30" i="5"/>
  <c r="AC30" i="5" s="1"/>
  <c r="AB29" i="5"/>
  <c r="AC29" i="5" s="1"/>
  <c r="AB28" i="5"/>
  <c r="AC28" i="5" s="1"/>
  <c r="AB27" i="5"/>
  <c r="AC27" i="5" s="1"/>
  <c r="AB26" i="5"/>
  <c r="AC26" i="5" s="1"/>
  <c r="AB25" i="5"/>
  <c r="AC25" i="5" s="1"/>
  <c r="AB24" i="5"/>
  <c r="AC24" i="5" s="1"/>
  <c r="AB23" i="5"/>
  <c r="AC23" i="5" s="1"/>
  <c r="AB22" i="5"/>
  <c r="AC22" i="5" s="1"/>
  <c r="AB21" i="5"/>
  <c r="AC21" i="5" s="1"/>
  <c r="AB20" i="5"/>
  <c r="AC20" i="5" s="1"/>
  <c r="AB19" i="5"/>
  <c r="AC19" i="5" s="1"/>
  <c r="AB18" i="5"/>
  <c r="AC18" i="5" s="1"/>
  <c r="AB17" i="5"/>
  <c r="AC17" i="5" s="1"/>
  <c r="AB16" i="5"/>
  <c r="AC16" i="5" s="1"/>
  <c r="AB15" i="5"/>
  <c r="AC15" i="5" s="1"/>
  <c r="AB14" i="5"/>
  <c r="AC14" i="5" s="1"/>
  <c r="AB13" i="5"/>
  <c r="AC13" i="5" s="1"/>
  <c r="AB12" i="5"/>
  <c r="AC12" i="5" s="1"/>
  <c r="AB11" i="5"/>
  <c r="AC11" i="5" s="1"/>
  <c r="AB10" i="5"/>
  <c r="AC10" i="5" s="1"/>
  <c r="AB9" i="5"/>
  <c r="AC9" i="5" s="1"/>
  <c r="AB8" i="5"/>
  <c r="AC8" i="5" s="1"/>
  <c r="P102" i="5"/>
  <c r="Q102" i="5" s="1"/>
  <c r="P101" i="5"/>
  <c r="Q101" i="5" s="1"/>
  <c r="P100" i="5"/>
  <c r="Q100" i="5" s="1"/>
  <c r="P99" i="5"/>
  <c r="Q99" i="5" s="1"/>
  <c r="P98" i="5"/>
  <c r="Q98" i="5" s="1"/>
  <c r="P85" i="5"/>
  <c r="Q85" i="5" s="1"/>
  <c r="P84" i="5"/>
  <c r="Q84" i="5" s="1"/>
  <c r="P82" i="5"/>
  <c r="Q82" i="5" s="1"/>
  <c r="EP19" i="5"/>
  <c r="DR87" i="5"/>
  <c r="DF10" i="5"/>
  <c r="DF26" i="5"/>
  <c r="DF58" i="5"/>
  <c r="DF74" i="5"/>
  <c r="CH51" i="5"/>
  <c r="CH65" i="5"/>
  <c r="CH79" i="5"/>
  <c r="CH93" i="5"/>
  <c r="BJ33" i="5"/>
  <c r="BJ47" i="5"/>
  <c r="BJ77" i="5"/>
  <c r="BJ91" i="5"/>
  <c r="AX24" i="5"/>
  <c r="AL59" i="5"/>
  <c r="AL73" i="5"/>
  <c r="AL88" i="5"/>
  <c r="AL8" i="5"/>
  <c r="Z22" i="5"/>
  <c r="Z35" i="5"/>
  <c r="N58" i="5"/>
  <c r="N71" i="5"/>
  <c r="EM9" i="5"/>
  <c r="EM10" i="5"/>
  <c r="EM11" i="5"/>
  <c r="EM12" i="5"/>
  <c r="EM13" i="5"/>
  <c r="EM14" i="5"/>
  <c r="EM15" i="5"/>
  <c r="EM16" i="5"/>
  <c r="EM17" i="5"/>
  <c r="EM18" i="5"/>
  <c r="EM19" i="5"/>
  <c r="EM20" i="5"/>
  <c r="EM21" i="5"/>
  <c r="EM22" i="5"/>
  <c r="EM23" i="5"/>
  <c r="EM24" i="5"/>
  <c r="EM25" i="5"/>
  <c r="EM26" i="5"/>
  <c r="EM27" i="5"/>
  <c r="EM28" i="5"/>
  <c r="EM29" i="5"/>
  <c r="EM30" i="5"/>
  <c r="EM31" i="5"/>
  <c r="EM32" i="5"/>
  <c r="EM33" i="5"/>
  <c r="EM34" i="5"/>
  <c r="EM35" i="5"/>
  <c r="EM36" i="5"/>
  <c r="EM37" i="5"/>
  <c r="EM38" i="5"/>
  <c r="EM39" i="5"/>
  <c r="EM40" i="5"/>
  <c r="EM41" i="5"/>
  <c r="EM42" i="5"/>
  <c r="EM43" i="5"/>
  <c r="EM44" i="5"/>
  <c r="EM45" i="5"/>
  <c r="EM46" i="5"/>
  <c r="EM47" i="5"/>
  <c r="EM48" i="5"/>
  <c r="EM49" i="5"/>
  <c r="EM50" i="5"/>
  <c r="EM51" i="5"/>
  <c r="EM52" i="5"/>
  <c r="EM53" i="5"/>
  <c r="EM54" i="5"/>
  <c r="EM55" i="5"/>
  <c r="EM56" i="5"/>
  <c r="EM57" i="5"/>
  <c r="EM58" i="5"/>
  <c r="EM59" i="5"/>
  <c r="EM60" i="5"/>
  <c r="EM61" i="5"/>
  <c r="EM62" i="5"/>
  <c r="EM63" i="5"/>
  <c r="EM64" i="5"/>
  <c r="EM65" i="5"/>
  <c r="EM66" i="5"/>
  <c r="EM67" i="5"/>
  <c r="EM68" i="5"/>
  <c r="EM69" i="5"/>
  <c r="EM70" i="5"/>
  <c r="EM71" i="5"/>
  <c r="EM72" i="5"/>
  <c r="EM73" i="5"/>
  <c r="EM74" i="5"/>
  <c r="EM75" i="5"/>
  <c r="EM76" i="5"/>
  <c r="EM77" i="5"/>
  <c r="EM78" i="5"/>
  <c r="EM79" i="5"/>
  <c r="EM80" i="5"/>
  <c r="EM81" i="5"/>
  <c r="EM83" i="5"/>
  <c r="EM86" i="5"/>
  <c r="EM87" i="5"/>
  <c r="EM88" i="5"/>
  <c r="EM89" i="5"/>
  <c r="EM90" i="5"/>
  <c r="EM91" i="5"/>
  <c r="EM92" i="5"/>
  <c r="EM93" i="5"/>
  <c r="EM94" i="5"/>
  <c r="EM95" i="5"/>
  <c r="EM96" i="5"/>
  <c r="EM97" i="5"/>
  <c r="EM8" i="5"/>
  <c r="EA9" i="5"/>
  <c r="EA10" i="5"/>
  <c r="EA11" i="5"/>
  <c r="EA12" i="5"/>
  <c r="EA13" i="5"/>
  <c r="EA14" i="5"/>
  <c r="EA15" i="5"/>
  <c r="EA16" i="5"/>
  <c r="EA17" i="5"/>
  <c r="EA18" i="5"/>
  <c r="EA19" i="5"/>
  <c r="EA20" i="5"/>
  <c r="EA21" i="5"/>
  <c r="EA22" i="5"/>
  <c r="EA23" i="5"/>
  <c r="EA24" i="5"/>
  <c r="EA25" i="5"/>
  <c r="EA26" i="5"/>
  <c r="EA27" i="5"/>
  <c r="EA28" i="5"/>
  <c r="EA29" i="5"/>
  <c r="EA30" i="5"/>
  <c r="EA31" i="5"/>
  <c r="EA32" i="5"/>
  <c r="EA33" i="5"/>
  <c r="EA34" i="5"/>
  <c r="EA35" i="5"/>
  <c r="EA36" i="5"/>
  <c r="EA37" i="5"/>
  <c r="EA38" i="5"/>
  <c r="EA39" i="5"/>
  <c r="EA40" i="5"/>
  <c r="EA41" i="5"/>
  <c r="EA42" i="5"/>
  <c r="EA43" i="5"/>
  <c r="EA44" i="5"/>
  <c r="EA45" i="5"/>
  <c r="EA46" i="5"/>
  <c r="EA47" i="5"/>
  <c r="EA48" i="5"/>
  <c r="EA49" i="5"/>
  <c r="EA50" i="5"/>
  <c r="EA51" i="5"/>
  <c r="EA52" i="5"/>
  <c r="EA53" i="5"/>
  <c r="EA54" i="5"/>
  <c r="EA55" i="5"/>
  <c r="EA56" i="5"/>
  <c r="EA57" i="5"/>
  <c r="EA58" i="5"/>
  <c r="EA59" i="5"/>
  <c r="EA60" i="5"/>
  <c r="EA61" i="5"/>
  <c r="EA62" i="5"/>
  <c r="EA63" i="5"/>
  <c r="EA64" i="5"/>
  <c r="EA65" i="5"/>
  <c r="EA66" i="5"/>
  <c r="EA67" i="5"/>
  <c r="EA68" i="5"/>
  <c r="EA69" i="5"/>
  <c r="EA70" i="5"/>
  <c r="EA71" i="5"/>
  <c r="EA72" i="5"/>
  <c r="EA73" i="5"/>
  <c r="EA74" i="5"/>
  <c r="EA75" i="5"/>
  <c r="EA76" i="5"/>
  <c r="EA77" i="5"/>
  <c r="EA78" i="5"/>
  <c r="EA79" i="5"/>
  <c r="EA80" i="5"/>
  <c r="EA81" i="5"/>
  <c r="EA83" i="5"/>
  <c r="EA86" i="5"/>
  <c r="EA87" i="5"/>
  <c r="EA88" i="5"/>
  <c r="EA89" i="5"/>
  <c r="EA90" i="5"/>
  <c r="EA91" i="5"/>
  <c r="EA92" i="5"/>
  <c r="EA93" i="5"/>
  <c r="EA94" i="5"/>
  <c r="EA95" i="5"/>
  <c r="EA96" i="5"/>
  <c r="EA97" i="5"/>
  <c r="EA8" i="5"/>
  <c r="DO9" i="5"/>
  <c r="DO10" i="5"/>
  <c r="DO11" i="5"/>
  <c r="DO12" i="5"/>
  <c r="DO13" i="5"/>
  <c r="DO14" i="5"/>
  <c r="DO15" i="5"/>
  <c r="DO16" i="5"/>
  <c r="DO17" i="5"/>
  <c r="DO18" i="5"/>
  <c r="DO19" i="5"/>
  <c r="DO20" i="5"/>
  <c r="DO21" i="5"/>
  <c r="DO22" i="5"/>
  <c r="DO23" i="5"/>
  <c r="DO24" i="5"/>
  <c r="DO25" i="5"/>
  <c r="DO26" i="5"/>
  <c r="DO27" i="5"/>
  <c r="DO28" i="5"/>
  <c r="DO29" i="5"/>
  <c r="DO30" i="5"/>
  <c r="DO31" i="5"/>
  <c r="DO32" i="5"/>
  <c r="DO33" i="5"/>
  <c r="DO34" i="5"/>
  <c r="DO35" i="5"/>
  <c r="DO36" i="5"/>
  <c r="DO37" i="5"/>
  <c r="DO38" i="5"/>
  <c r="DO39" i="5"/>
  <c r="DO40" i="5"/>
  <c r="DO41" i="5"/>
  <c r="DO42" i="5"/>
  <c r="DO43" i="5"/>
  <c r="DO44" i="5"/>
  <c r="DO45" i="5"/>
  <c r="DO46" i="5"/>
  <c r="DO47" i="5"/>
  <c r="DO48" i="5"/>
  <c r="DO49" i="5"/>
  <c r="DO50" i="5"/>
  <c r="DO51" i="5"/>
  <c r="DO52" i="5"/>
  <c r="DO53" i="5"/>
  <c r="DO54" i="5"/>
  <c r="DO55" i="5"/>
  <c r="DO56" i="5"/>
  <c r="DO57" i="5"/>
  <c r="DO58" i="5"/>
  <c r="DO59" i="5"/>
  <c r="DO60" i="5"/>
  <c r="DO61" i="5"/>
  <c r="DO62" i="5"/>
  <c r="DO63" i="5"/>
  <c r="DO64" i="5"/>
  <c r="DO65" i="5"/>
  <c r="DO66" i="5"/>
  <c r="DO67" i="5"/>
  <c r="DO68" i="5"/>
  <c r="DO69" i="5"/>
  <c r="DO70" i="5"/>
  <c r="DO71" i="5"/>
  <c r="DO72" i="5"/>
  <c r="DO73" i="5"/>
  <c r="DO74" i="5"/>
  <c r="DO75" i="5"/>
  <c r="DO76" i="5"/>
  <c r="DO77" i="5"/>
  <c r="DO78" i="5"/>
  <c r="DO79" i="5"/>
  <c r="DO80" i="5"/>
  <c r="DO81" i="5"/>
  <c r="DO83" i="5"/>
  <c r="DO86" i="5"/>
  <c r="DO87" i="5"/>
  <c r="DO88" i="5"/>
  <c r="DO89" i="5"/>
  <c r="DO90" i="5"/>
  <c r="DO91" i="5"/>
  <c r="DO92" i="5"/>
  <c r="DO93" i="5"/>
  <c r="DO94" i="5"/>
  <c r="DO95" i="5"/>
  <c r="DO96" i="5"/>
  <c r="DO97" i="5"/>
  <c r="DO8" i="5"/>
  <c r="DC9" i="5"/>
  <c r="DC10" i="5"/>
  <c r="DC11" i="5"/>
  <c r="DC12" i="5"/>
  <c r="DC13" i="5"/>
  <c r="DC14" i="5"/>
  <c r="DC15" i="5"/>
  <c r="DC16" i="5"/>
  <c r="DC17" i="5"/>
  <c r="DC18" i="5"/>
  <c r="DC19" i="5"/>
  <c r="DC20" i="5"/>
  <c r="DC21" i="5"/>
  <c r="DC22" i="5"/>
  <c r="DC23" i="5"/>
  <c r="DC24" i="5"/>
  <c r="DC25" i="5"/>
  <c r="DC26" i="5"/>
  <c r="DC27" i="5"/>
  <c r="DC28" i="5"/>
  <c r="DC29" i="5"/>
  <c r="DC30" i="5"/>
  <c r="DC31" i="5"/>
  <c r="DC32" i="5"/>
  <c r="DC33" i="5"/>
  <c r="DC34" i="5"/>
  <c r="DC35" i="5"/>
  <c r="DC36" i="5"/>
  <c r="DC37" i="5"/>
  <c r="DC38" i="5"/>
  <c r="DC39" i="5"/>
  <c r="DC40" i="5"/>
  <c r="DC41" i="5"/>
  <c r="DC42" i="5"/>
  <c r="DC43" i="5"/>
  <c r="DC44" i="5"/>
  <c r="DC45" i="5"/>
  <c r="DC46" i="5"/>
  <c r="DC47" i="5"/>
  <c r="DC48" i="5"/>
  <c r="DC49" i="5"/>
  <c r="DC50" i="5"/>
  <c r="DC51" i="5"/>
  <c r="DC52" i="5"/>
  <c r="DC53" i="5"/>
  <c r="DC54" i="5"/>
  <c r="DC55" i="5"/>
  <c r="DC56" i="5"/>
  <c r="DC57" i="5"/>
  <c r="DC58" i="5"/>
  <c r="DC59" i="5"/>
  <c r="DC60" i="5"/>
  <c r="DC61" i="5"/>
  <c r="DC62" i="5"/>
  <c r="DC63" i="5"/>
  <c r="DC64" i="5"/>
  <c r="DC65" i="5"/>
  <c r="DC66" i="5"/>
  <c r="DC67" i="5"/>
  <c r="DC68" i="5"/>
  <c r="DC69" i="5"/>
  <c r="DC70" i="5"/>
  <c r="DC71" i="5"/>
  <c r="DC72" i="5"/>
  <c r="DC73" i="5"/>
  <c r="DC74" i="5"/>
  <c r="DC75" i="5"/>
  <c r="DC76" i="5"/>
  <c r="DC77" i="5"/>
  <c r="DC78" i="5"/>
  <c r="DC79" i="5"/>
  <c r="DC80" i="5"/>
  <c r="DC81" i="5"/>
  <c r="DC83" i="5"/>
  <c r="DC86" i="5"/>
  <c r="DC87" i="5"/>
  <c r="DC88" i="5"/>
  <c r="DC89" i="5"/>
  <c r="DC90" i="5"/>
  <c r="DC91" i="5"/>
  <c r="DC92" i="5"/>
  <c r="DC93" i="5"/>
  <c r="DC94" i="5"/>
  <c r="DC95" i="5"/>
  <c r="DC96" i="5"/>
  <c r="DC97" i="5"/>
  <c r="DC8" i="5"/>
  <c r="CQ9" i="5"/>
  <c r="CQ10" i="5"/>
  <c r="CQ11" i="5"/>
  <c r="CQ12" i="5"/>
  <c r="CQ13" i="5"/>
  <c r="CQ14" i="5"/>
  <c r="CQ15" i="5"/>
  <c r="CQ16" i="5"/>
  <c r="CQ17" i="5"/>
  <c r="CQ18" i="5"/>
  <c r="CQ19" i="5"/>
  <c r="CQ20" i="5"/>
  <c r="CQ21" i="5"/>
  <c r="CQ22" i="5"/>
  <c r="CQ23" i="5"/>
  <c r="CQ24" i="5"/>
  <c r="CQ25" i="5"/>
  <c r="CQ26" i="5"/>
  <c r="CQ27" i="5"/>
  <c r="CQ28" i="5"/>
  <c r="CQ29" i="5"/>
  <c r="CQ30" i="5"/>
  <c r="CQ31" i="5"/>
  <c r="CQ32" i="5"/>
  <c r="CQ33" i="5"/>
  <c r="CQ34" i="5"/>
  <c r="CQ35" i="5"/>
  <c r="CQ36" i="5"/>
  <c r="CQ37" i="5"/>
  <c r="CQ38" i="5"/>
  <c r="CQ39" i="5"/>
  <c r="CQ40" i="5"/>
  <c r="CQ41" i="5"/>
  <c r="CQ42" i="5"/>
  <c r="CQ43" i="5"/>
  <c r="CQ44" i="5"/>
  <c r="CQ45" i="5"/>
  <c r="CQ46" i="5"/>
  <c r="CQ47" i="5"/>
  <c r="CQ48" i="5"/>
  <c r="CQ49" i="5"/>
  <c r="CQ50" i="5"/>
  <c r="CQ51" i="5"/>
  <c r="CQ52" i="5"/>
  <c r="CQ53" i="5"/>
  <c r="CQ54" i="5"/>
  <c r="CQ55" i="5"/>
  <c r="CQ56" i="5"/>
  <c r="CQ57" i="5"/>
  <c r="CQ58" i="5"/>
  <c r="CQ59" i="5"/>
  <c r="CQ60" i="5"/>
  <c r="CQ61" i="5"/>
  <c r="CQ62" i="5"/>
  <c r="CQ63" i="5"/>
  <c r="CQ64" i="5"/>
  <c r="CQ65" i="5"/>
  <c r="CQ66" i="5"/>
  <c r="CQ67" i="5"/>
  <c r="CQ68" i="5"/>
  <c r="CQ69" i="5"/>
  <c r="CQ70" i="5"/>
  <c r="CQ71" i="5"/>
  <c r="CQ72" i="5"/>
  <c r="CQ73" i="5"/>
  <c r="CQ74" i="5"/>
  <c r="CQ75" i="5"/>
  <c r="CQ76" i="5"/>
  <c r="CQ77" i="5"/>
  <c r="CQ78" i="5"/>
  <c r="CQ79" i="5"/>
  <c r="CQ80" i="5"/>
  <c r="CQ81" i="5"/>
  <c r="CQ83" i="5"/>
  <c r="CQ86" i="5"/>
  <c r="CQ87" i="5"/>
  <c r="CQ88" i="5"/>
  <c r="CQ89" i="5"/>
  <c r="CQ90" i="5"/>
  <c r="CQ91" i="5"/>
  <c r="CQ92" i="5"/>
  <c r="CQ93" i="5"/>
  <c r="CQ94" i="5"/>
  <c r="CQ95" i="5"/>
  <c r="CQ96" i="5"/>
  <c r="CQ97" i="5"/>
  <c r="CQ8" i="5"/>
  <c r="CE9" i="5"/>
  <c r="CE10" i="5"/>
  <c r="CE11" i="5"/>
  <c r="CE12" i="5"/>
  <c r="CE13" i="5"/>
  <c r="CE14" i="5"/>
  <c r="CE15" i="5"/>
  <c r="CE16" i="5"/>
  <c r="CE17" i="5"/>
  <c r="CE18" i="5"/>
  <c r="CE19" i="5"/>
  <c r="CE20" i="5"/>
  <c r="CE21" i="5"/>
  <c r="CE22" i="5"/>
  <c r="CE23" i="5"/>
  <c r="CE24" i="5"/>
  <c r="CE25" i="5"/>
  <c r="CE26" i="5"/>
  <c r="CE27" i="5"/>
  <c r="CE28" i="5"/>
  <c r="CE29" i="5"/>
  <c r="CE30" i="5"/>
  <c r="CE31" i="5"/>
  <c r="CE32" i="5"/>
  <c r="CE33" i="5"/>
  <c r="CE34" i="5"/>
  <c r="CE35" i="5"/>
  <c r="CE36" i="5"/>
  <c r="CE37" i="5"/>
  <c r="CE38" i="5"/>
  <c r="CE39" i="5"/>
  <c r="CE40" i="5"/>
  <c r="CE41" i="5"/>
  <c r="CE42" i="5"/>
  <c r="CE43" i="5"/>
  <c r="CE44" i="5"/>
  <c r="CE45" i="5"/>
  <c r="CE46" i="5"/>
  <c r="CE47" i="5"/>
  <c r="CE48" i="5"/>
  <c r="CE49" i="5"/>
  <c r="CE50" i="5"/>
  <c r="CE51" i="5"/>
  <c r="CE52" i="5"/>
  <c r="CE53" i="5"/>
  <c r="CE54" i="5"/>
  <c r="CE55" i="5"/>
  <c r="CE56" i="5"/>
  <c r="CE57" i="5"/>
  <c r="CE58" i="5"/>
  <c r="CE59" i="5"/>
  <c r="CE60" i="5"/>
  <c r="CE61" i="5"/>
  <c r="CE62" i="5"/>
  <c r="CE63" i="5"/>
  <c r="CE64" i="5"/>
  <c r="CE65" i="5"/>
  <c r="CE66" i="5"/>
  <c r="CE67" i="5"/>
  <c r="CE68" i="5"/>
  <c r="CE69" i="5"/>
  <c r="CE70" i="5"/>
  <c r="CE71" i="5"/>
  <c r="CE72" i="5"/>
  <c r="CE73" i="5"/>
  <c r="CE74" i="5"/>
  <c r="CE75" i="5"/>
  <c r="CE76" i="5"/>
  <c r="CE77" i="5"/>
  <c r="CE78" i="5"/>
  <c r="CE79" i="5"/>
  <c r="CE80" i="5"/>
  <c r="CE81" i="5"/>
  <c r="CE82" i="5"/>
  <c r="CE83" i="5"/>
  <c r="CE84" i="5"/>
  <c r="CE85" i="5"/>
  <c r="CE86" i="5"/>
  <c r="CE87" i="5"/>
  <c r="CE88" i="5"/>
  <c r="CE89" i="5"/>
  <c r="CE90" i="5"/>
  <c r="CE91" i="5"/>
  <c r="CE92" i="5"/>
  <c r="CE93" i="5"/>
  <c r="CE94" i="5"/>
  <c r="CE95" i="5"/>
  <c r="CE96" i="5"/>
  <c r="CE97" i="5"/>
  <c r="CE98" i="5"/>
  <c r="CE99" i="5"/>
  <c r="CE100" i="5"/>
  <c r="CE101" i="5"/>
  <c r="CE102" i="5"/>
  <c r="CE8" i="5"/>
  <c r="BS9" i="5"/>
  <c r="BS10" i="5"/>
  <c r="BS11" i="5"/>
  <c r="BS12" i="5"/>
  <c r="BS13" i="5"/>
  <c r="BS14" i="5"/>
  <c r="BS15" i="5"/>
  <c r="BS16" i="5"/>
  <c r="BS17" i="5"/>
  <c r="BS18" i="5"/>
  <c r="BS19" i="5"/>
  <c r="BS20" i="5"/>
  <c r="BS21" i="5"/>
  <c r="BS22" i="5"/>
  <c r="BS23" i="5"/>
  <c r="BS24" i="5"/>
  <c r="BS25" i="5"/>
  <c r="BS26" i="5"/>
  <c r="BS27" i="5"/>
  <c r="BS28" i="5"/>
  <c r="BS29" i="5"/>
  <c r="BS30" i="5"/>
  <c r="BS31" i="5"/>
  <c r="BS32" i="5"/>
  <c r="BS33" i="5"/>
  <c r="BS34" i="5"/>
  <c r="BS35" i="5"/>
  <c r="BS36" i="5"/>
  <c r="BS37" i="5"/>
  <c r="BS38" i="5"/>
  <c r="BS39" i="5"/>
  <c r="BS40" i="5"/>
  <c r="BS41" i="5"/>
  <c r="BS42" i="5"/>
  <c r="BS43" i="5"/>
  <c r="BS44" i="5"/>
  <c r="BS45" i="5"/>
  <c r="BS46" i="5"/>
  <c r="BS47" i="5"/>
  <c r="BS48" i="5"/>
  <c r="BS49" i="5"/>
  <c r="BS50" i="5"/>
  <c r="BS51" i="5"/>
  <c r="BS52" i="5"/>
  <c r="BS53" i="5"/>
  <c r="BS54" i="5"/>
  <c r="BS55" i="5"/>
  <c r="BS56" i="5"/>
  <c r="BS57" i="5"/>
  <c r="BS58" i="5"/>
  <c r="BS59" i="5"/>
  <c r="BS60" i="5"/>
  <c r="BS61" i="5"/>
  <c r="BS62" i="5"/>
  <c r="BS63" i="5"/>
  <c r="BS64" i="5"/>
  <c r="BS65" i="5"/>
  <c r="BS66" i="5"/>
  <c r="BS67" i="5"/>
  <c r="BS68" i="5"/>
  <c r="BS69" i="5"/>
  <c r="BS70" i="5"/>
  <c r="BS71" i="5"/>
  <c r="BS72" i="5"/>
  <c r="BS73" i="5"/>
  <c r="BS74" i="5"/>
  <c r="BS75" i="5"/>
  <c r="BS76" i="5"/>
  <c r="BS77" i="5"/>
  <c r="BS78" i="5"/>
  <c r="BS79" i="5"/>
  <c r="BS80" i="5"/>
  <c r="BS81" i="5"/>
  <c r="BS83" i="5"/>
  <c r="BS86" i="5"/>
  <c r="BS87" i="5"/>
  <c r="BS88" i="5"/>
  <c r="BS89" i="5"/>
  <c r="BS90" i="5"/>
  <c r="BS91" i="5"/>
  <c r="BS92" i="5"/>
  <c r="BS93" i="5"/>
  <c r="BS94" i="5"/>
  <c r="BS95" i="5"/>
  <c r="BS96" i="5"/>
  <c r="BS97" i="5"/>
  <c r="BS8" i="5"/>
  <c r="BG9" i="5"/>
  <c r="BG10" i="5"/>
  <c r="BG11" i="5"/>
  <c r="BG12" i="5"/>
  <c r="BG13" i="5"/>
  <c r="BG14" i="5"/>
  <c r="BG15" i="5"/>
  <c r="BG16" i="5"/>
  <c r="BG17" i="5"/>
  <c r="BG18" i="5"/>
  <c r="BG19" i="5"/>
  <c r="BG20" i="5"/>
  <c r="BG21" i="5"/>
  <c r="BG22" i="5"/>
  <c r="BG23" i="5"/>
  <c r="BG24" i="5"/>
  <c r="BG25" i="5"/>
  <c r="BG26" i="5"/>
  <c r="BG27" i="5"/>
  <c r="BG28" i="5"/>
  <c r="BG29" i="5"/>
  <c r="BG30" i="5"/>
  <c r="BG31" i="5"/>
  <c r="BG32" i="5"/>
  <c r="BG33" i="5"/>
  <c r="BG34" i="5"/>
  <c r="BG35" i="5"/>
  <c r="BG36" i="5"/>
  <c r="BG37" i="5"/>
  <c r="BG38" i="5"/>
  <c r="BG39" i="5"/>
  <c r="BG40" i="5"/>
  <c r="BG41" i="5"/>
  <c r="BG42" i="5"/>
  <c r="BG43" i="5"/>
  <c r="BG44" i="5"/>
  <c r="BG45" i="5"/>
  <c r="BG46" i="5"/>
  <c r="BG47" i="5"/>
  <c r="BG48" i="5"/>
  <c r="BG49" i="5"/>
  <c r="BG50" i="5"/>
  <c r="BG51" i="5"/>
  <c r="BG52" i="5"/>
  <c r="BG53" i="5"/>
  <c r="BG54" i="5"/>
  <c r="BG55" i="5"/>
  <c r="BG56" i="5"/>
  <c r="BG57" i="5"/>
  <c r="BG58" i="5"/>
  <c r="BG59" i="5"/>
  <c r="BG60" i="5"/>
  <c r="BG61" i="5"/>
  <c r="BG62" i="5"/>
  <c r="BG63" i="5"/>
  <c r="BG64" i="5"/>
  <c r="BG65" i="5"/>
  <c r="BG66" i="5"/>
  <c r="BG67" i="5"/>
  <c r="BG68" i="5"/>
  <c r="BG69" i="5"/>
  <c r="BG70" i="5"/>
  <c r="BG71" i="5"/>
  <c r="BG72" i="5"/>
  <c r="BG73" i="5"/>
  <c r="BG74" i="5"/>
  <c r="BG75" i="5"/>
  <c r="BG76" i="5"/>
  <c r="BG77" i="5"/>
  <c r="BG78" i="5"/>
  <c r="BG79" i="5"/>
  <c r="BG80" i="5"/>
  <c r="BG81" i="5"/>
  <c r="BG83" i="5"/>
  <c r="BG86" i="5"/>
  <c r="BG87" i="5"/>
  <c r="BG88" i="5"/>
  <c r="BG89" i="5"/>
  <c r="BG90" i="5"/>
  <c r="BG91" i="5"/>
  <c r="BG92" i="5"/>
  <c r="BG93" i="5"/>
  <c r="BG94" i="5"/>
  <c r="BG95" i="5"/>
  <c r="BG96" i="5"/>
  <c r="BG97" i="5"/>
  <c r="BG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3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3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3" i="5"/>
  <c r="W86" i="5"/>
  <c r="W87" i="5"/>
  <c r="W88" i="5"/>
  <c r="W89" i="5"/>
  <c r="W90" i="5"/>
  <c r="W91" i="5"/>
  <c r="W92" i="5"/>
  <c r="W93" i="5"/>
  <c r="W94" i="5"/>
  <c r="W95" i="5"/>
  <c r="W96" i="5"/>
  <c r="W97" i="5"/>
  <c r="W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3" i="5"/>
  <c r="K86" i="5"/>
  <c r="K87" i="5"/>
  <c r="K88" i="5"/>
  <c r="K89" i="5"/>
  <c r="K90" i="5"/>
  <c r="K91" i="5"/>
  <c r="K92" i="5"/>
  <c r="K93" i="5"/>
  <c r="K94" i="5"/>
  <c r="K95" i="5"/>
  <c r="K96" i="5"/>
  <c r="K97" i="5"/>
  <c r="EO102" i="5"/>
  <c r="EP102" i="5" s="1"/>
  <c r="EO101" i="5"/>
  <c r="EP101" i="5" s="1"/>
  <c r="EO100" i="5"/>
  <c r="EP100" i="5" s="1"/>
  <c r="EO99" i="5"/>
  <c r="EP99" i="5" s="1"/>
  <c r="EO98" i="5"/>
  <c r="EP98" i="5" s="1"/>
  <c r="EO97" i="5"/>
  <c r="EP97" i="5" s="1"/>
  <c r="EO96" i="5"/>
  <c r="EP96" i="5" s="1"/>
  <c r="EO95" i="5"/>
  <c r="EP95" i="5" s="1"/>
  <c r="EO94" i="5"/>
  <c r="EP94" i="5" s="1"/>
  <c r="EO93" i="5"/>
  <c r="EP93" i="5" s="1"/>
  <c r="EO92" i="5"/>
  <c r="EP92" i="5" s="1"/>
  <c r="EO91" i="5"/>
  <c r="EP91" i="5" s="1"/>
  <c r="EO90" i="5"/>
  <c r="EP90" i="5" s="1"/>
  <c r="EO89" i="5"/>
  <c r="EP89" i="5" s="1"/>
  <c r="EO88" i="5"/>
  <c r="EP88" i="5" s="1"/>
  <c r="EO87" i="5"/>
  <c r="EP87" i="5" s="1"/>
  <c r="EO86" i="5"/>
  <c r="EP86" i="5" s="1"/>
  <c r="EO85" i="5"/>
  <c r="EP85" i="5" s="1"/>
  <c r="EO84" i="5"/>
  <c r="EP84" i="5" s="1"/>
  <c r="EO83" i="5"/>
  <c r="EP83" i="5" s="1"/>
  <c r="EO82" i="5"/>
  <c r="EP82" i="5" s="1"/>
  <c r="EC102" i="5"/>
  <c r="ED102" i="5" s="1"/>
  <c r="EC101" i="5"/>
  <c r="ED101" i="5" s="1"/>
  <c r="EC100" i="5"/>
  <c r="ED100" i="5" s="1"/>
  <c r="EC99" i="5"/>
  <c r="ED99" i="5" s="1"/>
  <c r="EC98" i="5"/>
  <c r="ED98" i="5" s="1"/>
  <c r="EC82" i="5"/>
  <c r="ED82" i="5" s="1"/>
  <c r="EC85" i="5"/>
  <c r="ED85" i="5" s="1"/>
  <c r="EC84" i="5"/>
  <c r="ED84" i="5" s="1"/>
  <c r="DQ102" i="5"/>
  <c r="DR102" i="5" s="1"/>
  <c r="DQ101" i="5"/>
  <c r="DR101" i="5" s="1"/>
  <c r="DQ100" i="5"/>
  <c r="DR100" i="5" s="1"/>
  <c r="DQ99" i="5"/>
  <c r="DR99" i="5" s="1"/>
  <c r="DQ98" i="5"/>
  <c r="DR98" i="5" s="1"/>
  <c r="DQ97" i="5"/>
  <c r="DR97" i="5" s="1"/>
  <c r="DQ96" i="5"/>
  <c r="DR96" i="5" s="1"/>
  <c r="DQ95" i="5"/>
  <c r="DR95" i="5" s="1"/>
  <c r="DQ94" i="5"/>
  <c r="DR94" i="5" s="1"/>
  <c r="DQ93" i="5"/>
  <c r="DR93" i="5" s="1"/>
  <c r="DQ92" i="5"/>
  <c r="DR92" i="5" s="1"/>
  <c r="DQ91" i="5"/>
  <c r="DR91" i="5" s="1"/>
  <c r="DQ90" i="5"/>
  <c r="DR90" i="5" s="1"/>
  <c r="DQ89" i="5"/>
  <c r="DR89" i="5" s="1"/>
  <c r="DQ88" i="5"/>
  <c r="DR88" i="5" s="1"/>
  <c r="DQ87" i="5"/>
  <c r="DQ86" i="5"/>
  <c r="DR86" i="5" s="1"/>
  <c r="DQ85" i="5"/>
  <c r="DR85" i="5" s="1"/>
  <c r="DQ84" i="5"/>
  <c r="DR84" i="5" s="1"/>
  <c r="DQ83" i="5"/>
  <c r="DR83" i="5" s="1"/>
  <c r="DQ82" i="5"/>
  <c r="DR82" i="5" s="1"/>
  <c r="DE102" i="5"/>
  <c r="DF102" i="5" s="1"/>
  <c r="DE101" i="5"/>
  <c r="DF101" i="5" s="1"/>
  <c r="DE100" i="5"/>
  <c r="DF100" i="5" s="1"/>
  <c r="DE99" i="5"/>
  <c r="DF99" i="5" s="1"/>
  <c r="DE98" i="5"/>
  <c r="DF98" i="5" s="1"/>
  <c r="DE97" i="5"/>
  <c r="DF97" i="5" s="1"/>
  <c r="DE96" i="5"/>
  <c r="DF96" i="5" s="1"/>
  <c r="DE95" i="5"/>
  <c r="DF95" i="5" s="1"/>
  <c r="DE94" i="5"/>
  <c r="DF94" i="5" s="1"/>
  <c r="DE93" i="5"/>
  <c r="DF93" i="5" s="1"/>
  <c r="DE92" i="5"/>
  <c r="DF92" i="5" s="1"/>
  <c r="DE91" i="5"/>
  <c r="DF91" i="5" s="1"/>
  <c r="DE90" i="5"/>
  <c r="DF90" i="5" s="1"/>
  <c r="DE89" i="5"/>
  <c r="DF89" i="5" s="1"/>
  <c r="DE88" i="5"/>
  <c r="DF88" i="5" s="1"/>
  <c r="DE87" i="5"/>
  <c r="DF87" i="5" s="1"/>
  <c r="DE86" i="5"/>
  <c r="DF86" i="5" s="1"/>
  <c r="DE85" i="5"/>
  <c r="DF85" i="5" s="1"/>
  <c r="DE84" i="5"/>
  <c r="DF84" i="5" s="1"/>
  <c r="DE83" i="5"/>
  <c r="DF83" i="5" s="1"/>
  <c r="DE82" i="5"/>
  <c r="DF82" i="5" s="1"/>
  <c r="CS102" i="5"/>
  <c r="CT102" i="5" s="1"/>
  <c r="CS101" i="5"/>
  <c r="CT101" i="5" s="1"/>
  <c r="CS100" i="5"/>
  <c r="CT100" i="5" s="1"/>
  <c r="CS99" i="5"/>
  <c r="CT99" i="5" s="1"/>
  <c r="CS98" i="5"/>
  <c r="CT98" i="5" s="1"/>
  <c r="CS97" i="5"/>
  <c r="CT97" i="5" s="1"/>
  <c r="CS96" i="5"/>
  <c r="CT96" i="5" s="1"/>
  <c r="CS95" i="5"/>
  <c r="CT95" i="5" s="1"/>
  <c r="CS94" i="5"/>
  <c r="CT94" i="5" s="1"/>
  <c r="CS93" i="5"/>
  <c r="CT93" i="5" s="1"/>
  <c r="CS92" i="5"/>
  <c r="CT92" i="5" s="1"/>
  <c r="CS91" i="5"/>
  <c r="CT91" i="5" s="1"/>
  <c r="CS90" i="5"/>
  <c r="CT90" i="5" s="1"/>
  <c r="CS89" i="5"/>
  <c r="CT89" i="5" s="1"/>
  <c r="CS88" i="5"/>
  <c r="CT88" i="5" s="1"/>
  <c r="CS87" i="5"/>
  <c r="CT87" i="5" s="1"/>
  <c r="CS86" i="5"/>
  <c r="CT86" i="5" s="1"/>
  <c r="CS85" i="5"/>
  <c r="CT85" i="5" s="1"/>
  <c r="CS84" i="5"/>
  <c r="CT84" i="5" s="1"/>
  <c r="CS83" i="5"/>
  <c r="CT83" i="5" s="1"/>
  <c r="CS82" i="5"/>
  <c r="CT82" i="5" s="1"/>
  <c r="CG102" i="5"/>
  <c r="CH102" i="5" s="1"/>
  <c r="CG101" i="5"/>
  <c r="CH101" i="5" s="1"/>
  <c r="CG100" i="5"/>
  <c r="CH100" i="5" s="1"/>
  <c r="CG99" i="5"/>
  <c r="CH99" i="5" s="1"/>
  <c r="CG98" i="5"/>
  <c r="CH98" i="5" s="1"/>
  <c r="CG97" i="5"/>
  <c r="CH97" i="5" s="1"/>
  <c r="CG96" i="5"/>
  <c r="CH96" i="5" s="1"/>
  <c r="CG95" i="5"/>
  <c r="CH95" i="5" s="1"/>
  <c r="CG94" i="5"/>
  <c r="CH94" i="5" s="1"/>
  <c r="CG93" i="5"/>
  <c r="CG92" i="5"/>
  <c r="CH92" i="5" s="1"/>
  <c r="CG91" i="5"/>
  <c r="CH91" i="5" s="1"/>
  <c r="CG90" i="5"/>
  <c r="CH90" i="5" s="1"/>
  <c r="CG89" i="5"/>
  <c r="CH89" i="5" s="1"/>
  <c r="CG88" i="5"/>
  <c r="CH88" i="5" s="1"/>
  <c r="CG87" i="5"/>
  <c r="CH87" i="5" s="1"/>
  <c r="CG86" i="5"/>
  <c r="CH86" i="5" s="1"/>
  <c r="CG85" i="5"/>
  <c r="CH85" i="5" s="1"/>
  <c r="CG84" i="5"/>
  <c r="CH84" i="5" s="1"/>
  <c r="CG83" i="5"/>
  <c r="CH83" i="5" s="1"/>
  <c r="CG82" i="5"/>
  <c r="CH82" i="5" s="1"/>
  <c r="BU102" i="5"/>
  <c r="BV102" i="5" s="1"/>
  <c r="BU101" i="5"/>
  <c r="BV101" i="5" s="1"/>
  <c r="BU100" i="5"/>
  <c r="BV100" i="5" s="1"/>
  <c r="BU99" i="5"/>
  <c r="BV99" i="5" s="1"/>
  <c r="BU98" i="5"/>
  <c r="BV98" i="5" s="1"/>
  <c r="BU97" i="5"/>
  <c r="BV97" i="5" s="1"/>
  <c r="BU96" i="5"/>
  <c r="BV96" i="5" s="1"/>
  <c r="BU95" i="5"/>
  <c r="BV95" i="5" s="1"/>
  <c r="BU94" i="5"/>
  <c r="BV94" i="5" s="1"/>
  <c r="BU93" i="5"/>
  <c r="BV93" i="5" s="1"/>
  <c r="BU92" i="5"/>
  <c r="BV92" i="5" s="1"/>
  <c r="BU91" i="5"/>
  <c r="BV91" i="5" s="1"/>
  <c r="BU90" i="5"/>
  <c r="BV90" i="5" s="1"/>
  <c r="BU89" i="5"/>
  <c r="BV89" i="5" s="1"/>
  <c r="BU88" i="5"/>
  <c r="BV88" i="5" s="1"/>
  <c r="BU87" i="5"/>
  <c r="BV87" i="5" s="1"/>
  <c r="BU86" i="5"/>
  <c r="BV86" i="5" s="1"/>
  <c r="BU85" i="5"/>
  <c r="BV85" i="5" s="1"/>
  <c r="BU84" i="5"/>
  <c r="BV84" i="5" s="1"/>
  <c r="BU83" i="5"/>
  <c r="BV83" i="5" s="1"/>
  <c r="BU82" i="5"/>
  <c r="BV82" i="5" s="1"/>
  <c r="BI102" i="5"/>
  <c r="BJ102" i="5" s="1"/>
  <c r="BI101" i="5"/>
  <c r="BJ101" i="5" s="1"/>
  <c r="BI100" i="5"/>
  <c r="BJ100" i="5" s="1"/>
  <c r="BI99" i="5"/>
  <c r="BJ99" i="5" s="1"/>
  <c r="BI98" i="5"/>
  <c r="BJ98" i="5" s="1"/>
  <c r="BI97" i="5"/>
  <c r="BJ97" i="5" s="1"/>
  <c r="BI96" i="5"/>
  <c r="BJ96" i="5" s="1"/>
  <c r="BI95" i="5"/>
  <c r="BJ95" i="5" s="1"/>
  <c r="BI94" i="5"/>
  <c r="BJ94" i="5" s="1"/>
  <c r="BI93" i="5"/>
  <c r="BJ93" i="5" s="1"/>
  <c r="BI92" i="5"/>
  <c r="BJ92" i="5" s="1"/>
  <c r="BI91" i="5"/>
  <c r="BI90" i="5"/>
  <c r="BJ90" i="5" s="1"/>
  <c r="BI89" i="5"/>
  <c r="BJ89" i="5" s="1"/>
  <c r="BI88" i="5"/>
  <c r="BJ88" i="5" s="1"/>
  <c r="BI87" i="5"/>
  <c r="BJ87" i="5" s="1"/>
  <c r="BI86" i="5"/>
  <c r="BJ86" i="5" s="1"/>
  <c r="BI85" i="5"/>
  <c r="BJ85" i="5" s="1"/>
  <c r="BI84" i="5"/>
  <c r="BJ84" i="5" s="1"/>
  <c r="BI83" i="5"/>
  <c r="BJ83" i="5" s="1"/>
  <c r="BI82" i="5"/>
  <c r="BJ82" i="5" s="1"/>
  <c r="AW102" i="5"/>
  <c r="AX102" i="5" s="1"/>
  <c r="AW101" i="5"/>
  <c r="AX101" i="5" s="1"/>
  <c r="AW100" i="5"/>
  <c r="AX100" i="5" s="1"/>
  <c r="AW99" i="5"/>
  <c r="AX99" i="5" s="1"/>
  <c r="AW98" i="5"/>
  <c r="AX98" i="5" s="1"/>
  <c r="AW85" i="5"/>
  <c r="AX85" i="5" s="1"/>
  <c r="AW84" i="5"/>
  <c r="AX84" i="5" s="1"/>
  <c r="AW82" i="5"/>
  <c r="AX82" i="5" s="1"/>
  <c r="AW97" i="5"/>
  <c r="AX97" i="5" s="1"/>
  <c r="AW96" i="5"/>
  <c r="AX96" i="5" s="1"/>
  <c r="AW95" i="5"/>
  <c r="AX95" i="5" s="1"/>
  <c r="AW94" i="5"/>
  <c r="AX94" i="5" s="1"/>
  <c r="AW93" i="5"/>
  <c r="AX93" i="5" s="1"/>
  <c r="AW92" i="5"/>
  <c r="AX92" i="5" s="1"/>
  <c r="AW91" i="5"/>
  <c r="AX91" i="5" s="1"/>
  <c r="AW90" i="5"/>
  <c r="AX90" i="5" s="1"/>
  <c r="AW89" i="5"/>
  <c r="AX89" i="5" s="1"/>
  <c r="AW88" i="5"/>
  <c r="AX88" i="5" s="1"/>
  <c r="AW87" i="5"/>
  <c r="AX87" i="5" s="1"/>
  <c r="AW86" i="5"/>
  <c r="AX86" i="5" s="1"/>
  <c r="AW83" i="5"/>
  <c r="AX83" i="5" s="1"/>
  <c r="AK102" i="5"/>
  <c r="AL102" i="5" s="1"/>
  <c r="AK101" i="5"/>
  <c r="AL101" i="5" s="1"/>
  <c r="AK100" i="5"/>
  <c r="AL100" i="5" s="1"/>
  <c r="AK99" i="5"/>
  <c r="AL99" i="5" s="1"/>
  <c r="AK98" i="5"/>
  <c r="AL98" i="5" s="1"/>
  <c r="AK97" i="5"/>
  <c r="AL97" i="5" s="1"/>
  <c r="AK96" i="5"/>
  <c r="AL96" i="5" s="1"/>
  <c r="AK95" i="5"/>
  <c r="AL95" i="5" s="1"/>
  <c r="AK94" i="5"/>
  <c r="AL94" i="5" s="1"/>
  <c r="AK93" i="5"/>
  <c r="AL93" i="5" s="1"/>
  <c r="AK92" i="5"/>
  <c r="AL92" i="5" s="1"/>
  <c r="AK91" i="5"/>
  <c r="AL91" i="5" s="1"/>
  <c r="AK90" i="5"/>
  <c r="AL90" i="5" s="1"/>
  <c r="AK89" i="5"/>
  <c r="AL89" i="5" s="1"/>
  <c r="AK88" i="5"/>
  <c r="AK87" i="5"/>
  <c r="AL87" i="5" s="1"/>
  <c r="AK86" i="5"/>
  <c r="AL86" i="5" s="1"/>
  <c r="AK85" i="5"/>
  <c r="AL85" i="5" s="1"/>
  <c r="AK84" i="5"/>
  <c r="AL84" i="5" s="1"/>
  <c r="AK83" i="5"/>
  <c r="AL83" i="5" s="1"/>
  <c r="AK82" i="5"/>
  <c r="AL82" i="5" s="1"/>
  <c r="Y102" i="5"/>
  <c r="Z102" i="5" s="1"/>
  <c r="Y101" i="5"/>
  <c r="Z101" i="5" s="1"/>
  <c r="Y100" i="5"/>
  <c r="Z100" i="5" s="1"/>
  <c r="Y99" i="5"/>
  <c r="Z99" i="5" s="1"/>
  <c r="Y98" i="5"/>
  <c r="Z98" i="5" s="1"/>
  <c r="Y97" i="5"/>
  <c r="Z97" i="5" s="1"/>
  <c r="Y96" i="5"/>
  <c r="Z96" i="5" s="1"/>
  <c r="Y95" i="5"/>
  <c r="Z95" i="5" s="1"/>
  <c r="Y94" i="5"/>
  <c r="Z94" i="5" s="1"/>
  <c r="Y93" i="5"/>
  <c r="Z93" i="5" s="1"/>
  <c r="Y92" i="5"/>
  <c r="Z92" i="5" s="1"/>
  <c r="Y91" i="5"/>
  <c r="Z91" i="5" s="1"/>
  <c r="Y90" i="5"/>
  <c r="Z90" i="5" s="1"/>
  <c r="Y89" i="5"/>
  <c r="Z89" i="5" s="1"/>
  <c r="Y88" i="5"/>
  <c r="Z88" i="5" s="1"/>
  <c r="Y87" i="5"/>
  <c r="Z87" i="5" s="1"/>
  <c r="Y86" i="5"/>
  <c r="Z86" i="5" s="1"/>
  <c r="Y85" i="5"/>
  <c r="Z85" i="5" s="1"/>
  <c r="Y84" i="5"/>
  <c r="Z84" i="5" s="1"/>
  <c r="Y83" i="5"/>
  <c r="Z83" i="5" s="1"/>
  <c r="Y82" i="5"/>
  <c r="Z82" i="5" s="1"/>
  <c r="M99" i="5"/>
  <c r="N99" i="5" s="1"/>
  <c r="M100" i="5"/>
  <c r="N100" i="5" s="1"/>
  <c r="M101" i="5"/>
  <c r="N101" i="5" s="1"/>
  <c r="M102" i="5"/>
  <c r="N102" i="5" s="1"/>
  <c r="M98" i="5"/>
  <c r="N98" i="5" s="1"/>
  <c r="M85" i="5"/>
  <c r="N85" i="5" s="1"/>
  <c r="M84" i="5"/>
  <c r="N84" i="5" s="1"/>
  <c r="M82" i="5"/>
  <c r="N82" i="5" s="1"/>
  <c r="P9" i="5"/>
  <c r="Q9" i="5" s="1"/>
  <c r="P10" i="5"/>
  <c r="Q10" i="5" s="1"/>
  <c r="P11" i="5"/>
  <c r="Q11" i="5" s="1"/>
  <c r="P12" i="5"/>
  <c r="Q12" i="5" s="1"/>
  <c r="P13" i="5"/>
  <c r="Q13" i="5" s="1"/>
  <c r="P14" i="5"/>
  <c r="Q14" i="5" s="1"/>
  <c r="P15" i="5"/>
  <c r="Q15" i="5" s="1"/>
  <c r="P16" i="5"/>
  <c r="Q16" i="5" s="1"/>
  <c r="P17" i="5"/>
  <c r="Q17" i="5" s="1"/>
  <c r="P18" i="5"/>
  <c r="Q18" i="5" s="1"/>
  <c r="P19" i="5"/>
  <c r="Q19" i="5" s="1"/>
  <c r="P20" i="5"/>
  <c r="Q20" i="5" s="1"/>
  <c r="P21" i="5"/>
  <c r="Q21" i="5" s="1"/>
  <c r="P22" i="5"/>
  <c r="Q22" i="5" s="1"/>
  <c r="P23" i="5"/>
  <c r="Q23" i="5" s="1"/>
  <c r="P24" i="5"/>
  <c r="Q24" i="5" s="1"/>
  <c r="P25" i="5"/>
  <c r="Q25" i="5" s="1"/>
  <c r="P26" i="5"/>
  <c r="Q26" i="5" s="1"/>
  <c r="P27" i="5"/>
  <c r="Q27" i="5" s="1"/>
  <c r="P28" i="5"/>
  <c r="Q28" i="5" s="1"/>
  <c r="P29" i="5"/>
  <c r="Q29" i="5" s="1"/>
  <c r="P30" i="5"/>
  <c r="Q30" i="5" s="1"/>
  <c r="P31" i="5"/>
  <c r="Q31" i="5" s="1"/>
  <c r="P32" i="5"/>
  <c r="Q32" i="5" s="1"/>
  <c r="P33" i="5"/>
  <c r="Q33" i="5" s="1"/>
  <c r="P34" i="5"/>
  <c r="Q34" i="5" s="1"/>
  <c r="P35" i="5"/>
  <c r="Q35" i="5" s="1"/>
  <c r="P36" i="5"/>
  <c r="Q36" i="5" s="1"/>
  <c r="P37" i="5"/>
  <c r="Q37" i="5" s="1"/>
  <c r="P38" i="5"/>
  <c r="Q38" i="5" s="1"/>
  <c r="P39" i="5"/>
  <c r="Q39" i="5" s="1"/>
  <c r="P40" i="5"/>
  <c r="Q40" i="5" s="1"/>
  <c r="P41" i="5"/>
  <c r="Q41" i="5" s="1"/>
  <c r="P42" i="5"/>
  <c r="Q42" i="5" s="1"/>
  <c r="P43" i="5"/>
  <c r="Q43" i="5" s="1"/>
  <c r="P44" i="5"/>
  <c r="Q44" i="5" s="1"/>
  <c r="P45" i="5"/>
  <c r="Q45" i="5" s="1"/>
  <c r="P46" i="5"/>
  <c r="Q46" i="5" s="1"/>
  <c r="P47" i="5"/>
  <c r="Q47" i="5" s="1"/>
  <c r="P48" i="5"/>
  <c r="Q48" i="5" s="1"/>
  <c r="P49" i="5"/>
  <c r="Q49" i="5" s="1"/>
  <c r="P50" i="5"/>
  <c r="Q50" i="5" s="1"/>
  <c r="P51" i="5"/>
  <c r="Q51" i="5" s="1"/>
  <c r="P52" i="5"/>
  <c r="Q52" i="5" s="1"/>
  <c r="P53" i="5"/>
  <c r="Q53" i="5" s="1"/>
  <c r="P54" i="5"/>
  <c r="Q54" i="5" s="1"/>
  <c r="P55" i="5"/>
  <c r="Q55" i="5" s="1"/>
  <c r="P56" i="5"/>
  <c r="Q56" i="5" s="1"/>
  <c r="P57" i="5"/>
  <c r="Q57" i="5" s="1"/>
  <c r="P58" i="5"/>
  <c r="Q58" i="5" s="1"/>
  <c r="P59" i="5"/>
  <c r="Q59" i="5" s="1"/>
  <c r="P60" i="5"/>
  <c r="Q60" i="5" s="1"/>
  <c r="P61" i="5"/>
  <c r="Q61" i="5" s="1"/>
  <c r="P62" i="5"/>
  <c r="Q62" i="5" s="1"/>
  <c r="P63" i="5"/>
  <c r="Q63" i="5" s="1"/>
  <c r="P64" i="5"/>
  <c r="Q64" i="5" s="1"/>
  <c r="P65" i="5"/>
  <c r="Q65" i="5" s="1"/>
  <c r="P66" i="5"/>
  <c r="Q66" i="5" s="1"/>
  <c r="P67" i="5"/>
  <c r="Q67" i="5" s="1"/>
  <c r="P68" i="5"/>
  <c r="Q68" i="5" s="1"/>
  <c r="P69" i="5"/>
  <c r="Q69" i="5" s="1"/>
  <c r="P70" i="5"/>
  <c r="Q70" i="5" s="1"/>
  <c r="P71" i="5"/>
  <c r="Q71" i="5" s="1"/>
  <c r="P72" i="5"/>
  <c r="Q72" i="5" s="1"/>
  <c r="P73" i="5"/>
  <c r="Q73" i="5" s="1"/>
  <c r="P74" i="5"/>
  <c r="Q74" i="5" s="1"/>
  <c r="P75" i="5"/>
  <c r="Q75" i="5" s="1"/>
  <c r="P76" i="5"/>
  <c r="Q76" i="5" s="1"/>
  <c r="P77" i="5"/>
  <c r="Q77" i="5" s="1"/>
  <c r="P78" i="5"/>
  <c r="Q78" i="5" s="1"/>
  <c r="P79" i="5"/>
  <c r="Q79" i="5" s="1"/>
  <c r="P80" i="5"/>
  <c r="Q80" i="5" s="1"/>
  <c r="P81" i="5"/>
  <c r="Q81" i="5" s="1"/>
  <c r="P83" i="5"/>
  <c r="Q83" i="5" s="1"/>
  <c r="P86" i="5"/>
  <c r="Q86" i="5" s="1"/>
  <c r="P87" i="5"/>
  <c r="Q87" i="5" s="1"/>
  <c r="P88" i="5"/>
  <c r="Q88" i="5" s="1"/>
  <c r="P89" i="5"/>
  <c r="Q89" i="5" s="1"/>
  <c r="P90" i="5"/>
  <c r="Q90" i="5" s="1"/>
  <c r="P91" i="5"/>
  <c r="Q91" i="5" s="1"/>
  <c r="P92" i="5"/>
  <c r="Q92" i="5" s="1"/>
  <c r="P93" i="5"/>
  <c r="Q93" i="5" s="1"/>
  <c r="P94" i="5"/>
  <c r="Q94" i="5" s="1"/>
  <c r="P95" i="5"/>
  <c r="Q95" i="5" s="1"/>
  <c r="P96" i="5"/>
  <c r="Q96" i="5" s="1"/>
  <c r="P97" i="5"/>
  <c r="Q97" i="5" s="1"/>
  <c r="P8" i="5"/>
  <c r="Q8" i="5" s="1"/>
  <c r="S102" i="5"/>
  <c r="T102" i="5" s="1"/>
  <c r="S101" i="5"/>
  <c r="T101" i="5" s="1"/>
  <c r="S100" i="5"/>
  <c r="T100" i="5" s="1"/>
  <c r="S99" i="5"/>
  <c r="T99" i="5" s="1"/>
  <c r="S98" i="5"/>
  <c r="T98" i="5" s="1"/>
  <c r="S82" i="5"/>
  <c r="T82" i="5" s="1"/>
  <c r="S9" i="5"/>
  <c r="T9" i="5" s="1"/>
  <c r="S10" i="5"/>
  <c r="T10" i="5" s="1"/>
  <c r="S11" i="5"/>
  <c r="T11" i="5" s="1"/>
  <c r="S12" i="5"/>
  <c r="T12" i="5" s="1"/>
  <c r="S13" i="5"/>
  <c r="T13" i="5" s="1"/>
  <c r="S14" i="5"/>
  <c r="T14" i="5" s="1"/>
  <c r="S15" i="5"/>
  <c r="T15" i="5" s="1"/>
  <c r="S16" i="5"/>
  <c r="T16" i="5" s="1"/>
  <c r="S17" i="5"/>
  <c r="T17" i="5" s="1"/>
  <c r="S18" i="5"/>
  <c r="T18" i="5" s="1"/>
  <c r="S19" i="5"/>
  <c r="T19" i="5" s="1"/>
  <c r="S20" i="5"/>
  <c r="T20" i="5" s="1"/>
  <c r="S21" i="5"/>
  <c r="T21" i="5" s="1"/>
  <c r="S22" i="5"/>
  <c r="T22" i="5" s="1"/>
  <c r="S23" i="5"/>
  <c r="T23" i="5" s="1"/>
  <c r="S24" i="5"/>
  <c r="T24" i="5" s="1"/>
  <c r="S25" i="5"/>
  <c r="T25" i="5" s="1"/>
  <c r="S26" i="5"/>
  <c r="T26" i="5" s="1"/>
  <c r="S27" i="5"/>
  <c r="T27" i="5" s="1"/>
  <c r="S28" i="5"/>
  <c r="T28" i="5" s="1"/>
  <c r="S29" i="5"/>
  <c r="T29" i="5" s="1"/>
  <c r="S30" i="5"/>
  <c r="T30" i="5" s="1"/>
  <c r="S31" i="5"/>
  <c r="T31" i="5" s="1"/>
  <c r="S32" i="5"/>
  <c r="T32" i="5" s="1"/>
  <c r="S33" i="5"/>
  <c r="T33" i="5" s="1"/>
  <c r="S34" i="5"/>
  <c r="T34" i="5" s="1"/>
  <c r="S35" i="5"/>
  <c r="T35" i="5" s="1"/>
  <c r="S36" i="5"/>
  <c r="T36" i="5" s="1"/>
  <c r="S37" i="5"/>
  <c r="T37" i="5" s="1"/>
  <c r="S38" i="5"/>
  <c r="T38" i="5" s="1"/>
  <c r="S39" i="5"/>
  <c r="T39" i="5" s="1"/>
  <c r="S40" i="5"/>
  <c r="T40" i="5" s="1"/>
  <c r="S41" i="5"/>
  <c r="T41" i="5" s="1"/>
  <c r="S42" i="5"/>
  <c r="T42" i="5" s="1"/>
  <c r="S43" i="5"/>
  <c r="T43" i="5" s="1"/>
  <c r="S44" i="5"/>
  <c r="T44" i="5" s="1"/>
  <c r="S45" i="5"/>
  <c r="T45" i="5" s="1"/>
  <c r="S46" i="5"/>
  <c r="T46" i="5" s="1"/>
  <c r="S47" i="5"/>
  <c r="T47" i="5" s="1"/>
  <c r="S48" i="5"/>
  <c r="T48" i="5" s="1"/>
  <c r="S49" i="5"/>
  <c r="T49" i="5" s="1"/>
  <c r="S50" i="5"/>
  <c r="T50" i="5" s="1"/>
  <c r="S51" i="5"/>
  <c r="T51" i="5" s="1"/>
  <c r="S52" i="5"/>
  <c r="T52" i="5" s="1"/>
  <c r="S53" i="5"/>
  <c r="T53" i="5" s="1"/>
  <c r="S54" i="5"/>
  <c r="T54" i="5" s="1"/>
  <c r="S55" i="5"/>
  <c r="T55" i="5" s="1"/>
  <c r="S56" i="5"/>
  <c r="T56" i="5" s="1"/>
  <c r="S57" i="5"/>
  <c r="T57" i="5" s="1"/>
  <c r="S58" i="5"/>
  <c r="T58" i="5" s="1"/>
  <c r="S59" i="5"/>
  <c r="T59" i="5" s="1"/>
  <c r="S60" i="5"/>
  <c r="T60" i="5" s="1"/>
  <c r="S61" i="5"/>
  <c r="T61" i="5" s="1"/>
  <c r="S62" i="5"/>
  <c r="T62" i="5" s="1"/>
  <c r="S63" i="5"/>
  <c r="T63" i="5" s="1"/>
  <c r="S64" i="5"/>
  <c r="T64" i="5" s="1"/>
  <c r="S65" i="5"/>
  <c r="T65" i="5" s="1"/>
  <c r="S66" i="5"/>
  <c r="T66" i="5" s="1"/>
  <c r="S67" i="5"/>
  <c r="T67" i="5" s="1"/>
  <c r="S68" i="5"/>
  <c r="T68" i="5" s="1"/>
  <c r="S69" i="5"/>
  <c r="T69" i="5" s="1"/>
  <c r="S70" i="5"/>
  <c r="T70" i="5" s="1"/>
  <c r="S71" i="5"/>
  <c r="T71" i="5" s="1"/>
  <c r="S72" i="5"/>
  <c r="T72" i="5" s="1"/>
  <c r="S73" i="5"/>
  <c r="T73" i="5" s="1"/>
  <c r="S74" i="5"/>
  <c r="T74" i="5" s="1"/>
  <c r="S75" i="5"/>
  <c r="T75" i="5" s="1"/>
  <c r="S76" i="5"/>
  <c r="T76" i="5" s="1"/>
  <c r="S77" i="5"/>
  <c r="T77" i="5" s="1"/>
  <c r="S78" i="5"/>
  <c r="T78" i="5" s="1"/>
  <c r="S79" i="5"/>
  <c r="T79" i="5" s="1"/>
  <c r="S80" i="5"/>
  <c r="T80" i="5" s="1"/>
  <c r="S81" i="5"/>
  <c r="T81" i="5" s="1"/>
  <c r="S83" i="5"/>
  <c r="T83" i="5" s="1"/>
  <c r="S84" i="5"/>
  <c r="T84" i="5" s="1"/>
  <c r="S85" i="5"/>
  <c r="T85" i="5" s="1"/>
  <c r="S86" i="5"/>
  <c r="T86" i="5" s="1"/>
  <c r="S87" i="5"/>
  <c r="T87" i="5" s="1"/>
  <c r="S88" i="5"/>
  <c r="T88" i="5" s="1"/>
  <c r="S89" i="5"/>
  <c r="T89" i="5" s="1"/>
  <c r="S90" i="5"/>
  <c r="T90" i="5" s="1"/>
  <c r="S91" i="5"/>
  <c r="T91" i="5" s="1"/>
  <c r="S92" i="5"/>
  <c r="T92" i="5" s="1"/>
  <c r="S93" i="5"/>
  <c r="T93" i="5" s="1"/>
  <c r="S94" i="5"/>
  <c r="T94" i="5" s="1"/>
  <c r="S95" i="5"/>
  <c r="T95" i="5" s="1"/>
  <c r="S96" i="5"/>
  <c r="T96" i="5" s="1"/>
  <c r="S97" i="5"/>
  <c r="T97" i="5" s="1"/>
  <c r="S8" i="5"/>
  <c r="T8" i="5" s="1"/>
  <c r="EL102" i="5"/>
  <c r="EM102" i="5" s="1"/>
  <c r="EL101" i="5"/>
  <c r="EM101" i="5" s="1"/>
  <c r="EL100" i="5"/>
  <c r="EM100" i="5" s="1"/>
  <c r="EL99" i="5"/>
  <c r="EM99" i="5" s="1"/>
  <c r="EL98" i="5"/>
  <c r="EM98" i="5" s="1"/>
  <c r="EL85" i="5"/>
  <c r="EM85" i="5" s="1"/>
  <c r="EL84" i="5"/>
  <c r="EM84" i="5" s="1"/>
  <c r="EL82" i="5"/>
  <c r="EM82" i="5" s="1"/>
  <c r="DZ102" i="5"/>
  <c r="EA102" i="5" s="1"/>
  <c r="DZ101" i="5"/>
  <c r="EA101" i="5" s="1"/>
  <c r="DZ100" i="5"/>
  <c r="EA100" i="5" s="1"/>
  <c r="DZ99" i="5"/>
  <c r="EA99" i="5" s="1"/>
  <c r="DZ98" i="5"/>
  <c r="EA98" i="5" s="1"/>
  <c r="DZ85" i="5"/>
  <c r="EA85" i="5" s="1"/>
  <c r="DZ84" i="5"/>
  <c r="EA84" i="5" s="1"/>
  <c r="DZ82" i="5"/>
  <c r="EA82" i="5" s="1"/>
  <c r="DN102" i="5"/>
  <c r="DO102" i="5" s="1"/>
  <c r="DN101" i="5"/>
  <c r="DO101" i="5" s="1"/>
  <c r="DN100" i="5"/>
  <c r="DO100" i="5" s="1"/>
  <c r="DN99" i="5"/>
  <c r="DO99" i="5" s="1"/>
  <c r="DN98" i="5"/>
  <c r="DO98" i="5" s="1"/>
  <c r="DN85" i="5"/>
  <c r="DO85" i="5" s="1"/>
  <c r="DN84" i="5"/>
  <c r="DO84" i="5" s="1"/>
  <c r="DN82" i="5"/>
  <c r="DO82" i="5" s="1"/>
  <c r="DB102" i="5"/>
  <c r="DC102" i="5" s="1"/>
  <c r="DB101" i="5"/>
  <c r="DC101" i="5" s="1"/>
  <c r="DB100" i="5"/>
  <c r="DC100" i="5" s="1"/>
  <c r="DB99" i="5"/>
  <c r="DC99" i="5" s="1"/>
  <c r="DB98" i="5"/>
  <c r="DC98" i="5" s="1"/>
  <c r="DB85" i="5"/>
  <c r="DC85" i="5" s="1"/>
  <c r="DB84" i="5"/>
  <c r="DC84" i="5" s="1"/>
  <c r="DB82" i="5"/>
  <c r="DC82" i="5" s="1"/>
  <c r="CP102" i="5"/>
  <c r="CQ102" i="5" s="1"/>
  <c r="CP101" i="5"/>
  <c r="CQ101" i="5" s="1"/>
  <c r="CP100" i="5"/>
  <c r="CQ100" i="5" s="1"/>
  <c r="CP99" i="5"/>
  <c r="CQ99" i="5" s="1"/>
  <c r="CP98" i="5"/>
  <c r="CQ98" i="5" s="1"/>
  <c r="CP85" i="5"/>
  <c r="CQ85" i="5" s="1"/>
  <c r="CP84" i="5"/>
  <c r="CQ84" i="5" s="1"/>
  <c r="CP82" i="5"/>
  <c r="CQ82" i="5" s="1"/>
  <c r="BR102" i="5"/>
  <c r="BS102" i="5" s="1"/>
  <c r="BR101" i="5"/>
  <c r="BS101" i="5" s="1"/>
  <c r="BR100" i="5"/>
  <c r="BS100" i="5" s="1"/>
  <c r="BR99" i="5"/>
  <c r="BS99" i="5" s="1"/>
  <c r="BR98" i="5"/>
  <c r="BS98" i="5" s="1"/>
  <c r="BR85" i="5"/>
  <c r="BS85" i="5" s="1"/>
  <c r="BR84" i="5"/>
  <c r="BS84" i="5" s="1"/>
  <c r="BR82" i="5"/>
  <c r="BS82" i="5" s="1"/>
  <c r="BF102" i="5"/>
  <c r="BG102" i="5" s="1"/>
  <c r="BF101" i="5"/>
  <c r="BG101" i="5" s="1"/>
  <c r="BF100" i="5"/>
  <c r="BG100" i="5" s="1"/>
  <c r="BF99" i="5"/>
  <c r="BG99" i="5" s="1"/>
  <c r="BF98" i="5"/>
  <c r="BG98" i="5" s="1"/>
  <c r="BF85" i="5"/>
  <c r="BG85" i="5" s="1"/>
  <c r="BF84" i="5"/>
  <c r="BG84" i="5" s="1"/>
  <c r="BF82" i="5"/>
  <c r="BG82" i="5" s="1"/>
  <c r="AT102" i="5"/>
  <c r="AU102" i="5" s="1"/>
  <c r="AT101" i="5"/>
  <c r="AU101" i="5" s="1"/>
  <c r="AT100" i="5"/>
  <c r="AU100" i="5" s="1"/>
  <c r="AT99" i="5"/>
  <c r="AU99" i="5" s="1"/>
  <c r="AT98" i="5"/>
  <c r="AU98" i="5" s="1"/>
  <c r="AT85" i="5"/>
  <c r="AU85" i="5" s="1"/>
  <c r="AT84" i="5"/>
  <c r="AU84" i="5" s="1"/>
  <c r="AT82" i="5"/>
  <c r="AU82" i="5" s="1"/>
  <c r="AH102" i="5"/>
  <c r="AI102" i="5" s="1"/>
  <c r="AH101" i="5"/>
  <c r="AI101" i="5" s="1"/>
  <c r="AH100" i="5"/>
  <c r="AI100" i="5" s="1"/>
  <c r="AH99" i="5"/>
  <c r="AI99" i="5" s="1"/>
  <c r="AH98" i="5"/>
  <c r="AI98" i="5" s="1"/>
  <c r="AH85" i="5"/>
  <c r="AI85" i="5" s="1"/>
  <c r="AH84" i="5"/>
  <c r="AI84" i="5" s="1"/>
  <c r="AH82" i="5"/>
  <c r="AI82" i="5" s="1"/>
  <c r="V102" i="5"/>
  <c r="W102" i="5" s="1"/>
  <c r="V101" i="5"/>
  <c r="W101" i="5" s="1"/>
  <c r="V100" i="5"/>
  <c r="W100" i="5" s="1"/>
  <c r="V99" i="5"/>
  <c r="W99" i="5" s="1"/>
  <c r="V98" i="5"/>
  <c r="W98" i="5" s="1"/>
  <c r="V85" i="5"/>
  <c r="W85" i="5" s="1"/>
  <c r="V84" i="5"/>
  <c r="W84" i="5" s="1"/>
  <c r="V82" i="5"/>
  <c r="W82" i="5" s="1"/>
  <c r="J102" i="5"/>
  <c r="K102" i="5" s="1"/>
  <c r="J101" i="5"/>
  <c r="K101" i="5" s="1"/>
  <c r="J100" i="5"/>
  <c r="K100" i="5" s="1"/>
  <c r="J99" i="5"/>
  <c r="K99" i="5" s="1"/>
  <c r="J98" i="5"/>
  <c r="K98" i="5" s="1"/>
  <c r="J85" i="5"/>
  <c r="K85" i="5" s="1"/>
  <c r="J84" i="5"/>
  <c r="K84" i="5" s="1"/>
  <c r="J82" i="5"/>
  <c r="K82" i="5" s="1"/>
  <c r="EC97" i="5"/>
  <c r="ED97" i="5" s="1"/>
  <c r="EC96" i="5"/>
  <c r="ED96" i="5" s="1"/>
  <c r="EC95" i="5"/>
  <c r="ED95" i="5" s="1"/>
  <c r="EC94" i="5"/>
  <c r="ED94" i="5" s="1"/>
  <c r="EC93" i="5"/>
  <c r="ED93" i="5" s="1"/>
  <c r="EC92" i="5"/>
  <c r="ED92" i="5" s="1"/>
  <c r="EC91" i="5"/>
  <c r="ED91" i="5" s="1"/>
  <c r="EC90" i="5"/>
  <c r="ED90" i="5" s="1"/>
  <c r="EC89" i="5"/>
  <c r="ED89" i="5" s="1"/>
  <c r="EC88" i="5"/>
  <c r="ED88" i="5" s="1"/>
  <c r="EC87" i="5"/>
  <c r="ED87" i="5" s="1"/>
  <c r="EC86" i="5"/>
  <c r="ED86" i="5" s="1"/>
  <c r="EC83" i="5"/>
  <c r="ED83" i="5" s="1"/>
  <c r="M83" i="5"/>
  <c r="N83" i="5" s="1"/>
  <c r="EO81" i="5"/>
  <c r="EP81" i="5" s="1"/>
  <c r="EO80" i="5"/>
  <c r="EP80" i="5" s="1"/>
  <c r="EO79" i="5"/>
  <c r="EP79" i="5" s="1"/>
  <c r="EO78" i="5"/>
  <c r="EP78" i="5" s="1"/>
  <c r="EO77" i="5"/>
  <c r="EP77" i="5" s="1"/>
  <c r="EO76" i="5"/>
  <c r="EP76" i="5" s="1"/>
  <c r="EO75" i="5"/>
  <c r="EP75" i="5" s="1"/>
  <c r="EO74" i="5"/>
  <c r="EP74" i="5" s="1"/>
  <c r="EO73" i="5"/>
  <c r="EP73" i="5" s="1"/>
  <c r="EO72" i="5"/>
  <c r="EP72" i="5" s="1"/>
  <c r="EO71" i="5"/>
  <c r="EP71" i="5" s="1"/>
  <c r="EO70" i="5"/>
  <c r="EP70" i="5" s="1"/>
  <c r="EO69" i="5"/>
  <c r="EP69" i="5" s="1"/>
  <c r="EO68" i="5"/>
  <c r="EP68" i="5" s="1"/>
  <c r="EO67" i="5"/>
  <c r="EP67" i="5" s="1"/>
  <c r="EO66" i="5"/>
  <c r="EP66" i="5" s="1"/>
  <c r="EO65" i="5"/>
  <c r="EP65" i="5" s="1"/>
  <c r="EO64" i="5"/>
  <c r="EP64" i="5" s="1"/>
  <c r="EO63" i="5"/>
  <c r="EP63" i="5" s="1"/>
  <c r="EO62" i="5"/>
  <c r="EP62" i="5" s="1"/>
  <c r="EO61" i="5"/>
  <c r="EP61" i="5" s="1"/>
  <c r="EO60" i="5"/>
  <c r="EP60" i="5" s="1"/>
  <c r="EO59" i="5"/>
  <c r="EP59" i="5" s="1"/>
  <c r="EO58" i="5"/>
  <c r="EP58" i="5" s="1"/>
  <c r="EO57" i="5"/>
  <c r="EP57" i="5" s="1"/>
  <c r="EO56" i="5"/>
  <c r="EP56" i="5" s="1"/>
  <c r="EO55" i="5"/>
  <c r="EP55" i="5" s="1"/>
  <c r="EO54" i="5"/>
  <c r="EP54" i="5" s="1"/>
  <c r="EO53" i="5"/>
  <c r="EP53" i="5" s="1"/>
  <c r="EO52" i="5"/>
  <c r="EP52" i="5" s="1"/>
  <c r="EO51" i="5"/>
  <c r="EP51" i="5" s="1"/>
  <c r="EO50" i="5"/>
  <c r="EP50" i="5" s="1"/>
  <c r="EO49" i="5"/>
  <c r="EP49" i="5" s="1"/>
  <c r="EO48" i="5"/>
  <c r="EP48" i="5" s="1"/>
  <c r="EO47" i="5"/>
  <c r="EP47" i="5" s="1"/>
  <c r="EO46" i="5"/>
  <c r="EP46" i="5" s="1"/>
  <c r="EO45" i="5"/>
  <c r="EP45" i="5" s="1"/>
  <c r="EO44" i="5"/>
  <c r="EP44" i="5" s="1"/>
  <c r="EO43" i="5"/>
  <c r="EP43" i="5" s="1"/>
  <c r="EO42" i="5"/>
  <c r="EP42" i="5" s="1"/>
  <c r="EO41" i="5"/>
  <c r="EP41" i="5" s="1"/>
  <c r="EO40" i="5"/>
  <c r="EP40" i="5" s="1"/>
  <c r="EO39" i="5"/>
  <c r="EP39" i="5" s="1"/>
  <c r="EO38" i="5"/>
  <c r="EP38" i="5" s="1"/>
  <c r="EO37" i="5"/>
  <c r="EP37" i="5" s="1"/>
  <c r="EO36" i="5"/>
  <c r="EP36" i="5" s="1"/>
  <c r="EO35" i="5"/>
  <c r="EP35" i="5" s="1"/>
  <c r="EO34" i="5"/>
  <c r="EP34" i="5" s="1"/>
  <c r="EO33" i="5"/>
  <c r="EP33" i="5" s="1"/>
  <c r="EO32" i="5"/>
  <c r="EP32" i="5" s="1"/>
  <c r="EO31" i="5"/>
  <c r="EP31" i="5" s="1"/>
  <c r="EO30" i="5"/>
  <c r="EP30" i="5" s="1"/>
  <c r="EO29" i="5"/>
  <c r="EP29" i="5" s="1"/>
  <c r="EO28" i="5"/>
  <c r="EP28" i="5" s="1"/>
  <c r="EO27" i="5"/>
  <c r="EP27" i="5" s="1"/>
  <c r="EO26" i="5"/>
  <c r="EP26" i="5" s="1"/>
  <c r="EO25" i="5"/>
  <c r="EP25" i="5" s="1"/>
  <c r="EO24" i="5"/>
  <c r="EP24" i="5" s="1"/>
  <c r="EO23" i="5"/>
  <c r="EP23" i="5" s="1"/>
  <c r="EO22" i="5"/>
  <c r="EP22" i="5" s="1"/>
  <c r="EO21" i="5"/>
  <c r="EP21" i="5" s="1"/>
  <c r="EO20" i="5"/>
  <c r="EP20" i="5" s="1"/>
  <c r="EO19" i="5"/>
  <c r="EO18" i="5"/>
  <c r="EP18" i="5" s="1"/>
  <c r="EO17" i="5"/>
  <c r="EP17" i="5" s="1"/>
  <c r="EO16" i="5"/>
  <c r="EP16" i="5" s="1"/>
  <c r="EO15" i="5"/>
  <c r="EP15" i="5" s="1"/>
  <c r="EO14" i="5"/>
  <c r="EP14" i="5" s="1"/>
  <c r="EO13" i="5"/>
  <c r="EP13" i="5" s="1"/>
  <c r="EO12" i="5"/>
  <c r="EP12" i="5" s="1"/>
  <c r="EO11" i="5"/>
  <c r="EP11" i="5" s="1"/>
  <c r="EO10" i="5"/>
  <c r="EP10" i="5" s="1"/>
  <c r="EO9" i="5"/>
  <c r="EP9" i="5" s="1"/>
  <c r="EO8" i="5"/>
  <c r="EP8" i="5" s="1"/>
  <c r="EC81" i="5"/>
  <c r="ED81" i="5" s="1"/>
  <c r="EC80" i="5"/>
  <c r="ED80" i="5" s="1"/>
  <c r="EC79" i="5"/>
  <c r="ED79" i="5" s="1"/>
  <c r="EC78" i="5"/>
  <c r="ED78" i="5" s="1"/>
  <c r="EC77" i="5"/>
  <c r="ED77" i="5" s="1"/>
  <c r="EC76" i="5"/>
  <c r="ED76" i="5" s="1"/>
  <c r="EC75" i="5"/>
  <c r="ED75" i="5" s="1"/>
  <c r="EC74" i="5"/>
  <c r="ED74" i="5" s="1"/>
  <c r="EC73" i="5"/>
  <c r="ED73" i="5" s="1"/>
  <c r="EC72" i="5"/>
  <c r="ED72" i="5" s="1"/>
  <c r="EC71" i="5"/>
  <c r="ED71" i="5" s="1"/>
  <c r="EC70" i="5"/>
  <c r="ED70" i="5" s="1"/>
  <c r="EC69" i="5"/>
  <c r="ED69" i="5" s="1"/>
  <c r="EC68" i="5"/>
  <c r="ED68" i="5" s="1"/>
  <c r="EC67" i="5"/>
  <c r="ED67" i="5" s="1"/>
  <c r="EC66" i="5"/>
  <c r="ED66" i="5" s="1"/>
  <c r="EC65" i="5"/>
  <c r="ED65" i="5" s="1"/>
  <c r="EC64" i="5"/>
  <c r="ED64" i="5" s="1"/>
  <c r="EC63" i="5"/>
  <c r="ED63" i="5" s="1"/>
  <c r="EC62" i="5"/>
  <c r="ED62" i="5" s="1"/>
  <c r="EC61" i="5"/>
  <c r="ED61" i="5" s="1"/>
  <c r="EC60" i="5"/>
  <c r="ED60" i="5" s="1"/>
  <c r="EC59" i="5"/>
  <c r="ED59" i="5" s="1"/>
  <c r="EC58" i="5"/>
  <c r="ED58" i="5" s="1"/>
  <c r="EC57" i="5"/>
  <c r="ED57" i="5" s="1"/>
  <c r="EC56" i="5"/>
  <c r="ED56" i="5" s="1"/>
  <c r="EC55" i="5"/>
  <c r="ED55" i="5" s="1"/>
  <c r="EC54" i="5"/>
  <c r="ED54" i="5" s="1"/>
  <c r="EC53" i="5"/>
  <c r="ED53" i="5" s="1"/>
  <c r="EC52" i="5"/>
  <c r="ED52" i="5" s="1"/>
  <c r="EC51" i="5"/>
  <c r="ED51" i="5" s="1"/>
  <c r="EC50" i="5"/>
  <c r="ED50" i="5" s="1"/>
  <c r="EC49" i="5"/>
  <c r="ED49" i="5" s="1"/>
  <c r="EC48" i="5"/>
  <c r="ED48" i="5" s="1"/>
  <c r="EC47" i="5"/>
  <c r="ED47" i="5" s="1"/>
  <c r="EC46" i="5"/>
  <c r="ED46" i="5" s="1"/>
  <c r="EC45" i="5"/>
  <c r="ED45" i="5" s="1"/>
  <c r="EC44" i="5"/>
  <c r="ED44" i="5" s="1"/>
  <c r="EC43" i="5"/>
  <c r="ED43" i="5" s="1"/>
  <c r="EC42" i="5"/>
  <c r="ED42" i="5" s="1"/>
  <c r="EC41" i="5"/>
  <c r="ED41" i="5" s="1"/>
  <c r="EC40" i="5"/>
  <c r="ED40" i="5" s="1"/>
  <c r="EC39" i="5"/>
  <c r="ED39" i="5" s="1"/>
  <c r="EC38" i="5"/>
  <c r="ED38" i="5" s="1"/>
  <c r="EC37" i="5"/>
  <c r="ED37" i="5" s="1"/>
  <c r="EC36" i="5"/>
  <c r="ED36" i="5" s="1"/>
  <c r="EC35" i="5"/>
  <c r="ED35" i="5" s="1"/>
  <c r="EC34" i="5"/>
  <c r="ED34" i="5" s="1"/>
  <c r="EC33" i="5"/>
  <c r="ED33" i="5" s="1"/>
  <c r="EC32" i="5"/>
  <c r="ED32" i="5" s="1"/>
  <c r="EC31" i="5"/>
  <c r="ED31" i="5" s="1"/>
  <c r="EC30" i="5"/>
  <c r="ED30" i="5" s="1"/>
  <c r="EC29" i="5"/>
  <c r="ED29" i="5" s="1"/>
  <c r="EC28" i="5"/>
  <c r="ED28" i="5" s="1"/>
  <c r="EC27" i="5"/>
  <c r="ED27" i="5" s="1"/>
  <c r="EC26" i="5"/>
  <c r="ED26" i="5" s="1"/>
  <c r="EC25" i="5"/>
  <c r="ED25" i="5" s="1"/>
  <c r="EC24" i="5"/>
  <c r="ED24" i="5" s="1"/>
  <c r="EC23" i="5"/>
  <c r="ED23" i="5" s="1"/>
  <c r="EC22" i="5"/>
  <c r="ED22" i="5" s="1"/>
  <c r="EC21" i="5"/>
  <c r="ED21" i="5" s="1"/>
  <c r="EC20" i="5"/>
  <c r="ED20" i="5" s="1"/>
  <c r="EC19" i="5"/>
  <c r="ED19" i="5" s="1"/>
  <c r="EC18" i="5"/>
  <c r="ED18" i="5" s="1"/>
  <c r="EC17" i="5"/>
  <c r="ED17" i="5" s="1"/>
  <c r="EC16" i="5"/>
  <c r="ED16" i="5" s="1"/>
  <c r="EC15" i="5"/>
  <c r="ED15" i="5" s="1"/>
  <c r="EC14" i="5"/>
  <c r="ED14" i="5" s="1"/>
  <c r="EC13" i="5"/>
  <c r="ED13" i="5" s="1"/>
  <c r="EC12" i="5"/>
  <c r="ED12" i="5" s="1"/>
  <c r="EC11" i="5"/>
  <c r="ED11" i="5" s="1"/>
  <c r="EC10" i="5"/>
  <c r="ED10" i="5" s="1"/>
  <c r="EC9" i="5"/>
  <c r="ED9" i="5" s="1"/>
  <c r="EC8" i="5"/>
  <c r="ED8" i="5" s="1"/>
  <c r="DQ81" i="5"/>
  <c r="DR81" i="5" s="1"/>
  <c r="DQ80" i="5"/>
  <c r="DR80" i="5" s="1"/>
  <c r="DQ79" i="5"/>
  <c r="DR79" i="5" s="1"/>
  <c r="DQ78" i="5"/>
  <c r="DR78" i="5" s="1"/>
  <c r="DQ77" i="5"/>
  <c r="DR77" i="5" s="1"/>
  <c r="DQ76" i="5"/>
  <c r="DR76" i="5" s="1"/>
  <c r="DQ75" i="5"/>
  <c r="DR75" i="5" s="1"/>
  <c r="DQ74" i="5"/>
  <c r="DR74" i="5" s="1"/>
  <c r="DQ73" i="5"/>
  <c r="DR73" i="5" s="1"/>
  <c r="DQ72" i="5"/>
  <c r="DR72" i="5" s="1"/>
  <c r="DQ71" i="5"/>
  <c r="DR71" i="5" s="1"/>
  <c r="DQ70" i="5"/>
  <c r="DR70" i="5" s="1"/>
  <c r="DQ69" i="5"/>
  <c r="DR69" i="5" s="1"/>
  <c r="DQ68" i="5"/>
  <c r="DR68" i="5" s="1"/>
  <c r="DQ67" i="5"/>
  <c r="DR67" i="5" s="1"/>
  <c r="DQ66" i="5"/>
  <c r="DR66" i="5" s="1"/>
  <c r="DQ65" i="5"/>
  <c r="DR65" i="5" s="1"/>
  <c r="DQ64" i="5"/>
  <c r="DR64" i="5" s="1"/>
  <c r="DQ63" i="5"/>
  <c r="DR63" i="5" s="1"/>
  <c r="DQ62" i="5"/>
  <c r="DR62" i="5" s="1"/>
  <c r="DQ61" i="5"/>
  <c r="DR61" i="5" s="1"/>
  <c r="DQ60" i="5"/>
  <c r="DR60" i="5" s="1"/>
  <c r="DQ59" i="5"/>
  <c r="DR59" i="5" s="1"/>
  <c r="DQ58" i="5"/>
  <c r="DR58" i="5" s="1"/>
  <c r="DQ57" i="5"/>
  <c r="DR57" i="5" s="1"/>
  <c r="DQ56" i="5"/>
  <c r="DR56" i="5" s="1"/>
  <c r="DQ55" i="5"/>
  <c r="DR55" i="5" s="1"/>
  <c r="DQ54" i="5"/>
  <c r="DR54" i="5" s="1"/>
  <c r="DQ53" i="5"/>
  <c r="DR53" i="5" s="1"/>
  <c r="DQ52" i="5"/>
  <c r="DR52" i="5" s="1"/>
  <c r="DQ51" i="5"/>
  <c r="DR51" i="5" s="1"/>
  <c r="DQ50" i="5"/>
  <c r="DR50" i="5" s="1"/>
  <c r="DQ49" i="5"/>
  <c r="DR49" i="5" s="1"/>
  <c r="DQ48" i="5"/>
  <c r="DR48" i="5" s="1"/>
  <c r="DQ47" i="5"/>
  <c r="DR47" i="5" s="1"/>
  <c r="DQ46" i="5"/>
  <c r="DR46" i="5" s="1"/>
  <c r="DQ45" i="5"/>
  <c r="DR45" i="5" s="1"/>
  <c r="DQ44" i="5"/>
  <c r="DR44" i="5" s="1"/>
  <c r="DQ43" i="5"/>
  <c r="DR43" i="5" s="1"/>
  <c r="DQ42" i="5"/>
  <c r="DR42" i="5" s="1"/>
  <c r="DQ41" i="5"/>
  <c r="DR41" i="5" s="1"/>
  <c r="DQ40" i="5"/>
  <c r="DR40" i="5" s="1"/>
  <c r="DQ39" i="5"/>
  <c r="DR39" i="5" s="1"/>
  <c r="DQ38" i="5"/>
  <c r="DR38" i="5" s="1"/>
  <c r="DQ37" i="5"/>
  <c r="DR37" i="5" s="1"/>
  <c r="DQ36" i="5"/>
  <c r="DR36" i="5" s="1"/>
  <c r="DQ35" i="5"/>
  <c r="DR35" i="5" s="1"/>
  <c r="DQ34" i="5"/>
  <c r="DR34" i="5" s="1"/>
  <c r="DQ33" i="5"/>
  <c r="DR33" i="5" s="1"/>
  <c r="DQ32" i="5"/>
  <c r="DR32" i="5" s="1"/>
  <c r="DQ31" i="5"/>
  <c r="DR31" i="5" s="1"/>
  <c r="DQ30" i="5"/>
  <c r="DR30" i="5" s="1"/>
  <c r="DQ29" i="5"/>
  <c r="DR29" i="5" s="1"/>
  <c r="DQ28" i="5"/>
  <c r="DR28" i="5" s="1"/>
  <c r="DQ27" i="5"/>
  <c r="DR27" i="5" s="1"/>
  <c r="DQ26" i="5"/>
  <c r="DR26" i="5" s="1"/>
  <c r="DQ25" i="5"/>
  <c r="DR25" i="5" s="1"/>
  <c r="DQ24" i="5"/>
  <c r="DR24" i="5" s="1"/>
  <c r="DQ23" i="5"/>
  <c r="DR23" i="5" s="1"/>
  <c r="DQ22" i="5"/>
  <c r="DR22" i="5" s="1"/>
  <c r="DQ21" i="5"/>
  <c r="DR21" i="5" s="1"/>
  <c r="DQ20" i="5"/>
  <c r="DR20" i="5" s="1"/>
  <c r="DQ19" i="5"/>
  <c r="DR19" i="5" s="1"/>
  <c r="DQ18" i="5"/>
  <c r="DR18" i="5" s="1"/>
  <c r="DQ17" i="5"/>
  <c r="DR17" i="5" s="1"/>
  <c r="DQ16" i="5"/>
  <c r="DR16" i="5" s="1"/>
  <c r="DQ15" i="5"/>
  <c r="DR15" i="5" s="1"/>
  <c r="DQ14" i="5"/>
  <c r="DR14" i="5" s="1"/>
  <c r="DQ13" i="5"/>
  <c r="DR13" i="5" s="1"/>
  <c r="DQ12" i="5"/>
  <c r="DR12" i="5" s="1"/>
  <c r="DQ11" i="5"/>
  <c r="DR11" i="5" s="1"/>
  <c r="DQ10" i="5"/>
  <c r="DR10" i="5" s="1"/>
  <c r="DQ9" i="5"/>
  <c r="DR9" i="5" s="1"/>
  <c r="DQ8" i="5"/>
  <c r="DR8" i="5" s="1"/>
  <c r="DE81" i="5"/>
  <c r="DF81" i="5" s="1"/>
  <c r="DE80" i="5"/>
  <c r="DF80" i="5" s="1"/>
  <c r="DE79" i="5"/>
  <c r="DF79" i="5" s="1"/>
  <c r="DE78" i="5"/>
  <c r="DF78" i="5" s="1"/>
  <c r="DE77" i="5"/>
  <c r="DF77" i="5" s="1"/>
  <c r="DE76" i="5"/>
  <c r="DF76" i="5" s="1"/>
  <c r="DE75" i="5"/>
  <c r="DF75" i="5" s="1"/>
  <c r="DE74" i="5"/>
  <c r="DE73" i="5"/>
  <c r="DF73" i="5" s="1"/>
  <c r="DE72" i="5"/>
  <c r="DF72" i="5" s="1"/>
  <c r="DE71" i="5"/>
  <c r="DF71" i="5" s="1"/>
  <c r="DE70" i="5"/>
  <c r="DF70" i="5" s="1"/>
  <c r="DE69" i="5"/>
  <c r="DF69" i="5" s="1"/>
  <c r="DE68" i="5"/>
  <c r="DF68" i="5" s="1"/>
  <c r="DE67" i="5"/>
  <c r="DF67" i="5" s="1"/>
  <c r="DE66" i="5"/>
  <c r="DF66" i="5" s="1"/>
  <c r="DE65" i="5"/>
  <c r="DF65" i="5" s="1"/>
  <c r="DE64" i="5"/>
  <c r="DF64" i="5" s="1"/>
  <c r="DE63" i="5"/>
  <c r="DF63" i="5" s="1"/>
  <c r="DE62" i="5"/>
  <c r="DF62" i="5" s="1"/>
  <c r="DE61" i="5"/>
  <c r="DF61" i="5" s="1"/>
  <c r="DE60" i="5"/>
  <c r="DF60" i="5" s="1"/>
  <c r="DE59" i="5"/>
  <c r="DF59" i="5" s="1"/>
  <c r="DE58" i="5"/>
  <c r="DE57" i="5"/>
  <c r="DF57" i="5" s="1"/>
  <c r="DE56" i="5"/>
  <c r="DF56" i="5" s="1"/>
  <c r="DE55" i="5"/>
  <c r="DF55" i="5" s="1"/>
  <c r="DE54" i="5"/>
  <c r="DF54" i="5" s="1"/>
  <c r="DE53" i="5"/>
  <c r="DF53" i="5" s="1"/>
  <c r="DE52" i="5"/>
  <c r="DF52" i="5" s="1"/>
  <c r="DE51" i="5"/>
  <c r="DF51" i="5" s="1"/>
  <c r="DE50" i="5"/>
  <c r="DF50" i="5" s="1"/>
  <c r="DE49" i="5"/>
  <c r="DF49" i="5" s="1"/>
  <c r="DE48" i="5"/>
  <c r="DF48" i="5" s="1"/>
  <c r="DE47" i="5"/>
  <c r="DF47" i="5" s="1"/>
  <c r="DE46" i="5"/>
  <c r="DF46" i="5" s="1"/>
  <c r="DE45" i="5"/>
  <c r="DF45" i="5" s="1"/>
  <c r="DE44" i="5"/>
  <c r="DF44" i="5" s="1"/>
  <c r="DE43" i="5"/>
  <c r="DF43" i="5" s="1"/>
  <c r="DE42" i="5"/>
  <c r="DF42" i="5" s="1"/>
  <c r="DE41" i="5"/>
  <c r="DF41" i="5" s="1"/>
  <c r="DE40" i="5"/>
  <c r="DF40" i="5" s="1"/>
  <c r="DE39" i="5"/>
  <c r="DF39" i="5" s="1"/>
  <c r="DE38" i="5"/>
  <c r="DF38" i="5" s="1"/>
  <c r="DE37" i="5"/>
  <c r="DF37" i="5" s="1"/>
  <c r="DE36" i="5"/>
  <c r="DF36" i="5" s="1"/>
  <c r="DE35" i="5"/>
  <c r="DF35" i="5" s="1"/>
  <c r="DE34" i="5"/>
  <c r="DF34" i="5" s="1"/>
  <c r="DE33" i="5"/>
  <c r="DF33" i="5" s="1"/>
  <c r="DE32" i="5"/>
  <c r="DF32" i="5" s="1"/>
  <c r="DE31" i="5"/>
  <c r="DF31" i="5" s="1"/>
  <c r="DE30" i="5"/>
  <c r="DF30" i="5" s="1"/>
  <c r="DE29" i="5"/>
  <c r="DF29" i="5" s="1"/>
  <c r="DE28" i="5"/>
  <c r="DF28" i="5" s="1"/>
  <c r="DE27" i="5"/>
  <c r="DF27" i="5" s="1"/>
  <c r="DE26" i="5"/>
  <c r="DE25" i="5"/>
  <c r="DF25" i="5" s="1"/>
  <c r="DE24" i="5"/>
  <c r="DF24" i="5" s="1"/>
  <c r="DE23" i="5"/>
  <c r="DF23" i="5" s="1"/>
  <c r="DE22" i="5"/>
  <c r="DF22" i="5" s="1"/>
  <c r="DE21" i="5"/>
  <c r="DF21" i="5" s="1"/>
  <c r="DE20" i="5"/>
  <c r="DF20" i="5" s="1"/>
  <c r="DE19" i="5"/>
  <c r="DF19" i="5" s="1"/>
  <c r="DE18" i="5"/>
  <c r="DF18" i="5" s="1"/>
  <c r="DE17" i="5"/>
  <c r="DF17" i="5" s="1"/>
  <c r="DE16" i="5"/>
  <c r="DF16" i="5" s="1"/>
  <c r="DE15" i="5"/>
  <c r="DF15" i="5" s="1"/>
  <c r="DE14" i="5"/>
  <c r="DF14" i="5" s="1"/>
  <c r="DE13" i="5"/>
  <c r="DF13" i="5" s="1"/>
  <c r="DE12" i="5"/>
  <c r="DF12" i="5" s="1"/>
  <c r="DE11" i="5"/>
  <c r="DF11" i="5" s="1"/>
  <c r="DE10" i="5"/>
  <c r="DE9" i="5"/>
  <c r="DF9" i="5" s="1"/>
  <c r="DE8" i="5"/>
  <c r="DF8" i="5" s="1"/>
  <c r="CS81" i="5"/>
  <c r="CT81" i="5" s="1"/>
  <c r="CS80" i="5"/>
  <c r="CT80" i="5" s="1"/>
  <c r="CS79" i="5"/>
  <c r="CT79" i="5" s="1"/>
  <c r="CS78" i="5"/>
  <c r="CT78" i="5" s="1"/>
  <c r="CS77" i="5"/>
  <c r="CT77" i="5" s="1"/>
  <c r="CS76" i="5"/>
  <c r="CT76" i="5" s="1"/>
  <c r="CS75" i="5"/>
  <c r="CT75" i="5" s="1"/>
  <c r="CS74" i="5"/>
  <c r="CT74" i="5" s="1"/>
  <c r="CS73" i="5"/>
  <c r="CT73" i="5" s="1"/>
  <c r="CS72" i="5"/>
  <c r="CT72" i="5" s="1"/>
  <c r="CS71" i="5"/>
  <c r="CT71" i="5" s="1"/>
  <c r="CS70" i="5"/>
  <c r="CT70" i="5" s="1"/>
  <c r="CS69" i="5"/>
  <c r="CT69" i="5" s="1"/>
  <c r="CS68" i="5"/>
  <c r="CT68" i="5" s="1"/>
  <c r="CS67" i="5"/>
  <c r="CT67" i="5" s="1"/>
  <c r="CS66" i="5"/>
  <c r="CT66" i="5" s="1"/>
  <c r="CS65" i="5"/>
  <c r="CT65" i="5" s="1"/>
  <c r="CS64" i="5"/>
  <c r="CT64" i="5" s="1"/>
  <c r="CS63" i="5"/>
  <c r="CT63" i="5" s="1"/>
  <c r="CS62" i="5"/>
  <c r="CT62" i="5" s="1"/>
  <c r="CS61" i="5"/>
  <c r="CT61" i="5" s="1"/>
  <c r="CS60" i="5"/>
  <c r="CT60" i="5" s="1"/>
  <c r="CS59" i="5"/>
  <c r="CT59" i="5" s="1"/>
  <c r="CS58" i="5"/>
  <c r="CT58" i="5" s="1"/>
  <c r="CS57" i="5"/>
  <c r="CT57" i="5" s="1"/>
  <c r="CS56" i="5"/>
  <c r="CT56" i="5" s="1"/>
  <c r="CS55" i="5"/>
  <c r="CT55" i="5" s="1"/>
  <c r="CS54" i="5"/>
  <c r="CT54" i="5" s="1"/>
  <c r="CS53" i="5"/>
  <c r="CT53" i="5" s="1"/>
  <c r="CS52" i="5"/>
  <c r="CT52" i="5" s="1"/>
  <c r="CS51" i="5"/>
  <c r="CT51" i="5" s="1"/>
  <c r="CS50" i="5"/>
  <c r="CT50" i="5" s="1"/>
  <c r="CS49" i="5"/>
  <c r="CT49" i="5" s="1"/>
  <c r="CS48" i="5"/>
  <c r="CT48" i="5" s="1"/>
  <c r="CS47" i="5"/>
  <c r="CT47" i="5" s="1"/>
  <c r="CS46" i="5"/>
  <c r="CT46" i="5" s="1"/>
  <c r="CS45" i="5"/>
  <c r="CT45" i="5" s="1"/>
  <c r="CS44" i="5"/>
  <c r="CT44" i="5" s="1"/>
  <c r="CS43" i="5"/>
  <c r="CT43" i="5" s="1"/>
  <c r="CS42" i="5"/>
  <c r="CT42" i="5" s="1"/>
  <c r="CS41" i="5"/>
  <c r="CT41" i="5" s="1"/>
  <c r="CS40" i="5"/>
  <c r="CT40" i="5" s="1"/>
  <c r="CS39" i="5"/>
  <c r="CT39" i="5" s="1"/>
  <c r="CS38" i="5"/>
  <c r="CT38" i="5" s="1"/>
  <c r="CS37" i="5"/>
  <c r="CT37" i="5" s="1"/>
  <c r="CS36" i="5"/>
  <c r="CT36" i="5" s="1"/>
  <c r="CS35" i="5"/>
  <c r="CT35" i="5" s="1"/>
  <c r="CS34" i="5"/>
  <c r="CT34" i="5" s="1"/>
  <c r="CS33" i="5"/>
  <c r="CT33" i="5" s="1"/>
  <c r="CS32" i="5"/>
  <c r="CT32" i="5" s="1"/>
  <c r="CS31" i="5"/>
  <c r="CT31" i="5" s="1"/>
  <c r="CS30" i="5"/>
  <c r="CT30" i="5" s="1"/>
  <c r="CS29" i="5"/>
  <c r="CT29" i="5" s="1"/>
  <c r="CS28" i="5"/>
  <c r="CT28" i="5" s="1"/>
  <c r="CS27" i="5"/>
  <c r="CT27" i="5" s="1"/>
  <c r="CS26" i="5"/>
  <c r="CT26" i="5" s="1"/>
  <c r="CS25" i="5"/>
  <c r="CT25" i="5" s="1"/>
  <c r="CS24" i="5"/>
  <c r="CT24" i="5" s="1"/>
  <c r="CS23" i="5"/>
  <c r="CT23" i="5" s="1"/>
  <c r="CS22" i="5"/>
  <c r="CT22" i="5" s="1"/>
  <c r="CS21" i="5"/>
  <c r="CT21" i="5" s="1"/>
  <c r="CS20" i="5"/>
  <c r="CT20" i="5" s="1"/>
  <c r="CS19" i="5"/>
  <c r="CT19" i="5" s="1"/>
  <c r="CS18" i="5"/>
  <c r="CT18" i="5" s="1"/>
  <c r="CS17" i="5"/>
  <c r="CT17" i="5" s="1"/>
  <c r="CS16" i="5"/>
  <c r="CT16" i="5" s="1"/>
  <c r="CS15" i="5"/>
  <c r="CT15" i="5" s="1"/>
  <c r="CS14" i="5"/>
  <c r="CT14" i="5" s="1"/>
  <c r="CS13" i="5"/>
  <c r="CT13" i="5" s="1"/>
  <c r="CS12" i="5"/>
  <c r="CT12" i="5" s="1"/>
  <c r="CS11" i="5"/>
  <c r="CT11" i="5" s="1"/>
  <c r="CS10" i="5"/>
  <c r="CT10" i="5" s="1"/>
  <c r="CS9" i="5"/>
  <c r="CT9" i="5" s="1"/>
  <c r="CS8" i="5"/>
  <c r="CT8" i="5" s="1"/>
  <c r="CG81" i="5"/>
  <c r="CH81" i="5" s="1"/>
  <c r="CG80" i="5"/>
  <c r="CH80" i="5" s="1"/>
  <c r="CG79" i="5"/>
  <c r="CG78" i="5"/>
  <c r="CH78" i="5" s="1"/>
  <c r="CG77" i="5"/>
  <c r="CH77" i="5" s="1"/>
  <c r="CG76" i="5"/>
  <c r="CH76" i="5" s="1"/>
  <c r="CG75" i="5"/>
  <c r="CH75" i="5" s="1"/>
  <c r="CG74" i="5"/>
  <c r="CH74" i="5" s="1"/>
  <c r="CG73" i="5"/>
  <c r="CH73" i="5" s="1"/>
  <c r="CG72" i="5"/>
  <c r="CH72" i="5" s="1"/>
  <c r="CG71" i="5"/>
  <c r="CH71" i="5" s="1"/>
  <c r="CG70" i="5"/>
  <c r="CH70" i="5" s="1"/>
  <c r="CG69" i="5"/>
  <c r="CH69" i="5" s="1"/>
  <c r="CG68" i="5"/>
  <c r="CH68" i="5" s="1"/>
  <c r="CG67" i="5"/>
  <c r="CH67" i="5" s="1"/>
  <c r="CG66" i="5"/>
  <c r="CH66" i="5" s="1"/>
  <c r="CG65" i="5"/>
  <c r="CG64" i="5"/>
  <c r="CH64" i="5" s="1"/>
  <c r="CG63" i="5"/>
  <c r="CH63" i="5" s="1"/>
  <c r="CG62" i="5"/>
  <c r="CH62" i="5" s="1"/>
  <c r="CG61" i="5"/>
  <c r="CH61" i="5" s="1"/>
  <c r="CG60" i="5"/>
  <c r="CH60" i="5" s="1"/>
  <c r="CG59" i="5"/>
  <c r="CH59" i="5" s="1"/>
  <c r="CG58" i="5"/>
  <c r="CH58" i="5" s="1"/>
  <c r="CG57" i="5"/>
  <c r="CH57" i="5" s="1"/>
  <c r="CG56" i="5"/>
  <c r="CH56" i="5" s="1"/>
  <c r="CG55" i="5"/>
  <c r="CH55" i="5" s="1"/>
  <c r="CG54" i="5"/>
  <c r="CH54" i="5" s="1"/>
  <c r="CG53" i="5"/>
  <c r="CH53" i="5" s="1"/>
  <c r="CG52" i="5"/>
  <c r="CH52" i="5" s="1"/>
  <c r="CG51" i="5"/>
  <c r="CG50" i="5"/>
  <c r="CH50" i="5" s="1"/>
  <c r="CG49" i="5"/>
  <c r="CH49" i="5" s="1"/>
  <c r="CG48" i="5"/>
  <c r="CH48" i="5" s="1"/>
  <c r="CG47" i="5"/>
  <c r="CH47" i="5" s="1"/>
  <c r="CG46" i="5"/>
  <c r="CH46" i="5" s="1"/>
  <c r="CG45" i="5"/>
  <c r="CH45" i="5" s="1"/>
  <c r="CG44" i="5"/>
  <c r="CH44" i="5" s="1"/>
  <c r="CG43" i="5"/>
  <c r="CH43" i="5" s="1"/>
  <c r="CG42" i="5"/>
  <c r="CH42" i="5" s="1"/>
  <c r="CG41" i="5"/>
  <c r="CH41" i="5" s="1"/>
  <c r="CG40" i="5"/>
  <c r="CH40" i="5" s="1"/>
  <c r="CG39" i="5"/>
  <c r="CH39" i="5" s="1"/>
  <c r="CG38" i="5"/>
  <c r="CH38" i="5" s="1"/>
  <c r="CG37" i="5"/>
  <c r="CH37" i="5" s="1"/>
  <c r="CG36" i="5"/>
  <c r="CH36" i="5" s="1"/>
  <c r="CG35" i="5"/>
  <c r="CH35" i="5" s="1"/>
  <c r="CG34" i="5"/>
  <c r="CH34" i="5" s="1"/>
  <c r="CG33" i="5"/>
  <c r="CH33" i="5" s="1"/>
  <c r="CG32" i="5"/>
  <c r="CH32" i="5" s="1"/>
  <c r="CG31" i="5"/>
  <c r="CH31" i="5" s="1"/>
  <c r="CG30" i="5"/>
  <c r="CH30" i="5" s="1"/>
  <c r="CG29" i="5"/>
  <c r="CH29" i="5" s="1"/>
  <c r="CG28" i="5"/>
  <c r="CH28" i="5" s="1"/>
  <c r="CG27" i="5"/>
  <c r="CH27" i="5" s="1"/>
  <c r="CG26" i="5"/>
  <c r="CH26" i="5" s="1"/>
  <c r="CG25" i="5"/>
  <c r="CH25" i="5" s="1"/>
  <c r="CG24" i="5"/>
  <c r="CH24" i="5" s="1"/>
  <c r="CG23" i="5"/>
  <c r="CH23" i="5" s="1"/>
  <c r="CG22" i="5"/>
  <c r="CH22" i="5" s="1"/>
  <c r="CG21" i="5"/>
  <c r="CH21" i="5" s="1"/>
  <c r="CG20" i="5"/>
  <c r="CH20" i="5" s="1"/>
  <c r="CG19" i="5"/>
  <c r="CH19" i="5" s="1"/>
  <c r="CG18" i="5"/>
  <c r="CH18" i="5" s="1"/>
  <c r="CG17" i="5"/>
  <c r="CH17" i="5" s="1"/>
  <c r="CG16" i="5"/>
  <c r="CH16" i="5" s="1"/>
  <c r="CG15" i="5"/>
  <c r="CH15" i="5" s="1"/>
  <c r="CG14" i="5"/>
  <c r="CH14" i="5" s="1"/>
  <c r="CG13" i="5"/>
  <c r="CH13" i="5" s="1"/>
  <c r="CG12" i="5"/>
  <c r="CH12" i="5" s="1"/>
  <c r="CG11" i="5"/>
  <c r="CH11" i="5" s="1"/>
  <c r="CG10" i="5"/>
  <c r="CH10" i="5" s="1"/>
  <c r="CG9" i="5"/>
  <c r="CH9" i="5" s="1"/>
  <c r="CG8" i="5"/>
  <c r="CH8" i="5" s="1"/>
  <c r="BU81" i="5"/>
  <c r="BV81" i="5" s="1"/>
  <c r="BU80" i="5"/>
  <c r="BV80" i="5" s="1"/>
  <c r="BU79" i="5"/>
  <c r="BV79" i="5" s="1"/>
  <c r="BU78" i="5"/>
  <c r="BV78" i="5" s="1"/>
  <c r="BU77" i="5"/>
  <c r="BV77" i="5" s="1"/>
  <c r="BU76" i="5"/>
  <c r="BV76" i="5" s="1"/>
  <c r="BU75" i="5"/>
  <c r="BV75" i="5" s="1"/>
  <c r="BU74" i="5"/>
  <c r="BV74" i="5" s="1"/>
  <c r="BU73" i="5"/>
  <c r="BV73" i="5" s="1"/>
  <c r="BU72" i="5"/>
  <c r="BV72" i="5" s="1"/>
  <c r="BU71" i="5"/>
  <c r="BV71" i="5" s="1"/>
  <c r="BU70" i="5"/>
  <c r="BV70" i="5" s="1"/>
  <c r="BU69" i="5"/>
  <c r="BV69" i="5" s="1"/>
  <c r="BU68" i="5"/>
  <c r="BV68" i="5" s="1"/>
  <c r="BU67" i="5"/>
  <c r="BV67" i="5" s="1"/>
  <c r="BU66" i="5"/>
  <c r="BV66" i="5" s="1"/>
  <c r="BU65" i="5"/>
  <c r="BV65" i="5" s="1"/>
  <c r="BU64" i="5"/>
  <c r="BV64" i="5" s="1"/>
  <c r="BU63" i="5"/>
  <c r="BV63" i="5" s="1"/>
  <c r="BU62" i="5"/>
  <c r="BV62" i="5" s="1"/>
  <c r="BU61" i="5"/>
  <c r="BV61" i="5" s="1"/>
  <c r="BU60" i="5"/>
  <c r="BV60" i="5" s="1"/>
  <c r="BU59" i="5"/>
  <c r="BV59" i="5" s="1"/>
  <c r="BU58" i="5"/>
  <c r="BV58" i="5" s="1"/>
  <c r="BU57" i="5"/>
  <c r="BV57" i="5" s="1"/>
  <c r="BU56" i="5"/>
  <c r="BV56" i="5" s="1"/>
  <c r="BU55" i="5"/>
  <c r="BV55" i="5" s="1"/>
  <c r="BU54" i="5"/>
  <c r="BV54" i="5" s="1"/>
  <c r="BU53" i="5"/>
  <c r="BV53" i="5" s="1"/>
  <c r="BU52" i="5"/>
  <c r="BV52" i="5" s="1"/>
  <c r="BU51" i="5"/>
  <c r="BV51" i="5" s="1"/>
  <c r="BU50" i="5"/>
  <c r="BV50" i="5" s="1"/>
  <c r="BU49" i="5"/>
  <c r="BV49" i="5" s="1"/>
  <c r="BU48" i="5"/>
  <c r="BV48" i="5" s="1"/>
  <c r="BU47" i="5"/>
  <c r="BV47" i="5" s="1"/>
  <c r="BU46" i="5"/>
  <c r="BV46" i="5" s="1"/>
  <c r="BU45" i="5"/>
  <c r="BV45" i="5" s="1"/>
  <c r="BU44" i="5"/>
  <c r="BV44" i="5" s="1"/>
  <c r="BU43" i="5"/>
  <c r="BV43" i="5" s="1"/>
  <c r="BU42" i="5"/>
  <c r="BV42" i="5" s="1"/>
  <c r="BU41" i="5"/>
  <c r="BV41" i="5" s="1"/>
  <c r="BU40" i="5"/>
  <c r="BV40" i="5" s="1"/>
  <c r="BU39" i="5"/>
  <c r="BV39" i="5" s="1"/>
  <c r="BU38" i="5"/>
  <c r="BV38" i="5" s="1"/>
  <c r="BU37" i="5"/>
  <c r="BV37" i="5" s="1"/>
  <c r="BU36" i="5"/>
  <c r="BV36" i="5" s="1"/>
  <c r="BU35" i="5"/>
  <c r="BV35" i="5" s="1"/>
  <c r="BU34" i="5"/>
  <c r="BV34" i="5" s="1"/>
  <c r="BU33" i="5"/>
  <c r="BV33" i="5" s="1"/>
  <c r="BU32" i="5"/>
  <c r="BV32" i="5" s="1"/>
  <c r="BU31" i="5"/>
  <c r="BV31" i="5" s="1"/>
  <c r="BU30" i="5"/>
  <c r="BV30" i="5" s="1"/>
  <c r="BU29" i="5"/>
  <c r="BV29" i="5" s="1"/>
  <c r="BU28" i="5"/>
  <c r="BV28" i="5" s="1"/>
  <c r="BU27" i="5"/>
  <c r="BV27" i="5" s="1"/>
  <c r="BU26" i="5"/>
  <c r="BV26" i="5" s="1"/>
  <c r="BU25" i="5"/>
  <c r="BV25" i="5" s="1"/>
  <c r="BU24" i="5"/>
  <c r="BV24" i="5" s="1"/>
  <c r="BU23" i="5"/>
  <c r="BV23" i="5" s="1"/>
  <c r="BU22" i="5"/>
  <c r="BV22" i="5" s="1"/>
  <c r="BU21" i="5"/>
  <c r="BV21" i="5" s="1"/>
  <c r="BU20" i="5"/>
  <c r="BV20" i="5" s="1"/>
  <c r="BU19" i="5"/>
  <c r="BV19" i="5" s="1"/>
  <c r="BU18" i="5"/>
  <c r="BV18" i="5" s="1"/>
  <c r="BU17" i="5"/>
  <c r="BV17" i="5" s="1"/>
  <c r="BU16" i="5"/>
  <c r="BV16" i="5" s="1"/>
  <c r="BU15" i="5"/>
  <c r="BV15" i="5" s="1"/>
  <c r="BU14" i="5"/>
  <c r="BV14" i="5" s="1"/>
  <c r="BU13" i="5"/>
  <c r="BV13" i="5" s="1"/>
  <c r="BU12" i="5"/>
  <c r="BV12" i="5" s="1"/>
  <c r="BU11" i="5"/>
  <c r="BV11" i="5" s="1"/>
  <c r="BU10" i="5"/>
  <c r="BV10" i="5" s="1"/>
  <c r="BU9" i="5"/>
  <c r="BV9" i="5" s="1"/>
  <c r="BU8" i="5"/>
  <c r="BV8" i="5" s="1"/>
  <c r="BI81" i="5"/>
  <c r="BJ81" i="5" s="1"/>
  <c r="BI80" i="5"/>
  <c r="BJ80" i="5" s="1"/>
  <c r="BI79" i="5"/>
  <c r="BJ79" i="5" s="1"/>
  <c r="BI78" i="5"/>
  <c r="BJ78" i="5" s="1"/>
  <c r="BI77" i="5"/>
  <c r="BI76" i="5"/>
  <c r="BJ76" i="5" s="1"/>
  <c r="BI75" i="5"/>
  <c r="BJ75" i="5" s="1"/>
  <c r="BI74" i="5"/>
  <c r="BJ74" i="5" s="1"/>
  <c r="BI73" i="5"/>
  <c r="BJ73" i="5" s="1"/>
  <c r="BI72" i="5"/>
  <c r="BJ72" i="5" s="1"/>
  <c r="BI71" i="5"/>
  <c r="BJ71" i="5" s="1"/>
  <c r="BI70" i="5"/>
  <c r="BJ70" i="5" s="1"/>
  <c r="BI69" i="5"/>
  <c r="BJ69" i="5" s="1"/>
  <c r="BI68" i="5"/>
  <c r="BJ68" i="5" s="1"/>
  <c r="BI67" i="5"/>
  <c r="BJ67" i="5" s="1"/>
  <c r="BI66" i="5"/>
  <c r="BJ66" i="5" s="1"/>
  <c r="BI65" i="5"/>
  <c r="BJ65" i="5" s="1"/>
  <c r="BI64" i="5"/>
  <c r="BJ64" i="5" s="1"/>
  <c r="BI63" i="5"/>
  <c r="BJ63" i="5" s="1"/>
  <c r="BI62" i="5"/>
  <c r="BJ62" i="5" s="1"/>
  <c r="BI61" i="5"/>
  <c r="BJ61" i="5" s="1"/>
  <c r="BI60" i="5"/>
  <c r="BJ60" i="5" s="1"/>
  <c r="BI59" i="5"/>
  <c r="BJ59" i="5" s="1"/>
  <c r="BI58" i="5"/>
  <c r="BJ58" i="5" s="1"/>
  <c r="BI57" i="5"/>
  <c r="BJ57" i="5" s="1"/>
  <c r="BI56" i="5"/>
  <c r="BJ56" i="5" s="1"/>
  <c r="BI55" i="5"/>
  <c r="BJ55" i="5" s="1"/>
  <c r="BI54" i="5"/>
  <c r="BJ54" i="5" s="1"/>
  <c r="BI53" i="5"/>
  <c r="BJ53" i="5" s="1"/>
  <c r="BI52" i="5"/>
  <c r="BJ52" i="5" s="1"/>
  <c r="BI51" i="5"/>
  <c r="BJ51" i="5" s="1"/>
  <c r="BI50" i="5"/>
  <c r="BJ50" i="5" s="1"/>
  <c r="BI49" i="5"/>
  <c r="BJ49" i="5" s="1"/>
  <c r="BI48" i="5"/>
  <c r="BJ48" i="5" s="1"/>
  <c r="BI47" i="5"/>
  <c r="BI46" i="5"/>
  <c r="BJ46" i="5" s="1"/>
  <c r="BI45" i="5"/>
  <c r="BJ45" i="5" s="1"/>
  <c r="BI44" i="5"/>
  <c r="BJ44" i="5" s="1"/>
  <c r="BI43" i="5"/>
  <c r="BJ43" i="5" s="1"/>
  <c r="BI42" i="5"/>
  <c r="BJ42" i="5" s="1"/>
  <c r="BI41" i="5"/>
  <c r="BJ41" i="5" s="1"/>
  <c r="BI40" i="5"/>
  <c r="BJ40" i="5" s="1"/>
  <c r="BI39" i="5"/>
  <c r="BJ39" i="5" s="1"/>
  <c r="BI38" i="5"/>
  <c r="BJ38" i="5" s="1"/>
  <c r="BI37" i="5"/>
  <c r="BJ37" i="5" s="1"/>
  <c r="BI36" i="5"/>
  <c r="BJ36" i="5" s="1"/>
  <c r="BI35" i="5"/>
  <c r="BJ35" i="5" s="1"/>
  <c r="BI34" i="5"/>
  <c r="BJ34" i="5" s="1"/>
  <c r="BI33" i="5"/>
  <c r="BI32" i="5"/>
  <c r="BJ32" i="5" s="1"/>
  <c r="BI31" i="5"/>
  <c r="BJ31" i="5" s="1"/>
  <c r="BI30" i="5"/>
  <c r="BJ30" i="5" s="1"/>
  <c r="BI29" i="5"/>
  <c r="BJ29" i="5" s="1"/>
  <c r="BI28" i="5"/>
  <c r="BJ28" i="5" s="1"/>
  <c r="BI27" i="5"/>
  <c r="BJ27" i="5" s="1"/>
  <c r="BI26" i="5"/>
  <c r="BJ26" i="5" s="1"/>
  <c r="BI25" i="5"/>
  <c r="BJ25" i="5" s="1"/>
  <c r="BI24" i="5"/>
  <c r="BJ24" i="5" s="1"/>
  <c r="BI23" i="5"/>
  <c r="BJ23" i="5" s="1"/>
  <c r="BI22" i="5"/>
  <c r="BJ22" i="5" s="1"/>
  <c r="BI21" i="5"/>
  <c r="BJ21" i="5" s="1"/>
  <c r="BI20" i="5"/>
  <c r="BJ20" i="5" s="1"/>
  <c r="BI19" i="5"/>
  <c r="BJ19" i="5" s="1"/>
  <c r="BI18" i="5"/>
  <c r="BJ18" i="5" s="1"/>
  <c r="BI17" i="5"/>
  <c r="BJ17" i="5" s="1"/>
  <c r="BI16" i="5"/>
  <c r="BJ16" i="5" s="1"/>
  <c r="BI15" i="5"/>
  <c r="BJ15" i="5" s="1"/>
  <c r="BI14" i="5"/>
  <c r="BJ14" i="5" s="1"/>
  <c r="BI13" i="5"/>
  <c r="BJ13" i="5" s="1"/>
  <c r="BI12" i="5"/>
  <c r="BJ12" i="5" s="1"/>
  <c r="BI11" i="5"/>
  <c r="BJ11" i="5" s="1"/>
  <c r="BI10" i="5"/>
  <c r="BJ10" i="5" s="1"/>
  <c r="BI9" i="5"/>
  <c r="BJ9" i="5" s="1"/>
  <c r="BI8" i="5"/>
  <c r="BJ8" i="5" s="1"/>
  <c r="AW81" i="5"/>
  <c r="AX81" i="5" s="1"/>
  <c r="AW80" i="5"/>
  <c r="AX80" i="5" s="1"/>
  <c r="AW79" i="5"/>
  <c r="AX79" i="5" s="1"/>
  <c r="AW78" i="5"/>
  <c r="AX78" i="5" s="1"/>
  <c r="AW77" i="5"/>
  <c r="AX77" i="5" s="1"/>
  <c r="AW76" i="5"/>
  <c r="AX76" i="5" s="1"/>
  <c r="AW75" i="5"/>
  <c r="AX75" i="5" s="1"/>
  <c r="AW74" i="5"/>
  <c r="AX74" i="5" s="1"/>
  <c r="AW73" i="5"/>
  <c r="AX73" i="5" s="1"/>
  <c r="AW72" i="5"/>
  <c r="AX72" i="5" s="1"/>
  <c r="AW71" i="5"/>
  <c r="AX71" i="5" s="1"/>
  <c r="AW70" i="5"/>
  <c r="AX70" i="5" s="1"/>
  <c r="AW69" i="5"/>
  <c r="AX69" i="5" s="1"/>
  <c r="AW68" i="5"/>
  <c r="AX68" i="5" s="1"/>
  <c r="AW67" i="5"/>
  <c r="AX67" i="5" s="1"/>
  <c r="AW66" i="5"/>
  <c r="AX66" i="5" s="1"/>
  <c r="AW65" i="5"/>
  <c r="AX65" i="5" s="1"/>
  <c r="AW64" i="5"/>
  <c r="AX64" i="5" s="1"/>
  <c r="AW63" i="5"/>
  <c r="AX63" i="5" s="1"/>
  <c r="AW62" i="5"/>
  <c r="AX62" i="5" s="1"/>
  <c r="AW61" i="5"/>
  <c r="AX61" i="5" s="1"/>
  <c r="AW60" i="5"/>
  <c r="AX60" i="5" s="1"/>
  <c r="AW59" i="5"/>
  <c r="AX59" i="5" s="1"/>
  <c r="AW58" i="5"/>
  <c r="AX58" i="5" s="1"/>
  <c r="AW57" i="5"/>
  <c r="AX57" i="5" s="1"/>
  <c r="AW56" i="5"/>
  <c r="AX56" i="5" s="1"/>
  <c r="AW55" i="5"/>
  <c r="AX55" i="5" s="1"/>
  <c r="AW54" i="5"/>
  <c r="AX54" i="5" s="1"/>
  <c r="AW53" i="5"/>
  <c r="AX53" i="5" s="1"/>
  <c r="AW52" i="5"/>
  <c r="AX52" i="5" s="1"/>
  <c r="AW51" i="5"/>
  <c r="AX51" i="5" s="1"/>
  <c r="AW50" i="5"/>
  <c r="AX50" i="5" s="1"/>
  <c r="AW49" i="5"/>
  <c r="AX49" i="5" s="1"/>
  <c r="AW48" i="5"/>
  <c r="AX48" i="5" s="1"/>
  <c r="AW47" i="5"/>
  <c r="AX47" i="5" s="1"/>
  <c r="AW46" i="5"/>
  <c r="AX46" i="5" s="1"/>
  <c r="AW45" i="5"/>
  <c r="AX45" i="5" s="1"/>
  <c r="AW44" i="5"/>
  <c r="AX44" i="5" s="1"/>
  <c r="AW43" i="5"/>
  <c r="AX43" i="5" s="1"/>
  <c r="AW42" i="5"/>
  <c r="AX42" i="5" s="1"/>
  <c r="AW41" i="5"/>
  <c r="AX41" i="5" s="1"/>
  <c r="AW40" i="5"/>
  <c r="AX40" i="5" s="1"/>
  <c r="AW39" i="5"/>
  <c r="AX39" i="5" s="1"/>
  <c r="AW38" i="5"/>
  <c r="AX38" i="5" s="1"/>
  <c r="AW37" i="5"/>
  <c r="AX37" i="5" s="1"/>
  <c r="AW36" i="5"/>
  <c r="AX36" i="5" s="1"/>
  <c r="AW35" i="5"/>
  <c r="AX35" i="5" s="1"/>
  <c r="AW34" i="5"/>
  <c r="AX34" i="5" s="1"/>
  <c r="AW33" i="5"/>
  <c r="AX33" i="5" s="1"/>
  <c r="AW32" i="5"/>
  <c r="AX32" i="5" s="1"/>
  <c r="AW31" i="5"/>
  <c r="AX31" i="5" s="1"/>
  <c r="AW30" i="5"/>
  <c r="AX30" i="5" s="1"/>
  <c r="AW29" i="5"/>
  <c r="AX29" i="5" s="1"/>
  <c r="AW28" i="5"/>
  <c r="AX28" i="5" s="1"/>
  <c r="AW27" i="5"/>
  <c r="AX27" i="5" s="1"/>
  <c r="AW26" i="5"/>
  <c r="AX26" i="5" s="1"/>
  <c r="AW25" i="5"/>
  <c r="AX25" i="5" s="1"/>
  <c r="AW24" i="5"/>
  <c r="AW23" i="5"/>
  <c r="AX23" i="5" s="1"/>
  <c r="AW22" i="5"/>
  <c r="AX22" i="5" s="1"/>
  <c r="AW21" i="5"/>
  <c r="AX21" i="5" s="1"/>
  <c r="AW20" i="5"/>
  <c r="AX20" i="5" s="1"/>
  <c r="AW19" i="5"/>
  <c r="AX19" i="5" s="1"/>
  <c r="AW18" i="5"/>
  <c r="AX18" i="5" s="1"/>
  <c r="AW17" i="5"/>
  <c r="AX17" i="5" s="1"/>
  <c r="AW16" i="5"/>
  <c r="AX16" i="5" s="1"/>
  <c r="AW15" i="5"/>
  <c r="AX15" i="5" s="1"/>
  <c r="AW14" i="5"/>
  <c r="AX14" i="5" s="1"/>
  <c r="AW13" i="5"/>
  <c r="AX13" i="5" s="1"/>
  <c r="AW12" i="5"/>
  <c r="AX12" i="5" s="1"/>
  <c r="AW11" i="5"/>
  <c r="AX11" i="5" s="1"/>
  <c r="AW10" i="5"/>
  <c r="AX10" i="5" s="1"/>
  <c r="AW9" i="5"/>
  <c r="AX9" i="5" s="1"/>
  <c r="AW8" i="5"/>
  <c r="AX8" i="5" s="1"/>
  <c r="AK81" i="5"/>
  <c r="AL81" i="5" s="1"/>
  <c r="AK80" i="5"/>
  <c r="AL80" i="5" s="1"/>
  <c r="AK79" i="5"/>
  <c r="AL79" i="5" s="1"/>
  <c r="AK78" i="5"/>
  <c r="AL78" i="5" s="1"/>
  <c r="AK77" i="5"/>
  <c r="AL77" i="5" s="1"/>
  <c r="AK76" i="5"/>
  <c r="AL76" i="5" s="1"/>
  <c r="AK75" i="5"/>
  <c r="AL75" i="5" s="1"/>
  <c r="AK74" i="5"/>
  <c r="AL74" i="5" s="1"/>
  <c r="AK73" i="5"/>
  <c r="AK72" i="5"/>
  <c r="AL72" i="5" s="1"/>
  <c r="AK71" i="5"/>
  <c r="AL71" i="5" s="1"/>
  <c r="AK70" i="5"/>
  <c r="AL70" i="5" s="1"/>
  <c r="AK69" i="5"/>
  <c r="AL69" i="5" s="1"/>
  <c r="AK68" i="5"/>
  <c r="AL68" i="5" s="1"/>
  <c r="AK67" i="5"/>
  <c r="AL67" i="5" s="1"/>
  <c r="AK66" i="5"/>
  <c r="AL66" i="5" s="1"/>
  <c r="AK65" i="5"/>
  <c r="AL65" i="5" s="1"/>
  <c r="AK64" i="5"/>
  <c r="AL64" i="5" s="1"/>
  <c r="AK63" i="5"/>
  <c r="AL63" i="5" s="1"/>
  <c r="AK62" i="5"/>
  <c r="AL62" i="5" s="1"/>
  <c r="AK61" i="5"/>
  <c r="AL61" i="5" s="1"/>
  <c r="AK60" i="5"/>
  <c r="AL60" i="5" s="1"/>
  <c r="AK59" i="5"/>
  <c r="AK58" i="5"/>
  <c r="AL58" i="5" s="1"/>
  <c r="AK57" i="5"/>
  <c r="AL57" i="5" s="1"/>
  <c r="AK56" i="5"/>
  <c r="AL56" i="5" s="1"/>
  <c r="AK55" i="5"/>
  <c r="AL55" i="5" s="1"/>
  <c r="AK54" i="5"/>
  <c r="AL54" i="5" s="1"/>
  <c r="AK53" i="5"/>
  <c r="AL53" i="5" s="1"/>
  <c r="AK52" i="5"/>
  <c r="AL52" i="5" s="1"/>
  <c r="AK51" i="5"/>
  <c r="AL51" i="5" s="1"/>
  <c r="AK50" i="5"/>
  <c r="AL50" i="5" s="1"/>
  <c r="AK49" i="5"/>
  <c r="AL49" i="5" s="1"/>
  <c r="AK48" i="5"/>
  <c r="AL48" i="5" s="1"/>
  <c r="AK47" i="5"/>
  <c r="AL47" i="5" s="1"/>
  <c r="AK46" i="5"/>
  <c r="AL46" i="5" s="1"/>
  <c r="AK45" i="5"/>
  <c r="AL45" i="5" s="1"/>
  <c r="AK44" i="5"/>
  <c r="AL44" i="5" s="1"/>
  <c r="AK43" i="5"/>
  <c r="AL43" i="5" s="1"/>
  <c r="AK42" i="5"/>
  <c r="AL42" i="5" s="1"/>
  <c r="AK41" i="5"/>
  <c r="AL41" i="5" s="1"/>
  <c r="AK40" i="5"/>
  <c r="AL40" i="5" s="1"/>
  <c r="AK39" i="5"/>
  <c r="AL39" i="5" s="1"/>
  <c r="AK38" i="5"/>
  <c r="AL38" i="5" s="1"/>
  <c r="AK37" i="5"/>
  <c r="AL37" i="5" s="1"/>
  <c r="AK36" i="5"/>
  <c r="AL36" i="5" s="1"/>
  <c r="AK35" i="5"/>
  <c r="AL35" i="5" s="1"/>
  <c r="AK34" i="5"/>
  <c r="AL34" i="5" s="1"/>
  <c r="AK33" i="5"/>
  <c r="AL33" i="5" s="1"/>
  <c r="AK32" i="5"/>
  <c r="AL32" i="5" s="1"/>
  <c r="AK31" i="5"/>
  <c r="AL31" i="5" s="1"/>
  <c r="AK30" i="5"/>
  <c r="AL30" i="5" s="1"/>
  <c r="AK29" i="5"/>
  <c r="AL29" i="5" s="1"/>
  <c r="AK28" i="5"/>
  <c r="AL28" i="5" s="1"/>
  <c r="AK27" i="5"/>
  <c r="AL27" i="5" s="1"/>
  <c r="AK26" i="5"/>
  <c r="AL26" i="5" s="1"/>
  <c r="AK25" i="5"/>
  <c r="AL25" i="5" s="1"/>
  <c r="AK24" i="5"/>
  <c r="AL24" i="5" s="1"/>
  <c r="AK23" i="5"/>
  <c r="AL23" i="5" s="1"/>
  <c r="AK22" i="5"/>
  <c r="AL22" i="5" s="1"/>
  <c r="AK21" i="5"/>
  <c r="AL21" i="5" s="1"/>
  <c r="AK20" i="5"/>
  <c r="AL20" i="5" s="1"/>
  <c r="AK19" i="5"/>
  <c r="AL19" i="5" s="1"/>
  <c r="AK18" i="5"/>
  <c r="AL18" i="5" s="1"/>
  <c r="AK17" i="5"/>
  <c r="AL17" i="5" s="1"/>
  <c r="AK16" i="5"/>
  <c r="AL16" i="5" s="1"/>
  <c r="AK15" i="5"/>
  <c r="AL15" i="5" s="1"/>
  <c r="AK14" i="5"/>
  <c r="AL14" i="5" s="1"/>
  <c r="AK13" i="5"/>
  <c r="AL13" i="5" s="1"/>
  <c r="AK12" i="5"/>
  <c r="AL12" i="5" s="1"/>
  <c r="AK11" i="5"/>
  <c r="AL11" i="5" s="1"/>
  <c r="AK10" i="5"/>
  <c r="AL10" i="5" s="1"/>
  <c r="AK9" i="5"/>
  <c r="AL9" i="5" s="1"/>
  <c r="AK8" i="5"/>
  <c r="Y81" i="5"/>
  <c r="Z81" i="5" s="1"/>
  <c r="Y80" i="5"/>
  <c r="Z80" i="5" s="1"/>
  <c r="Y79" i="5"/>
  <c r="Z79" i="5" s="1"/>
  <c r="Y78" i="5"/>
  <c r="Z78" i="5" s="1"/>
  <c r="Y77" i="5"/>
  <c r="Z77" i="5" s="1"/>
  <c r="Y76" i="5"/>
  <c r="Z76" i="5" s="1"/>
  <c r="Y75" i="5"/>
  <c r="Z75" i="5" s="1"/>
  <c r="Y74" i="5"/>
  <c r="Z74" i="5" s="1"/>
  <c r="Y73" i="5"/>
  <c r="Z73" i="5" s="1"/>
  <c r="Y72" i="5"/>
  <c r="Z72" i="5" s="1"/>
  <c r="Y71" i="5"/>
  <c r="Z71" i="5" s="1"/>
  <c r="Y70" i="5"/>
  <c r="Z70" i="5" s="1"/>
  <c r="Y69" i="5"/>
  <c r="Z69" i="5" s="1"/>
  <c r="Y68" i="5"/>
  <c r="Z68" i="5" s="1"/>
  <c r="Y67" i="5"/>
  <c r="Z67" i="5" s="1"/>
  <c r="Y66" i="5"/>
  <c r="Z66" i="5" s="1"/>
  <c r="Y65" i="5"/>
  <c r="Z65" i="5" s="1"/>
  <c r="Y64" i="5"/>
  <c r="Z64" i="5" s="1"/>
  <c r="Y63" i="5"/>
  <c r="Z63" i="5" s="1"/>
  <c r="Y62" i="5"/>
  <c r="Z62" i="5" s="1"/>
  <c r="Y61" i="5"/>
  <c r="Z61" i="5" s="1"/>
  <c r="Y60" i="5"/>
  <c r="Z60" i="5" s="1"/>
  <c r="Y59" i="5"/>
  <c r="Z59" i="5" s="1"/>
  <c r="Y58" i="5"/>
  <c r="Z58" i="5" s="1"/>
  <c r="Y57" i="5"/>
  <c r="Z57" i="5" s="1"/>
  <c r="Y56" i="5"/>
  <c r="Z56" i="5" s="1"/>
  <c r="Y55" i="5"/>
  <c r="Z55" i="5" s="1"/>
  <c r="Y54" i="5"/>
  <c r="Z54" i="5" s="1"/>
  <c r="Y53" i="5"/>
  <c r="Z53" i="5" s="1"/>
  <c r="Y52" i="5"/>
  <c r="Z52" i="5" s="1"/>
  <c r="Y51" i="5"/>
  <c r="Z51" i="5" s="1"/>
  <c r="Y50" i="5"/>
  <c r="Z50" i="5" s="1"/>
  <c r="Y49" i="5"/>
  <c r="Z49" i="5" s="1"/>
  <c r="Y48" i="5"/>
  <c r="Z48" i="5" s="1"/>
  <c r="Y47" i="5"/>
  <c r="Z47" i="5" s="1"/>
  <c r="Y46" i="5"/>
  <c r="Z46" i="5" s="1"/>
  <c r="Y45" i="5"/>
  <c r="Z45" i="5" s="1"/>
  <c r="Y44" i="5"/>
  <c r="Z44" i="5" s="1"/>
  <c r="Y43" i="5"/>
  <c r="Z43" i="5" s="1"/>
  <c r="Y42" i="5"/>
  <c r="Z42" i="5" s="1"/>
  <c r="Y41" i="5"/>
  <c r="Z41" i="5" s="1"/>
  <c r="Y40" i="5"/>
  <c r="Z40" i="5" s="1"/>
  <c r="Y39" i="5"/>
  <c r="Z39" i="5" s="1"/>
  <c r="Y38" i="5"/>
  <c r="Z38" i="5" s="1"/>
  <c r="Y37" i="5"/>
  <c r="Z37" i="5" s="1"/>
  <c r="Y36" i="5"/>
  <c r="Z36" i="5" s="1"/>
  <c r="Y35" i="5"/>
  <c r="Y34" i="5"/>
  <c r="Z34" i="5" s="1"/>
  <c r="Y33" i="5"/>
  <c r="Z33" i="5" s="1"/>
  <c r="Y32" i="5"/>
  <c r="Z32" i="5" s="1"/>
  <c r="Y31" i="5"/>
  <c r="Z31" i="5" s="1"/>
  <c r="Y30" i="5"/>
  <c r="Z30" i="5" s="1"/>
  <c r="Y29" i="5"/>
  <c r="Z29" i="5" s="1"/>
  <c r="Y28" i="5"/>
  <c r="Z28" i="5" s="1"/>
  <c r="Y27" i="5"/>
  <c r="Z27" i="5" s="1"/>
  <c r="Y26" i="5"/>
  <c r="Z26" i="5" s="1"/>
  <c r="Y25" i="5"/>
  <c r="Z25" i="5" s="1"/>
  <c r="Y24" i="5"/>
  <c r="Z24" i="5" s="1"/>
  <c r="Y23" i="5"/>
  <c r="Z23" i="5" s="1"/>
  <c r="Y22" i="5"/>
  <c r="Y21" i="5"/>
  <c r="Z21" i="5" s="1"/>
  <c r="Y20" i="5"/>
  <c r="Z20" i="5" s="1"/>
  <c r="Y19" i="5"/>
  <c r="Z19" i="5" s="1"/>
  <c r="Y18" i="5"/>
  <c r="Z18" i="5" s="1"/>
  <c r="Y17" i="5"/>
  <c r="Z17" i="5" s="1"/>
  <c r="Y16" i="5"/>
  <c r="Z16" i="5" s="1"/>
  <c r="Y15" i="5"/>
  <c r="Z15" i="5" s="1"/>
  <c r="Y14" i="5"/>
  <c r="Z14" i="5" s="1"/>
  <c r="Y13" i="5"/>
  <c r="Z13" i="5" s="1"/>
  <c r="Y12" i="5"/>
  <c r="Z12" i="5" s="1"/>
  <c r="Y11" i="5"/>
  <c r="Z11" i="5" s="1"/>
  <c r="Y10" i="5"/>
  <c r="Z10" i="5" s="1"/>
  <c r="Y9" i="5"/>
  <c r="Z9" i="5" s="1"/>
  <c r="Y8" i="5"/>
  <c r="Z8" i="5" s="1"/>
  <c r="M9" i="5"/>
  <c r="N9" i="5" s="1"/>
  <c r="M10" i="5"/>
  <c r="N10" i="5" s="1"/>
  <c r="M11" i="5"/>
  <c r="N11" i="5" s="1"/>
  <c r="M12" i="5"/>
  <c r="N12" i="5" s="1"/>
  <c r="M13" i="5"/>
  <c r="N13" i="5" s="1"/>
  <c r="M14" i="5"/>
  <c r="N14" i="5" s="1"/>
  <c r="M15" i="5"/>
  <c r="N15" i="5" s="1"/>
  <c r="M16" i="5"/>
  <c r="N16" i="5" s="1"/>
  <c r="M17" i="5"/>
  <c r="N17" i="5" s="1"/>
  <c r="M18" i="5"/>
  <c r="N18" i="5" s="1"/>
  <c r="M19" i="5"/>
  <c r="N19" i="5" s="1"/>
  <c r="M20" i="5"/>
  <c r="N20" i="5" s="1"/>
  <c r="M21" i="5"/>
  <c r="N21" i="5" s="1"/>
  <c r="M22" i="5"/>
  <c r="N22" i="5" s="1"/>
  <c r="M23" i="5"/>
  <c r="N23" i="5" s="1"/>
  <c r="M24" i="5"/>
  <c r="N24" i="5" s="1"/>
  <c r="M25" i="5"/>
  <c r="N25" i="5" s="1"/>
  <c r="M26" i="5"/>
  <c r="N26" i="5" s="1"/>
  <c r="M27" i="5"/>
  <c r="N27" i="5" s="1"/>
  <c r="M28" i="5"/>
  <c r="N28" i="5" s="1"/>
  <c r="M29" i="5"/>
  <c r="N29" i="5" s="1"/>
  <c r="M30" i="5"/>
  <c r="N30" i="5" s="1"/>
  <c r="M31" i="5"/>
  <c r="N31" i="5" s="1"/>
  <c r="M32" i="5"/>
  <c r="N32" i="5" s="1"/>
  <c r="M33" i="5"/>
  <c r="N33" i="5" s="1"/>
  <c r="M34" i="5"/>
  <c r="N34" i="5" s="1"/>
  <c r="M35" i="5"/>
  <c r="N35" i="5" s="1"/>
  <c r="M36" i="5"/>
  <c r="N36" i="5" s="1"/>
  <c r="M37" i="5"/>
  <c r="N37" i="5" s="1"/>
  <c r="M38" i="5"/>
  <c r="N38" i="5" s="1"/>
  <c r="M39" i="5"/>
  <c r="N39" i="5" s="1"/>
  <c r="M40" i="5"/>
  <c r="N40" i="5" s="1"/>
  <c r="M41" i="5"/>
  <c r="N41" i="5" s="1"/>
  <c r="M42" i="5"/>
  <c r="N42" i="5" s="1"/>
  <c r="M43" i="5"/>
  <c r="N43" i="5" s="1"/>
  <c r="M44" i="5"/>
  <c r="N44" i="5" s="1"/>
  <c r="M45" i="5"/>
  <c r="N45" i="5" s="1"/>
  <c r="M46" i="5"/>
  <c r="N46" i="5" s="1"/>
  <c r="M47" i="5"/>
  <c r="N47" i="5" s="1"/>
  <c r="M48" i="5"/>
  <c r="N48" i="5" s="1"/>
  <c r="M49" i="5"/>
  <c r="N49" i="5" s="1"/>
  <c r="M50" i="5"/>
  <c r="N50" i="5" s="1"/>
  <c r="M51" i="5"/>
  <c r="N51" i="5" s="1"/>
  <c r="M52" i="5"/>
  <c r="N52" i="5" s="1"/>
  <c r="M53" i="5"/>
  <c r="N53" i="5" s="1"/>
  <c r="M54" i="5"/>
  <c r="N54" i="5" s="1"/>
  <c r="M55" i="5"/>
  <c r="N55" i="5" s="1"/>
  <c r="M56" i="5"/>
  <c r="N56" i="5" s="1"/>
  <c r="M57" i="5"/>
  <c r="N57" i="5" s="1"/>
  <c r="M58" i="5"/>
  <c r="M59" i="5"/>
  <c r="N59" i="5" s="1"/>
  <c r="M60" i="5"/>
  <c r="N60" i="5" s="1"/>
  <c r="M61" i="5"/>
  <c r="N61" i="5" s="1"/>
  <c r="M62" i="5"/>
  <c r="N62" i="5" s="1"/>
  <c r="M63" i="5"/>
  <c r="N63" i="5" s="1"/>
  <c r="M64" i="5"/>
  <c r="N64" i="5" s="1"/>
  <c r="M65" i="5"/>
  <c r="N65" i="5" s="1"/>
  <c r="M66" i="5"/>
  <c r="N66" i="5" s="1"/>
  <c r="M67" i="5"/>
  <c r="N67" i="5" s="1"/>
  <c r="M68" i="5"/>
  <c r="N68" i="5" s="1"/>
  <c r="M69" i="5"/>
  <c r="N69" i="5" s="1"/>
  <c r="M70" i="5"/>
  <c r="N70" i="5" s="1"/>
  <c r="M71" i="5"/>
  <c r="M72" i="5"/>
  <c r="N72" i="5" s="1"/>
  <c r="M73" i="5"/>
  <c r="N73" i="5" s="1"/>
  <c r="M74" i="5"/>
  <c r="N74" i="5" s="1"/>
  <c r="M75" i="5"/>
  <c r="N75" i="5" s="1"/>
  <c r="M76" i="5"/>
  <c r="N76" i="5" s="1"/>
  <c r="M77" i="5"/>
  <c r="N77" i="5" s="1"/>
  <c r="M78" i="5"/>
  <c r="N78" i="5" s="1"/>
  <c r="M79" i="5"/>
  <c r="N79" i="5" s="1"/>
  <c r="M80" i="5"/>
  <c r="N80" i="5" s="1"/>
  <c r="M81" i="5"/>
  <c r="N81" i="5" s="1"/>
  <c r="M86" i="5"/>
  <c r="N86" i="5" s="1"/>
  <c r="M87" i="5"/>
  <c r="N87" i="5" s="1"/>
  <c r="M88" i="5"/>
  <c r="N88" i="5" s="1"/>
  <c r="M89" i="5"/>
  <c r="N89" i="5" s="1"/>
  <c r="M90" i="5"/>
  <c r="N90" i="5" s="1"/>
  <c r="M91" i="5"/>
  <c r="N91" i="5" s="1"/>
  <c r="M92" i="5"/>
  <c r="N92" i="5" s="1"/>
  <c r="M93" i="5"/>
  <c r="N93" i="5" s="1"/>
  <c r="M94" i="5"/>
  <c r="N94" i="5" s="1"/>
  <c r="M95" i="5"/>
  <c r="N95" i="5" s="1"/>
  <c r="M96" i="5"/>
  <c r="N96" i="5" s="1"/>
  <c r="M97" i="5"/>
  <c r="N97" i="5" s="1"/>
  <c r="M8" i="5"/>
  <c r="N8" i="5" s="1"/>
</calcChain>
</file>

<file path=xl/sharedStrings.xml><?xml version="1.0" encoding="utf-8"?>
<sst xmlns="http://schemas.openxmlformats.org/spreadsheetml/2006/main" count="108" uniqueCount="108">
  <si>
    <t>vous pouvez saisir des tranches supplémentaires</t>
  </si>
  <si>
    <t>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</si>
  <si>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</si>
  <si>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</si>
  <si>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</si>
  <si>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</si>
  <si>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</si>
  <si>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</si>
  <si>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</si>
  <si>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</si>
  <si>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</si>
  <si>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</si>
  <si>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</si>
  <si>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</si>
  <si>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</si>
  <si>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</si>
  <si>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</si>
  <si>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</si>
  <si>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</si>
  <si>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</si>
  <si>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</si>
  <si>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</si>
  <si>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</si>
  <si>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</si>
  <si>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</si>
  <si>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</si>
  <si>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</si>
  <si>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</si>
  <si>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</si>
  <si>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</si>
  <si>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</si>
  <si>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</si>
  <si>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</si>
  <si>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</si>
  <si>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</si>
  <si>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</si>
  <si>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</si>
  <si>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</si>
  <si>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</si>
  <si>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</si>
  <si>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</si>
  <si>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</si>
  <si>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</si>
  <si>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</si>
  <si>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</si>
  <si>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</si>
  <si>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</si>
  <si>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</si>
  <si>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</si>
  <si>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</si>
  <si>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</si>
  <si>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</si>
  <si>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</si>
  <si>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</si>
  <si>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</si>
  <si>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</si>
  <si>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</si>
  <si>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</si>
  <si>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</si>
  <si>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</si>
  <si>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</si>
  <si>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</si>
  <si>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</si>
  <si>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</si>
  <si>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</si>
  <si>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</si>
  <si>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</si>
  <si>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</si>
  <si>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</si>
  <si>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</si>
  <si>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</si>
  <si>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</si>
  <si>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</si>
  <si>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</si>
  <si>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</si>
  <si>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</si>
  <si>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</si>
  <si>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</si>
  <si>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</si>
  <si>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</si>
  <si>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</si>
  <si>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</si>
  <si>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</si>
  <si>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</si>
  <si>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</si>
  <si>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</si>
  <si>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</si>
  <si>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</si>
  <si>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</si>
  <si>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</si>
  <si>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</si>
  <si>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</si>
  <si>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</si>
  <si>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</si>
  <si>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</si>
  <si>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</si>
  <si>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&lt;10</t>
  </si>
  <si>
    <t>&lt;20</t>
  </si>
  <si>
    <t>&lt;30</t>
  </si>
  <si>
    <t>&lt;40</t>
  </si>
  <si>
    <t>&lt;50</t>
  </si>
  <si>
    <t>&lt;60</t>
  </si>
  <si>
    <t>&lt;70</t>
  </si>
  <si>
    <t>&lt;80</t>
  </si>
  <si>
    <t>&lt;90</t>
  </si>
  <si>
    <t>&lt;100</t>
  </si>
  <si>
    <t>&lt;300</t>
  </si>
  <si>
    <t>&lt;500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</si>
</sst>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FC8B3-352F-46C0-8525-07115A054925}">
  <dimension ref="A1:GE102"/>
  <sheetViews>
    <sheetView tabSelected="1" workbookViewId="0">
      <selection activeCell="EM8" sqref="EM8"/>
    </sheetView>
  </sheetViews>
  <sheetFormatPr baseColWidth="10" defaultRowHeight="15" x14ac:dyDescent="0.25"/>
  <cols>
    <col min="1" max="1" width="8.42578125" customWidth="1"/>
    <col min="3" max="6" width="7.85546875" customWidth="1"/>
    <col min="7" max="7" width="3.42578125" customWidth="1"/>
    <col min="8" max="8" width="5.7109375" style="29" customWidth="1"/>
    <col min="9" max="10" width="7.7109375" style="3" hidden="1" customWidth="1"/>
    <col min="11" max="11" width="7.7109375" style="3" customWidth="1"/>
    <col min="12" max="13" width="7.7109375" style="3" hidden="1" customWidth="1"/>
    <col min="14" max="14" width="7.7109375" style="3" customWidth="1"/>
    <col min="15" max="16" width="7.7109375" style="3" hidden="1" customWidth="1"/>
    <col min="17" max="17" width="7.7109375" style="3" customWidth="1"/>
    <col min="18" max="19" width="7.7109375" style="3" hidden="1" customWidth="1"/>
    <col min="20" max="20" width="7.7109375" style="3" customWidth="1"/>
    <col min="21" max="22" width="7.7109375" style="3" hidden="1" customWidth="1"/>
    <col min="23" max="23" width="7.7109375" style="3" customWidth="1"/>
    <col min="24" max="25" width="7.7109375" style="3" hidden="1" customWidth="1"/>
    <col min="26" max="26" width="7.7109375" style="3" customWidth="1"/>
    <col min="27" max="28" width="7.7109375" style="3" hidden="1" customWidth="1"/>
    <col min="29" max="29" width="7.7109375" style="3" customWidth="1"/>
    <col min="30" max="31" width="7.7109375" style="3" hidden="1" customWidth="1"/>
    <col min="32" max="32" width="7.7109375" style="3" customWidth="1"/>
    <col min="33" max="34" width="7.7109375" style="3" hidden="1" customWidth="1"/>
    <col min="35" max="35" width="7.7109375" style="3" customWidth="1"/>
    <col min="36" max="37" width="7.7109375" style="3" hidden="1" customWidth="1"/>
    <col min="38" max="38" width="7.7109375" style="3" customWidth="1"/>
    <col min="39" max="40" width="7.7109375" style="3" hidden="1" customWidth="1"/>
    <col min="41" max="41" width="7.7109375" style="3" customWidth="1"/>
    <col min="42" max="43" width="7.7109375" style="3" hidden="1" customWidth="1"/>
    <col min="44" max="44" width="7.7109375" style="3" customWidth="1"/>
    <col min="45" max="46" width="7.7109375" style="3" hidden="1" customWidth="1"/>
    <col min="47" max="47" width="7.7109375" style="3" customWidth="1"/>
    <col min="48" max="49" width="7.7109375" style="3" hidden="1" customWidth="1"/>
    <col min="50" max="50" width="7.7109375" style="3" customWidth="1"/>
    <col min="51" max="52" width="7.7109375" style="3" hidden="1" customWidth="1"/>
    <col min="53" max="53" width="7.7109375" style="3" customWidth="1"/>
    <col min="54" max="55" width="7.7109375" style="3" hidden="1" customWidth="1"/>
    <col min="56" max="56" width="7.7109375" style="3" customWidth="1"/>
    <col min="57" max="58" width="7.7109375" style="3" hidden="1" customWidth="1"/>
    <col min="59" max="59" width="7.7109375" style="3" customWidth="1"/>
    <col min="60" max="61" width="7.7109375" style="3" hidden="1" customWidth="1"/>
    <col min="62" max="62" width="7.7109375" style="3" customWidth="1"/>
    <col min="63" max="64" width="7.7109375" style="3" hidden="1" customWidth="1"/>
    <col min="65" max="65" width="7.7109375" style="3" customWidth="1"/>
    <col min="66" max="67" width="7.7109375" style="3" hidden="1" customWidth="1"/>
    <col min="68" max="68" width="7.7109375" style="3" customWidth="1"/>
    <col min="69" max="70" width="7.7109375" style="3" hidden="1" customWidth="1"/>
    <col min="71" max="71" width="7.7109375" style="3" customWidth="1"/>
    <col min="72" max="73" width="7.7109375" style="3" hidden="1" customWidth="1"/>
    <col min="74" max="74" width="7.7109375" style="3" customWidth="1"/>
    <col min="75" max="76" width="7.7109375" style="3" hidden="1" customWidth="1"/>
    <col min="77" max="77" width="7.7109375" style="3" customWidth="1"/>
    <col min="78" max="79" width="7.7109375" style="3" hidden="1" customWidth="1"/>
    <col min="80" max="80" width="7.7109375" style="3" customWidth="1"/>
    <col min="81" max="82" width="7.7109375" style="3" hidden="1" customWidth="1"/>
    <col min="83" max="83" width="7.7109375" style="3" customWidth="1"/>
    <col min="84" max="85" width="7.7109375" style="3" hidden="1" customWidth="1"/>
    <col min="86" max="86" width="7.7109375" style="3" customWidth="1"/>
    <col min="87" max="88" width="7.7109375" style="3" hidden="1" customWidth="1"/>
    <col min="89" max="89" width="7.7109375" style="3" customWidth="1"/>
    <col min="90" max="91" width="7.7109375" style="3" hidden="1" customWidth="1"/>
    <col min="92" max="92" width="7.7109375" style="3" customWidth="1"/>
    <col min="93" max="94" width="7.7109375" style="3" hidden="1" customWidth="1"/>
    <col min="95" max="95" width="7.7109375" style="3" customWidth="1"/>
    <col min="96" max="97" width="7.7109375" style="3" hidden="1" customWidth="1"/>
    <col min="98" max="98" width="7.7109375" style="3" customWidth="1"/>
    <col min="99" max="100" width="7.7109375" style="3" hidden="1" customWidth="1"/>
    <col min="101" max="101" width="7.7109375" style="3" customWidth="1"/>
    <col min="102" max="103" width="7.7109375" style="3" hidden="1" customWidth="1"/>
    <col min="104" max="104" width="7.7109375" style="3" customWidth="1"/>
    <col min="105" max="106" width="7.7109375" style="3" hidden="1" customWidth="1"/>
    <col min="107" max="107" width="7.7109375" style="3" customWidth="1"/>
    <col min="108" max="109" width="7.7109375" style="3" hidden="1" customWidth="1"/>
    <col min="110" max="110" width="7.7109375" style="3" customWidth="1"/>
    <col min="111" max="112" width="7.7109375" style="3" hidden="1" customWidth="1"/>
    <col min="113" max="113" width="7.7109375" style="3" customWidth="1"/>
    <col min="114" max="115" width="7.7109375" style="3" hidden="1" customWidth="1"/>
    <col min="116" max="116" width="7.7109375" style="3" customWidth="1"/>
    <col min="117" max="118" width="7.7109375" style="3" hidden="1" customWidth="1"/>
    <col min="119" max="119" width="7.7109375" style="3" customWidth="1"/>
    <col min="120" max="121" width="7.7109375" style="3" hidden="1" customWidth="1"/>
    <col min="122" max="122" width="7.7109375" style="3" customWidth="1"/>
    <col min="123" max="124" width="7.7109375" style="3" hidden="1" customWidth="1"/>
    <col min="125" max="125" width="7.7109375" style="3" customWidth="1"/>
    <col min="126" max="127" width="7.7109375" style="3" hidden="1" customWidth="1"/>
    <col min="128" max="128" width="7.7109375" style="3" customWidth="1"/>
    <col min="129" max="130" width="7.7109375" style="3" hidden="1" customWidth="1"/>
    <col min="131" max="131" width="7.7109375" style="3" customWidth="1"/>
    <col min="132" max="133" width="7.7109375" style="3" hidden="1" customWidth="1"/>
    <col min="134" max="134" width="7.7109375" style="3" customWidth="1"/>
    <col min="135" max="136" width="7.7109375" style="3" hidden="1" customWidth="1"/>
    <col min="137" max="137" width="7.7109375" style="3" customWidth="1"/>
    <col min="138" max="139" width="7.7109375" style="3" hidden="1" customWidth="1"/>
    <col min="140" max="140" width="7.7109375" style="3" customWidth="1"/>
    <col min="141" max="142" width="7.7109375" style="3" hidden="1" customWidth="1"/>
    <col min="143" max="143" width="7.7109375" style="3" customWidth="1"/>
    <col min="144" max="145" width="7.7109375" style="3" hidden="1" customWidth="1"/>
    <col min="146" max="146" width="7.7109375" style="3" customWidth="1"/>
    <col min="147" max="148" width="7.7109375" style="3" hidden="1" customWidth="1"/>
    <col min="149" max="149" width="7.7109375" style="3" customWidth="1"/>
    <col min="150" max="151" width="7.7109375" style="3" hidden="1" customWidth="1"/>
    <col min="152" max="153" width="7.7109375" style="3" customWidth="1"/>
  </cols>
  <sheetData>
    <row r="1" spans="1:187" x14ac:dyDescent="0.25">
      <c r="GE1" t="s">
        <v>0</v>
      </c>
    </row>
    <row r="4" spans="1:187" x14ac:dyDescent="0.25"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1"/>
    </row>
    <row r="5" spans="1:187" x14ac:dyDescent="0.25">
      <c r="I5" s="34"/>
      <c r="J5" s="36"/>
      <c r="K5" s="36"/>
      <c r="L5" s="34"/>
      <c r="M5" s="36"/>
      <c r="N5" s="36"/>
      <c r="O5" s="34"/>
      <c r="P5" s="36"/>
      <c r="Q5" s="36"/>
      <c r="R5" s="34"/>
      <c r="S5" s="36"/>
      <c r="T5" s="36"/>
      <c r="U5" s="34"/>
      <c r="V5" s="36"/>
      <c r="W5" s="36"/>
      <c r="X5" s="34"/>
      <c r="Y5" s="36"/>
      <c r="Z5" s="36"/>
      <c r="AA5" s="34"/>
      <c r="AB5" s="36"/>
      <c r="AC5" s="36"/>
      <c r="AD5" s="34"/>
      <c r="AE5" s="36"/>
      <c r="AF5" s="36"/>
      <c r="AG5" s="34"/>
      <c r="AH5" s="36"/>
      <c r="AI5" s="36"/>
      <c r="AJ5" s="34"/>
      <c r="AK5" s="36"/>
      <c r="AL5" s="36"/>
      <c r="AM5" s="34"/>
      <c r="AN5" s="36"/>
      <c r="AO5" s="36"/>
      <c r="AP5" s="34"/>
      <c r="AQ5" s="36"/>
      <c r="AR5" s="36"/>
      <c r="AS5" s="34"/>
      <c r="AT5" s="36"/>
      <c r="AU5" s="36"/>
      <c r="AV5" s="34"/>
      <c r="AW5" s="36"/>
      <c r="AX5" s="36"/>
      <c r="AY5" s="34"/>
      <c r="AZ5" s="36"/>
      <c r="BA5" s="36"/>
      <c r="BB5" s="34"/>
      <c r="BC5" s="36"/>
      <c r="BD5" s="36"/>
      <c r="BE5" s="34"/>
      <c r="BF5" s="36"/>
      <c r="BG5" s="36"/>
      <c r="BH5" s="34"/>
      <c r="BI5" s="36"/>
      <c r="BJ5" s="36"/>
      <c r="BK5" s="34"/>
      <c r="BL5" s="36"/>
      <c r="BM5" s="36"/>
      <c r="BN5" s="34"/>
      <c r="BO5" s="36"/>
      <c r="BP5" s="36"/>
      <c r="BQ5" s="34"/>
      <c r="BR5" s="36"/>
      <c r="BS5" s="36"/>
      <c r="BT5" s="34"/>
      <c r="BU5" s="36"/>
      <c r="BV5" s="36"/>
      <c r="BW5" s="34"/>
      <c r="BX5" s="36"/>
      <c r="BY5" s="36"/>
      <c r="BZ5" s="34"/>
      <c r="CA5" s="36"/>
      <c r="CB5" s="36"/>
      <c r="CC5" s="34"/>
      <c r="CD5" s="36"/>
      <c r="CE5" s="36"/>
      <c r="CF5" s="34"/>
      <c r="CG5" s="36"/>
      <c r="CH5" s="36"/>
      <c r="CI5" s="34"/>
      <c r="CJ5" s="36"/>
      <c r="CK5" s="36"/>
      <c r="CL5" s="34"/>
      <c r="CM5" s="36"/>
      <c r="CN5" s="36"/>
      <c r="CO5" s="34"/>
      <c r="CP5" s="36"/>
      <c r="CQ5" s="36"/>
      <c r="CR5" s="34"/>
      <c r="CS5" s="36"/>
      <c r="CT5" s="36"/>
      <c r="CU5" s="34"/>
      <c r="CV5" s="36"/>
      <c r="CW5" s="36"/>
      <c r="CX5" s="34"/>
      <c r="CY5" s="36"/>
      <c r="CZ5" s="36"/>
      <c r="DA5" s="34"/>
      <c r="DB5" s="36"/>
      <c r="DC5" s="36"/>
      <c r="DD5" s="34"/>
      <c r="DE5" s="36"/>
      <c r="DF5" s="36"/>
      <c r="DG5" s="34"/>
      <c r="DH5" s="36"/>
      <c r="DI5" s="36"/>
      <c r="DJ5" s="34"/>
      <c r="DK5" s="36"/>
      <c r="DL5" s="36"/>
      <c r="DM5" s="34"/>
      <c r="DN5" s="36"/>
      <c r="DO5" s="36"/>
      <c r="DP5" s="34"/>
      <c r="DQ5" s="36"/>
      <c r="DR5" s="36"/>
      <c r="DS5" s="34"/>
      <c r="DT5" s="36"/>
      <c r="DU5" s="36"/>
      <c r="DV5" s="34"/>
      <c r="DW5" s="36"/>
      <c r="DX5" s="36"/>
      <c r="DY5" s="34"/>
      <c r="DZ5" s="36"/>
      <c r="EA5" s="36"/>
      <c r="EB5" s="34"/>
      <c r="EC5" s="36"/>
      <c r="ED5" s="36"/>
      <c r="EE5" s="34"/>
      <c r="EF5" s="36"/>
      <c r="EG5" s="36"/>
      <c r="EH5" s="34"/>
      <c r="EI5" s="36"/>
      <c r="EJ5" s="36"/>
      <c r="EK5" s="34"/>
      <c r="EL5" s="36"/>
      <c r="EM5" s="36"/>
      <c r="EN5" s="34"/>
      <c r="EO5" s="36"/>
      <c r="EP5" s="36"/>
      <c r="EQ5" s="34"/>
      <c r="ER5" s="36"/>
      <c r="ES5" s="36"/>
      <c r="ET5" s="34"/>
      <c r="EU5" s="36"/>
      <c r="EV5" s="36"/>
      <c r="EW5" s="28"/>
    </row>
    <row r="6" spans="1:187" x14ac:dyDescent="0.25"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19"/>
    </row>
    <row r="7" spans="1:187" ht="15.75" thickBot="1" x14ac:dyDescent="0.3">
      <c r="C7" s="19"/>
      <c r="D7" s="19"/>
      <c r="E7" s="19"/>
      <c r="F7" s="19"/>
      <c r="I7" s="39" t="s">
        <v>96</v>
      </c>
      <c r="J7" s="40"/>
      <c r="K7" s="40"/>
      <c r="L7" s="40"/>
      <c r="M7" s="40"/>
      <c r="N7" s="40"/>
      <c r="O7" s="40"/>
      <c r="P7" s="40"/>
      <c r="Q7" s="40"/>
      <c r="R7" s="40"/>
      <c r="S7" s="41"/>
      <c r="T7" s="38"/>
      <c r="U7" s="39" t="s">
        <v>97</v>
      </c>
      <c r="V7" s="40"/>
      <c r="W7" s="40"/>
      <c r="X7" s="40"/>
      <c r="Y7" s="40"/>
      <c r="Z7" s="40"/>
      <c r="AA7" s="40"/>
      <c r="AB7" s="40"/>
      <c r="AC7" s="40"/>
      <c r="AD7" s="40"/>
      <c r="AE7" s="41"/>
      <c r="AF7" s="42"/>
      <c r="AG7" s="39" t="s">
        <v>98</v>
      </c>
      <c r="AH7" s="40"/>
      <c r="AI7" s="40"/>
      <c r="AJ7" s="40"/>
      <c r="AK7" s="40"/>
      <c r="AL7" s="40"/>
      <c r="AM7" s="40"/>
      <c r="AN7" s="40"/>
      <c r="AO7" s="40"/>
      <c r="AP7" s="40"/>
      <c r="AQ7" s="41"/>
      <c r="AR7" s="42"/>
      <c r="AS7" s="39" t="s">
        <v>99</v>
      </c>
      <c r="AT7" s="40"/>
      <c r="AU7" s="40"/>
      <c r="AV7" s="40"/>
      <c r="AW7" s="40"/>
      <c r="AX7" s="40"/>
      <c r="AY7" s="40"/>
      <c r="AZ7" s="40"/>
      <c r="BA7" s="40"/>
      <c r="BB7" s="40"/>
      <c r="BC7" s="41"/>
      <c r="BD7" s="42"/>
      <c r="BE7" s="39" t="s">
        <v>100</v>
      </c>
      <c r="BF7" s="40"/>
      <c r="BG7" s="40"/>
      <c r="BH7" s="40"/>
      <c r="BI7" s="40"/>
      <c r="BJ7" s="40"/>
      <c r="BK7" s="40"/>
      <c r="BL7" s="40"/>
      <c r="BM7" s="40"/>
      <c r="BN7" s="40"/>
      <c r="BO7" s="41"/>
      <c r="BP7" s="42"/>
      <c r="BQ7" s="39" t="s">
        <v>101</v>
      </c>
      <c r="BR7" s="40"/>
      <c r="BS7" s="40"/>
      <c r="BT7" s="40"/>
      <c r="BU7" s="40"/>
      <c r="BV7" s="40"/>
      <c r="BW7" s="40"/>
      <c r="BX7" s="40"/>
      <c r="BY7" s="40"/>
      <c r="BZ7" s="40"/>
      <c r="CA7" s="41"/>
      <c r="CB7" s="42"/>
      <c r="CC7" s="39" t="s">
        <v>102</v>
      </c>
      <c r="CD7" s="40"/>
      <c r="CE7" s="40"/>
      <c r="CF7" s="40"/>
      <c r="CG7" s="40"/>
      <c r="CH7" s="40"/>
      <c r="CI7" s="40"/>
      <c r="CJ7" s="40"/>
      <c r="CK7" s="40"/>
      <c r="CL7" s="40"/>
      <c r="CM7" s="43"/>
      <c r="CN7" s="38"/>
      <c r="CO7" s="39" t="s">
        <v>103</v>
      </c>
      <c r="CP7" s="40"/>
      <c r="CQ7" s="40"/>
      <c r="CR7" s="40"/>
      <c r="CS7" s="40"/>
      <c r="CT7" s="40"/>
      <c r="CU7" s="40"/>
      <c r="CV7" s="40"/>
      <c r="CW7" s="40"/>
      <c r="CX7" s="40"/>
      <c r="CY7" s="41"/>
      <c r="CZ7" s="42"/>
      <c r="DA7" s="39" t="s">
        <v>104</v>
      </c>
      <c r="DB7" s="40"/>
      <c r="DC7" s="40"/>
      <c r="DD7" s="40"/>
      <c r="DE7" s="40"/>
      <c r="DF7" s="40"/>
      <c r="DG7" s="40"/>
      <c r="DH7" s="40"/>
      <c r="DI7" s="40"/>
      <c r="DJ7" s="40"/>
      <c r="DK7" s="43"/>
      <c r="DL7" s="38"/>
      <c r="DM7" s="39" t="s">
        <v>105</v>
      </c>
      <c r="DN7" s="40"/>
      <c r="DO7" s="40"/>
      <c r="DP7" s="40"/>
      <c r="DQ7" s="40"/>
      <c r="DR7" s="40"/>
      <c r="DS7" s="40"/>
      <c r="DT7" s="40"/>
      <c r="DU7" s="40"/>
      <c r="DV7" s="40"/>
      <c r="DW7" s="41"/>
      <c r="DX7" s="42"/>
      <c r="DY7" s="44" t="s">
        <v>106</v>
      </c>
      <c r="DZ7" s="45"/>
      <c r="EA7" s="45"/>
      <c r="EB7" s="45"/>
      <c r="EC7" s="45"/>
      <c r="ED7" s="45"/>
      <c r="EE7" s="45"/>
      <c r="EF7" s="45"/>
      <c r="EG7" s="45"/>
      <c r="EH7" s="45"/>
      <c r="EI7" s="46"/>
      <c r="EJ7" s="42"/>
      <c r="EK7" s="44" t="s">
        <v>107</v>
      </c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7"/>
      <c r="EW7" s="27"/>
    </row>
    <row r="8" spans="1:187" x14ac:dyDescent="0.25">
      <c r="A8" s="2"/>
      <c r="B8" s="25"/>
      <c r="C8" s="20">
        <v>4</v>
      </c>
      <c r="D8" s="20"/>
      <c r="E8" s="20"/>
      <c r="F8" s="20"/>
      <c r="G8" s="20"/>
      <c r="H8" s="30" t="s">
        <v>2</v>
      </c>
      <c r="I8" s="11">
        <v>16.8</v>
      </c>
      <c r="J8" s="10">
        <v>16.8</v>
      </c>
      <c r="K8" s="11">
        <f>J8+$C$13</f>
        <v>17.8</v>
      </c>
      <c r="L8" s="21">
        <v>13.06358</v>
      </c>
      <c r="M8" s="21">
        <f>L8</f>
        <v>13.06358</v>
      </c>
      <c r="N8" s="48">
        <f>M8+$C$14</f>
        <v>15.263580000000001</v>
      </c>
      <c r="O8" s="7">
        <v>16.13</v>
      </c>
      <c r="P8" s="7">
        <f>O8</f>
        <v>16.13</v>
      </c>
      <c r="Q8" s="7">
        <f>P8+$C$15</f>
        <v>16.13</v>
      </c>
      <c r="R8" s="7">
        <v>31.27</v>
      </c>
      <c r="S8" s="7">
        <f t="shared" ref="S8:S39" si="0">+R8</f>
        <v>31.27</v>
      </c>
      <c r="T8" s="12">
        <f>S8+$C$16</f>
        <v>33.269999999999996</v>
      </c>
      <c r="U8" s="4">
        <v>20.18</v>
      </c>
      <c r="V8" s="10">
        <v>20.18</v>
      </c>
      <c r="W8" s="11">
        <f>V8+$C$13</f>
        <v>21.18</v>
      </c>
      <c r="X8" s="21">
        <v>16.507799999999996</v>
      </c>
      <c r="Y8" s="21">
        <f>X8</f>
        <v>16.507799999999996</v>
      </c>
      <c r="Z8" s="48">
        <f>Y8+$C$14</f>
        <v>18.707799999999995</v>
      </c>
      <c r="AA8" s="7">
        <v>19.690000000000001</v>
      </c>
      <c r="AB8" s="7">
        <f>AA8</f>
        <v>19.690000000000001</v>
      </c>
      <c r="AC8" s="7">
        <f>AB8+$C$15</f>
        <v>19.690000000000001</v>
      </c>
      <c r="AD8" s="7">
        <v>34.44</v>
      </c>
      <c r="AE8" s="7">
        <v>34.44</v>
      </c>
      <c r="AF8" s="12">
        <f>AE8+$C$16</f>
        <v>36.44</v>
      </c>
      <c r="AG8" s="4">
        <v>23.63</v>
      </c>
      <c r="AH8" s="10">
        <v>23.63</v>
      </c>
      <c r="AI8" s="11">
        <f>AH8+$C$13</f>
        <v>24.63</v>
      </c>
      <c r="AJ8" s="21">
        <v>21.185009999999998</v>
      </c>
      <c r="AK8" s="21">
        <f>AJ8</f>
        <v>21.185009999999998</v>
      </c>
      <c r="AL8" s="21">
        <f>AK8+$C$14</f>
        <v>23.385009999999998</v>
      </c>
      <c r="AM8" s="7">
        <v>23.31</v>
      </c>
      <c r="AN8" s="7">
        <f>AM8</f>
        <v>23.31</v>
      </c>
      <c r="AO8" s="49">
        <f>AN8+$C$15</f>
        <v>23.31</v>
      </c>
      <c r="AP8" s="7">
        <v>37.92</v>
      </c>
      <c r="AQ8" s="7">
        <v>37.92</v>
      </c>
      <c r="AR8" s="12">
        <f>AQ8+$C$16</f>
        <v>39.92</v>
      </c>
      <c r="AS8" s="4">
        <v>27.03</v>
      </c>
      <c r="AT8" s="10">
        <v>27.03</v>
      </c>
      <c r="AU8" s="11">
        <f>AT8+$C$13</f>
        <v>28.03</v>
      </c>
      <c r="AV8" s="21">
        <v>24.50695</v>
      </c>
      <c r="AW8" s="21">
        <f>AV8</f>
        <v>24.50695</v>
      </c>
      <c r="AX8" s="21">
        <f>AW8+$C$14</f>
        <v>26.706949999999999</v>
      </c>
      <c r="AY8" s="7">
        <v>26.42</v>
      </c>
      <c r="AZ8" s="7">
        <f>AY8</f>
        <v>26.42</v>
      </c>
      <c r="BA8" s="49">
        <f>AZ8+$C$15</f>
        <v>26.42</v>
      </c>
      <c r="BB8" s="7">
        <v>42.14</v>
      </c>
      <c r="BC8" s="7">
        <v>42.14</v>
      </c>
      <c r="BD8" s="12">
        <f>BC8+$C$16</f>
        <v>44.14</v>
      </c>
      <c r="BE8" s="4">
        <v>30.47</v>
      </c>
      <c r="BF8" s="10">
        <v>30.47</v>
      </c>
      <c r="BG8" s="11">
        <f>BF8+$C$13</f>
        <v>31.47</v>
      </c>
      <c r="BH8" s="21">
        <v>27.86965</v>
      </c>
      <c r="BI8" s="21">
        <f>BH8</f>
        <v>27.86965</v>
      </c>
      <c r="BJ8" s="48">
        <f>BI8+$C$14</f>
        <v>30.069649999999999</v>
      </c>
      <c r="BK8" s="7">
        <v>31.09</v>
      </c>
      <c r="BL8" s="7">
        <f>BK8</f>
        <v>31.09</v>
      </c>
      <c r="BM8" s="7">
        <f>BL8+$C$15</f>
        <v>31.09</v>
      </c>
      <c r="BN8" s="7">
        <v>45.61</v>
      </c>
      <c r="BO8" s="7">
        <v>45.61</v>
      </c>
      <c r="BP8" s="12">
        <f>BO8+$C$16</f>
        <v>47.61</v>
      </c>
      <c r="BQ8" s="4">
        <v>33.92</v>
      </c>
      <c r="BR8" s="10">
        <v>33.92</v>
      </c>
      <c r="BS8" s="11">
        <f>BR8+$C$13</f>
        <v>34.92</v>
      </c>
      <c r="BT8" s="21">
        <v>30.987789999999997</v>
      </c>
      <c r="BU8" s="21">
        <f>BT8</f>
        <v>30.987789999999997</v>
      </c>
      <c r="BV8" s="48">
        <f>BU8+$C$14</f>
        <v>33.18779</v>
      </c>
      <c r="BW8" s="7">
        <v>34.25</v>
      </c>
      <c r="BX8" s="7">
        <f>BW8</f>
        <v>34.25</v>
      </c>
      <c r="BY8" s="7">
        <f>BX8+$C$15</f>
        <v>34.25</v>
      </c>
      <c r="BZ8" s="7">
        <v>49.29</v>
      </c>
      <c r="CA8" s="7">
        <v>49.29</v>
      </c>
      <c r="CB8" s="12">
        <f>CA8+$C$16</f>
        <v>51.29</v>
      </c>
      <c r="CC8" s="4">
        <v>37.369999999999997</v>
      </c>
      <c r="CD8" s="10">
        <v>37.369999999999997</v>
      </c>
      <c r="CE8" s="50">
        <f>CD8+$C$13</f>
        <v>38.369999999999997</v>
      </c>
      <c r="CF8" s="21">
        <v>36.33753999999999</v>
      </c>
      <c r="CG8" s="21">
        <f>CF8</f>
        <v>36.33753999999999</v>
      </c>
      <c r="CH8" s="21">
        <f>CG8+$C$14</f>
        <v>38.537539999999993</v>
      </c>
      <c r="CI8" s="7">
        <v>38.6</v>
      </c>
      <c r="CJ8" s="7">
        <f>CI8</f>
        <v>38.6</v>
      </c>
      <c r="CK8" s="7">
        <f>CJ8+$C$15</f>
        <v>38.6</v>
      </c>
      <c r="CL8" s="7">
        <v>51.05</v>
      </c>
      <c r="CM8" s="7">
        <v>51.05</v>
      </c>
      <c r="CN8" s="12">
        <f>CM8+$C$16</f>
        <v>53.05</v>
      </c>
      <c r="CO8" s="4">
        <v>40.75</v>
      </c>
      <c r="CP8" s="10">
        <v>40.75</v>
      </c>
      <c r="CQ8" s="11">
        <f>CP8+$C$13</f>
        <v>41.75</v>
      </c>
      <c r="CR8" s="21">
        <v>41.045319999999997</v>
      </c>
      <c r="CS8" s="21">
        <f>CR8</f>
        <v>41.045319999999997</v>
      </c>
      <c r="CT8" s="21">
        <f>CS8+$C$14</f>
        <v>43.24532</v>
      </c>
      <c r="CU8" s="7">
        <v>41.73</v>
      </c>
      <c r="CV8" s="7">
        <f>CU8</f>
        <v>41.73</v>
      </c>
      <c r="CW8" s="49">
        <f>CV8+$C$15</f>
        <v>41.73</v>
      </c>
      <c r="CX8" s="7">
        <v>52.95</v>
      </c>
      <c r="CY8" s="7">
        <v>52.95</v>
      </c>
      <c r="CZ8" s="12">
        <f>CY8+$C$16</f>
        <v>54.95</v>
      </c>
      <c r="DA8" s="4">
        <v>44.22</v>
      </c>
      <c r="DB8" s="10">
        <v>44.22</v>
      </c>
      <c r="DC8" s="50">
        <f>DB8+$C$13</f>
        <v>45.22</v>
      </c>
      <c r="DD8" s="21">
        <v>46.374689999999994</v>
      </c>
      <c r="DE8" s="21">
        <f>DD8</f>
        <v>46.374689999999994</v>
      </c>
      <c r="DF8" s="21">
        <f>DE8+$C$14</f>
        <v>48.574689999999997</v>
      </c>
      <c r="DG8" s="7">
        <v>45.69</v>
      </c>
      <c r="DH8" s="7">
        <f>DG8</f>
        <v>45.69</v>
      </c>
      <c r="DI8" s="7">
        <f>DH8+$C$15</f>
        <v>45.69</v>
      </c>
      <c r="DJ8" s="7">
        <v>54.89</v>
      </c>
      <c r="DK8" s="7">
        <v>54.89</v>
      </c>
      <c r="DL8" s="12">
        <f>DK8+$C$16</f>
        <v>56.89</v>
      </c>
      <c r="DM8" s="4">
        <v>46.03</v>
      </c>
      <c r="DN8" s="10">
        <v>46.03</v>
      </c>
      <c r="DO8" s="50">
        <f>DN8+$C$13</f>
        <v>47.03</v>
      </c>
      <c r="DP8" s="21">
        <v>51.683679999999995</v>
      </c>
      <c r="DQ8" s="21">
        <f>DP8</f>
        <v>51.683679999999995</v>
      </c>
      <c r="DR8" s="21">
        <f>DQ8+$C$14</f>
        <v>53.883679999999998</v>
      </c>
      <c r="DS8" s="7">
        <v>48.65</v>
      </c>
      <c r="DT8" s="7">
        <f>DS8</f>
        <v>48.65</v>
      </c>
      <c r="DU8" s="7">
        <f>DT8+$C$15</f>
        <v>48.65</v>
      </c>
      <c r="DV8" s="7">
        <v>56.48</v>
      </c>
      <c r="DW8" s="7">
        <v>56.48</v>
      </c>
      <c r="DX8" s="12">
        <f>DW8+$C$16</f>
        <v>58.48</v>
      </c>
      <c r="DY8" s="4">
        <v>36.14</v>
      </c>
      <c r="DZ8" s="10">
        <v>36.14</v>
      </c>
      <c r="EA8" s="50">
        <f>DZ8+$C$13</f>
        <v>37.14</v>
      </c>
      <c r="EB8" s="21">
        <v>46.496969999999997</v>
      </c>
      <c r="EC8" s="21">
        <f>EB8</f>
        <v>46.496969999999997</v>
      </c>
      <c r="ED8" s="21">
        <f>EC8+$C$14</f>
        <v>48.69697</v>
      </c>
      <c r="EE8" s="7">
        <v>47.58</v>
      </c>
      <c r="EF8" s="7">
        <f>EE8</f>
        <v>47.58</v>
      </c>
      <c r="EG8" s="7">
        <f>EF8+$C$15</f>
        <v>47.58</v>
      </c>
      <c r="EH8" s="7">
        <v>56.48</v>
      </c>
      <c r="EI8" s="7">
        <v>56.48</v>
      </c>
      <c r="EJ8" s="12">
        <f>EI8+$C$16</f>
        <v>58.48</v>
      </c>
      <c r="EK8" s="4">
        <v>34.5</v>
      </c>
      <c r="EL8" s="10">
        <v>34.5</v>
      </c>
      <c r="EM8" s="50">
        <f>EL8+$C$13</f>
        <v>35.5</v>
      </c>
      <c r="EN8" s="21">
        <v>42.3904</v>
      </c>
      <c r="EO8" s="21">
        <f>EN8</f>
        <v>42.3904</v>
      </c>
      <c r="EP8" s="21">
        <f>EO8+$C$14</f>
        <v>44.590400000000002</v>
      </c>
      <c r="EQ8" s="7">
        <v>47.58</v>
      </c>
      <c r="ER8" s="7">
        <f>EQ8</f>
        <v>47.58</v>
      </c>
      <c r="ES8" s="7">
        <f>ER8+$C$15</f>
        <v>47.58</v>
      </c>
      <c r="ET8" s="7">
        <v>44.42</v>
      </c>
      <c r="EU8" s="7">
        <v>44.42</v>
      </c>
      <c r="EV8" s="12">
        <f>EU8+$C$16</f>
        <v>46.42</v>
      </c>
      <c r="EW8" s="20"/>
    </row>
    <row r="9" spans="1:187" x14ac:dyDescent="0.25">
      <c r="B9" s="25"/>
      <c r="C9" s="20"/>
      <c r="D9" s="20">
        <v>3.25</v>
      </c>
      <c r="E9" s="20">
        <v>6.5</v>
      </c>
      <c r="F9" s="20">
        <v>9.9</v>
      </c>
      <c r="H9" s="31" t="s">
        <v>3</v>
      </c>
      <c r="I9" s="14">
        <v>11.77</v>
      </c>
      <c r="J9" s="13">
        <v>11.77</v>
      </c>
      <c r="K9" s="14">
        <f t="shared" ref="K9:K72" si="1">J9+$C$13</f>
        <v>12.77</v>
      </c>
      <c r="L9" s="22">
        <v>9.3747999999999987</v>
      </c>
      <c r="M9" s="22">
        <f t="shared" ref="M9:M72" si="2">L9</f>
        <v>9.3747999999999987</v>
      </c>
      <c r="N9" s="22">
        <f t="shared" ref="N9:N72" si="3">M9+$C$14</f>
        <v>11.5748</v>
      </c>
      <c r="O9" s="8">
        <v>12.19</v>
      </c>
      <c r="P9" s="8">
        <f t="shared" ref="P9:P72" si="4">O9</f>
        <v>12.19</v>
      </c>
      <c r="Q9" s="8">
        <f t="shared" ref="Q9:Q72" si="5">P9+$C$15</f>
        <v>12.19</v>
      </c>
      <c r="R9" s="8">
        <v>17.46</v>
      </c>
      <c r="S9" s="8">
        <f t="shared" si="0"/>
        <v>17.46</v>
      </c>
      <c r="T9" s="15">
        <f t="shared" ref="T9:T72" si="6">S9+$C$16</f>
        <v>19.46</v>
      </c>
      <c r="U9" s="5">
        <v>13.39</v>
      </c>
      <c r="V9" s="13">
        <v>13.39</v>
      </c>
      <c r="W9" s="14">
        <f t="shared" ref="W9:W72" si="7">V9+$C$13</f>
        <v>14.39</v>
      </c>
      <c r="X9" s="22">
        <v>9.6804999999999986</v>
      </c>
      <c r="Y9" s="22">
        <f t="shared" ref="Y9:Y72" si="8">X9</f>
        <v>9.6804999999999986</v>
      </c>
      <c r="Z9" s="22">
        <f t="shared" ref="Z9:Z72" si="9">Y9+$C$14</f>
        <v>11.880499999999998</v>
      </c>
      <c r="AA9" s="8">
        <v>13.2</v>
      </c>
      <c r="AB9" s="8">
        <f t="shared" ref="AB9:AB72" si="10">AA9</f>
        <v>13.2</v>
      </c>
      <c r="AC9" s="8">
        <f t="shared" ref="AC9:AC72" si="11">AB9+$C$15</f>
        <v>13.2</v>
      </c>
      <c r="AD9" s="8">
        <v>19.21</v>
      </c>
      <c r="AE9" s="8">
        <v>19.21</v>
      </c>
      <c r="AF9" s="15">
        <f t="shared" ref="AF9:AF72" si="12">AE9+$C$16</f>
        <v>21.21</v>
      </c>
      <c r="AG9" s="5">
        <v>15.05</v>
      </c>
      <c r="AH9" s="13">
        <v>15.05</v>
      </c>
      <c r="AI9" s="14">
        <f t="shared" ref="AI9:AI72" si="13">AH9+$C$13</f>
        <v>16.05</v>
      </c>
      <c r="AJ9" s="22">
        <v>12.075149999999999</v>
      </c>
      <c r="AK9" s="22">
        <f t="shared" ref="AK9:AK72" si="14">AJ9</f>
        <v>12.075149999999999</v>
      </c>
      <c r="AL9" s="22">
        <f t="shared" ref="AL9:AL72" si="15">AK9+$C$14</f>
        <v>14.27515</v>
      </c>
      <c r="AM9" s="8">
        <v>14.18</v>
      </c>
      <c r="AN9" s="8">
        <f t="shared" ref="AN9:AN72" si="16">AM9</f>
        <v>14.18</v>
      </c>
      <c r="AO9" s="8">
        <f t="shared" ref="AO9:AO72" si="17">AN9+$C$15</f>
        <v>14.18</v>
      </c>
      <c r="AP9" s="8">
        <v>21.5</v>
      </c>
      <c r="AQ9" s="8">
        <v>21.5</v>
      </c>
      <c r="AR9" s="15">
        <f t="shared" ref="AR9:AR72" si="18">AQ9+$C$16</f>
        <v>23.5</v>
      </c>
      <c r="AS9" s="5">
        <v>16.62</v>
      </c>
      <c r="AT9" s="13">
        <v>16.62</v>
      </c>
      <c r="AU9" s="14">
        <f t="shared" ref="AU9:AU72" si="19">AT9+$C$13</f>
        <v>17.62</v>
      </c>
      <c r="AV9" s="22">
        <v>12.207619999999999</v>
      </c>
      <c r="AW9" s="22">
        <f t="shared" ref="AW9:AW72" si="20">AV9</f>
        <v>12.207619999999999</v>
      </c>
      <c r="AX9" s="22">
        <f t="shared" ref="AX9:AX72" si="21">AW9+$C$14</f>
        <v>14.407619999999998</v>
      </c>
      <c r="AY9" s="8">
        <v>15.34</v>
      </c>
      <c r="AZ9" s="8">
        <f t="shared" ref="AZ9:AZ72" si="22">AY9</f>
        <v>15.34</v>
      </c>
      <c r="BA9" s="8">
        <f t="shared" ref="BA9:BA72" si="23">AZ9+$C$15</f>
        <v>15.34</v>
      </c>
      <c r="BB9" s="8">
        <v>23.58</v>
      </c>
      <c r="BC9" s="8">
        <v>23.58</v>
      </c>
      <c r="BD9" s="15">
        <f t="shared" ref="BD9:BD72" si="24">BC9+$C$16</f>
        <v>25.58</v>
      </c>
      <c r="BE9" s="5">
        <v>17.97</v>
      </c>
      <c r="BF9" s="13">
        <v>17.97</v>
      </c>
      <c r="BG9" s="14">
        <f t="shared" ref="BG9:BG72" si="25">BF9+$C$13</f>
        <v>18.97</v>
      </c>
      <c r="BH9" s="22">
        <v>12.391039999999998</v>
      </c>
      <c r="BI9" s="22">
        <f t="shared" ref="BI9:BI72" si="26">BH9</f>
        <v>12.391039999999998</v>
      </c>
      <c r="BJ9" s="22">
        <f t="shared" ref="BJ9:BJ72" si="27">BI9+$C$14</f>
        <v>14.59104</v>
      </c>
      <c r="BK9" s="8">
        <v>16.43</v>
      </c>
      <c r="BL9" s="8">
        <f t="shared" ref="BL9:BL72" si="28">BK9</f>
        <v>16.43</v>
      </c>
      <c r="BM9" s="8">
        <f t="shared" ref="BM9:BM72" si="29">BL9+$C$15</f>
        <v>16.43</v>
      </c>
      <c r="BN9" s="8">
        <v>25.53</v>
      </c>
      <c r="BO9" s="8">
        <v>25.53</v>
      </c>
      <c r="BP9" s="15">
        <f t="shared" ref="BP9:BP72" si="30">BO9+$C$16</f>
        <v>27.53</v>
      </c>
      <c r="BQ9" s="5">
        <v>19.84</v>
      </c>
      <c r="BR9" s="13">
        <v>19.84</v>
      </c>
      <c r="BS9" s="14">
        <f t="shared" ref="BS9:BS72" si="31">BR9+$C$13</f>
        <v>20.84</v>
      </c>
      <c r="BT9" s="22">
        <v>12.391039999999998</v>
      </c>
      <c r="BU9" s="22">
        <f t="shared" ref="BU9:BU72" si="32">BT9</f>
        <v>12.391039999999998</v>
      </c>
      <c r="BV9" s="22">
        <f t="shared" ref="BV9:BV72" si="33">BU9+$C$14</f>
        <v>14.59104</v>
      </c>
      <c r="BW9" s="8">
        <v>17.5</v>
      </c>
      <c r="BX9" s="8">
        <f t="shared" ref="BX9:BX72" si="34">BW9</f>
        <v>17.5</v>
      </c>
      <c r="BY9" s="8">
        <f t="shared" ref="BY9:BY72" si="35">BX9+$C$15</f>
        <v>17.5</v>
      </c>
      <c r="BZ9" s="8">
        <v>27.79</v>
      </c>
      <c r="CA9" s="8">
        <v>27.79</v>
      </c>
      <c r="CB9" s="15">
        <f t="shared" ref="CB9:CB72" si="36">CA9+$C$16</f>
        <v>29.79</v>
      </c>
      <c r="CC9" s="5">
        <v>21.42</v>
      </c>
      <c r="CD9" s="13">
        <v>21.42</v>
      </c>
      <c r="CE9" s="14">
        <f t="shared" ref="CE9:CE72" si="37">CD9+$C$13</f>
        <v>22.42</v>
      </c>
      <c r="CF9" s="22">
        <v>14.001059999999999</v>
      </c>
      <c r="CG9" s="22">
        <f t="shared" ref="CG9:CG72" si="38">CF9</f>
        <v>14.001059999999999</v>
      </c>
      <c r="CH9" s="22">
        <f t="shared" ref="CH9:CH72" si="39">CG9+$C$14</f>
        <v>16.201059999999998</v>
      </c>
      <c r="CI9" s="8">
        <v>18.579999999999998</v>
      </c>
      <c r="CJ9" s="8">
        <f t="shared" ref="CJ9:CJ72" si="40">CI9</f>
        <v>18.579999999999998</v>
      </c>
      <c r="CK9" s="8">
        <f t="shared" ref="CK9:CK72" si="41">CJ9+$C$15</f>
        <v>18.579999999999998</v>
      </c>
      <c r="CL9" s="8">
        <v>28.32</v>
      </c>
      <c r="CM9" s="8">
        <v>28.32</v>
      </c>
      <c r="CN9" s="15">
        <f t="shared" ref="CN9:CN72" si="42">CM9+$C$16</f>
        <v>30.32</v>
      </c>
      <c r="CO9" s="5">
        <v>23.01</v>
      </c>
      <c r="CP9" s="13">
        <v>23.01</v>
      </c>
      <c r="CQ9" s="14">
        <f t="shared" ref="CQ9:CQ72" si="43">CP9+$C$13</f>
        <v>24.01</v>
      </c>
      <c r="CR9" s="22">
        <v>15.437849999999999</v>
      </c>
      <c r="CS9" s="22">
        <f t="shared" ref="CS9:CS72" si="44">CR9</f>
        <v>15.437849999999999</v>
      </c>
      <c r="CT9" s="22">
        <f t="shared" ref="CT9:CT72" si="45">CS9+$C$14</f>
        <v>17.63785</v>
      </c>
      <c r="CU9" s="8">
        <v>18.66</v>
      </c>
      <c r="CV9" s="8">
        <f t="shared" ref="CV9:CV72" si="46">CU9</f>
        <v>18.66</v>
      </c>
      <c r="CW9" s="8">
        <f t="shared" ref="CW9:CW72" si="47">CV9+$C$15</f>
        <v>18.66</v>
      </c>
      <c r="CX9" s="8">
        <v>29.73</v>
      </c>
      <c r="CY9" s="8">
        <v>29.73</v>
      </c>
      <c r="CZ9" s="15">
        <f t="shared" ref="CZ9:CZ72" si="48">CY9+$C$16</f>
        <v>31.73</v>
      </c>
      <c r="DA9" s="5">
        <v>24.6</v>
      </c>
      <c r="DB9" s="13">
        <v>24.6</v>
      </c>
      <c r="DC9" s="14">
        <f t="shared" ref="DC9:DC72" si="49">DB9+$C$13</f>
        <v>25.6</v>
      </c>
      <c r="DD9" s="22">
        <v>17.384139999999999</v>
      </c>
      <c r="DE9" s="22">
        <f t="shared" ref="DE9:DE72" si="50">DD9</f>
        <v>17.384139999999999</v>
      </c>
      <c r="DF9" s="22">
        <f t="shared" ref="DF9:DF72" si="51">DE9+$C$14</f>
        <v>19.584139999999998</v>
      </c>
      <c r="DG9" s="8">
        <v>18.75</v>
      </c>
      <c r="DH9" s="8">
        <f t="shared" ref="DH9:DH72" si="52">DG9</f>
        <v>18.75</v>
      </c>
      <c r="DI9" s="8">
        <f t="shared" ref="DI9:DI72" si="53">DH9+$C$15</f>
        <v>18.75</v>
      </c>
      <c r="DJ9" s="8">
        <v>30.94</v>
      </c>
      <c r="DK9" s="8">
        <v>30.94</v>
      </c>
      <c r="DL9" s="15">
        <f t="shared" ref="DL9:DL72" si="54">DK9+$C$16</f>
        <v>32.94</v>
      </c>
      <c r="DM9" s="5">
        <v>19.649999999999999</v>
      </c>
      <c r="DN9" s="13">
        <v>19.649999999999999</v>
      </c>
      <c r="DO9" s="14">
        <f t="shared" ref="DO9:DO72" si="55">DN9+$C$13</f>
        <v>20.65</v>
      </c>
      <c r="DP9" s="22">
        <v>19.299859999999999</v>
      </c>
      <c r="DQ9" s="22">
        <f t="shared" ref="DQ9:DQ72" si="56">DP9</f>
        <v>19.299859999999999</v>
      </c>
      <c r="DR9" s="22">
        <f t="shared" ref="DR9:DR72" si="57">DQ9+$C$14</f>
        <v>21.499859999999998</v>
      </c>
      <c r="DS9" s="8">
        <v>18.89</v>
      </c>
      <c r="DT9" s="8">
        <f t="shared" ref="DT9:DT72" si="58">DS9</f>
        <v>18.89</v>
      </c>
      <c r="DU9" s="8">
        <f t="shared" ref="DU9:DU72" si="59">DT9+$C$15</f>
        <v>18.89</v>
      </c>
      <c r="DV9" s="8">
        <v>31.66</v>
      </c>
      <c r="DW9" s="8">
        <v>31.66</v>
      </c>
      <c r="DX9" s="15">
        <f t="shared" ref="DX9:DX72" si="60">DW9+$C$16</f>
        <v>33.659999999999997</v>
      </c>
      <c r="DY9" s="5">
        <v>19.649999999999999</v>
      </c>
      <c r="DZ9" s="13">
        <v>19.649999999999999</v>
      </c>
      <c r="EA9" s="14">
        <f t="shared" ref="EA9:EA72" si="61">DZ9+$C$13</f>
        <v>20.65</v>
      </c>
      <c r="EB9" s="22">
        <v>16.456849999999996</v>
      </c>
      <c r="EC9" s="22">
        <f t="shared" ref="EC9:EC72" si="62">EB9</f>
        <v>16.456849999999996</v>
      </c>
      <c r="ED9" s="22">
        <f t="shared" ref="ED9:ED72" si="63">EC9+$C$14</f>
        <v>18.656849999999995</v>
      </c>
      <c r="EE9" s="8">
        <v>17.2</v>
      </c>
      <c r="EF9" s="8">
        <f t="shared" ref="EF9:EF72" si="64">EE9</f>
        <v>17.2</v>
      </c>
      <c r="EG9" s="8">
        <f t="shared" ref="EG9:EG72" si="65">EF9+$C$15</f>
        <v>17.2</v>
      </c>
      <c r="EH9" s="8">
        <v>31.66</v>
      </c>
      <c r="EI9" s="8">
        <v>31.66</v>
      </c>
      <c r="EJ9" s="15">
        <f t="shared" ref="EJ9:EJ72" si="66">EI9+$C$16</f>
        <v>33.659999999999997</v>
      </c>
      <c r="EK9" s="5">
        <v>18.309999999999999</v>
      </c>
      <c r="EL9" s="13">
        <v>18.309999999999999</v>
      </c>
      <c r="EM9" s="14">
        <f t="shared" ref="EM9:EM72" si="67">EL9+$C$13</f>
        <v>19.309999999999999</v>
      </c>
      <c r="EN9" s="22">
        <v>14.622649999999998</v>
      </c>
      <c r="EO9" s="22">
        <f t="shared" ref="EO9:EO72" si="68">EN9</f>
        <v>14.622649999999998</v>
      </c>
      <c r="EP9" s="22">
        <f t="shared" ref="EP9:EP72" si="69">EO9+$C$14</f>
        <v>16.822649999999999</v>
      </c>
      <c r="EQ9" s="8">
        <v>17.2</v>
      </c>
      <c r="ER9" s="8">
        <f t="shared" ref="ER9:ER72" si="70">EQ9</f>
        <v>17.2</v>
      </c>
      <c r="ES9" s="8">
        <f t="shared" ref="ES9:ES72" si="71">ER9+$C$15</f>
        <v>17.2</v>
      </c>
      <c r="ET9" s="8">
        <v>24.99</v>
      </c>
      <c r="EU9" s="8">
        <v>24.99</v>
      </c>
      <c r="EV9" s="15">
        <f t="shared" ref="EV9:EV72" si="72">EU9+$C$16</f>
        <v>26.99</v>
      </c>
      <c r="EW9" s="20"/>
    </row>
    <row r="10" spans="1:187" x14ac:dyDescent="0.25">
      <c r="B10" s="26"/>
      <c r="C10" s="20">
        <v>0</v>
      </c>
      <c r="D10" s="20"/>
      <c r="E10" s="20"/>
      <c r="F10" s="20"/>
      <c r="H10" s="31" t="s">
        <v>4</v>
      </c>
      <c r="I10" s="14">
        <v>15.43</v>
      </c>
      <c r="J10" s="13">
        <v>15.43</v>
      </c>
      <c r="K10" s="14">
        <f t="shared" si="1"/>
        <v>16.43</v>
      </c>
      <c r="L10" s="22">
        <v>11.321089999999998</v>
      </c>
      <c r="M10" s="22">
        <f t="shared" si="2"/>
        <v>11.321089999999998</v>
      </c>
      <c r="N10" s="22">
        <f t="shared" si="3"/>
        <v>13.521089999999997</v>
      </c>
      <c r="O10" s="8">
        <v>16.22</v>
      </c>
      <c r="P10" s="8">
        <f t="shared" si="4"/>
        <v>16.22</v>
      </c>
      <c r="Q10" s="8">
        <f t="shared" si="5"/>
        <v>16.22</v>
      </c>
      <c r="R10" s="8">
        <v>27.06</v>
      </c>
      <c r="S10" s="8">
        <f t="shared" si="0"/>
        <v>27.06</v>
      </c>
      <c r="T10" s="15">
        <f t="shared" si="6"/>
        <v>29.06</v>
      </c>
      <c r="U10" s="5">
        <v>18.41</v>
      </c>
      <c r="V10" s="13">
        <v>18.41</v>
      </c>
      <c r="W10" s="14">
        <f t="shared" si="7"/>
        <v>19.41</v>
      </c>
      <c r="X10" s="22">
        <v>14.418849999999999</v>
      </c>
      <c r="Y10" s="22">
        <f t="shared" si="8"/>
        <v>14.418849999999999</v>
      </c>
      <c r="Z10" s="22">
        <f t="shared" si="9"/>
        <v>16.618849999999998</v>
      </c>
      <c r="AA10" s="8">
        <v>19.89</v>
      </c>
      <c r="AB10" s="8">
        <f t="shared" si="10"/>
        <v>19.89</v>
      </c>
      <c r="AC10" s="8">
        <f t="shared" si="11"/>
        <v>19.89</v>
      </c>
      <c r="AD10" s="8">
        <v>29.42</v>
      </c>
      <c r="AE10" s="8">
        <v>29.42</v>
      </c>
      <c r="AF10" s="15">
        <f t="shared" si="12"/>
        <v>31.42</v>
      </c>
      <c r="AG10" s="5">
        <v>21.42</v>
      </c>
      <c r="AH10" s="13">
        <v>21.42</v>
      </c>
      <c r="AI10" s="14">
        <f t="shared" si="13"/>
        <v>22.42</v>
      </c>
      <c r="AJ10" s="22">
        <v>19.075679999999998</v>
      </c>
      <c r="AK10" s="22">
        <f t="shared" si="14"/>
        <v>19.075679999999998</v>
      </c>
      <c r="AL10" s="22">
        <f t="shared" si="15"/>
        <v>21.275679999999998</v>
      </c>
      <c r="AM10" s="8">
        <v>23.61</v>
      </c>
      <c r="AN10" s="8">
        <f t="shared" si="16"/>
        <v>23.61</v>
      </c>
      <c r="AO10" s="8">
        <f t="shared" si="17"/>
        <v>23.61</v>
      </c>
      <c r="AP10" s="8">
        <v>32.9</v>
      </c>
      <c r="AQ10" s="8">
        <v>32.9</v>
      </c>
      <c r="AR10" s="15">
        <f t="shared" si="18"/>
        <v>34.9</v>
      </c>
      <c r="AS10" s="5">
        <v>24.42</v>
      </c>
      <c r="AT10" s="13">
        <v>24.42</v>
      </c>
      <c r="AU10" s="14">
        <f t="shared" si="19"/>
        <v>25.42</v>
      </c>
      <c r="AV10" s="22">
        <v>22.08173</v>
      </c>
      <c r="AW10" s="22">
        <f t="shared" si="20"/>
        <v>22.08173</v>
      </c>
      <c r="AX10" s="22">
        <f t="shared" si="21"/>
        <v>24.28173</v>
      </c>
      <c r="AY10" s="8">
        <v>26.87</v>
      </c>
      <c r="AZ10" s="8">
        <f t="shared" si="22"/>
        <v>26.87</v>
      </c>
      <c r="BA10" s="8">
        <f t="shared" si="23"/>
        <v>26.87</v>
      </c>
      <c r="BB10" s="8">
        <v>36.67</v>
      </c>
      <c r="BC10" s="8">
        <v>36.67</v>
      </c>
      <c r="BD10" s="15">
        <f t="shared" si="24"/>
        <v>38.67</v>
      </c>
      <c r="BE10" s="5">
        <v>27.47</v>
      </c>
      <c r="BF10" s="13">
        <v>27.47</v>
      </c>
      <c r="BG10" s="14">
        <f t="shared" si="25"/>
        <v>28.47</v>
      </c>
      <c r="BH10" s="22">
        <v>25.097969999999997</v>
      </c>
      <c r="BI10" s="22">
        <f t="shared" si="26"/>
        <v>25.097969999999997</v>
      </c>
      <c r="BJ10" s="22">
        <f t="shared" si="27"/>
        <v>27.297969999999996</v>
      </c>
      <c r="BK10" s="8">
        <v>31.67</v>
      </c>
      <c r="BL10" s="8">
        <f t="shared" si="28"/>
        <v>31.67</v>
      </c>
      <c r="BM10" s="8">
        <f t="shared" si="29"/>
        <v>31.67</v>
      </c>
      <c r="BN10" s="8">
        <v>39.35</v>
      </c>
      <c r="BO10" s="8">
        <v>39.35</v>
      </c>
      <c r="BP10" s="15">
        <f t="shared" si="30"/>
        <v>41.35</v>
      </c>
      <c r="BQ10" s="5">
        <v>30.43</v>
      </c>
      <c r="BR10" s="13">
        <v>30.43</v>
      </c>
      <c r="BS10" s="14">
        <f t="shared" si="31"/>
        <v>31.43</v>
      </c>
      <c r="BT10" s="22">
        <v>27.930789999999998</v>
      </c>
      <c r="BU10" s="22">
        <f t="shared" si="32"/>
        <v>27.930789999999998</v>
      </c>
      <c r="BV10" s="22">
        <f t="shared" si="33"/>
        <v>30.130789999999998</v>
      </c>
      <c r="BW10" s="8">
        <v>34.92</v>
      </c>
      <c r="BX10" s="8">
        <f t="shared" si="34"/>
        <v>34.92</v>
      </c>
      <c r="BY10" s="8">
        <f t="shared" si="35"/>
        <v>34.92</v>
      </c>
      <c r="BZ10" s="8">
        <v>42.78</v>
      </c>
      <c r="CA10" s="8">
        <v>42.78</v>
      </c>
      <c r="CB10" s="15">
        <f t="shared" si="36"/>
        <v>44.78</v>
      </c>
      <c r="CC10" s="5">
        <v>33.47</v>
      </c>
      <c r="CD10" s="13">
        <v>33.47</v>
      </c>
      <c r="CE10" s="14">
        <f t="shared" si="37"/>
        <v>34.47</v>
      </c>
      <c r="CF10" s="22">
        <v>32.373629999999999</v>
      </c>
      <c r="CG10" s="22">
        <f t="shared" si="38"/>
        <v>32.373629999999999</v>
      </c>
      <c r="CH10" s="22">
        <f t="shared" si="39"/>
        <v>34.573630000000001</v>
      </c>
      <c r="CI10" s="8">
        <v>39.4</v>
      </c>
      <c r="CJ10" s="8">
        <f t="shared" si="40"/>
        <v>39.4</v>
      </c>
      <c r="CK10" s="8">
        <f t="shared" si="41"/>
        <v>39.4</v>
      </c>
      <c r="CL10" s="8">
        <v>44.05</v>
      </c>
      <c r="CM10" s="8">
        <v>44.05</v>
      </c>
      <c r="CN10" s="15">
        <f t="shared" si="42"/>
        <v>46.05</v>
      </c>
      <c r="CO10" s="5">
        <v>36.44</v>
      </c>
      <c r="CP10" s="13">
        <v>36.44</v>
      </c>
      <c r="CQ10" s="14">
        <f t="shared" si="43"/>
        <v>37.44</v>
      </c>
      <c r="CR10" s="22">
        <v>36.633049999999997</v>
      </c>
      <c r="CS10" s="22">
        <f t="shared" si="44"/>
        <v>36.633049999999997</v>
      </c>
      <c r="CT10" s="22">
        <f t="shared" si="45"/>
        <v>38.83305</v>
      </c>
      <c r="CU10" s="8">
        <v>42.66</v>
      </c>
      <c r="CV10" s="8">
        <f t="shared" si="46"/>
        <v>42.66</v>
      </c>
      <c r="CW10" s="8">
        <f t="shared" si="47"/>
        <v>42.66</v>
      </c>
      <c r="CX10" s="8">
        <v>45.78</v>
      </c>
      <c r="CY10" s="8">
        <v>45.78</v>
      </c>
      <c r="CZ10" s="15">
        <f t="shared" si="48"/>
        <v>47.78</v>
      </c>
      <c r="DA10" s="5">
        <v>39.43</v>
      </c>
      <c r="DB10" s="13">
        <v>39.43</v>
      </c>
      <c r="DC10" s="14">
        <f t="shared" si="49"/>
        <v>40.43</v>
      </c>
      <c r="DD10" s="22">
        <v>41.39177999999999</v>
      </c>
      <c r="DE10" s="22">
        <f t="shared" si="50"/>
        <v>41.39177999999999</v>
      </c>
      <c r="DF10" s="22">
        <f t="shared" si="51"/>
        <v>43.591779999999993</v>
      </c>
      <c r="DG10" s="8">
        <v>46.74</v>
      </c>
      <c r="DH10" s="8">
        <f t="shared" si="52"/>
        <v>46.74</v>
      </c>
      <c r="DI10" s="8">
        <f t="shared" si="53"/>
        <v>46.74</v>
      </c>
      <c r="DJ10" s="8">
        <v>47.65</v>
      </c>
      <c r="DK10" s="8">
        <v>47.65</v>
      </c>
      <c r="DL10" s="15">
        <f t="shared" si="54"/>
        <v>49.65</v>
      </c>
      <c r="DM10" s="5">
        <v>44.08</v>
      </c>
      <c r="DN10" s="13">
        <v>44.08</v>
      </c>
      <c r="DO10" s="14">
        <f t="shared" si="55"/>
        <v>45.08</v>
      </c>
      <c r="DP10" s="22">
        <v>46.140319999999996</v>
      </c>
      <c r="DQ10" s="22">
        <f t="shared" si="56"/>
        <v>46.140319999999996</v>
      </c>
      <c r="DR10" s="22">
        <f t="shared" si="57"/>
        <v>48.340319999999998</v>
      </c>
      <c r="DS10" s="8">
        <v>49.83</v>
      </c>
      <c r="DT10" s="8">
        <f t="shared" si="58"/>
        <v>49.83</v>
      </c>
      <c r="DU10" s="8">
        <f t="shared" si="59"/>
        <v>49.83</v>
      </c>
      <c r="DV10" s="8">
        <v>48.62</v>
      </c>
      <c r="DW10" s="8">
        <v>48.62</v>
      </c>
      <c r="DX10" s="15">
        <f t="shared" si="60"/>
        <v>50.62</v>
      </c>
      <c r="DY10" s="5">
        <v>34.520000000000003</v>
      </c>
      <c r="DZ10" s="13">
        <v>34.520000000000003</v>
      </c>
      <c r="EA10" s="14">
        <f t="shared" si="61"/>
        <v>35.520000000000003</v>
      </c>
      <c r="EB10" s="22">
        <v>42.278309999999998</v>
      </c>
      <c r="EC10" s="22">
        <f t="shared" si="62"/>
        <v>42.278309999999998</v>
      </c>
      <c r="ED10" s="22">
        <f t="shared" si="63"/>
        <v>44.47831</v>
      </c>
      <c r="EE10" s="8">
        <v>48.79</v>
      </c>
      <c r="EF10" s="8">
        <f t="shared" si="64"/>
        <v>48.79</v>
      </c>
      <c r="EG10" s="8">
        <f t="shared" si="65"/>
        <v>48.79</v>
      </c>
      <c r="EH10" s="8">
        <v>48.62</v>
      </c>
      <c r="EI10" s="8">
        <v>48.62</v>
      </c>
      <c r="EJ10" s="15">
        <f t="shared" si="66"/>
        <v>50.62</v>
      </c>
      <c r="EK10" s="5">
        <v>32.86</v>
      </c>
      <c r="EL10" s="13">
        <v>32.86</v>
      </c>
      <c r="EM10" s="14">
        <f t="shared" si="67"/>
        <v>33.86</v>
      </c>
      <c r="EN10" s="22">
        <v>38.671050000000001</v>
      </c>
      <c r="EO10" s="22">
        <f t="shared" si="68"/>
        <v>38.671050000000001</v>
      </c>
      <c r="EP10" s="22">
        <f t="shared" si="69"/>
        <v>40.871050000000004</v>
      </c>
      <c r="EQ10" s="8">
        <v>48.79</v>
      </c>
      <c r="ER10" s="8">
        <f t="shared" si="70"/>
        <v>48.79</v>
      </c>
      <c r="ES10" s="8">
        <f t="shared" si="71"/>
        <v>48.79</v>
      </c>
      <c r="ET10" s="8">
        <v>38.07</v>
      </c>
      <c r="EU10" s="8">
        <v>38.07</v>
      </c>
      <c r="EV10" s="15">
        <f t="shared" si="72"/>
        <v>40.07</v>
      </c>
      <c r="EW10" s="20"/>
    </row>
    <row r="11" spans="1:187" x14ac:dyDescent="0.25">
      <c r="B11" s="26"/>
      <c r="C11" s="20">
        <v>7</v>
      </c>
      <c r="D11" s="20"/>
      <c r="E11" s="20"/>
      <c r="F11" s="20"/>
      <c r="H11" s="31" t="s">
        <v>5</v>
      </c>
      <c r="I11" s="14">
        <v>20.72</v>
      </c>
      <c r="J11" s="13">
        <v>20.72</v>
      </c>
      <c r="K11" s="14">
        <f t="shared" si="1"/>
        <v>21.72</v>
      </c>
      <c r="L11" s="22">
        <v>13.960299999999998</v>
      </c>
      <c r="M11" s="22">
        <f t="shared" si="2"/>
        <v>13.960299999999998</v>
      </c>
      <c r="N11" s="22">
        <f t="shared" si="3"/>
        <v>16.160299999999999</v>
      </c>
      <c r="O11" s="8">
        <v>19.149999999999999</v>
      </c>
      <c r="P11" s="8">
        <f t="shared" si="4"/>
        <v>19.149999999999999</v>
      </c>
      <c r="Q11" s="8">
        <f t="shared" si="5"/>
        <v>19.149999999999999</v>
      </c>
      <c r="R11" s="8">
        <v>36.729999999999997</v>
      </c>
      <c r="S11" s="8">
        <f t="shared" si="0"/>
        <v>36.729999999999997</v>
      </c>
      <c r="T11" s="15">
        <f t="shared" si="6"/>
        <v>38.729999999999997</v>
      </c>
      <c r="U11" s="5">
        <v>25.21</v>
      </c>
      <c r="V11" s="13">
        <v>25.21</v>
      </c>
      <c r="W11" s="14">
        <f t="shared" si="7"/>
        <v>26.21</v>
      </c>
      <c r="X11" s="22">
        <v>18.892259999999997</v>
      </c>
      <c r="Y11" s="22">
        <f t="shared" si="8"/>
        <v>18.892259999999997</v>
      </c>
      <c r="Z11" s="22">
        <f t="shared" si="9"/>
        <v>21.092259999999996</v>
      </c>
      <c r="AA11" s="8">
        <v>24.92</v>
      </c>
      <c r="AB11" s="8">
        <f t="shared" si="10"/>
        <v>24.92</v>
      </c>
      <c r="AC11" s="8">
        <f t="shared" si="11"/>
        <v>24.92</v>
      </c>
      <c r="AD11" s="8">
        <v>40.21</v>
      </c>
      <c r="AE11" s="8">
        <v>40.21</v>
      </c>
      <c r="AF11" s="15">
        <f t="shared" si="12"/>
        <v>42.21</v>
      </c>
      <c r="AG11" s="5">
        <v>29.67</v>
      </c>
      <c r="AH11" s="13">
        <v>29.67</v>
      </c>
      <c r="AI11" s="14">
        <f t="shared" si="13"/>
        <v>30.67</v>
      </c>
      <c r="AJ11" s="22">
        <v>24.771889999999996</v>
      </c>
      <c r="AK11" s="22">
        <f t="shared" si="14"/>
        <v>24.771889999999996</v>
      </c>
      <c r="AL11" s="22">
        <f t="shared" si="15"/>
        <v>26.971889999999995</v>
      </c>
      <c r="AM11" s="8">
        <v>30.74</v>
      </c>
      <c r="AN11" s="8">
        <f t="shared" si="16"/>
        <v>30.74</v>
      </c>
      <c r="AO11" s="8">
        <f t="shared" si="17"/>
        <v>30.74</v>
      </c>
      <c r="AP11" s="8">
        <v>44.24</v>
      </c>
      <c r="AQ11" s="8">
        <v>44.24</v>
      </c>
      <c r="AR11" s="15">
        <f t="shared" si="18"/>
        <v>46.24</v>
      </c>
      <c r="AS11" s="5">
        <v>34.21</v>
      </c>
      <c r="AT11" s="13">
        <v>34.21</v>
      </c>
      <c r="AU11" s="14">
        <f t="shared" si="19"/>
        <v>35.21</v>
      </c>
      <c r="AV11" s="22">
        <v>29.622329999999998</v>
      </c>
      <c r="AW11" s="22">
        <f t="shared" si="20"/>
        <v>29.622329999999998</v>
      </c>
      <c r="AX11" s="22">
        <f t="shared" si="21"/>
        <v>31.822329999999997</v>
      </c>
      <c r="AY11" s="8">
        <v>36.049999999999997</v>
      </c>
      <c r="AZ11" s="8">
        <f t="shared" si="22"/>
        <v>36.049999999999997</v>
      </c>
      <c r="BA11" s="8">
        <f t="shared" si="23"/>
        <v>36.049999999999997</v>
      </c>
      <c r="BB11" s="8">
        <v>48.94</v>
      </c>
      <c r="BC11" s="8">
        <v>48.94</v>
      </c>
      <c r="BD11" s="15">
        <f t="shared" si="24"/>
        <v>50.94</v>
      </c>
      <c r="BE11" s="5">
        <v>38.64</v>
      </c>
      <c r="BF11" s="13">
        <v>38.64</v>
      </c>
      <c r="BG11" s="14">
        <f t="shared" si="25"/>
        <v>39.64</v>
      </c>
      <c r="BH11" s="22">
        <v>34.513529999999996</v>
      </c>
      <c r="BI11" s="22">
        <f t="shared" si="26"/>
        <v>34.513529999999996</v>
      </c>
      <c r="BJ11" s="22">
        <f t="shared" si="27"/>
        <v>36.713529999999999</v>
      </c>
      <c r="BK11" s="8">
        <v>42.99</v>
      </c>
      <c r="BL11" s="8">
        <f t="shared" si="28"/>
        <v>42.99</v>
      </c>
      <c r="BM11" s="8">
        <f t="shared" si="29"/>
        <v>42.99</v>
      </c>
      <c r="BN11" s="8">
        <v>52.95</v>
      </c>
      <c r="BO11" s="8">
        <v>52.95</v>
      </c>
      <c r="BP11" s="15">
        <f t="shared" si="30"/>
        <v>54.95</v>
      </c>
      <c r="BQ11" s="5">
        <v>43.12</v>
      </c>
      <c r="BR11" s="13">
        <v>43.12</v>
      </c>
      <c r="BS11" s="14">
        <f t="shared" si="31"/>
        <v>44.12</v>
      </c>
      <c r="BT11" s="22">
        <v>39.149979999999999</v>
      </c>
      <c r="BU11" s="22">
        <f t="shared" si="32"/>
        <v>39.149979999999999</v>
      </c>
      <c r="BV11" s="22">
        <f t="shared" si="33"/>
        <v>41.349980000000002</v>
      </c>
      <c r="BW11" s="8">
        <v>48.32</v>
      </c>
      <c r="BX11" s="8">
        <f t="shared" si="34"/>
        <v>48.32</v>
      </c>
      <c r="BY11" s="8">
        <f t="shared" si="35"/>
        <v>48.32</v>
      </c>
      <c r="BZ11" s="8">
        <v>57.38</v>
      </c>
      <c r="CA11" s="8">
        <v>57.38</v>
      </c>
      <c r="CB11" s="15">
        <f t="shared" si="36"/>
        <v>59.38</v>
      </c>
      <c r="CC11" s="5">
        <v>47.61</v>
      </c>
      <c r="CD11" s="13">
        <v>47.61</v>
      </c>
      <c r="CE11" s="14">
        <f t="shared" si="37"/>
        <v>48.61</v>
      </c>
      <c r="CF11" s="22">
        <v>45.987470000000002</v>
      </c>
      <c r="CG11" s="22">
        <f t="shared" si="38"/>
        <v>45.987470000000002</v>
      </c>
      <c r="CH11" s="22">
        <f t="shared" si="39"/>
        <v>48.187470000000005</v>
      </c>
      <c r="CI11" s="8">
        <v>54.92</v>
      </c>
      <c r="CJ11" s="8">
        <f t="shared" si="40"/>
        <v>54.92</v>
      </c>
      <c r="CK11" s="8">
        <f t="shared" si="41"/>
        <v>54.92</v>
      </c>
      <c r="CL11" s="8">
        <v>59.11</v>
      </c>
      <c r="CM11" s="8">
        <v>59.11</v>
      </c>
      <c r="CN11" s="15">
        <f t="shared" si="42"/>
        <v>61.11</v>
      </c>
      <c r="CO11" s="5">
        <v>52.07</v>
      </c>
      <c r="CP11" s="13">
        <v>52.07</v>
      </c>
      <c r="CQ11" s="14">
        <f t="shared" si="43"/>
        <v>53.07</v>
      </c>
      <c r="CR11" s="22">
        <v>52.203369999999993</v>
      </c>
      <c r="CS11" s="22">
        <f t="shared" si="44"/>
        <v>52.203369999999993</v>
      </c>
      <c r="CT11" s="22">
        <f t="shared" si="45"/>
        <v>54.403369999999995</v>
      </c>
      <c r="CU11" s="8">
        <v>60.24</v>
      </c>
      <c r="CV11" s="8">
        <f t="shared" si="46"/>
        <v>60.24</v>
      </c>
      <c r="CW11" s="8">
        <f t="shared" si="47"/>
        <v>60.24</v>
      </c>
      <c r="CX11" s="8">
        <v>61.33</v>
      </c>
      <c r="CY11" s="8">
        <v>61.33</v>
      </c>
      <c r="CZ11" s="15">
        <f t="shared" si="48"/>
        <v>63.33</v>
      </c>
      <c r="DA11" s="5">
        <v>56.59</v>
      </c>
      <c r="DB11" s="13">
        <v>56.59</v>
      </c>
      <c r="DC11" s="14">
        <f t="shared" si="49"/>
        <v>57.59</v>
      </c>
      <c r="DD11" s="22">
        <v>59.030669999999994</v>
      </c>
      <c r="DE11" s="22">
        <f t="shared" si="50"/>
        <v>59.030669999999994</v>
      </c>
      <c r="DF11" s="22">
        <f t="shared" si="51"/>
        <v>61.230669999999996</v>
      </c>
      <c r="DG11" s="8">
        <v>66.42</v>
      </c>
      <c r="DH11" s="8">
        <f t="shared" si="52"/>
        <v>66.42</v>
      </c>
      <c r="DI11" s="8">
        <f t="shared" si="53"/>
        <v>66.42</v>
      </c>
      <c r="DJ11" s="8">
        <v>63.79</v>
      </c>
      <c r="DK11" s="8">
        <v>63.79</v>
      </c>
      <c r="DL11" s="15">
        <f t="shared" si="54"/>
        <v>65.789999999999992</v>
      </c>
      <c r="DM11" s="5">
        <v>53.65</v>
      </c>
      <c r="DN11" s="13">
        <v>53.65</v>
      </c>
      <c r="DO11" s="14">
        <f t="shared" si="55"/>
        <v>54.65</v>
      </c>
      <c r="DP11" s="22">
        <v>65.817210000000003</v>
      </c>
      <c r="DQ11" s="22">
        <f t="shared" si="56"/>
        <v>65.817210000000003</v>
      </c>
      <c r="DR11" s="22">
        <f t="shared" si="57"/>
        <v>68.017210000000006</v>
      </c>
      <c r="DS11" s="8">
        <v>71.58</v>
      </c>
      <c r="DT11" s="8">
        <f t="shared" si="58"/>
        <v>71.58</v>
      </c>
      <c r="DU11" s="8">
        <f t="shared" si="59"/>
        <v>71.58</v>
      </c>
      <c r="DV11" s="8">
        <v>65.91</v>
      </c>
      <c r="DW11" s="8">
        <v>65.91</v>
      </c>
      <c r="DX11" s="15">
        <f t="shared" si="60"/>
        <v>67.91</v>
      </c>
      <c r="DY11" s="5">
        <v>56.39</v>
      </c>
      <c r="DZ11" s="13">
        <v>56.39</v>
      </c>
      <c r="EA11" s="14">
        <f t="shared" si="61"/>
        <v>57.39</v>
      </c>
      <c r="EB11" s="22">
        <v>59.968149999999994</v>
      </c>
      <c r="EC11" s="22">
        <f t="shared" si="62"/>
        <v>59.968149999999994</v>
      </c>
      <c r="ED11" s="22">
        <f t="shared" si="63"/>
        <v>62.168149999999997</v>
      </c>
      <c r="EE11" s="8">
        <v>70.78</v>
      </c>
      <c r="EF11" s="8">
        <f t="shared" si="64"/>
        <v>70.78</v>
      </c>
      <c r="EG11" s="8">
        <f t="shared" si="65"/>
        <v>70.78</v>
      </c>
      <c r="EH11" s="8">
        <v>65.91</v>
      </c>
      <c r="EI11" s="8">
        <v>65.91</v>
      </c>
      <c r="EJ11" s="15">
        <f t="shared" si="66"/>
        <v>67.91</v>
      </c>
      <c r="EK11" s="5">
        <v>56.39</v>
      </c>
      <c r="EL11" s="13">
        <v>56.39</v>
      </c>
      <c r="EM11" s="14">
        <f t="shared" si="67"/>
        <v>57.39</v>
      </c>
      <c r="EN11" s="22">
        <v>54.302509999999991</v>
      </c>
      <c r="EO11" s="22">
        <f t="shared" si="68"/>
        <v>54.302509999999991</v>
      </c>
      <c r="EP11" s="22">
        <f t="shared" si="69"/>
        <v>56.502509999999994</v>
      </c>
      <c r="EQ11" s="8">
        <v>70.78</v>
      </c>
      <c r="ER11" s="8">
        <f t="shared" si="70"/>
        <v>70.78</v>
      </c>
      <c r="ES11" s="8">
        <f t="shared" si="71"/>
        <v>70.78</v>
      </c>
      <c r="ET11" s="8">
        <v>51.75</v>
      </c>
      <c r="EU11" s="8">
        <v>51.75</v>
      </c>
      <c r="EV11" s="15">
        <f t="shared" si="72"/>
        <v>53.75</v>
      </c>
      <c r="EW11" s="20"/>
    </row>
    <row r="12" spans="1:187" x14ac:dyDescent="0.25">
      <c r="H12" s="31" t="s">
        <v>6</v>
      </c>
      <c r="I12" s="14">
        <v>19.59</v>
      </c>
      <c r="J12" s="13">
        <v>19.59</v>
      </c>
      <c r="K12" s="14">
        <f t="shared" si="1"/>
        <v>20.59</v>
      </c>
      <c r="L12" s="22">
        <v>14.98949</v>
      </c>
      <c r="M12" s="22">
        <f t="shared" si="2"/>
        <v>14.98949</v>
      </c>
      <c r="N12" s="22">
        <f t="shared" si="3"/>
        <v>17.189489999999999</v>
      </c>
      <c r="O12" s="8">
        <v>21.28</v>
      </c>
      <c r="P12" s="8">
        <f t="shared" si="4"/>
        <v>21.28</v>
      </c>
      <c r="Q12" s="8">
        <f t="shared" si="5"/>
        <v>21.28</v>
      </c>
      <c r="R12" s="8">
        <v>35.83</v>
      </c>
      <c r="S12" s="8">
        <f t="shared" si="0"/>
        <v>35.83</v>
      </c>
      <c r="T12" s="15">
        <f t="shared" si="6"/>
        <v>37.83</v>
      </c>
      <c r="U12" s="5">
        <v>23.78</v>
      </c>
      <c r="V12" s="13">
        <v>23.78</v>
      </c>
      <c r="W12" s="14">
        <f t="shared" si="7"/>
        <v>24.78</v>
      </c>
      <c r="X12" s="22">
        <v>19.636129999999998</v>
      </c>
      <c r="Y12" s="22">
        <f t="shared" si="8"/>
        <v>19.636129999999998</v>
      </c>
      <c r="Z12" s="22">
        <f t="shared" si="9"/>
        <v>21.836129999999997</v>
      </c>
      <c r="AA12" s="8">
        <v>24.93</v>
      </c>
      <c r="AB12" s="8">
        <f t="shared" si="10"/>
        <v>24.93</v>
      </c>
      <c r="AC12" s="8">
        <f t="shared" si="11"/>
        <v>24.93</v>
      </c>
      <c r="AD12" s="8">
        <v>39.369999999999997</v>
      </c>
      <c r="AE12" s="8">
        <v>39.369999999999997</v>
      </c>
      <c r="AF12" s="15">
        <f t="shared" si="12"/>
        <v>41.37</v>
      </c>
      <c r="AG12" s="5">
        <v>28.03</v>
      </c>
      <c r="AH12" s="13">
        <v>28.03</v>
      </c>
      <c r="AI12" s="14">
        <f t="shared" si="13"/>
        <v>29.03</v>
      </c>
      <c r="AJ12" s="22">
        <v>25.444429999999997</v>
      </c>
      <c r="AK12" s="22">
        <f t="shared" si="14"/>
        <v>25.444429999999997</v>
      </c>
      <c r="AL12" s="22">
        <f t="shared" si="15"/>
        <v>27.644429999999996</v>
      </c>
      <c r="AM12" s="8">
        <v>30.74</v>
      </c>
      <c r="AN12" s="8">
        <f t="shared" si="16"/>
        <v>30.74</v>
      </c>
      <c r="AO12" s="8">
        <f t="shared" si="17"/>
        <v>30.74</v>
      </c>
      <c r="AP12" s="8">
        <v>43.19</v>
      </c>
      <c r="AQ12" s="8">
        <v>43.19</v>
      </c>
      <c r="AR12" s="15">
        <f t="shared" si="18"/>
        <v>45.19</v>
      </c>
      <c r="AS12" s="5">
        <v>32.26</v>
      </c>
      <c r="AT12" s="13">
        <v>32.26</v>
      </c>
      <c r="AU12" s="14">
        <f t="shared" si="19"/>
        <v>33.26</v>
      </c>
      <c r="AV12" s="22">
        <v>29.989169999999998</v>
      </c>
      <c r="AW12" s="22">
        <f t="shared" si="20"/>
        <v>29.989169999999998</v>
      </c>
      <c r="AX12" s="22">
        <f t="shared" si="21"/>
        <v>32.189169999999997</v>
      </c>
      <c r="AY12" s="8">
        <v>36.06</v>
      </c>
      <c r="AZ12" s="8">
        <f t="shared" si="22"/>
        <v>36.06</v>
      </c>
      <c r="BA12" s="8">
        <f t="shared" si="23"/>
        <v>36.06</v>
      </c>
      <c r="BB12" s="8">
        <v>48.07</v>
      </c>
      <c r="BC12" s="8">
        <v>48.07</v>
      </c>
      <c r="BD12" s="15">
        <f t="shared" si="24"/>
        <v>50.07</v>
      </c>
      <c r="BE12" s="5">
        <v>36.46</v>
      </c>
      <c r="BF12" s="13">
        <v>36.46</v>
      </c>
      <c r="BG12" s="14">
        <f t="shared" si="25"/>
        <v>37.46</v>
      </c>
      <c r="BH12" s="22">
        <v>34.595050000000001</v>
      </c>
      <c r="BI12" s="22">
        <f t="shared" si="26"/>
        <v>34.595050000000001</v>
      </c>
      <c r="BJ12" s="22">
        <f t="shared" si="27"/>
        <v>36.795050000000003</v>
      </c>
      <c r="BK12" s="8">
        <v>43</v>
      </c>
      <c r="BL12" s="8">
        <f t="shared" si="28"/>
        <v>43</v>
      </c>
      <c r="BM12" s="8">
        <f t="shared" si="29"/>
        <v>43</v>
      </c>
      <c r="BN12" s="8">
        <v>52.11</v>
      </c>
      <c r="BO12" s="8">
        <v>52.11</v>
      </c>
      <c r="BP12" s="15">
        <f t="shared" si="30"/>
        <v>54.11</v>
      </c>
      <c r="BQ12" s="5">
        <v>40.69</v>
      </c>
      <c r="BR12" s="13">
        <v>40.69</v>
      </c>
      <c r="BS12" s="14">
        <f t="shared" si="31"/>
        <v>41.69</v>
      </c>
      <c r="BT12" s="22">
        <v>38.905419999999999</v>
      </c>
      <c r="BU12" s="22">
        <f t="shared" si="32"/>
        <v>38.905419999999999</v>
      </c>
      <c r="BV12" s="22">
        <f t="shared" si="33"/>
        <v>41.105420000000002</v>
      </c>
      <c r="BW12" s="8">
        <v>48.32</v>
      </c>
      <c r="BX12" s="8">
        <f t="shared" si="34"/>
        <v>48.32</v>
      </c>
      <c r="BY12" s="8">
        <f t="shared" si="35"/>
        <v>48.32</v>
      </c>
      <c r="BZ12" s="8">
        <v>56.28</v>
      </c>
      <c r="CA12" s="8">
        <v>56.28</v>
      </c>
      <c r="CB12" s="15">
        <f t="shared" si="36"/>
        <v>58.28</v>
      </c>
      <c r="CC12" s="5">
        <v>44.94</v>
      </c>
      <c r="CD12" s="13">
        <v>44.94</v>
      </c>
      <c r="CE12" s="14">
        <f t="shared" si="37"/>
        <v>45.94</v>
      </c>
      <c r="CF12" s="22">
        <v>45.773479999999999</v>
      </c>
      <c r="CG12" s="22">
        <f t="shared" si="38"/>
        <v>45.773479999999999</v>
      </c>
      <c r="CH12" s="22">
        <f t="shared" si="39"/>
        <v>47.973480000000002</v>
      </c>
      <c r="CI12" s="8">
        <v>54.92</v>
      </c>
      <c r="CJ12" s="8">
        <f t="shared" si="40"/>
        <v>54.92</v>
      </c>
      <c r="CK12" s="8">
        <f t="shared" si="41"/>
        <v>54.92</v>
      </c>
      <c r="CL12" s="8">
        <v>57.87</v>
      </c>
      <c r="CM12" s="8">
        <v>57.87</v>
      </c>
      <c r="CN12" s="15">
        <f t="shared" si="42"/>
        <v>59.87</v>
      </c>
      <c r="CO12" s="5">
        <v>49.15</v>
      </c>
      <c r="CP12" s="13">
        <v>49.15</v>
      </c>
      <c r="CQ12" s="14">
        <f t="shared" si="43"/>
        <v>50.15</v>
      </c>
      <c r="CR12" s="22">
        <v>51.846719999999998</v>
      </c>
      <c r="CS12" s="22">
        <f t="shared" si="44"/>
        <v>51.846719999999998</v>
      </c>
      <c r="CT12" s="22">
        <f t="shared" si="45"/>
        <v>54.046720000000001</v>
      </c>
      <c r="CU12" s="8">
        <v>60.24</v>
      </c>
      <c r="CV12" s="8">
        <f t="shared" si="46"/>
        <v>60.24</v>
      </c>
      <c r="CW12" s="8">
        <f t="shared" si="47"/>
        <v>60.24</v>
      </c>
      <c r="CX12" s="8">
        <v>60.13</v>
      </c>
      <c r="CY12" s="8">
        <v>60.13</v>
      </c>
      <c r="CZ12" s="15">
        <f t="shared" si="48"/>
        <v>62.13</v>
      </c>
      <c r="DA12" s="5">
        <v>53.4</v>
      </c>
      <c r="DB12" s="13">
        <v>53.4</v>
      </c>
      <c r="DC12" s="14">
        <f t="shared" si="49"/>
        <v>54.4</v>
      </c>
      <c r="DD12" s="22">
        <v>58.602689999999996</v>
      </c>
      <c r="DE12" s="22">
        <f t="shared" si="50"/>
        <v>58.602689999999996</v>
      </c>
      <c r="DF12" s="22">
        <f t="shared" si="51"/>
        <v>60.802689999999998</v>
      </c>
      <c r="DG12" s="8">
        <v>66.42</v>
      </c>
      <c r="DH12" s="8">
        <f t="shared" si="52"/>
        <v>66.42</v>
      </c>
      <c r="DI12" s="8">
        <f t="shared" si="53"/>
        <v>66.42</v>
      </c>
      <c r="DJ12" s="8">
        <v>62.76</v>
      </c>
      <c r="DK12" s="8">
        <v>62.76</v>
      </c>
      <c r="DL12" s="15">
        <f t="shared" si="54"/>
        <v>64.759999999999991</v>
      </c>
      <c r="DM12" s="5">
        <v>52.26</v>
      </c>
      <c r="DN12" s="13">
        <v>52.26</v>
      </c>
      <c r="DO12" s="14">
        <f t="shared" si="55"/>
        <v>53.26</v>
      </c>
      <c r="DP12" s="22">
        <v>65.348469999999992</v>
      </c>
      <c r="DQ12" s="22">
        <f t="shared" si="56"/>
        <v>65.348469999999992</v>
      </c>
      <c r="DR12" s="22">
        <f t="shared" si="57"/>
        <v>67.548469999999995</v>
      </c>
      <c r="DS12" s="8">
        <v>71.569999999999993</v>
      </c>
      <c r="DT12" s="8">
        <f t="shared" si="58"/>
        <v>71.569999999999993</v>
      </c>
      <c r="DU12" s="8">
        <f t="shared" si="59"/>
        <v>71.569999999999993</v>
      </c>
      <c r="DV12" s="8">
        <v>64.5</v>
      </c>
      <c r="DW12" s="8">
        <v>64.5</v>
      </c>
      <c r="DX12" s="15">
        <f t="shared" si="60"/>
        <v>66.5</v>
      </c>
      <c r="DY12" s="5">
        <v>55.99</v>
      </c>
      <c r="DZ12" s="13">
        <v>55.99</v>
      </c>
      <c r="EA12" s="14">
        <f t="shared" si="61"/>
        <v>56.99</v>
      </c>
      <c r="EB12" s="22">
        <v>59.377130000000001</v>
      </c>
      <c r="EC12" s="22">
        <f t="shared" si="62"/>
        <v>59.377130000000001</v>
      </c>
      <c r="ED12" s="22">
        <f t="shared" si="63"/>
        <v>61.577130000000004</v>
      </c>
      <c r="EE12" s="8">
        <v>70.78</v>
      </c>
      <c r="EF12" s="8">
        <f t="shared" si="64"/>
        <v>70.78</v>
      </c>
      <c r="EG12" s="8">
        <f t="shared" si="65"/>
        <v>70.78</v>
      </c>
      <c r="EH12" s="8">
        <v>64.5</v>
      </c>
      <c r="EI12" s="8">
        <v>64.5</v>
      </c>
      <c r="EJ12" s="15">
        <f t="shared" si="66"/>
        <v>66.5</v>
      </c>
      <c r="EK12" s="5">
        <v>55.99</v>
      </c>
      <c r="EL12" s="13">
        <v>55.99</v>
      </c>
      <c r="EM12" s="14">
        <f t="shared" si="67"/>
        <v>56.99</v>
      </c>
      <c r="EN12" s="22">
        <v>53.793009999999995</v>
      </c>
      <c r="EO12" s="22">
        <f t="shared" si="68"/>
        <v>53.793009999999995</v>
      </c>
      <c r="EP12" s="22">
        <f t="shared" si="69"/>
        <v>55.993009999999998</v>
      </c>
      <c r="EQ12" s="8">
        <v>70.78</v>
      </c>
      <c r="ER12" s="8">
        <f t="shared" si="70"/>
        <v>70.78</v>
      </c>
      <c r="ES12" s="8">
        <f t="shared" si="71"/>
        <v>70.78</v>
      </c>
      <c r="ET12" s="8">
        <v>50.7</v>
      </c>
      <c r="EU12" s="8">
        <v>50.7</v>
      </c>
      <c r="EV12" s="15">
        <f t="shared" si="72"/>
        <v>52.7</v>
      </c>
      <c r="EW12" s="20"/>
    </row>
    <row r="13" spans="1:187" x14ac:dyDescent="0.25">
      <c r="A13" s="2"/>
      <c r="B13" s="24"/>
      <c r="C13" s="20">
        <v>1</v>
      </c>
      <c r="D13" s="20"/>
      <c r="E13" s="20"/>
      <c r="F13" s="20"/>
      <c r="H13" s="31" t="s">
        <v>7</v>
      </c>
      <c r="I13" s="14">
        <v>21.81</v>
      </c>
      <c r="J13" s="13">
        <v>21.81</v>
      </c>
      <c r="K13" s="14">
        <f t="shared" si="1"/>
        <v>22.81</v>
      </c>
      <c r="L13" s="22">
        <v>14.693979999999998</v>
      </c>
      <c r="M13" s="22">
        <f t="shared" si="2"/>
        <v>14.693979999999998</v>
      </c>
      <c r="N13" s="22">
        <f t="shared" si="3"/>
        <v>16.893979999999999</v>
      </c>
      <c r="O13" s="8">
        <v>21.99</v>
      </c>
      <c r="P13" s="8">
        <f t="shared" si="4"/>
        <v>21.99</v>
      </c>
      <c r="Q13" s="8">
        <f t="shared" si="5"/>
        <v>21.99</v>
      </c>
      <c r="R13" s="8">
        <v>44.05</v>
      </c>
      <c r="S13" s="8">
        <f t="shared" si="0"/>
        <v>44.05</v>
      </c>
      <c r="T13" s="15">
        <f t="shared" si="6"/>
        <v>46.05</v>
      </c>
      <c r="U13" s="5">
        <v>26.53</v>
      </c>
      <c r="V13" s="13">
        <v>26.53</v>
      </c>
      <c r="W13" s="14">
        <f t="shared" si="7"/>
        <v>27.53</v>
      </c>
      <c r="X13" s="22">
        <v>19.024730000000002</v>
      </c>
      <c r="Y13" s="22">
        <f t="shared" si="8"/>
        <v>19.024730000000002</v>
      </c>
      <c r="Z13" s="22">
        <f t="shared" si="9"/>
        <v>21.224730000000001</v>
      </c>
      <c r="AA13" s="8">
        <v>26.89</v>
      </c>
      <c r="AB13" s="8">
        <f t="shared" si="10"/>
        <v>26.89</v>
      </c>
      <c r="AC13" s="8">
        <f t="shared" si="11"/>
        <v>26.89</v>
      </c>
      <c r="AD13" s="8">
        <v>47.75</v>
      </c>
      <c r="AE13" s="8">
        <v>47.75</v>
      </c>
      <c r="AF13" s="15">
        <f t="shared" si="12"/>
        <v>49.75</v>
      </c>
      <c r="AG13" s="5">
        <v>31.18</v>
      </c>
      <c r="AH13" s="13">
        <v>31.18</v>
      </c>
      <c r="AI13" s="14">
        <f t="shared" si="13"/>
        <v>32.18</v>
      </c>
      <c r="AJ13" s="22">
        <v>24.455999999999996</v>
      </c>
      <c r="AK13" s="22">
        <f t="shared" si="14"/>
        <v>24.455999999999996</v>
      </c>
      <c r="AL13" s="22">
        <f t="shared" si="15"/>
        <v>26.655999999999995</v>
      </c>
      <c r="AM13" s="8">
        <v>34.869999999999997</v>
      </c>
      <c r="AN13" s="8">
        <f t="shared" si="16"/>
        <v>34.869999999999997</v>
      </c>
      <c r="AO13" s="8">
        <f t="shared" si="17"/>
        <v>34.869999999999997</v>
      </c>
      <c r="AP13" s="8">
        <v>52.25</v>
      </c>
      <c r="AQ13" s="8">
        <v>52.25</v>
      </c>
      <c r="AR13" s="15">
        <f t="shared" si="18"/>
        <v>54.25</v>
      </c>
      <c r="AS13" s="5">
        <v>35.9</v>
      </c>
      <c r="AT13" s="13">
        <v>35.9</v>
      </c>
      <c r="AU13" s="14">
        <f t="shared" si="19"/>
        <v>36.9</v>
      </c>
      <c r="AV13" s="22">
        <v>28.623709999999996</v>
      </c>
      <c r="AW13" s="22">
        <f t="shared" si="20"/>
        <v>28.623709999999996</v>
      </c>
      <c r="AX13" s="22">
        <f t="shared" si="21"/>
        <v>30.823709999999995</v>
      </c>
      <c r="AY13" s="8">
        <v>41.57</v>
      </c>
      <c r="AZ13" s="8">
        <f t="shared" si="22"/>
        <v>41.57</v>
      </c>
      <c r="BA13" s="8">
        <f t="shared" si="23"/>
        <v>41.57</v>
      </c>
      <c r="BB13" s="8">
        <v>58.21</v>
      </c>
      <c r="BC13" s="8">
        <v>58.21</v>
      </c>
      <c r="BD13" s="15">
        <f t="shared" si="24"/>
        <v>60.21</v>
      </c>
      <c r="BE13" s="5">
        <v>40.75</v>
      </c>
      <c r="BF13" s="13">
        <v>40.75</v>
      </c>
      <c r="BG13" s="14">
        <f t="shared" si="25"/>
        <v>41.75</v>
      </c>
      <c r="BH13" s="22">
        <v>32.883130000000001</v>
      </c>
      <c r="BI13" s="22">
        <f t="shared" si="26"/>
        <v>32.883130000000001</v>
      </c>
      <c r="BJ13" s="22">
        <f t="shared" si="27"/>
        <v>35.083130000000004</v>
      </c>
      <c r="BK13" s="8">
        <v>48.57</v>
      </c>
      <c r="BL13" s="8">
        <f t="shared" si="28"/>
        <v>48.57</v>
      </c>
      <c r="BM13" s="8">
        <f t="shared" si="29"/>
        <v>48.57</v>
      </c>
      <c r="BN13" s="8">
        <v>62.76</v>
      </c>
      <c r="BO13" s="8">
        <v>62.76</v>
      </c>
      <c r="BP13" s="15">
        <f t="shared" si="30"/>
        <v>64.759999999999991</v>
      </c>
      <c r="BQ13" s="5">
        <v>45.34</v>
      </c>
      <c r="BR13" s="13">
        <v>45.34</v>
      </c>
      <c r="BS13" s="14">
        <f t="shared" si="31"/>
        <v>46.34</v>
      </c>
      <c r="BT13" s="22">
        <v>36.969319999999996</v>
      </c>
      <c r="BU13" s="22">
        <f t="shared" si="32"/>
        <v>36.969319999999996</v>
      </c>
      <c r="BV13" s="22">
        <f t="shared" si="33"/>
        <v>39.169319999999999</v>
      </c>
      <c r="BW13" s="8">
        <v>55.93</v>
      </c>
      <c r="BX13" s="8">
        <f t="shared" si="34"/>
        <v>55.93</v>
      </c>
      <c r="BY13" s="8">
        <f t="shared" si="35"/>
        <v>55.93</v>
      </c>
      <c r="BZ13" s="8">
        <v>68.36</v>
      </c>
      <c r="CA13" s="8">
        <v>68.36</v>
      </c>
      <c r="CB13" s="15">
        <f t="shared" si="36"/>
        <v>70.36</v>
      </c>
      <c r="CC13" s="5">
        <v>50.05</v>
      </c>
      <c r="CD13" s="13">
        <v>50.05</v>
      </c>
      <c r="CE13" s="14">
        <f t="shared" si="37"/>
        <v>51.05</v>
      </c>
      <c r="CF13" s="22">
        <v>43.470539999999993</v>
      </c>
      <c r="CG13" s="22">
        <f t="shared" si="38"/>
        <v>43.470539999999993</v>
      </c>
      <c r="CH13" s="22">
        <f t="shared" si="39"/>
        <v>45.670539999999995</v>
      </c>
      <c r="CI13" s="8">
        <v>59.57</v>
      </c>
      <c r="CJ13" s="8">
        <f t="shared" si="40"/>
        <v>59.57</v>
      </c>
      <c r="CK13" s="8">
        <f t="shared" si="41"/>
        <v>59.57</v>
      </c>
      <c r="CL13" s="8">
        <v>70.62</v>
      </c>
      <c r="CM13" s="8">
        <v>70.62</v>
      </c>
      <c r="CN13" s="15">
        <f t="shared" si="42"/>
        <v>72.62</v>
      </c>
      <c r="CO13" s="5">
        <v>54.74</v>
      </c>
      <c r="CP13" s="13">
        <v>54.74</v>
      </c>
      <c r="CQ13" s="14">
        <f t="shared" si="43"/>
        <v>55.74</v>
      </c>
      <c r="CR13" s="22">
        <v>49.248269999999991</v>
      </c>
      <c r="CS13" s="22">
        <f t="shared" si="44"/>
        <v>49.248269999999991</v>
      </c>
      <c r="CT13" s="22">
        <f t="shared" si="45"/>
        <v>51.448269999999994</v>
      </c>
      <c r="CU13" s="8">
        <v>66.760000000000005</v>
      </c>
      <c r="CV13" s="8">
        <f t="shared" si="46"/>
        <v>66.760000000000005</v>
      </c>
      <c r="CW13" s="8">
        <f t="shared" si="47"/>
        <v>66.760000000000005</v>
      </c>
      <c r="CX13" s="8">
        <v>72.75</v>
      </c>
      <c r="CY13" s="8">
        <v>72.75</v>
      </c>
      <c r="CZ13" s="15">
        <f t="shared" si="48"/>
        <v>74.75</v>
      </c>
      <c r="DA13" s="5">
        <v>59.39</v>
      </c>
      <c r="DB13" s="13">
        <v>59.39</v>
      </c>
      <c r="DC13" s="14">
        <f t="shared" si="49"/>
        <v>60.39</v>
      </c>
      <c r="DD13" s="22">
        <v>55.708729999999996</v>
      </c>
      <c r="DE13" s="22">
        <f t="shared" si="50"/>
        <v>55.708729999999996</v>
      </c>
      <c r="DF13" s="22">
        <f t="shared" si="51"/>
        <v>57.908729999999998</v>
      </c>
      <c r="DG13" s="8">
        <v>70.38</v>
      </c>
      <c r="DH13" s="8">
        <f t="shared" si="52"/>
        <v>70.38</v>
      </c>
      <c r="DI13" s="8">
        <f t="shared" si="53"/>
        <v>70.38</v>
      </c>
      <c r="DJ13" s="8">
        <v>75.87</v>
      </c>
      <c r="DK13" s="8">
        <v>75.87</v>
      </c>
      <c r="DL13" s="15">
        <f t="shared" si="54"/>
        <v>77.87</v>
      </c>
      <c r="DM13" s="5">
        <v>57.63</v>
      </c>
      <c r="DN13" s="13">
        <v>57.63</v>
      </c>
      <c r="DO13" s="14">
        <f t="shared" si="55"/>
        <v>58.63</v>
      </c>
      <c r="DP13" s="22">
        <v>62.087669999999996</v>
      </c>
      <c r="DQ13" s="22">
        <f t="shared" si="56"/>
        <v>62.087669999999996</v>
      </c>
      <c r="DR13" s="22">
        <f t="shared" si="57"/>
        <v>64.287669999999991</v>
      </c>
      <c r="DS13" s="8">
        <v>76.95</v>
      </c>
      <c r="DT13" s="8">
        <f t="shared" si="58"/>
        <v>76.95</v>
      </c>
      <c r="DU13" s="8">
        <f t="shared" si="59"/>
        <v>76.95</v>
      </c>
      <c r="DV13" s="8">
        <v>78.12</v>
      </c>
      <c r="DW13" s="8">
        <v>78.12</v>
      </c>
      <c r="DX13" s="15">
        <f t="shared" si="60"/>
        <v>80.12</v>
      </c>
      <c r="DY13" s="5">
        <v>50.16</v>
      </c>
      <c r="DZ13" s="13">
        <v>50.16</v>
      </c>
      <c r="EA13" s="14">
        <f t="shared" si="61"/>
        <v>51.16</v>
      </c>
      <c r="EB13" s="22">
        <v>56.47298</v>
      </c>
      <c r="EC13" s="22">
        <f t="shared" si="62"/>
        <v>56.47298</v>
      </c>
      <c r="ED13" s="22">
        <f t="shared" si="63"/>
        <v>58.672980000000003</v>
      </c>
      <c r="EE13" s="8">
        <v>79.040000000000006</v>
      </c>
      <c r="EF13" s="8">
        <f t="shared" si="64"/>
        <v>79.040000000000006</v>
      </c>
      <c r="EG13" s="8">
        <f t="shared" si="65"/>
        <v>79.040000000000006</v>
      </c>
      <c r="EH13" s="8">
        <v>78.12</v>
      </c>
      <c r="EI13" s="8">
        <v>78.12</v>
      </c>
      <c r="EJ13" s="15">
        <f t="shared" si="66"/>
        <v>80.12</v>
      </c>
      <c r="EK13" s="5">
        <v>47.86</v>
      </c>
      <c r="EL13" s="13">
        <v>47.86</v>
      </c>
      <c r="EM13" s="14">
        <f t="shared" si="67"/>
        <v>48.86</v>
      </c>
      <c r="EN13" s="22">
        <v>51.214939999999991</v>
      </c>
      <c r="EO13" s="22">
        <f t="shared" si="68"/>
        <v>51.214939999999991</v>
      </c>
      <c r="EP13" s="22">
        <f t="shared" si="69"/>
        <v>53.414939999999994</v>
      </c>
      <c r="EQ13" s="8">
        <v>79.040000000000006</v>
      </c>
      <c r="ER13" s="8">
        <f t="shared" si="70"/>
        <v>79.040000000000006</v>
      </c>
      <c r="ES13" s="8">
        <f t="shared" si="71"/>
        <v>79.040000000000006</v>
      </c>
      <c r="ET13" s="8">
        <v>61.59</v>
      </c>
      <c r="EU13" s="8">
        <v>61.59</v>
      </c>
      <c r="EV13" s="15">
        <f t="shared" si="72"/>
        <v>63.59</v>
      </c>
      <c r="EW13" s="20"/>
    </row>
    <row r="14" spans="1:187" x14ac:dyDescent="0.25">
      <c r="B14" s="24"/>
      <c r="C14" s="20">
        <v>2.2000000000000002</v>
      </c>
      <c r="D14" s="20"/>
      <c r="E14" s="20"/>
      <c r="F14" s="20"/>
      <c r="H14" s="31" t="s">
        <v>8</v>
      </c>
      <c r="I14" s="14">
        <v>18.34</v>
      </c>
      <c r="J14" s="13">
        <v>18.34</v>
      </c>
      <c r="K14" s="14">
        <f t="shared" si="1"/>
        <v>19.34</v>
      </c>
      <c r="L14" s="22">
        <v>18.158579999999997</v>
      </c>
      <c r="M14" s="22">
        <f t="shared" si="2"/>
        <v>18.158579999999997</v>
      </c>
      <c r="N14" s="22">
        <f t="shared" si="3"/>
        <v>20.358579999999996</v>
      </c>
      <c r="O14" s="8">
        <v>17.57</v>
      </c>
      <c r="P14" s="8">
        <f t="shared" si="4"/>
        <v>17.57</v>
      </c>
      <c r="Q14" s="8">
        <f t="shared" si="5"/>
        <v>17.57</v>
      </c>
      <c r="R14" s="8">
        <v>34.770000000000003</v>
      </c>
      <c r="S14" s="8">
        <f t="shared" si="0"/>
        <v>34.770000000000003</v>
      </c>
      <c r="T14" s="15">
        <f t="shared" si="6"/>
        <v>36.770000000000003</v>
      </c>
      <c r="U14" s="5">
        <v>22.2</v>
      </c>
      <c r="V14" s="13">
        <v>22.2</v>
      </c>
      <c r="W14" s="14">
        <f t="shared" si="7"/>
        <v>23.2</v>
      </c>
      <c r="X14" s="22">
        <v>24.710749999999997</v>
      </c>
      <c r="Y14" s="22">
        <f t="shared" si="8"/>
        <v>24.710749999999997</v>
      </c>
      <c r="Z14" s="22">
        <f t="shared" si="9"/>
        <v>26.910749999999997</v>
      </c>
      <c r="AA14" s="8">
        <v>22.09</v>
      </c>
      <c r="AB14" s="8">
        <f t="shared" si="10"/>
        <v>22.09</v>
      </c>
      <c r="AC14" s="8">
        <f t="shared" si="11"/>
        <v>22.09</v>
      </c>
      <c r="AD14" s="8">
        <v>37.92</v>
      </c>
      <c r="AE14" s="8">
        <v>37.92</v>
      </c>
      <c r="AF14" s="15">
        <f t="shared" si="12"/>
        <v>39.92</v>
      </c>
      <c r="AG14" s="5">
        <v>26.06</v>
      </c>
      <c r="AH14" s="13">
        <v>26.06</v>
      </c>
      <c r="AI14" s="14">
        <f t="shared" si="13"/>
        <v>27.06</v>
      </c>
      <c r="AJ14" s="22">
        <v>31.1814</v>
      </c>
      <c r="AK14" s="22">
        <f t="shared" si="14"/>
        <v>31.1814</v>
      </c>
      <c r="AL14" s="22">
        <f t="shared" si="15"/>
        <v>33.381399999999999</v>
      </c>
      <c r="AM14" s="8">
        <v>26.67</v>
      </c>
      <c r="AN14" s="8">
        <f t="shared" si="16"/>
        <v>26.67</v>
      </c>
      <c r="AO14" s="8">
        <f t="shared" si="17"/>
        <v>26.67</v>
      </c>
      <c r="AP14" s="8">
        <v>41.95</v>
      </c>
      <c r="AQ14" s="8">
        <v>41.95</v>
      </c>
      <c r="AR14" s="15">
        <f t="shared" si="18"/>
        <v>43.95</v>
      </c>
      <c r="AS14" s="5">
        <v>29.96</v>
      </c>
      <c r="AT14" s="13">
        <v>29.96</v>
      </c>
      <c r="AU14" s="14">
        <f t="shared" si="19"/>
        <v>30.96</v>
      </c>
      <c r="AV14" s="22">
        <v>38.518199999999993</v>
      </c>
      <c r="AW14" s="22">
        <f t="shared" si="20"/>
        <v>38.518199999999993</v>
      </c>
      <c r="AX14" s="22">
        <f t="shared" si="21"/>
        <v>40.718199999999996</v>
      </c>
      <c r="AY14" s="8">
        <v>30.76</v>
      </c>
      <c r="AZ14" s="8">
        <f t="shared" si="22"/>
        <v>30.76</v>
      </c>
      <c r="BA14" s="8">
        <f t="shared" si="23"/>
        <v>30.76</v>
      </c>
      <c r="BB14" s="8">
        <v>46.68</v>
      </c>
      <c r="BC14" s="8">
        <v>46.68</v>
      </c>
      <c r="BD14" s="15">
        <f t="shared" si="24"/>
        <v>48.68</v>
      </c>
      <c r="BE14" s="5">
        <v>33.880000000000003</v>
      </c>
      <c r="BF14" s="13">
        <v>33.880000000000003</v>
      </c>
      <c r="BG14" s="14">
        <f t="shared" si="25"/>
        <v>34.880000000000003</v>
      </c>
      <c r="BH14" s="22">
        <v>42.471919999999997</v>
      </c>
      <c r="BI14" s="22">
        <f t="shared" si="26"/>
        <v>42.471919999999997</v>
      </c>
      <c r="BJ14" s="22">
        <f t="shared" si="27"/>
        <v>44.67192</v>
      </c>
      <c r="BK14" s="8">
        <v>36.4</v>
      </c>
      <c r="BL14" s="8">
        <f t="shared" si="28"/>
        <v>36.4</v>
      </c>
      <c r="BM14" s="8">
        <f t="shared" si="29"/>
        <v>36.4</v>
      </c>
      <c r="BN14" s="8">
        <v>50.47</v>
      </c>
      <c r="BO14" s="8">
        <v>50.47</v>
      </c>
      <c r="BP14" s="15">
        <f t="shared" si="30"/>
        <v>52.47</v>
      </c>
      <c r="BQ14" s="5">
        <v>37.75</v>
      </c>
      <c r="BR14" s="13">
        <v>37.75</v>
      </c>
      <c r="BS14" s="14">
        <f t="shared" si="31"/>
        <v>38.75</v>
      </c>
      <c r="BT14" s="22">
        <v>48.494210000000002</v>
      </c>
      <c r="BU14" s="22">
        <f t="shared" si="32"/>
        <v>48.494210000000002</v>
      </c>
      <c r="BV14" s="22">
        <f t="shared" si="33"/>
        <v>50.694210000000005</v>
      </c>
      <c r="BW14" s="8">
        <v>40.51</v>
      </c>
      <c r="BX14" s="8">
        <f t="shared" si="34"/>
        <v>40.51</v>
      </c>
      <c r="BY14" s="8">
        <f t="shared" si="35"/>
        <v>40.51</v>
      </c>
      <c r="BZ14" s="8">
        <v>54.56</v>
      </c>
      <c r="CA14" s="8">
        <v>54.56</v>
      </c>
      <c r="CB14" s="15">
        <f t="shared" si="36"/>
        <v>56.56</v>
      </c>
      <c r="CC14" s="5">
        <v>41.6</v>
      </c>
      <c r="CD14" s="13">
        <v>41.6</v>
      </c>
      <c r="CE14" s="14">
        <f t="shared" si="37"/>
        <v>42.6</v>
      </c>
      <c r="CF14" s="22">
        <v>55.831009999999992</v>
      </c>
      <c r="CG14" s="22">
        <f t="shared" si="38"/>
        <v>55.831009999999992</v>
      </c>
      <c r="CH14" s="22">
        <f t="shared" si="39"/>
        <v>58.031009999999995</v>
      </c>
      <c r="CI14" s="8">
        <v>45.83</v>
      </c>
      <c r="CJ14" s="8">
        <f t="shared" si="40"/>
        <v>45.83</v>
      </c>
      <c r="CK14" s="8">
        <f t="shared" si="41"/>
        <v>45.83</v>
      </c>
      <c r="CL14" s="8">
        <v>56.48</v>
      </c>
      <c r="CM14" s="8">
        <v>56.48</v>
      </c>
      <c r="CN14" s="15">
        <f t="shared" si="42"/>
        <v>58.48</v>
      </c>
      <c r="CO14" s="5">
        <v>45.47</v>
      </c>
      <c r="CP14" s="13">
        <v>45.47</v>
      </c>
      <c r="CQ14" s="14">
        <f t="shared" si="43"/>
        <v>46.47</v>
      </c>
      <c r="CR14" s="22">
        <v>61.252089999999995</v>
      </c>
      <c r="CS14" s="22">
        <f t="shared" si="44"/>
        <v>61.252089999999995</v>
      </c>
      <c r="CT14" s="22">
        <f t="shared" si="45"/>
        <v>63.452089999999998</v>
      </c>
      <c r="CU14" s="8">
        <v>49.94</v>
      </c>
      <c r="CV14" s="8">
        <f t="shared" si="46"/>
        <v>49.94</v>
      </c>
      <c r="CW14" s="8">
        <f t="shared" si="47"/>
        <v>49.94</v>
      </c>
      <c r="CX14" s="8">
        <v>58.39</v>
      </c>
      <c r="CY14" s="8">
        <v>58.39</v>
      </c>
      <c r="CZ14" s="15">
        <f t="shared" si="48"/>
        <v>60.39</v>
      </c>
      <c r="DA14" s="5">
        <v>49.38</v>
      </c>
      <c r="DB14" s="13">
        <v>49.38</v>
      </c>
      <c r="DC14" s="14">
        <f t="shared" si="49"/>
        <v>50.38</v>
      </c>
      <c r="DD14" s="22">
        <v>69.770929999999993</v>
      </c>
      <c r="DE14" s="22">
        <f t="shared" si="50"/>
        <v>69.770929999999993</v>
      </c>
      <c r="DF14" s="22">
        <f t="shared" si="51"/>
        <v>71.970929999999996</v>
      </c>
      <c r="DG14" s="8">
        <v>54.85</v>
      </c>
      <c r="DH14" s="8">
        <f t="shared" si="52"/>
        <v>54.85</v>
      </c>
      <c r="DI14" s="8">
        <f t="shared" si="53"/>
        <v>54.85</v>
      </c>
      <c r="DJ14" s="8">
        <v>60.98</v>
      </c>
      <c r="DK14" s="8">
        <v>60.98</v>
      </c>
      <c r="DL14" s="15">
        <f t="shared" si="54"/>
        <v>62.98</v>
      </c>
      <c r="DM14" s="5">
        <v>51.03</v>
      </c>
      <c r="DN14" s="13">
        <v>51.03</v>
      </c>
      <c r="DO14" s="14">
        <f t="shared" si="55"/>
        <v>52.03</v>
      </c>
      <c r="DP14" s="22">
        <v>75.467140000000001</v>
      </c>
      <c r="DQ14" s="22">
        <f t="shared" si="56"/>
        <v>75.467140000000001</v>
      </c>
      <c r="DR14" s="22">
        <f t="shared" si="57"/>
        <v>77.667140000000003</v>
      </c>
      <c r="DS14" s="8">
        <v>58.79</v>
      </c>
      <c r="DT14" s="8">
        <f t="shared" si="58"/>
        <v>58.79</v>
      </c>
      <c r="DU14" s="8">
        <f t="shared" si="59"/>
        <v>58.79</v>
      </c>
      <c r="DV14" s="8">
        <v>62.59</v>
      </c>
      <c r="DW14" s="8">
        <v>62.59</v>
      </c>
      <c r="DX14" s="15">
        <f t="shared" si="60"/>
        <v>64.59</v>
      </c>
      <c r="DY14" s="5">
        <v>57.84</v>
      </c>
      <c r="DZ14" s="13">
        <v>57.84</v>
      </c>
      <c r="EA14" s="14">
        <f t="shared" si="61"/>
        <v>58.84</v>
      </c>
      <c r="EB14" s="22">
        <v>67.64121999999999</v>
      </c>
      <c r="EC14" s="22">
        <f t="shared" si="62"/>
        <v>67.64121999999999</v>
      </c>
      <c r="ED14" s="22">
        <f t="shared" si="63"/>
        <v>69.841219999999993</v>
      </c>
      <c r="EE14" s="8">
        <v>57.75</v>
      </c>
      <c r="EF14" s="8">
        <f t="shared" si="64"/>
        <v>57.75</v>
      </c>
      <c r="EG14" s="8">
        <f t="shared" si="65"/>
        <v>57.75</v>
      </c>
      <c r="EH14" s="8">
        <v>62.59</v>
      </c>
      <c r="EI14" s="8">
        <v>62.59</v>
      </c>
      <c r="EJ14" s="15">
        <f t="shared" si="66"/>
        <v>64.59</v>
      </c>
      <c r="EK14" s="5">
        <v>57.84</v>
      </c>
      <c r="EL14" s="13">
        <v>57.84</v>
      </c>
      <c r="EM14" s="14">
        <f t="shared" si="67"/>
        <v>58.84</v>
      </c>
      <c r="EN14" s="22">
        <v>61.180759999999992</v>
      </c>
      <c r="EO14" s="22">
        <f t="shared" si="68"/>
        <v>61.180759999999992</v>
      </c>
      <c r="EP14" s="22">
        <f t="shared" si="69"/>
        <v>63.380759999999995</v>
      </c>
      <c r="EQ14" s="8">
        <v>57.75</v>
      </c>
      <c r="ER14" s="8">
        <f t="shared" si="70"/>
        <v>57.75</v>
      </c>
      <c r="ES14" s="8">
        <f t="shared" si="71"/>
        <v>57.75</v>
      </c>
      <c r="ET14" s="8">
        <v>48.94</v>
      </c>
      <c r="EU14" s="8">
        <v>48.94</v>
      </c>
      <c r="EV14" s="15">
        <f t="shared" si="72"/>
        <v>50.94</v>
      </c>
      <c r="EW14" s="20"/>
    </row>
    <row r="15" spans="1:187" x14ac:dyDescent="0.25">
      <c r="B15" s="24"/>
      <c r="C15" s="20">
        <v>0</v>
      </c>
      <c r="D15" s="20"/>
      <c r="E15" s="20"/>
      <c r="F15" s="20"/>
      <c r="H15" s="31" t="s">
        <v>9</v>
      </c>
      <c r="I15" s="14">
        <v>12.72</v>
      </c>
      <c r="J15" s="13">
        <v>12.72</v>
      </c>
      <c r="K15" s="14">
        <f t="shared" si="1"/>
        <v>13.72</v>
      </c>
      <c r="L15" s="22">
        <v>10.00658</v>
      </c>
      <c r="M15" s="22">
        <f t="shared" si="2"/>
        <v>10.00658</v>
      </c>
      <c r="N15" s="22">
        <f t="shared" si="3"/>
        <v>12.206579999999999</v>
      </c>
      <c r="O15" s="8">
        <v>12.55</v>
      </c>
      <c r="P15" s="8">
        <f t="shared" si="4"/>
        <v>12.55</v>
      </c>
      <c r="Q15" s="8">
        <f t="shared" si="5"/>
        <v>12.55</v>
      </c>
      <c r="R15" s="8">
        <v>15.21</v>
      </c>
      <c r="S15" s="8">
        <f t="shared" si="0"/>
        <v>15.21</v>
      </c>
      <c r="T15" s="15">
        <f t="shared" si="6"/>
        <v>17.21</v>
      </c>
      <c r="U15" s="5">
        <v>14.74</v>
      </c>
      <c r="V15" s="13">
        <v>14.74</v>
      </c>
      <c r="W15" s="14">
        <f t="shared" si="7"/>
        <v>15.74</v>
      </c>
      <c r="X15" s="22">
        <v>11.19881</v>
      </c>
      <c r="Y15" s="22">
        <f t="shared" si="8"/>
        <v>11.19881</v>
      </c>
      <c r="Z15" s="22">
        <f t="shared" si="9"/>
        <v>13.398810000000001</v>
      </c>
      <c r="AA15" s="8">
        <v>13.74</v>
      </c>
      <c r="AB15" s="8">
        <f t="shared" si="10"/>
        <v>13.74</v>
      </c>
      <c r="AC15" s="8">
        <f t="shared" si="11"/>
        <v>13.74</v>
      </c>
      <c r="AD15" s="8">
        <v>16.79</v>
      </c>
      <c r="AE15" s="8">
        <v>16.79</v>
      </c>
      <c r="AF15" s="15">
        <f t="shared" si="12"/>
        <v>18.79</v>
      </c>
      <c r="AG15" s="5">
        <v>16.62</v>
      </c>
      <c r="AH15" s="13">
        <v>16.62</v>
      </c>
      <c r="AI15" s="14">
        <f t="shared" si="13"/>
        <v>17.62</v>
      </c>
      <c r="AJ15" s="22">
        <v>14.306759999999997</v>
      </c>
      <c r="AK15" s="22">
        <f t="shared" si="14"/>
        <v>14.306759999999997</v>
      </c>
      <c r="AL15" s="22">
        <f t="shared" si="15"/>
        <v>16.506759999999996</v>
      </c>
      <c r="AM15" s="8">
        <v>14.81</v>
      </c>
      <c r="AN15" s="8">
        <f t="shared" si="16"/>
        <v>14.81</v>
      </c>
      <c r="AO15" s="8">
        <f t="shared" si="17"/>
        <v>14.81</v>
      </c>
      <c r="AP15" s="8">
        <v>18.68</v>
      </c>
      <c r="AQ15" s="8">
        <v>18.68</v>
      </c>
      <c r="AR15" s="15">
        <f t="shared" si="18"/>
        <v>20.68</v>
      </c>
      <c r="AS15" s="5">
        <v>18.55</v>
      </c>
      <c r="AT15" s="13">
        <v>18.55</v>
      </c>
      <c r="AU15" s="14">
        <f t="shared" si="19"/>
        <v>19.55</v>
      </c>
      <c r="AV15" s="22">
        <v>15.376709999999999</v>
      </c>
      <c r="AW15" s="22">
        <f t="shared" si="20"/>
        <v>15.376709999999999</v>
      </c>
      <c r="AX15" s="22">
        <f t="shared" si="21"/>
        <v>17.576709999999999</v>
      </c>
      <c r="AY15" s="8">
        <v>15.46</v>
      </c>
      <c r="AZ15" s="8">
        <f t="shared" si="22"/>
        <v>15.46</v>
      </c>
      <c r="BA15" s="8">
        <f t="shared" si="23"/>
        <v>15.46</v>
      </c>
      <c r="BB15" s="8">
        <v>20.63</v>
      </c>
      <c r="BC15" s="8">
        <v>20.63</v>
      </c>
      <c r="BD15" s="15">
        <f t="shared" si="24"/>
        <v>22.63</v>
      </c>
      <c r="BE15" s="5">
        <v>20.49</v>
      </c>
      <c r="BF15" s="13">
        <v>20.49</v>
      </c>
      <c r="BG15" s="14">
        <f t="shared" si="25"/>
        <v>21.49</v>
      </c>
      <c r="BH15" s="22">
        <v>16.446659999999998</v>
      </c>
      <c r="BI15" s="22">
        <f t="shared" si="26"/>
        <v>16.446659999999998</v>
      </c>
      <c r="BJ15" s="22">
        <f t="shared" si="27"/>
        <v>18.646659999999997</v>
      </c>
      <c r="BK15" s="8">
        <v>17.71</v>
      </c>
      <c r="BL15" s="8">
        <f t="shared" si="28"/>
        <v>17.71</v>
      </c>
      <c r="BM15" s="8">
        <f t="shared" si="29"/>
        <v>17.71</v>
      </c>
      <c r="BN15" s="8">
        <v>22.2</v>
      </c>
      <c r="BO15" s="8">
        <v>22.2</v>
      </c>
      <c r="BP15" s="15">
        <f t="shared" si="30"/>
        <v>24.2</v>
      </c>
      <c r="BQ15" s="5">
        <v>22.45</v>
      </c>
      <c r="BR15" s="13">
        <v>22.45</v>
      </c>
      <c r="BS15" s="14">
        <f t="shared" si="31"/>
        <v>23.45</v>
      </c>
      <c r="BT15" s="22">
        <v>17.333189999999998</v>
      </c>
      <c r="BU15" s="22">
        <f t="shared" si="32"/>
        <v>17.333189999999998</v>
      </c>
      <c r="BV15" s="22">
        <f t="shared" si="33"/>
        <v>19.533189999999998</v>
      </c>
      <c r="BW15" s="8">
        <v>18.43</v>
      </c>
      <c r="BX15" s="8">
        <f t="shared" si="34"/>
        <v>18.43</v>
      </c>
      <c r="BY15" s="8">
        <f t="shared" si="35"/>
        <v>18.43</v>
      </c>
      <c r="BZ15" s="8">
        <v>24.12</v>
      </c>
      <c r="CA15" s="8">
        <v>24.12</v>
      </c>
      <c r="CB15" s="15">
        <f t="shared" si="36"/>
        <v>26.12</v>
      </c>
      <c r="CC15" s="5">
        <v>24.41</v>
      </c>
      <c r="CD15" s="13">
        <v>24.41</v>
      </c>
      <c r="CE15" s="14">
        <f t="shared" si="37"/>
        <v>25.41</v>
      </c>
      <c r="CF15" s="22">
        <v>19.809359999999998</v>
      </c>
      <c r="CG15" s="22">
        <f t="shared" si="38"/>
        <v>19.809359999999998</v>
      </c>
      <c r="CH15" s="22">
        <f t="shared" si="39"/>
        <v>22.009359999999997</v>
      </c>
      <c r="CI15" s="8">
        <v>20.21</v>
      </c>
      <c r="CJ15" s="8">
        <f t="shared" si="40"/>
        <v>20.21</v>
      </c>
      <c r="CK15" s="8">
        <f t="shared" si="41"/>
        <v>20.21</v>
      </c>
      <c r="CL15" s="8">
        <v>24.99</v>
      </c>
      <c r="CM15" s="8">
        <v>24.99</v>
      </c>
      <c r="CN15" s="15">
        <f t="shared" si="42"/>
        <v>26.99</v>
      </c>
      <c r="CO15" s="5">
        <v>26.36</v>
      </c>
      <c r="CP15" s="13">
        <v>26.36</v>
      </c>
      <c r="CQ15" s="14">
        <f t="shared" si="43"/>
        <v>27.36</v>
      </c>
      <c r="CR15" s="22">
        <v>22.173439999999999</v>
      </c>
      <c r="CS15" s="22">
        <f t="shared" si="44"/>
        <v>22.173439999999999</v>
      </c>
      <c r="CT15" s="22">
        <f t="shared" si="45"/>
        <v>24.373439999999999</v>
      </c>
      <c r="CU15" s="8">
        <v>20.94</v>
      </c>
      <c r="CV15" s="8">
        <f t="shared" si="46"/>
        <v>20.94</v>
      </c>
      <c r="CW15" s="8">
        <f t="shared" si="47"/>
        <v>20.94</v>
      </c>
      <c r="CX15" s="8">
        <v>25.89</v>
      </c>
      <c r="CY15" s="8">
        <v>25.89</v>
      </c>
      <c r="CZ15" s="15">
        <f t="shared" si="48"/>
        <v>27.89</v>
      </c>
      <c r="DA15" s="5">
        <v>28.29</v>
      </c>
      <c r="DB15" s="13">
        <v>28.29</v>
      </c>
      <c r="DC15" s="14">
        <f t="shared" si="49"/>
        <v>29.29</v>
      </c>
      <c r="DD15" s="22">
        <v>25.006259999999997</v>
      </c>
      <c r="DE15" s="22">
        <f t="shared" si="50"/>
        <v>25.006259999999997</v>
      </c>
      <c r="DF15" s="22">
        <f t="shared" si="51"/>
        <v>27.206259999999997</v>
      </c>
      <c r="DG15" s="8">
        <v>22.43</v>
      </c>
      <c r="DH15" s="8">
        <f t="shared" si="52"/>
        <v>22.43</v>
      </c>
      <c r="DI15" s="8">
        <f t="shared" si="53"/>
        <v>22.43</v>
      </c>
      <c r="DJ15" s="8">
        <v>26.75</v>
      </c>
      <c r="DK15" s="8">
        <v>26.75</v>
      </c>
      <c r="DL15" s="15">
        <f t="shared" si="54"/>
        <v>28.75</v>
      </c>
      <c r="DM15" s="5">
        <v>32.42</v>
      </c>
      <c r="DN15" s="13">
        <v>32.42</v>
      </c>
      <c r="DO15" s="14">
        <f t="shared" si="55"/>
        <v>33.42</v>
      </c>
      <c r="DP15" s="22">
        <v>27.828889999999998</v>
      </c>
      <c r="DQ15" s="22">
        <f t="shared" si="56"/>
        <v>27.828889999999998</v>
      </c>
      <c r="DR15" s="22">
        <f t="shared" si="57"/>
        <v>30.028889999999997</v>
      </c>
      <c r="DS15" s="8">
        <v>23</v>
      </c>
      <c r="DT15" s="8">
        <f t="shared" si="58"/>
        <v>23</v>
      </c>
      <c r="DU15" s="8">
        <f t="shared" si="59"/>
        <v>23</v>
      </c>
      <c r="DV15" s="8">
        <v>27.45</v>
      </c>
      <c r="DW15" s="8">
        <v>27.45</v>
      </c>
      <c r="DX15" s="15">
        <f t="shared" si="60"/>
        <v>29.45</v>
      </c>
      <c r="DY15" s="5">
        <v>33.090000000000003</v>
      </c>
      <c r="DZ15" s="13">
        <v>33.090000000000003</v>
      </c>
      <c r="EA15" s="14">
        <f t="shared" si="61"/>
        <v>34.090000000000003</v>
      </c>
      <c r="EB15" s="22">
        <v>25.566709999999997</v>
      </c>
      <c r="EC15" s="22">
        <f t="shared" si="62"/>
        <v>25.566709999999997</v>
      </c>
      <c r="ED15" s="22">
        <f t="shared" si="63"/>
        <v>27.766709999999996</v>
      </c>
      <c r="EE15" s="8">
        <v>21.66</v>
      </c>
      <c r="EF15" s="8">
        <f t="shared" si="64"/>
        <v>21.66</v>
      </c>
      <c r="EG15" s="8">
        <f t="shared" si="65"/>
        <v>21.66</v>
      </c>
      <c r="EH15" s="8">
        <v>27.45</v>
      </c>
      <c r="EI15" s="8">
        <v>27.45</v>
      </c>
      <c r="EJ15" s="15">
        <f t="shared" si="66"/>
        <v>29.45</v>
      </c>
      <c r="EK15" s="5">
        <v>33.090000000000003</v>
      </c>
      <c r="EL15" s="13">
        <v>33.090000000000003</v>
      </c>
      <c r="EM15" s="14">
        <f t="shared" si="67"/>
        <v>34.090000000000003</v>
      </c>
      <c r="EN15" s="22">
        <v>23.732509999999998</v>
      </c>
      <c r="EO15" s="22">
        <f t="shared" si="68"/>
        <v>23.732509999999998</v>
      </c>
      <c r="EP15" s="22">
        <f t="shared" si="69"/>
        <v>25.932509999999997</v>
      </c>
      <c r="EQ15" s="8">
        <v>21.66</v>
      </c>
      <c r="ER15" s="8">
        <f t="shared" si="70"/>
        <v>21.66</v>
      </c>
      <c r="ES15" s="8">
        <f t="shared" si="71"/>
        <v>21.66</v>
      </c>
      <c r="ET15" s="8">
        <v>21.69</v>
      </c>
      <c r="EU15" s="8">
        <v>21.69</v>
      </c>
      <c r="EV15" s="15">
        <f t="shared" si="72"/>
        <v>23.69</v>
      </c>
      <c r="EW15" s="20"/>
    </row>
    <row r="16" spans="1:187" x14ac:dyDescent="0.25">
      <c r="B16" s="24"/>
      <c r="C16" s="20">
        <v>2</v>
      </c>
      <c r="D16" s="20"/>
      <c r="E16" s="20"/>
      <c r="F16" s="20"/>
      <c r="H16" s="31" t="s">
        <v>10</v>
      </c>
      <c r="I16" s="14">
        <v>21.81</v>
      </c>
      <c r="J16" s="13">
        <v>21.81</v>
      </c>
      <c r="K16" s="14">
        <f t="shared" si="1"/>
        <v>22.81</v>
      </c>
      <c r="L16" s="22">
        <v>16.171529999999997</v>
      </c>
      <c r="M16" s="22">
        <f t="shared" si="2"/>
        <v>16.171529999999997</v>
      </c>
      <c r="N16" s="22">
        <f t="shared" si="3"/>
        <v>18.371529999999996</v>
      </c>
      <c r="O16" s="8">
        <v>20.309999999999999</v>
      </c>
      <c r="P16" s="8">
        <f t="shared" si="4"/>
        <v>20.309999999999999</v>
      </c>
      <c r="Q16" s="8">
        <f t="shared" si="5"/>
        <v>20.309999999999999</v>
      </c>
      <c r="R16" s="8">
        <v>39.369999999999997</v>
      </c>
      <c r="S16" s="8">
        <f t="shared" si="0"/>
        <v>39.369999999999997</v>
      </c>
      <c r="T16" s="15">
        <f t="shared" si="6"/>
        <v>41.37</v>
      </c>
      <c r="U16" s="5">
        <v>26.53</v>
      </c>
      <c r="V16" s="13">
        <v>26.53</v>
      </c>
      <c r="W16" s="14">
        <f t="shared" si="7"/>
        <v>27.53</v>
      </c>
      <c r="X16" s="22">
        <v>20.858929999999997</v>
      </c>
      <c r="Y16" s="22">
        <f t="shared" si="8"/>
        <v>20.858929999999997</v>
      </c>
      <c r="Z16" s="22">
        <f t="shared" si="9"/>
        <v>23.058929999999997</v>
      </c>
      <c r="AA16" s="8">
        <v>23.34</v>
      </c>
      <c r="AB16" s="8">
        <f t="shared" si="10"/>
        <v>23.34</v>
      </c>
      <c r="AC16" s="8">
        <f t="shared" si="11"/>
        <v>23.34</v>
      </c>
      <c r="AD16" s="8">
        <v>42.47</v>
      </c>
      <c r="AE16" s="8">
        <v>42.47</v>
      </c>
      <c r="AF16" s="15">
        <f t="shared" si="12"/>
        <v>44.47</v>
      </c>
      <c r="AG16" s="5">
        <v>31.18</v>
      </c>
      <c r="AH16" s="13">
        <v>31.18</v>
      </c>
      <c r="AI16" s="14">
        <f t="shared" si="13"/>
        <v>32.18</v>
      </c>
      <c r="AJ16" s="22">
        <v>27.207299999999996</v>
      </c>
      <c r="AK16" s="22">
        <f t="shared" si="14"/>
        <v>27.207299999999996</v>
      </c>
      <c r="AL16" s="22">
        <f t="shared" si="15"/>
        <v>29.407299999999996</v>
      </c>
      <c r="AM16" s="8">
        <v>29.29</v>
      </c>
      <c r="AN16" s="8">
        <f t="shared" si="16"/>
        <v>29.29</v>
      </c>
      <c r="AO16" s="8">
        <f t="shared" si="17"/>
        <v>29.29</v>
      </c>
      <c r="AP16" s="8">
        <v>46.53</v>
      </c>
      <c r="AQ16" s="8">
        <v>46.53</v>
      </c>
      <c r="AR16" s="15">
        <f t="shared" si="18"/>
        <v>48.53</v>
      </c>
      <c r="AS16" s="5">
        <v>35.9</v>
      </c>
      <c r="AT16" s="13">
        <v>35.9</v>
      </c>
      <c r="AU16" s="14">
        <f t="shared" si="19"/>
        <v>36.9</v>
      </c>
      <c r="AV16" s="22">
        <v>31.772419999999997</v>
      </c>
      <c r="AW16" s="22">
        <f t="shared" si="20"/>
        <v>31.772419999999997</v>
      </c>
      <c r="AX16" s="22">
        <f t="shared" si="21"/>
        <v>33.97242</v>
      </c>
      <c r="AY16" s="8">
        <v>33.65</v>
      </c>
      <c r="AZ16" s="8">
        <f t="shared" si="22"/>
        <v>33.65</v>
      </c>
      <c r="BA16" s="8">
        <f t="shared" si="23"/>
        <v>33.65</v>
      </c>
      <c r="BB16" s="8">
        <v>52.11</v>
      </c>
      <c r="BC16" s="8">
        <v>52.11</v>
      </c>
      <c r="BD16" s="15">
        <f t="shared" si="24"/>
        <v>54.11</v>
      </c>
      <c r="BE16" s="5">
        <v>40.75</v>
      </c>
      <c r="BF16" s="13">
        <v>40.75</v>
      </c>
      <c r="BG16" s="14">
        <f t="shared" si="25"/>
        <v>41.75</v>
      </c>
      <c r="BH16" s="22">
        <v>36.398679999999999</v>
      </c>
      <c r="BI16" s="22">
        <f t="shared" si="26"/>
        <v>36.398679999999999</v>
      </c>
      <c r="BJ16" s="22">
        <f t="shared" si="27"/>
        <v>38.598680000000002</v>
      </c>
      <c r="BK16" s="8">
        <v>39.94</v>
      </c>
      <c r="BL16" s="8">
        <f t="shared" si="28"/>
        <v>39.94</v>
      </c>
      <c r="BM16" s="8">
        <f t="shared" si="29"/>
        <v>39.94</v>
      </c>
      <c r="BN16" s="8">
        <v>56.28</v>
      </c>
      <c r="BO16" s="8">
        <v>56.28</v>
      </c>
      <c r="BP16" s="15">
        <f t="shared" si="30"/>
        <v>58.28</v>
      </c>
      <c r="BQ16" s="5">
        <v>45.34</v>
      </c>
      <c r="BR16" s="13">
        <v>45.34</v>
      </c>
      <c r="BS16" s="14">
        <f t="shared" si="31"/>
        <v>46.34</v>
      </c>
      <c r="BT16" s="22">
        <v>40.658099999999997</v>
      </c>
      <c r="BU16" s="22">
        <f t="shared" si="32"/>
        <v>40.658099999999997</v>
      </c>
      <c r="BV16" s="22">
        <f t="shared" si="33"/>
        <v>42.8581</v>
      </c>
      <c r="BW16" s="8">
        <v>44.29</v>
      </c>
      <c r="BX16" s="8">
        <f t="shared" si="34"/>
        <v>44.29</v>
      </c>
      <c r="BY16" s="8">
        <f t="shared" si="35"/>
        <v>44.29</v>
      </c>
      <c r="BZ16" s="8">
        <v>61.22</v>
      </c>
      <c r="CA16" s="8">
        <v>61.22</v>
      </c>
      <c r="CB16" s="15">
        <f t="shared" si="36"/>
        <v>63.22</v>
      </c>
      <c r="CC16" s="5">
        <v>50.05</v>
      </c>
      <c r="CD16" s="13">
        <v>50.05</v>
      </c>
      <c r="CE16" s="14">
        <f t="shared" si="37"/>
        <v>51.05</v>
      </c>
      <c r="CF16" s="22">
        <v>47.84205</v>
      </c>
      <c r="CG16" s="22">
        <f t="shared" si="38"/>
        <v>47.84205</v>
      </c>
      <c r="CH16" s="22">
        <f t="shared" si="39"/>
        <v>50.042050000000003</v>
      </c>
      <c r="CI16" s="8">
        <v>48.63</v>
      </c>
      <c r="CJ16" s="8">
        <f t="shared" si="40"/>
        <v>48.63</v>
      </c>
      <c r="CK16" s="8">
        <f t="shared" si="41"/>
        <v>48.63</v>
      </c>
      <c r="CL16" s="8">
        <v>62.76</v>
      </c>
      <c r="CM16" s="8">
        <v>62.76</v>
      </c>
      <c r="CN16" s="15">
        <f t="shared" si="42"/>
        <v>64.759999999999991</v>
      </c>
      <c r="CO16" s="5">
        <v>54.74</v>
      </c>
      <c r="CP16" s="13">
        <v>54.74</v>
      </c>
      <c r="CQ16" s="14">
        <f t="shared" si="43"/>
        <v>55.74</v>
      </c>
      <c r="CR16" s="22">
        <v>54.119089999999993</v>
      </c>
      <c r="CS16" s="22">
        <f t="shared" si="44"/>
        <v>54.119089999999993</v>
      </c>
      <c r="CT16" s="22">
        <f t="shared" si="45"/>
        <v>56.319089999999996</v>
      </c>
      <c r="CU16" s="8">
        <v>54.48</v>
      </c>
      <c r="CV16" s="8">
        <f t="shared" si="46"/>
        <v>54.48</v>
      </c>
      <c r="CW16" s="8">
        <f t="shared" si="47"/>
        <v>54.48</v>
      </c>
      <c r="CX16" s="8">
        <v>65.040000000000006</v>
      </c>
      <c r="CY16" s="8">
        <v>65.040000000000006</v>
      </c>
      <c r="CZ16" s="15">
        <f t="shared" si="48"/>
        <v>67.040000000000006</v>
      </c>
      <c r="DA16" s="5">
        <v>59.39</v>
      </c>
      <c r="DB16" s="13">
        <v>59.39</v>
      </c>
      <c r="DC16" s="14">
        <f t="shared" si="49"/>
        <v>60.39</v>
      </c>
      <c r="DD16" s="22">
        <v>61.150189999999995</v>
      </c>
      <c r="DE16" s="22">
        <f t="shared" si="50"/>
        <v>61.150189999999995</v>
      </c>
      <c r="DF16" s="22">
        <f t="shared" si="51"/>
        <v>63.350189999999998</v>
      </c>
      <c r="DG16" s="8">
        <v>58.85</v>
      </c>
      <c r="DH16" s="8">
        <f t="shared" si="52"/>
        <v>58.85</v>
      </c>
      <c r="DI16" s="8">
        <f t="shared" si="53"/>
        <v>58.85</v>
      </c>
      <c r="DJ16" s="8">
        <v>67.650000000000006</v>
      </c>
      <c r="DK16" s="8">
        <v>67.650000000000006</v>
      </c>
      <c r="DL16" s="15">
        <f t="shared" si="54"/>
        <v>69.650000000000006</v>
      </c>
      <c r="DM16" s="5">
        <v>57.07</v>
      </c>
      <c r="DN16" s="13">
        <v>57.07</v>
      </c>
      <c r="DO16" s="14">
        <f t="shared" si="55"/>
        <v>58.07</v>
      </c>
      <c r="DP16" s="22">
        <v>68.171099999999996</v>
      </c>
      <c r="DQ16" s="22">
        <f t="shared" si="56"/>
        <v>68.171099999999996</v>
      </c>
      <c r="DR16" s="22">
        <f t="shared" si="57"/>
        <v>70.371099999999998</v>
      </c>
      <c r="DS16" s="8">
        <v>63.93</v>
      </c>
      <c r="DT16" s="8">
        <f t="shared" si="58"/>
        <v>63.93</v>
      </c>
      <c r="DU16" s="8">
        <f t="shared" si="59"/>
        <v>63.93</v>
      </c>
      <c r="DV16" s="8">
        <v>70.099999999999994</v>
      </c>
      <c r="DW16" s="8">
        <v>70.099999999999994</v>
      </c>
      <c r="DX16" s="15">
        <f t="shared" si="60"/>
        <v>72.099999999999994</v>
      </c>
      <c r="DY16" s="5">
        <v>58.29</v>
      </c>
      <c r="DZ16" s="13">
        <v>58.29</v>
      </c>
      <c r="EA16" s="14">
        <f t="shared" si="61"/>
        <v>59.29</v>
      </c>
      <c r="EB16" s="22">
        <v>61.55778999999999</v>
      </c>
      <c r="EC16" s="22">
        <f t="shared" si="62"/>
        <v>61.55778999999999</v>
      </c>
      <c r="ED16" s="22">
        <f t="shared" si="63"/>
        <v>63.757789999999993</v>
      </c>
      <c r="EE16" s="8">
        <v>63.14</v>
      </c>
      <c r="EF16" s="8">
        <f t="shared" si="64"/>
        <v>63.14</v>
      </c>
      <c r="EG16" s="8">
        <f t="shared" si="65"/>
        <v>63.14</v>
      </c>
      <c r="EH16" s="8">
        <v>70.099999999999994</v>
      </c>
      <c r="EI16" s="8">
        <v>70.099999999999994</v>
      </c>
      <c r="EJ16" s="15">
        <f t="shared" si="66"/>
        <v>72.099999999999994</v>
      </c>
      <c r="EK16" s="5">
        <v>58.29</v>
      </c>
      <c r="EL16" s="13">
        <v>58.29</v>
      </c>
      <c r="EM16" s="14">
        <f t="shared" si="67"/>
        <v>59.29</v>
      </c>
      <c r="EN16" s="22">
        <v>55.576259999999991</v>
      </c>
      <c r="EO16" s="22">
        <f t="shared" si="68"/>
        <v>55.576259999999991</v>
      </c>
      <c r="EP16" s="22">
        <f t="shared" si="69"/>
        <v>57.776259999999994</v>
      </c>
      <c r="EQ16" s="8">
        <v>63.14</v>
      </c>
      <c r="ER16" s="8">
        <f t="shared" si="70"/>
        <v>63.14</v>
      </c>
      <c r="ES16" s="8">
        <f t="shared" si="71"/>
        <v>63.14</v>
      </c>
      <c r="ET16" s="8">
        <v>54.89</v>
      </c>
      <c r="EU16" s="8">
        <v>54.89</v>
      </c>
      <c r="EV16" s="15">
        <f t="shared" si="72"/>
        <v>56.89</v>
      </c>
      <c r="EW16" s="20"/>
    </row>
    <row r="17" spans="3:153" x14ac:dyDescent="0.25">
      <c r="C17" s="1"/>
      <c r="D17" s="1"/>
      <c r="E17" s="1"/>
      <c r="F17" s="1"/>
      <c r="H17" s="31" t="s">
        <v>1</v>
      </c>
      <c r="I17" s="14">
        <v>13.54</v>
      </c>
      <c r="J17" s="13">
        <v>13.54</v>
      </c>
      <c r="K17" s="14">
        <f t="shared" si="1"/>
        <v>14.54</v>
      </c>
      <c r="L17" s="22">
        <v>10.689309999999999</v>
      </c>
      <c r="M17" s="22">
        <f t="shared" si="2"/>
        <v>10.689309999999999</v>
      </c>
      <c r="N17" s="22">
        <f t="shared" si="3"/>
        <v>12.889309999999998</v>
      </c>
      <c r="O17" s="8">
        <v>13.8</v>
      </c>
      <c r="P17" s="8">
        <f t="shared" si="4"/>
        <v>13.8</v>
      </c>
      <c r="Q17" s="8">
        <f t="shared" si="5"/>
        <v>13.8</v>
      </c>
      <c r="R17" s="8">
        <v>19.760000000000002</v>
      </c>
      <c r="S17" s="8">
        <f t="shared" si="0"/>
        <v>19.760000000000002</v>
      </c>
      <c r="T17" s="15">
        <f t="shared" si="6"/>
        <v>21.76</v>
      </c>
      <c r="U17" s="5">
        <v>15.9</v>
      </c>
      <c r="V17" s="13">
        <v>15.9</v>
      </c>
      <c r="W17" s="14">
        <f t="shared" si="7"/>
        <v>16.899999999999999</v>
      </c>
      <c r="X17" s="22">
        <v>12.86997</v>
      </c>
      <c r="Y17" s="22">
        <f t="shared" si="8"/>
        <v>12.86997</v>
      </c>
      <c r="Z17" s="22">
        <f t="shared" si="9"/>
        <v>15.069970000000001</v>
      </c>
      <c r="AA17" s="8">
        <v>15.34</v>
      </c>
      <c r="AB17" s="8">
        <f t="shared" si="10"/>
        <v>15.34</v>
      </c>
      <c r="AC17" s="8">
        <f t="shared" si="11"/>
        <v>15.34</v>
      </c>
      <c r="AD17" s="8">
        <v>21.69</v>
      </c>
      <c r="AE17" s="8">
        <v>21.69</v>
      </c>
      <c r="AF17" s="15">
        <f t="shared" si="12"/>
        <v>23.69</v>
      </c>
      <c r="AG17" s="5">
        <v>18.239999999999998</v>
      </c>
      <c r="AH17" s="13">
        <v>18.239999999999998</v>
      </c>
      <c r="AI17" s="14">
        <f t="shared" si="13"/>
        <v>19.239999999999998</v>
      </c>
      <c r="AJ17" s="22">
        <v>16.793119999999998</v>
      </c>
      <c r="AK17" s="22">
        <f t="shared" si="14"/>
        <v>16.793119999999998</v>
      </c>
      <c r="AL17" s="22">
        <f t="shared" si="15"/>
        <v>18.993119999999998</v>
      </c>
      <c r="AM17" s="8">
        <v>16.940000000000001</v>
      </c>
      <c r="AN17" s="8">
        <f t="shared" si="16"/>
        <v>16.940000000000001</v>
      </c>
      <c r="AO17" s="8">
        <f t="shared" si="17"/>
        <v>16.940000000000001</v>
      </c>
      <c r="AP17" s="8">
        <v>24.29</v>
      </c>
      <c r="AQ17" s="8">
        <v>24.29</v>
      </c>
      <c r="AR17" s="15">
        <f t="shared" si="18"/>
        <v>26.29</v>
      </c>
      <c r="AS17" s="5">
        <v>20.58</v>
      </c>
      <c r="AT17" s="13">
        <v>20.58</v>
      </c>
      <c r="AU17" s="14">
        <f t="shared" si="19"/>
        <v>21.58</v>
      </c>
      <c r="AV17" s="22">
        <v>18.851499999999998</v>
      </c>
      <c r="AW17" s="22">
        <f t="shared" si="20"/>
        <v>18.851499999999998</v>
      </c>
      <c r="AX17" s="22">
        <f t="shared" si="21"/>
        <v>21.051499999999997</v>
      </c>
      <c r="AY17" s="8">
        <v>18.07</v>
      </c>
      <c r="AZ17" s="8">
        <f t="shared" si="22"/>
        <v>18.07</v>
      </c>
      <c r="BA17" s="8">
        <f t="shared" si="23"/>
        <v>18.07</v>
      </c>
      <c r="BB17" s="8">
        <v>26.6</v>
      </c>
      <c r="BC17" s="8">
        <v>26.6</v>
      </c>
      <c r="BD17" s="15">
        <f t="shared" si="24"/>
        <v>28.6</v>
      </c>
      <c r="BE17" s="5">
        <v>22.87</v>
      </c>
      <c r="BF17" s="13">
        <v>22.87</v>
      </c>
      <c r="BG17" s="14">
        <f t="shared" si="25"/>
        <v>23.87</v>
      </c>
      <c r="BH17" s="22">
        <v>20.950639999999996</v>
      </c>
      <c r="BI17" s="22">
        <f t="shared" si="26"/>
        <v>20.950639999999996</v>
      </c>
      <c r="BJ17" s="22">
        <f t="shared" si="27"/>
        <v>23.150639999999996</v>
      </c>
      <c r="BK17" s="8">
        <v>20.68</v>
      </c>
      <c r="BL17" s="8">
        <f t="shared" si="28"/>
        <v>20.68</v>
      </c>
      <c r="BM17" s="8">
        <f t="shared" si="29"/>
        <v>20.68</v>
      </c>
      <c r="BN17" s="8">
        <v>28.84</v>
      </c>
      <c r="BO17" s="8">
        <v>28.84</v>
      </c>
      <c r="BP17" s="15">
        <f t="shared" si="30"/>
        <v>30.84</v>
      </c>
      <c r="BQ17" s="5">
        <v>25.23</v>
      </c>
      <c r="BR17" s="13">
        <v>25.23</v>
      </c>
      <c r="BS17" s="14">
        <f t="shared" si="31"/>
        <v>26.23</v>
      </c>
      <c r="BT17" s="22">
        <v>22.856169999999999</v>
      </c>
      <c r="BU17" s="22">
        <f t="shared" si="32"/>
        <v>22.856169999999999</v>
      </c>
      <c r="BV17" s="22">
        <f t="shared" si="33"/>
        <v>25.056169999999998</v>
      </c>
      <c r="BW17" s="8">
        <v>21.8</v>
      </c>
      <c r="BX17" s="8">
        <f t="shared" si="34"/>
        <v>21.8</v>
      </c>
      <c r="BY17" s="8">
        <f t="shared" si="35"/>
        <v>21.8</v>
      </c>
      <c r="BZ17" s="8">
        <v>31.47</v>
      </c>
      <c r="CA17" s="8">
        <v>31.47</v>
      </c>
      <c r="CB17" s="15">
        <f t="shared" si="36"/>
        <v>33.47</v>
      </c>
      <c r="CC17" s="5">
        <v>27.58</v>
      </c>
      <c r="CD17" s="13">
        <v>27.58</v>
      </c>
      <c r="CE17" s="14">
        <f t="shared" si="37"/>
        <v>28.58</v>
      </c>
      <c r="CF17" s="22">
        <v>26.341149999999999</v>
      </c>
      <c r="CG17" s="22">
        <f t="shared" si="38"/>
        <v>26.341149999999999</v>
      </c>
      <c r="CH17" s="22">
        <f t="shared" si="39"/>
        <v>28.541149999999998</v>
      </c>
      <c r="CI17" s="8">
        <v>24.1</v>
      </c>
      <c r="CJ17" s="8">
        <f t="shared" si="40"/>
        <v>24.1</v>
      </c>
      <c r="CK17" s="8">
        <f t="shared" si="41"/>
        <v>24.1</v>
      </c>
      <c r="CL17" s="8">
        <v>32.200000000000003</v>
      </c>
      <c r="CM17" s="8">
        <v>32.200000000000003</v>
      </c>
      <c r="CN17" s="15">
        <f t="shared" si="42"/>
        <v>34.200000000000003</v>
      </c>
      <c r="CO17" s="5">
        <v>29.92</v>
      </c>
      <c r="CP17" s="13">
        <v>29.92</v>
      </c>
      <c r="CQ17" s="14">
        <f t="shared" si="43"/>
        <v>30.92</v>
      </c>
      <c r="CR17" s="22">
        <v>29.703849999999996</v>
      </c>
      <c r="CS17" s="22">
        <f t="shared" si="44"/>
        <v>29.703849999999996</v>
      </c>
      <c r="CT17" s="22">
        <f t="shared" si="45"/>
        <v>31.903849999999995</v>
      </c>
      <c r="CU17" s="8">
        <v>25.23</v>
      </c>
      <c r="CV17" s="8">
        <f t="shared" si="46"/>
        <v>25.23</v>
      </c>
      <c r="CW17" s="8">
        <f t="shared" si="47"/>
        <v>25.23</v>
      </c>
      <c r="CX17" s="8">
        <v>33.200000000000003</v>
      </c>
      <c r="CY17" s="8">
        <v>33.200000000000003</v>
      </c>
      <c r="CZ17" s="15">
        <f t="shared" si="48"/>
        <v>35.200000000000003</v>
      </c>
      <c r="DA17" s="5">
        <v>32.24</v>
      </c>
      <c r="DB17" s="13">
        <v>32.24</v>
      </c>
      <c r="DC17" s="14">
        <f t="shared" si="49"/>
        <v>33.24</v>
      </c>
      <c r="DD17" s="22">
        <v>33.555669999999999</v>
      </c>
      <c r="DE17" s="22">
        <f t="shared" si="50"/>
        <v>33.555669999999999</v>
      </c>
      <c r="DF17" s="22">
        <f t="shared" si="51"/>
        <v>35.755670000000002</v>
      </c>
      <c r="DG17" s="8">
        <v>27.15</v>
      </c>
      <c r="DH17" s="8">
        <f t="shared" si="52"/>
        <v>27.15</v>
      </c>
      <c r="DI17" s="8">
        <f t="shared" si="53"/>
        <v>27.15</v>
      </c>
      <c r="DJ17" s="8">
        <v>35.01</v>
      </c>
      <c r="DK17" s="8">
        <v>35.01</v>
      </c>
      <c r="DL17" s="15">
        <f t="shared" si="54"/>
        <v>37.01</v>
      </c>
      <c r="DM17" s="5">
        <v>29.21</v>
      </c>
      <c r="DN17" s="13">
        <v>29.21</v>
      </c>
      <c r="DO17" s="14">
        <f t="shared" si="55"/>
        <v>30.21</v>
      </c>
      <c r="DP17" s="22">
        <v>37.366729999999997</v>
      </c>
      <c r="DQ17" s="22">
        <f t="shared" si="56"/>
        <v>37.366729999999997</v>
      </c>
      <c r="DR17" s="22">
        <f t="shared" si="57"/>
        <v>39.56673</v>
      </c>
      <c r="DS17" s="8">
        <v>28.14</v>
      </c>
      <c r="DT17" s="8">
        <f t="shared" si="58"/>
        <v>28.14</v>
      </c>
      <c r="DU17" s="8">
        <f t="shared" si="59"/>
        <v>28.14</v>
      </c>
      <c r="DV17" s="8">
        <v>35.83</v>
      </c>
      <c r="DW17" s="8">
        <v>35.83</v>
      </c>
      <c r="DX17" s="15">
        <f t="shared" si="60"/>
        <v>37.83</v>
      </c>
      <c r="DY17" s="5">
        <v>31.54</v>
      </c>
      <c r="DZ17" s="13">
        <v>31.54</v>
      </c>
      <c r="EA17" s="14">
        <f t="shared" si="61"/>
        <v>32.54</v>
      </c>
      <c r="EB17" s="22">
        <v>34.126309999999997</v>
      </c>
      <c r="EC17" s="22">
        <f t="shared" si="62"/>
        <v>34.126309999999997</v>
      </c>
      <c r="ED17" s="22">
        <f t="shared" si="63"/>
        <v>36.326309999999999</v>
      </c>
      <c r="EE17" s="8">
        <v>26.61</v>
      </c>
      <c r="EF17" s="8">
        <f t="shared" si="64"/>
        <v>26.61</v>
      </c>
      <c r="EG17" s="8">
        <f t="shared" si="65"/>
        <v>26.61</v>
      </c>
      <c r="EH17" s="8">
        <v>35.83</v>
      </c>
      <c r="EI17" s="8">
        <v>35.83</v>
      </c>
      <c r="EJ17" s="15">
        <f t="shared" si="66"/>
        <v>37.83</v>
      </c>
      <c r="EK17" s="5">
        <v>31.54</v>
      </c>
      <c r="EL17" s="13">
        <v>31.54</v>
      </c>
      <c r="EM17" s="14">
        <f t="shared" si="67"/>
        <v>32.54</v>
      </c>
      <c r="EN17" s="22">
        <v>31.273109999999999</v>
      </c>
      <c r="EO17" s="22">
        <f t="shared" si="68"/>
        <v>31.273109999999999</v>
      </c>
      <c r="EP17" s="22">
        <f t="shared" si="69"/>
        <v>33.473109999999998</v>
      </c>
      <c r="EQ17" s="8">
        <v>26.61</v>
      </c>
      <c r="ER17" s="8">
        <f t="shared" si="70"/>
        <v>26.61</v>
      </c>
      <c r="ES17" s="8">
        <f t="shared" si="71"/>
        <v>26.61</v>
      </c>
      <c r="ET17" s="8">
        <v>27.96</v>
      </c>
      <c r="EU17" s="8">
        <v>27.96</v>
      </c>
      <c r="EV17" s="15">
        <f t="shared" si="72"/>
        <v>29.96</v>
      </c>
      <c r="EW17" s="20"/>
    </row>
    <row r="18" spans="3:153" x14ac:dyDescent="0.25">
      <c r="H18" s="31" t="s">
        <v>11</v>
      </c>
      <c r="I18" s="14">
        <v>21.81</v>
      </c>
      <c r="J18" s="13">
        <v>21.81</v>
      </c>
      <c r="K18" s="14">
        <f t="shared" si="1"/>
        <v>22.81</v>
      </c>
      <c r="L18" s="22">
        <v>12.625409999999999</v>
      </c>
      <c r="M18" s="22">
        <f t="shared" si="2"/>
        <v>12.625409999999999</v>
      </c>
      <c r="N18" s="22">
        <f t="shared" si="3"/>
        <v>14.825409999999998</v>
      </c>
      <c r="O18" s="8">
        <v>20.309999999999999</v>
      </c>
      <c r="P18" s="8">
        <f t="shared" si="4"/>
        <v>20.309999999999999</v>
      </c>
      <c r="Q18" s="8">
        <f t="shared" si="5"/>
        <v>20.309999999999999</v>
      </c>
      <c r="R18" s="8">
        <v>39.369999999999997</v>
      </c>
      <c r="S18" s="8">
        <f t="shared" si="0"/>
        <v>39.369999999999997</v>
      </c>
      <c r="T18" s="15">
        <f t="shared" si="6"/>
        <v>41.37</v>
      </c>
      <c r="U18" s="5">
        <v>26.53</v>
      </c>
      <c r="V18" s="13">
        <v>26.53</v>
      </c>
      <c r="W18" s="14">
        <f t="shared" si="7"/>
        <v>27.53</v>
      </c>
      <c r="X18" s="22">
        <v>17.272049999999997</v>
      </c>
      <c r="Y18" s="22">
        <f t="shared" si="8"/>
        <v>17.272049999999997</v>
      </c>
      <c r="Z18" s="22">
        <f t="shared" si="9"/>
        <v>19.472049999999996</v>
      </c>
      <c r="AA18" s="8">
        <v>23.34</v>
      </c>
      <c r="AB18" s="8">
        <f t="shared" si="10"/>
        <v>23.34</v>
      </c>
      <c r="AC18" s="8">
        <f t="shared" si="11"/>
        <v>23.34</v>
      </c>
      <c r="AD18" s="8">
        <v>42.47</v>
      </c>
      <c r="AE18" s="8">
        <v>42.47</v>
      </c>
      <c r="AF18" s="15">
        <f t="shared" si="12"/>
        <v>44.47</v>
      </c>
      <c r="AG18" s="5">
        <v>31.18</v>
      </c>
      <c r="AH18" s="13">
        <v>31.18</v>
      </c>
      <c r="AI18" s="14">
        <f t="shared" si="13"/>
        <v>32.18</v>
      </c>
      <c r="AJ18" s="22">
        <v>23.192439999999998</v>
      </c>
      <c r="AK18" s="22">
        <f t="shared" si="14"/>
        <v>23.192439999999998</v>
      </c>
      <c r="AL18" s="22">
        <f t="shared" si="15"/>
        <v>25.392439999999997</v>
      </c>
      <c r="AM18" s="8">
        <v>29.29</v>
      </c>
      <c r="AN18" s="8">
        <f t="shared" si="16"/>
        <v>29.29</v>
      </c>
      <c r="AO18" s="8">
        <f t="shared" si="17"/>
        <v>29.29</v>
      </c>
      <c r="AP18" s="8">
        <v>46.53</v>
      </c>
      <c r="AQ18" s="8">
        <v>46.53</v>
      </c>
      <c r="AR18" s="15">
        <f t="shared" si="18"/>
        <v>48.53</v>
      </c>
      <c r="AS18" s="5">
        <v>35.9</v>
      </c>
      <c r="AT18" s="13">
        <v>35.9</v>
      </c>
      <c r="AU18" s="14">
        <f t="shared" si="19"/>
        <v>36.9</v>
      </c>
      <c r="AV18" s="22">
        <v>27.747369999999997</v>
      </c>
      <c r="AW18" s="22">
        <f t="shared" si="20"/>
        <v>27.747369999999997</v>
      </c>
      <c r="AX18" s="22">
        <f t="shared" si="21"/>
        <v>29.947369999999996</v>
      </c>
      <c r="AY18" s="8">
        <v>33.65</v>
      </c>
      <c r="AZ18" s="8">
        <f t="shared" si="22"/>
        <v>33.65</v>
      </c>
      <c r="BA18" s="8">
        <f t="shared" si="23"/>
        <v>33.65</v>
      </c>
      <c r="BB18" s="8">
        <v>52.11</v>
      </c>
      <c r="BC18" s="8">
        <v>52.11</v>
      </c>
      <c r="BD18" s="15">
        <f t="shared" si="24"/>
        <v>54.11</v>
      </c>
      <c r="BE18" s="5">
        <v>40.75</v>
      </c>
      <c r="BF18" s="13">
        <v>40.75</v>
      </c>
      <c r="BG18" s="14">
        <f t="shared" si="25"/>
        <v>41.75</v>
      </c>
      <c r="BH18" s="22">
        <v>32.343059999999994</v>
      </c>
      <c r="BI18" s="22">
        <f t="shared" si="26"/>
        <v>32.343059999999994</v>
      </c>
      <c r="BJ18" s="22">
        <f t="shared" si="27"/>
        <v>34.543059999999997</v>
      </c>
      <c r="BK18" s="8">
        <v>39.94</v>
      </c>
      <c r="BL18" s="8">
        <f t="shared" si="28"/>
        <v>39.94</v>
      </c>
      <c r="BM18" s="8">
        <f t="shared" si="29"/>
        <v>39.94</v>
      </c>
      <c r="BN18" s="8">
        <v>56.28</v>
      </c>
      <c r="BO18" s="8">
        <v>56.28</v>
      </c>
      <c r="BP18" s="15">
        <f t="shared" si="30"/>
        <v>58.28</v>
      </c>
      <c r="BQ18" s="5">
        <v>45.34</v>
      </c>
      <c r="BR18" s="13">
        <v>45.34</v>
      </c>
      <c r="BS18" s="14">
        <f t="shared" si="31"/>
        <v>46.34</v>
      </c>
      <c r="BT18" s="22">
        <v>36.826659999999997</v>
      </c>
      <c r="BU18" s="22">
        <f t="shared" si="32"/>
        <v>36.826659999999997</v>
      </c>
      <c r="BV18" s="22">
        <f t="shared" si="33"/>
        <v>39.02666</v>
      </c>
      <c r="BW18" s="8">
        <v>44.29</v>
      </c>
      <c r="BX18" s="8">
        <f t="shared" si="34"/>
        <v>44.29</v>
      </c>
      <c r="BY18" s="8">
        <f t="shared" si="35"/>
        <v>44.29</v>
      </c>
      <c r="BZ18" s="8">
        <v>61.22</v>
      </c>
      <c r="CA18" s="8">
        <v>61.22</v>
      </c>
      <c r="CB18" s="15">
        <f t="shared" si="36"/>
        <v>63.22</v>
      </c>
      <c r="CC18" s="5">
        <v>50.05</v>
      </c>
      <c r="CD18" s="13">
        <v>50.05</v>
      </c>
      <c r="CE18" s="14">
        <f t="shared" si="37"/>
        <v>51.05</v>
      </c>
      <c r="CF18" s="22">
        <v>42.879519999999992</v>
      </c>
      <c r="CG18" s="22">
        <f t="shared" si="38"/>
        <v>42.879519999999992</v>
      </c>
      <c r="CH18" s="22">
        <f t="shared" si="39"/>
        <v>45.079519999999995</v>
      </c>
      <c r="CI18" s="8">
        <v>48.63</v>
      </c>
      <c r="CJ18" s="8">
        <f t="shared" si="40"/>
        <v>48.63</v>
      </c>
      <c r="CK18" s="8">
        <f t="shared" si="41"/>
        <v>48.63</v>
      </c>
      <c r="CL18" s="8">
        <v>62.76</v>
      </c>
      <c r="CM18" s="8">
        <v>62.76</v>
      </c>
      <c r="CN18" s="15">
        <f t="shared" si="42"/>
        <v>64.759999999999991</v>
      </c>
      <c r="CO18" s="5">
        <v>54.74</v>
      </c>
      <c r="CP18" s="13">
        <v>54.74</v>
      </c>
      <c r="CQ18" s="14">
        <f t="shared" si="43"/>
        <v>55.74</v>
      </c>
      <c r="CR18" s="22">
        <v>48.738769999999995</v>
      </c>
      <c r="CS18" s="22">
        <f t="shared" si="44"/>
        <v>48.738769999999995</v>
      </c>
      <c r="CT18" s="22">
        <f t="shared" si="45"/>
        <v>50.938769999999998</v>
      </c>
      <c r="CU18" s="8">
        <v>54.48</v>
      </c>
      <c r="CV18" s="8">
        <f t="shared" si="46"/>
        <v>54.48</v>
      </c>
      <c r="CW18" s="8">
        <f t="shared" si="47"/>
        <v>54.48</v>
      </c>
      <c r="CX18" s="8">
        <v>65.040000000000006</v>
      </c>
      <c r="CY18" s="8">
        <v>65.040000000000006</v>
      </c>
      <c r="CZ18" s="15">
        <f t="shared" si="48"/>
        <v>67.040000000000006</v>
      </c>
      <c r="DA18" s="5">
        <v>59.39</v>
      </c>
      <c r="DB18" s="13">
        <v>59.39</v>
      </c>
      <c r="DC18" s="14">
        <f t="shared" si="49"/>
        <v>60.39</v>
      </c>
      <c r="DD18" s="22">
        <v>55.107519999999994</v>
      </c>
      <c r="DE18" s="22">
        <f t="shared" si="50"/>
        <v>55.107519999999994</v>
      </c>
      <c r="DF18" s="22">
        <f t="shared" si="51"/>
        <v>57.307519999999997</v>
      </c>
      <c r="DG18" s="8">
        <v>58.85</v>
      </c>
      <c r="DH18" s="8">
        <f t="shared" si="52"/>
        <v>58.85</v>
      </c>
      <c r="DI18" s="8">
        <f t="shared" si="53"/>
        <v>58.85</v>
      </c>
      <c r="DJ18" s="8">
        <v>67.650000000000006</v>
      </c>
      <c r="DK18" s="8">
        <v>67.650000000000006</v>
      </c>
      <c r="DL18" s="15">
        <f t="shared" si="54"/>
        <v>69.650000000000006</v>
      </c>
      <c r="DM18" s="5">
        <v>57.07</v>
      </c>
      <c r="DN18" s="13">
        <v>57.07</v>
      </c>
      <c r="DO18" s="14">
        <f t="shared" si="55"/>
        <v>58.07</v>
      </c>
      <c r="DP18" s="22">
        <v>61.486460000000001</v>
      </c>
      <c r="DQ18" s="22">
        <f t="shared" si="56"/>
        <v>61.486460000000001</v>
      </c>
      <c r="DR18" s="22">
        <f t="shared" si="57"/>
        <v>63.686460000000004</v>
      </c>
      <c r="DS18" s="8">
        <v>63.93</v>
      </c>
      <c r="DT18" s="8">
        <f t="shared" si="58"/>
        <v>63.93</v>
      </c>
      <c r="DU18" s="8">
        <f t="shared" si="59"/>
        <v>63.93</v>
      </c>
      <c r="DV18" s="8">
        <v>70.099999999999994</v>
      </c>
      <c r="DW18" s="8">
        <v>70.099999999999994</v>
      </c>
      <c r="DX18" s="15">
        <f t="shared" si="60"/>
        <v>72.099999999999994</v>
      </c>
      <c r="DY18" s="5">
        <v>54.28</v>
      </c>
      <c r="DZ18" s="13">
        <v>54.28</v>
      </c>
      <c r="EA18" s="14">
        <f t="shared" si="61"/>
        <v>55.28</v>
      </c>
      <c r="EB18" s="22">
        <v>55.922719999999998</v>
      </c>
      <c r="EC18" s="22">
        <f t="shared" si="62"/>
        <v>55.922719999999998</v>
      </c>
      <c r="ED18" s="22">
        <f t="shared" si="63"/>
        <v>58.122720000000001</v>
      </c>
      <c r="EE18" s="8">
        <v>63.14</v>
      </c>
      <c r="EF18" s="8">
        <f t="shared" si="64"/>
        <v>63.14</v>
      </c>
      <c r="EG18" s="8">
        <f t="shared" si="65"/>
        <v>63.14</v>
      </c>
      <c r="EH18" s="8">
        <v>70.099999999999994</v>
      </c>
      <c r="EI18" s="8">
        <v>70.099999999999994</v>
      </c>
      <c r="EJ18" s="15">
        <f t="shared" si="66"/>
        <v>72.099999999999994</v>
      </c>
      <c r="EK18" s="5">
        <v>54.28</v>
      </c>
      <c r="EL18" s="13">
        <v>54.28</v>
      </c>
      <c r="EM18" s="14">
        <f t="shared" si="67"/>
        <v>55.28</v>
      </c>
      <c r="EN18" s="22">
        <v>50.542399999999994</v>
      </c>
      <c r="EO18" s="22">
        <f t="shared" si="68"/>
        <v>50.542399999999994</v>
      </c>
      <c r="EP18" s="22">
        <f t="shared" si="69"/>
        <v>52.742399999999996</v>
      </c>
      <c r="EQ18" s="8">
        <v>63.14</v>
      </c>
      <c r="ER18" s="8">
        <f t="shared" si="70"/>
        <v>63.14</v>
      </c>
      <c r="ES18" s="8">
        <f t="shared" si="71"/>
        <v>63.14</v>
      </c>
      <c r="ET18" s="8">
        <v>54.89</v>
      </c>
      <c r="EU18" s="8">
        <v>54.89</v>
      </c>
      <c r="EV18" s="15">
        <f t="shared" si="72"/>
        <v>56.89</v>
      </c>
      <c r="EW18" s="20"/>
    </row>
    <row r="19" spans="3:153" x14ac:dyDescent="0.25">
      <c r="H19" s="31" t="s">
        <v>12</v>
      </c>
      <c r="I19" s="14">
        <v>19.59</v>
      </c>
      <c r="J19" s="13">
        <v>19.59</v>
      </c>
      <c r="K19" s="14">
        <f t="shared" si="1"/>
        <v>20.59</v>
      </c>
      <c r="L19" s="22">
        <v>13.848209999999998</v>
      </c>
      <c r="M19" s="22">
        <f t="shared" si="2"/>
        <v>13.848209999999998</v>
      </c>
      <c r="N19" s="22">
        <f t="shared" si="3"/>
        <v>16.048209999999997</v>
      </c>
      <c r="O19" s="8">
        <v>20.58</v>
      </c>
      <c r="P19" s="8">
        <f t="shared" si="4"/>
        <v>20.58</v>
      </c>
      <c r="Q19" s="8">
        <f t="shared" si="5"/>
        <v>20.58</v>
      </c>
      <c r="R19" s="8">
        <v>35.83</v>
      </c>
      <c r="S19" s="8">
        <f t="shared" si="0"/>
        <v>35.83</v>
      </c>
      <c r="T19" s="15">
        <f t="shared" si="6"/>
        <v>37.83</v>
      </c>
      <c r="U19" s="5">
        <v>23.78</v>
      </c>
      <c r="V19" s="13">
        <v>23.78</v>
      </c>
      <c r="W19" s="14">
        <f t="shared" si="7"/>
        <v>24.78</v>
      </c>
      <c r="X19" s="22">
        <v>18.606940000000002</v>
      </c>
      <c r="Y19" s="22">
        <f t="shared" si="8"/>
        <v>18.606940000000002</v>
      </c>
      <c r="Z19" s="22">
        <f t="shared" si="9"/>
        <v>20.806940000000001</v>
      </c>
      <c r="AA19" s="8">
        <v>23.97</v>
      </c>
      <c r="AB19" s="8">
        <f t="shared" si="10"/>
        <v>23.97</v>
      </c>
      <c r="AC19" s="8">
        <f t="shared" si="11"/>
        <v>23.97</v>
      </c>
      <c r="AD19" s="8">
        <v>39.369999999999997</v>
      </c>
      <c r="AE19" s="8">
        <v>39.369999999999997</v>
      </c>
      <c r="AF19" s="15">
        <f t="shared" si="12"/>
        <v>41.37</v>
      </c>
      <c r="AG19" s="5">
        <v>28.03</v>
      </c>
      <c r="AH19" s="13">
        <v>28.03</v>
      </c>
      <c r="AI19" s="14">
        <f t="shared" si="13"/>
        <v>29.03</v>
      </c>
      <c r="AJ19" s="22">
        <v>24.313339999999997</v>
      </c>
      <c r="AK19" s="22">
        <f t="shared" si="14"/>
        <v>24.313339999999997</v>
      </c>
      <c r="AL19" s="22">
        <f t="shared" si="15"/>
        <v>26.513339999999996</v>
      </c>
      <c r="AM19" s="8">
        <v>30.3</v>
      </c>
      <c r="AN19" s="8">
        <f t="shared" si="16"/>
        <v>30.3</v>
      </c>
      <c r="AO19" s="8">
        <f t="shared" si="17"/>
        <v>30.3</v>
      </c>
      <c r="AP19" s="8">
        <v>43.19</v>
      </c>
      <c r="AQ19" s="8">
        <v>43.19</v>
      </c>
      <c r="AR19" s="15">
        <f t="shared" si="18"/>
        <v>45.19</v>
      </c>
      <c r="AS19" s="5">
        <v>32.26</v>
      </c>
      <c r="AT19" s="13">
        <v>32.26</v>
      </c>
      <c r="AU19" s="14">
        <f t="shared" si="19"/>
        <v>33.26</v>
      </c>
      <c r="AV19" s="22">
        <v>28.990549999999995</v>
      </c>
      <c r="AW19" s="22">
        <f t="shared" si="20"/>
        <v>28.990549999999995</v>
      </c>
      <c r="AX19" s="22">
        <f t="shared" si="21"/>
        <v>31.190549999999995</v>
      </c>
      <c r="AY19" s="8">
        <v>35.049999999999997</v>
      </c>
      <c r="AZ19" s="8">
        <f t="shared" si="22"/>
        <v>35.049999999999997</v>
      </c>
      <c r="BA19" s="8">
        <f t="shared" si="23"/>
        <v>35.049999999999997</v>
      </c>
      <c r="BB19" s="8">
        <v>48.07</v>
      </c>
      <c r="BC19" s="8">
        <v>48.07</v>
      </c>
      <c r="BD19" s="15">
        <f t="shared" si="24"/>
        <v>50.07</v>
      </c>
      <c r="BE19" s="5">
        <v>36.46</v>
      </c>
      <c r="BF19" s="13">
        <v>36.46</v>
      </c>
      <c r="BG19" s="14">
        <f t="shared" si="25"/>
        <v>37.46</v>
      </c>
      <c r="BH19" s="22">
        <v>33.688139999999997</v>
      </c>
      <c r="BI19" s="22">
        <f t="shared" si="26"/>
        <v>33.688139999999997</v>
      </c>
      <c r="BJ19" s="22">
        <f t="shared" si="27"/>
        <v>35.88814</v>
      </c>
      <c r="BK19" s="8">
        <v>41.71</v>
      </c>
      <c r="BL19" s="8">
        <f t="shared" si="28"/>
        <v>41.71</v>
      </c>
      <c r="BM19" s="8">
        <f t="shared" si="29"/>
        <v>41.71</v>
      </c>
      <c r="BN19" s="8">
        <v>52.11</v>
      </c>
      <c r="BO19" s="8">
        <v>52.11</v>
      </c>
      <c r="BP19" s="15">
        <f t="shared" si="30"/>
        <v>54.11</v>
      </c>
      <c r="BQ19" s="5">
        <v>40.69</v>
      </c>
      <c r="BR19" s="13">
        <v>40.69</v>
      </c>
      <c r="BS19" s="14">
        <f t="shared" si="31"/>
        <v>41.69</v>
      </c>
      <c r="BT19" s="22">
        <v>38.161549999999998</v>
      </c>
      <c r="BU19" s="22">
        <f t="shared" si="32"/>
        <v>38.161549999999998</v>
      </c>
      <c r="BV19" s="22">
        <f t="shared" si="33"/>
        <v>40.361550000000001</v>
      </c>
      <c r="BW19" s="8">
        <v>46.42</v>
      </c>
      <c r="BX19" s="8">
        <f t="shared" si="34"/>
        <v>46.42</v>
      </c>
      <c r="BY19" s="8">
        <f t="shared" si="35"/>
        <v>46.42</v>
      </c>
      <c r="BZ19" s="8">
        <v>56.28</v>
      </c>
      <c r="CA19" s="8">
        <v>56.28</v>
      </c>
      <c r="CB19" s="15">
        <f t="shared" si="36"/>
        <v>58.28</v>
      </c>
      <c r="CC19" s="5">
        <v>44.94</v>
      </c>
      <c r="CD19" s="13">
        <v>44.94</v>
      </c>
      <c r="CE19" s="14">
        <f t="shared" si="37"/>
        <v>45.94</v>
      </c>
      <c r="CF19" s="22">
        <v>44.815619999999996</v>
      </c>
      <c r="CG19" s="22">
        <f t="shared" si="38"/>
        <v>44.815619999999996</v>
      </c>
      <c r="CH19" s="22">
        <f t="shared" si="39"/>
        <v>47.015619999999998</v>
      </c>
      <c r="CI19" s="8">
        <v>51.17</v>
      </c>
      <c r="CJ19" s="8">
        <f t="shared" si="40"/>
        <v>51.17</v>
      </c>
      <c r="CK19" s="8">
        <f t="shared" si="41"/>
        <v>51.17</v>
      </c>
      <c r="CL19" s="8">
        <v>57.87</v>
      </c>
      <c r="CM19" s="8">
        <v>57.87</v>
      </c>
      <c r="CN19" s="15">
        <f t="shared" si="42"/>
        <v>59.87</v>
      </c>
      <c r="CO19" s="5">
        <v>49.15</v>
      </c>
      <c r="CP19" s="13">
        <v>49.15</v>
      </c>
      <c r="CQ19" s="14">
        <f t="shared" si="43"/>
        <v>50.15</v>
      </c>
      <c r="CR19" s="22">
        <v>50.837909999999994</v>
      </c>
      <c r="CS19" s="22">
        <f t="shared" si="44"/>
        <v>50.837909999999994</v>
      </c>
      <c r="CT19" s="22">
        <f t="shared" si="45"/>
        <v>53.037909999999997</v>
      </c>
      <c r="CU19" s="8">
        <v>57.39</v>
      </c>
      <c r="CV19" s="8">
        <f t="shared" si="46"/>
        <v>57.39</v>
      </c>
      <c r="CW19" s="8">
        <f t="shared" si="47"/>
        <v>57.39</v>
      </c>
      <c r="CX19" s="8">
        <v>60.13</v>
      </c>
      <c r="CY19" s="8">
        <v>60.13</v>
      </c>
      <c r="CZ19" s="15">
        <f t="shared" si="48"/>
        <v>62.13</v>
      </c>
      <c r="DA19" s="5">
        <v>53.4</v>
      </c>
      <c r="DB19" s="13">
        <v>53.4</v>
      </c>
      <c r="DC19" s="14">
        <f t="shared" si="49"/>
        <v>54.4</v>
      </c>
      <c r="DD19" s="22">
        <v>57.491979999999998</v>
      </c>
      <c r="DE19" s="22">
        <f t="shared" si="50"/>
        <v>57.491979999999998</v>
      </c>
      <c r="DF19" s="22">
        <f t="shared" si="51"/>
        <v>59.691980000000001</v>
      </c>
      <c r="DG19" s="8">
        <v>62.13</v>
      </c>
      <c r="DH19" s="8">
        <f t="shared" si="52"/>
        <v>62.13</v>
      </c>
      <c r="DI19" s="8">
        <f t="shared" si="53"/>
        <v>62.13</v>
      </c>
      <c r="DJ19" s="8">
        <v>62.76</v>
      </c>
      <c r="DK19" s="8">
        <v>62.76</v>
      </c>
      <c r="DL19" s="15">
        <f t="shared" si="54"/>
        <v>64.759999999999991</v>
      </c>
      <c r="DM19" s="5">
        <v>52.64</v>
      </c>
      <c r="DN19" s="13">
        <v>52.64</v>
      </c>
      <c r="DO19" s="14">
        <f t="shared" si="55"/>
        <v>53.64</v>
      </c>
      <c r="DP19" s="22">
        <v>64.105289999999997</v>
      </c>
      <c r="DQ19" s="22">
        <f t="shared" si="56"/>
        <v>64.105289999999997</v>
      </c>
      <c r="DR19" s="22">
        <f t="shared" si="57"/>
        <v>66.305289999999999</v>
      </c>
      <c r="DS19" s="8">
        <v>67.61</v>
      </c>
      <c r="DT19" s="8">
        <f t="shared" si="58"/>
        <v>67.61</v>
      </c>
      <c r="DU19" s="8">
        <f t="shared" si="59"/>
        <v>67.61</v>
      </c>
      <c r="DV19" s="8">
        <v>64.5</v>
      </c>
      <c r="DW19" s="8">
        <v>64.5</v>
      </c>
      <c r="DX19" s="15">
        <f t="shared" si="60"/>
        <v>66.5</v>
      </c>
      <c r="DY19" s="5">
        <v>56.62</v>
      </c>
      <c r="DZ19" s="13">
        <v>56.62</v>
      </c>
      <c r="EA19" s="14">
        <f t="shared" si="61"/>
        <v>57.62</v>
      </c>
      <c r="EB19" s="22">
        <v>58.205279999999995</v>
      </c>
      <c r="EC19" s="22">
        <f t="shared" si="62"/>
        <v>58.205279999999995</v>
      </c>
      <c r="ED19" s="22">
        <f t="shared" si="63"/>
        <v>60.405279999999998</v>
      </c>
      <c r="EE19" s="8">
        <v>66.91</v>
      </c>
      <c r="EF19" s="8">
        <f t="shared" si="64"/>
        <v>66.91</v>
      </c>
      <c r="EG19" s="8">
        <f t="shared" si="65"/>
        <v>66.91</v>
      </c>
      <c r="EH19" s="8">
        <v>64.5</v>
      </c>
      <c r="EI19" s="8">
        <v>64.5</v>
      </c>
      <c r="EJ19" s="15">
        <f t="shared" si="66"/>
        <v>66.5</v>
      </c>
      <c r="EK19" s="5">
        <v>56.62</v>
      </c>
      <c r="EL19" s="13">
        <v>56.62</v>
      </c>
      <c r="EM19" s="14">
        <f t="shared" si="67"/>
        <v>57.62</v>
      </c>
      <c r="EN19" s="22">
        <v>52.570209999999996</v>
      </c>
      <c r="EO19" s="22">
        <f t="shared" si="68"/>
        <v>52.570209999999996</v>
      </c>
      <c r="EP19" s="22">
        <f t="shared" si="69"/>
        <v>54.770209999999999</v>
      </c>
      <c r="EQ19" s="8">
        <v>66.91</v>
      </c>
      <c r="ER19" s="8">
        <f t="shared" si="70"/>
        <v>66.91</v>
      </c>
      <c r="ES19" s="8">
        <f t="shared" si="71"/>
        <v>66.91</v>
      </c>
      <c r="ET19" s="8">
        <v>50.7</v>
      </c>
      <c r="EU19" s="8">
        <v>50.7</v>
      </c>
      <c r="EV19" s="15">
        <f t="shared" si="72"/>
        <v>52.7</v>
      </c>
      <c r="EW19" s="20"/>
    </row>
    <row r="20" spans="3:153" x14ac:dyDescent="0.25">
      <c r="H20" s="31" t="s">
        <v>13</v>
      </c>
      <c r="I20" s="14">
        <v>20.72</v>
      </c>
      <c r="J20" s="13">
        <v>20.72</v>
      </c>
      <c r="K20" s="14">
        <f t="shared" si="1"/>
        <v>21.72</v>
      </c>
      <c r="L20" s="22">
        <v>14.551319999999999</v>
      </c>
      <c r="M20" s="22">
        <f t="shared" si="2"/>
        <v>14.551319999999999</v>
      </c>
      <c r="N20" s="22">
        <f t="shared" si="3"/>
        <v>16.75132</v>
      </c>
      <c r="O20" s="8">
        <v>19.420000000000002</v>
      </c>
      <c r="P20" s="8">
        <f t="shared" si="4"/>
        <v>19.420000000000002</v>
      </c>
      <c r="Q20" s="8">
        <f t="shared" si="5"/>
        <v>19.420000000000002</v>
      </c>
      <c r="R20" s="8">
        <v>30.8</v>
      </c>
      <c r="S20" s="8">
        <f t="shared" si="0"/>
        <v>30.8</v>
      </c>
      <c r="T20" s="15">
        <f t="shared" si="6"/>
        <v>32.799999999999997</v>
      </c>
      <c r="U20" s="5">
        <v>25.21</v>
      </c>
      <c r="V20" s="13">
        <v>25.21</v>
      </c>
      <c r="W20" s="14">
        <f t="shared" si="7"/>
        <v>26.21</v>
      </c>
      <c r="X20" s="22">
        <v>18.61713</v>
      </c>
      <c r="Y20" s="22">
        <f t="shared" si="8"/>
        <v>18.61713</v>
      </c>
      <c r="Z20" s="22">
        <f t="shared" si="9"/>
        <v>20.817129999999999</v>
      </c>
      <c r="AA20" s="8">
        <v>23.25</v>
      </c>
      <c r="AB20" s="8">
        <f t="shared" si="10"/>
        <v>23.25</v>
      </c>
      <c r="AC20" s="8">
        <f t="shared" si="11"/>
        <v>23.25</v>
      </c>
      <c r="AD20" s="8">
        <v>33.68</v>
      </c>
      <c r="AE20" s="8">
        <v>33.68</v>
      </c>
      <c r="AF20" s="15">
        <f t="shared" si="12"/>
        <v>35.68</v>
      </c>
      <c r="AG20" s="5">
        <v>29.67</v>
      </c>
      <c r="AH20" s="13">
        <v>29.67</v>
      </c>
      <c r="AI20" s="14">
        <f t="shared" si="13"/>
        <v>30.67</v>
      </c>
      <c r="AJ20" s="22">
        <v>23.864979999999999</v>
      </c>
      <c r="AK20" s="22">
        <f t="shared" si="14"/>
        <v>23.864979999999999</v>
      </c>
      <c r="AL20" s="22">
        <f t="shared" si="15"/>
        <v>26.064979999999998</v>
      </c>
      <c r="AM20" s="8">
        <v>28.97</v>
      </c>
      <c r="AN20" s="8">
        <f t="shared" si="16"/>
        <v>28.97</v>
      </c>
      <c r="AO20" s="8">
        <f t="shared" si="17"/>
        <v>28.97</v>
      </c>
      <c r="AP20" s="8">
        <v>37.090000000000003</v>
      </c>
      <c r="AQ20" s="8">
        <v>37.090000000000003</v>
      </c>
      <c r="AR20" s="15">
        <f t="shared" si="18"/>
        <v>39.090000000000003</v>
      </c>
      <c r="AS20" s="5">
        <v>34.21</v>
      </c>
      <c r="AT20" s="13">
        <v>34.21</v>
      </c>
      <c r="AU20" s="14">
        <f t="shared" si="19"/>
        <v>35.21</v>
      </c>
      <c r="AV20" s="22">
        <v>27.828889999999998</v>
      </c>
      <c r="AW20" s="22">
        <f t="shared" si="20"/>
        <v>27.828889999999998</v>
      </c>
      <c r="AX20" s="22">
        <f t="shared" si="21"/>
        <v>30.028889999999997</v>
      </c>
      <c r="AY20" s="8">
        <v>34.74</v>
      </c>
      <c r="AZ20" s="8">
        <f t="shared" si="22"/>
        <v>34.74</v>
      </c>
      <c r="BA20" s="8">
        <f t="shared" si="23"/>
        <v>34.74</v>
      </c>
      <c r="BB20" s="8">
        <v>41.19</v>
      </c>
      <c r="BC20" s="8">
        <v>41.19</v>
      </c>
      <c r="BD20" s="15">
        <f t="shared" si="24"/>
        <v>43.19</v>
      </c>
      <c r="BE20" s="5">
        <v>38.64</v>
      </c>
      <c r="BF20" s="13">
        <v>38.64</v>
      </c>
      <c r="BG20" s="14">
        <f t="shared" si="25"/>
        <v>39.64</v>
      </c>
      <c r="BH20" s="22">
        <v>31.833559999999995</v>
      </c>
      <c r="BI20" s="22">
        <f t="shared" si="26"/>
        <v>31.833559999999995</v>
      </c>
      <c r="BJ20" s="22">
        <f t="shared" si="27"/>
        <v>34.033559999999994</v>
      </c>
      <c r="BK20" s="8">
        <v>40.46</v>
      </c>
      <c r="BL20" s="8">
        <f t="shared" si="28"/>
        <v>40.46</v>
      </c>
      <c r="BM20" s="8">
        <f t="shared" si="29"/>
        <v>40.46</v>
      </c>
      <c r="BN20" s="8">
        <v>44.45</v>
      </c>
      <c r="BO20" s="8">
        <v>44.45</v>
      </c>
      <c r="BP20" s="15">
        <f t="shared" si="30"/>
        <v>46.45</v>
      </c>
      <c r="BQ20" s="5">
        <v>43.12</v>
      </c>
      <c r="BR20" s="13">
        <v>43.12</v>
      </c>
      <c r="BS20" s="14">
        <f t="shared" si="31"/>
        <v>44.12</v>
      </c>
      <c r="BT20" s="22">
        <v>35.695569999999996</v>
      </c>
      <c r="BU20" s="22">
        <f t="shared" si="32"/>
        <v>35.695569999999996</v>
      </c>
      <c r="BV20" s="22">
        <f t="shared" si="33"/>
        <v>37.895569999999999</v>
      </c>
      <c r="BW20" s="8">
        <v>46.22</v>
      </c>
      <c r="BX20" s="8">
        <f t="shared" si="34"/>
        <v>46.22</v>
      </c>
      <c r="BY20" s="8">
        <f t="shared" si="35"/>
        <v>46.22</v>
      </c>
      <c r="BZ20" s="8">
        <v>48.12</v>
      </c>
      <c r="CA20" s="8">
        <v>48.12</v>
      </c>
      <c r="CB20" s="15">
        <f t="shared" si="36"/>
        <v>50.12</v>
      </c>
      <c r="CC20" s="5">
        <v>47.61</v>
      </c>
      <c r="CD20" s="13">
        <v>47.61</v>
      </c>
      <c r="CE20" s="14">
        <f t="shared" si="37"/>
        <v>48.61</v>
      </c>
      <c r="CF20" s="22">
        <v>41.962419999999995</v>
      </c>
      <c r="CG20" s="22">
        <f t="shared" si="38"/>
        <v>41.962419999999995</v>
      </c>
      <c r="CH20" s="22">
        <f t="shared" si="39"/>
        <v>44.162419999999997</v>
      </c>
      <c r="CI20" s="8">
        <v>49.86</v>
      </c>
      <c r="CJ20" s="8">
        <f t="shared" si="40"/>
        <v>49.86</v>
      </c>
      <c r="CK20" s="8">
        <f t="shared" si="41"/>
        <v>49.86</v>
      </c>
      <c r="CL20" s="8">
        <v>49.82</v>
      </c>
      <c r="CM20" s="8">
        <v>49.82</v>
      </c>
      <c r="CN20" s="15">
        <f t="shared" si="42"/>
        <v>51.82</v>
      </c>
      <c r="CO20" s="5">
        <v>52.07</v>
      </c>
      <c r="CP20" s="13">
        <v>52.07</v>
      </c>
      <c r="CQ20" s="14">
        <f t="shared" si="43"/>
        <v>53.07</v>
      </c>
      <c r="CR20" s="22">
        <v>47.485399999999998</v>
      </c>
      <c r="CS20" s="22">
        <f t="shared" si="44"/>
        <v>47.485399999999998</v>
      </c>
      <c r="CT20" s="22">
        <f t="shared" si="45"/>
        <v>49.685400000000001</v>
      </c>
      <c r="CU20" s="8">
        <v>55.6</v>
      </c>
      <c r="CV20" s="8">
        <f t="shared" si="46"/>
        <v>55.6</v>
      </c>
      <c r="CW20" s="8">
        <f t="shared" si="47"/>
        <v>55.6</v>
      </c>
      <c r="CX20" s="8">
        <v>51.41</v>
      </c>
      <c r="CY20" s="8">
        <v>51.41</v>
      </c>
      <c r="CZ20" s="15">
        <f t="shared" si="48"/>
        <v>53.41</v>
      </c>
      <c r="DA20" s="5">
        <v>56.59</v>
      </c>
      <c r="DB20" s="13">
        <v>56.59</v>
      </c>
      <c r="DC20" s="14">
        <f t="shared" si="49"/>
        <v>57.59</v>
      </c>
      <c r="DD20" s="22">
        <v>53.731869999999994</v>
      </c>
      <c r="DE20" s="22">
        <f t="shared" si="50"/>
        <v>53.731869999999994</v>
      </c>
      <c r="DF20" s="22">
        <f t="shared" si="51"/>
        <v>55.931869999999996</v>
      </c>
      <c r="DG20" s="8">
        <v>59.24</v>
      </c>
      <c r="DH20" s="8">
        <f t="shared" si="52"/>
        <v>59.24</v>
      </c>
      <c r="DI20" s="8">
        <f t="shared" si="53"/>
        <v>59.24</v>
      </c>
      <c r="DJ20" s="8">
        <v>53.77</v>
      </c>
      <c r="DK20" s="8">
        <v>53.77</v>
      </c>
      <c r="DL20" s="15">
        <f t="shared" si="54"/>
        <v>55.77</v>
      </c>
      <c r="DM20" s="5">
        <v>55.06</v>
      </c>
      <c r="DN20" s="13">
        <v>55.06</v>
      </c>
      <c r="DO20" s="14">
        <f t="shared" si="55"/>
        <v>56.06</v>
      </c>
      <c r="DP20" s="22">
        <v>59.856059999999999</v>
      </c>
      <c r="DQ20" s="22">
        <f t="shared" si="56"/>
        <v>59.856059999999999</v>
      </c>
      <c r="DR20" s="22">
        <f t="shared" si="57"/>
        <v>62.056060000000002</v>
      </c>
      <c r="DS20" s="8">
        <v>64.11</v>
      </c>
      <c r="DT20" s="8">
        <f t="shared" si="58"/>
        <v>64.11</v>
      </c>
      <c r="DU20" s="8">
        <f t="shared" si="59"/>
        <v>64.11</v>
      </c>
      <c r="DV20" s="8">
        <v>55.2</v>
      </c>
      <c r="DW20" s="8">
        <v>55.2</v>
      </c>
      <c r="DX20" s="15">
        <f t="shared" si="60"/>
        <v>57.2</v>
      </c>
      <c r="DY20" s="5">
        <v>47.19</v>
      </c>
      <c r="DZ20" s="13">
        <v>47.19</v>
      </c>
      <c r="EA20" s="14">
        <f t="shared" si="61"/>
        <v>48.19</v>
      </c>
      <c r="EB20" s="22">
        <v>54.46555</v>
      </c>
      <c r="EC20" s="22">
        <f t="shared" si="62"/>
        <v>54.46555</v>
      </c>
      <c r="ED20" s="22">
        <f t="shared" si="63"/>
        <v>56.665550000000003</v>
      </c>
      <c r="EE20" s="8">
        <v>65.790000000000006</v>
      </c>
      <c r="EF20" s="8">
        <f t="shared" si="64"/>
        <v>65.790000000000006</v>
      </c>
      <c r="EG20" s="8">
        <f t="shared" si="65"/>
        <v>65.790000000000006</v>
      </c>
      <c r="EH20" s="8">
        <v>55.2</v>
      </c>
      <c r="EI20" s="8">
        <v>55.2</v>
      </c>
      <c r="EJ20" s="15">
        <f t="shared" si="66"/>
        <v>57.2</v>
      </c>
      <c r="EK20" s="5">
        <v>44.96</v>
      </c>
      <c r="EL20" s="13">
        <v>44.96</v>
      </c>
      <c r="EM20" s="14">
        <f t="shared" si="67"/>
        <v>45.96</v>
      </c>
      <c r="EN20" s="22">
        <v>49.421499999999995</v>
      </c>
      <c r="EO20" s="22">
        <f t="shared" si="68"/>
        <v>49.421499999999995</v>
      </c>
      <c r="EP20" s="22">
        <f t="shared" si="69"/>
        <v>51.621499999999997</v>
      </c>
      <c r="EQ20" s="8">
        <v>65.790000000000006</v>
      </c>
      <c r="ER20" s="8">
        <f t="shared" si="70"/>
        <v>65.790000000000006</v>
      </c>
      <c r="ES20" s="8">
        <f t="shared" si="71"/>
        <v>65.790000000000006</v>
      </c>
      <c r="ET20" s="8">
        <v>43.4</v>
      </c>
      <c r="EU20" s="8">
        <v>43.4</v>
      </c>
      <c r="EV20" s="15">
        <f t="shared" si="72"/>
        <v>45.4</v>
      </c>
      <c r="EW20" s="20"/>
    </row>
    <row r="21" spans="3:153" x14ac:dyDescent="0.25">
      <c r="H21" s="31" t="s">
        <v>14</v>
      </c>
      <c r="I21" s="14">
        <v>14.28</v>
      </c>
      <c r="J21" s="13">
        <v>14.28</v>
      </c>
      <c r="K21" s="14">
        <f t="shared" si="1"/>
        <v>15.28</v>
      </c>
      <c r="L21" s="22">
        <v>11.382229999999998</v>
      </c>
      <c r="M21" s="22">
        <f t="shared" si="2"/>
        <v>11.382229999999998</v>
      </c>
      <c r="N21" s="22">
        <f t="shared" si="3"/>
        <v>13.582229999999999</v>
      </c>
      <c r="O21" s="8">
        <v>21.77</v>
      </c>
      <c r="P21" s="8">
        <f t="shared" si="4"/>
        <v>21.77</v>
      </c>
      <c r="Q21" s="8">
        <f t="shared" si="5"/>
        <v>21.77</v>
      </c>
      <c r="R21" s="8">
        <v>24.06</v>
      </c>
      <c r="S21" s="8">
        <f t="shared" si="0"/>
        <v>24.06</v>
      </c>
      <c r="T21" s="15">
        <f t="shared" si="6"/>
        <v>26.06</v>
      </c>
      <c r="U21" s="5">
        <v>16.989999999999998</v>
      </c>
      <c r="V21" s="13">
        <v>16.989999999999998</v>
      </c>
      <c r="W21" s="14">
        <f t="shared" si="7"/>
        <v>17.989999999999998</v>
      </c>
      <c r="X21" s="22">
        <v>14.306759999999997</v>
      </c>
      <c r="Y21" s="22">
        <f t="shared" si="8"/>
        <v>14.306759999999997</v>
      </c>
      <c r="Z21" s="22">
        <f t="shared" si="9"/>
        <v>16.506759999999996</v>
      </c>
      <c r="AA21" s="8">
        <v>24.18</v>
      </c>
      <c r="AB21" s="8">
        <f t="shared" si="10"/>
        <v>24.18</v>
      </c>
      <c r="AC21" s="8">
        <f t="shared" si="11"/>
        <v>24.18</v>
      </c>
      <c r="AD21" s="8">
        <v>26.16</v>
      </c>
      <c r="AE21" s="8">
        <v>26.16</v>
      </c>
      <c r="AF21" s="15">
        <f t="shared" si="12"/>
        <v>28.16</v>
      </c>
      <c r="AG21" s="5">
        <v>19.68</v>
      </c>
      <c r="AH21" s="13">
        <v>19.68</v>
      </c>
      <c r="AI21" s="14">
        <f t="shared" si="13"/>
        <v>20.68</v>
      </c>
      <c r="AJ21" s="22">
        <v>18.841309999999996</v>
      </c>
      <c r="AK21" s="22">
        <f t="shared" si="14"/>
        <v>18.841309999999996</v>
      </c>
      <c r="AL21" s="22">
        <f t="shared" si="15"/>
        <v>21.041309999999996</v>
      </c>
      <c r="AM21" s="8">
        <v>26.6</v>
      </c>
      <c r="AN21" s="8">
        <f t="shared" si="16"/>
        <v>26.6</v>
      </c>
      <c r="AO21" s="8">
        <f t="shared" si="17"/>
        <v>26.6</v>
      </c>
      <c r="AP21" s="8">
        <v>29.21</v>
      </c>
      <c r="AQ21" s="8">
        <v>29.21</v>
      </c>
      <c r="AR21" s="15">
        <f t="shared" si="18"/>
        <v>31.21</v>
      </c>
      <c r="AS21" s="5">
        <v>22.37</v>
      </c>
      <c r="AT21" s="13">
        <v>22.37</v>
      </c>
      <c r="AU21" s="14">
        <f t="shared" si="19"/>
        <v>23.37</v>
      </c>
      <c r="AV21" s="22">
        <v>21.68432</v>
      </c>
      <c r="AW21" s="22">
        <f t="shared" si="20"/>
        <v>21.68432</v>
      </c>
      <c r="AX21" s="22">
        <f t="shared" si="21"/>
        <v>23.884319999999999</v>
      </c>
      <c r="AY21" s="8">
        <v>28.9</v>
      </c>
      <c r="AZ21" s="8">
        <f t="shared" si="22"/>
        <v>28.9</v>
      </c>
      <c r="BA21" s="8">
        <f t="shared" si="23"/>
        <v>28.9</v>
      </c>
      <c r="BB21" s="8">
        <v>32.58</v>
      </c>
      <c r="BC21" s="8">
        <v>32.58</v>
      </c>
      <c r="BD21" s="15">
        <f t="shared" si="24"/>
        <v>34.58</v>
      </c>
      <c r="BE21" s="5">
        <v>25.1</v>
      </c>
      <c r="BF21" s="13">
        <v>25.1</v>
      </c>
      <c r="BG21" s="14">
        <f t="shared" si="25"/>
        <v>26.1</v>
      </c>
      <c r="BH21" s="22">
        <v>24.568089999999998</v>
      </c>
      <c r="BI21" s="22">
        <f t="shared" si="26"/>
        <v>24.568089999999998</v>
      </c>
      <c r="BJ21" s="22">
        <f t="shared" si="27"/>
        <v>26.768089999999997</v>
      </c>
      <c r="BK21" s="8">
        <v>31.66</v>
      </c>
      <c r="BL21" s="8">
        <f t="shared" si="28"/>
        <v>31.66</v>
      </c>
      <c r="BM21" s="8">
        <f t="shared" si="29"/>
        <v>31.66</v>
      </c>
      <c r="BN21" s="8">
        <v>34.96</v>
      </c>
      <c r="BO21" s="8">
        <v>34.96</v>
      </c>
      <c r="BP21" s="15">
        <f t="shared" si="30"/>
        <v>36.96</v>
      </c>
      <c r="BQ21" s="5">
        <v>27.77</v>
      </c>
      <c r="BR21" s="13">
        <v>27.77</v>
      </c>
      <c r="BS21" s="14">
        <f t="shared" si="31"/>
        <v>28.77</v>
      </c>
      <c r="BT21" s="22">
        <v>27.349959999999996</v>
      </c>
      <c r="BU21" s="22">
        <f t="shared" si="32"/>
        <v>27.349959999999996</v>
      </c>
      <c r="BV21" s="22">
        <f t="shared" si="33"/>
        <v>29.549959999999995</v>
      </c>
      <c r="BW21" s="8">
        <v>33.950000000000003</v>
      </c>
      <c r="BX21" s="8">
        <f t="shared" si="34"/>
        <v>33.950000000000003</v>
      </c>
      <c r="BY21" s="8">
        <f t="shared" si="35"/>
        <v>33.950000000000003</v>
      </c>
      <c r="BZ21" s="8">
        <v>38.04</v>
      </c>
      <c r="CA21" s="8">
        <v>38.04</v>
      </c>
      <c r="CB21" s="15">
        <f t="shared" si="36"/>
        <v>40.04</v>
      </c>
      <c r="CC21" s="5">
        <v>30.44</v>
      </c>
      <c r="CD21" s="13">
        <v>30.44</v>
      </c>
      <c r="CE21" s="14">
        <f t="shared" si="37"/>
        <v>31.44</v>
      </c>
      <c r="CF21" s="22">
        <v>31.660329999999998</v>
      </c>
      <c r="CG21" s="22">
        <f t="shared" si="38"/>
        <v>31.660329999999998</v>
      </c>
      <c r="CH21" s="22">
        <f t="shared" si="39"/>
        <v>33.860329999999998</v>
      </c>
      <c r="CI21" s="8">
        <v>37.15</v>
      </c>
      <c r="CJ21" s="8">
        <f t="shared" si="40"/>
        <v>37.15</v>
      </c>
      <c r="CK21" s="8">
        <f t="shared" si="41"/>
        <v>37.15</v>
      </c>
      <c r="CL21" s="8">
        <v>39.14</v>
      </c>
      <c r="CM21" s="8">
        <v>39.14</v>
      </c>
      <c r="CN21" s="15">
        <f t="shared" si="42"/>
        <v>41.14</v>
      </c>
      <c r="CO21" s="5">
        <v>33.18</v>
      </c>
      <c r="CP21" s="13">
        <v>33.18</v>
      </c>
      <c r="CQ21" s="14">
        <f t="shared" si="43"/>
        <v>34.18</v>
      </c>
      <c r="CR21" s="22">
        <v>35.807659999999998</v>
      </c>
      <c r="CS21" s="22">
        <f t="shared" si="44"/>
        <v>35.807659999999998</v>
      </c>
      <c r="CT21" s="22">
        <f t="shared" si="45"/>
        <v>38.007660000000001</v>
      </c>
      <c r="CU21" s="8">
        <v>40.94</v>
      </c>
      <c r="CV21" s="8">
        <f t="shared" si="46"/>
        <v>40.94</v>
      </c>
      <c r="CW21" s="8">
        <f t="shared" si="47"/>
        <v>40.94</v>
      </c>
      <c r="CX21" s="8">
        <v>40.69</v>
      </c>
      <c r="CY21" s="8">
        <v>40.69</v>
      </c>
      <c r="CZ21" s="15">
        <f t="shared" si="48"/>
        <v>42.69</v>
      </c>
      <c r="DA21" s="5">
        <v>35.89</v>
      </c>
      <c r="DB21" s="13">
        <v>35.89</v>
      </c>
      <c r="DC21" s="14">
        <f t="shared" si="49"/>
        <v>36.89</v>
      </c>
      <c r="DD21" s="22">
        <v>40.444109999999995</v>
      </c>
      <c r="DE21" s="22">
        <f t="shared" si="50"/>
        <v>40.444109999999995</v>
      </c>
      <c r="DF21" s="22">
        <f t="shared" si="51"/>
        <v>42.644109999999998</v>
      </c>
      <c r="DG21" s="8">
        <v>43.25</v>
      </c>
      <c r="DH21" s="8">
        <f t="shared" si="52"/>
        <v>43.25</v>
      </c>
      <c r="DI21" s="8">
        <f t="shared" si="53"/>
        <v>43.25</v>
      </c>
      <c r="DJ21" s="8">
        <v>42.37</v>
      </c>
      <c r="DK21" s="8">
        <v>42.37</v>
      </c>
      <c r="DL21" s="15">
        <f t="shared" si="54"/>
        <v>44.37</v>
      </c>
      <c r="DM21" s="5">
        <v>44.08</v>
      </c>
      <c r="DN21" s="13">
        <v>44.08</v>
      </c>
      <c r="DO21" s="14">
        <f t="shared" si="55"/>
        <v>45.08</v>
      </c>
      <c r="DP21" s="22">
        <v>45.080559999999998</v>
      </c>
      <c r="DQ21" s="22">
        <f t="shared" si="56"/>
        <v>45.080559999999998</v>
      </c>
      <c r="DR21" s="22">
        <f t="shared" si="57"/>
        <v>47.280560000000001</v>
      </c>
      <c r="DS21" s="8">
        <v>46.97</v>
      </c>
      <c r="DT21" s="8">
        <f t="shared" si="58"/>
        <v>46.97</v>
      </c>
      <c r="DU21" s="8">
        <f t="shared" si="59"/>
        <v>46.97</v>
      </c>
      <c r="DV21" s="8">
        <v>43.23</v>
      </c>
      <c r="DW21" s="8">
        <v>43.23</v>
      </c>
      <c r="DX21" s="15">
        <f t="shared" si="60"/>
        <v>45.23</v>
      </c>
      <c r="DY21" s="5">
        <v>33.159999999999997</v>
      </c>
      <c r="DZ21" s="13">
        <v>33.159999999999997</v>
      </c>
      <c r="EA21" s="14">
        <f t="shared" si="61"/>
        <v>34.159999999999997</v>
      </c>
      <c r="EB21" s="22">
        <v>41.269499999999994</v>
      </c>
      <c r="EC21" s="22">
        <f t="shared" si="62"/>
        <v>41.269499999999994</v>
      </c>
      <c r="ED21" s="22">
        <f t="shared" si="63"/>
        <v>43.469499999999996</v>
      </c>
      <c r="EE21" s="8">
        <v>44.81</v>
      </c>
      <c r="EF21" s="8">
        <f t="shared" si="64"/>
        <v>44.81</v>
      </c>
      <c r="EG21" s="8">
        <f t="shared" si="65"/>
        <v>44.81</v>
      </c>
      <c r="EH21" s="8">
        <v>43.23</v>
      </c>
      <c r="EI21" s="8">
        <v>43.23</v>
      </c>
      <c r="EJ21" s="15">
        <f t="shared" si="66"/>
        <v>45.23</v>
      </c>
      <c r="EK21" s="5">
        <v>29.22</v>
      </c>
      <c r="EL21" s="13">
        <v>29.22</v>
      </c>
      <c r="EM21" s="14">
        <f t="shared" si="67"/>
        <v>30.22</v>
      </c>
      <c r="EN21" s="22">
        <v>37.764139999999998</v>
      </c>
      <c r="EO21" s="22">
        <f t="shared" si="68"/>
        <v>37.764139999999998</v>
      </c>
      <c r="EP21" s="22">
        <f t="shared" si="69"/>
        <v>39.96414</v>
      </c>
      <c r="EQ21" s="8">
        <v>44.81</v>
      </c>
      <c r="ER21" s="8">
        <f t="shared" si="70"/>
        <v>44.81</v>
      </c>
      <c r="ES21" s="8">
        <f t="shared" si="71"/>
        <v>44.81</v>
      </c>
      <c r="ET21" s="8">
        <v>33.83</v>
      </c>
      <c r="EU21" s="8">
        <v>33.83</v>
      </c>
      <c r="EV21" s="15">
        <f t="shared" si="72"/>
        <v>35.83</v>
      </c>
      <c r="EW21" s="20"/>
    </row>
    <row r="22" spans="3:153" x14ac:dyDescent="0.25">
      <c r="H22" s="31" t="s">
        <v>15</v>
      </c>
      <c r="I22" s="14">
        <v>18.34</v>
      </c>
      <c r="J22" s="13">
        <v>18.34</v>
      </c>
      <c r="K22" s="14">
        <f t="shared" si="1"/>
        <v>19.34</v>
      </c>
      <c r="L22" s="22">
        <v>13.5527</v>
      </c>
      <c r="M22" s="22">
        <f t="shared" si="2"/>
        <v>13.5527</v>
      </c>
      <c r="N22" s="22">
        <f t="shared" si="3"/>
        <v>15.752700000000001</v>
      </c>
      <c r="O22" s="8">
        <v>31.94</v>
      </c>
      <c r="P22" s="8">
        <f t="shared" si="4"/>
        <v>31.94</v>
      </c>
      <c r="Q22" s="8">
        <f t="shared" si="5"/>
        <v>31.94</v>
      </c>
      <c r="R22" s="8">
        <v>35.299999999999997</v>
      </c>
      <c r="S22" s="8">
        <f t="shared" si="0"/>
        <v>35.299999999999997</v>
      </c>
      <c r="T22" s="15">
        <f t="shared" si="6"/>
        <v>37.299999999999997</v>
      </c>
      <c r="U22" s="5">
        <v>22.2</v>
      </c>
      <c r="V22" s="13">
        <v>22.2</v>
      </c>
      <c r="W22" s="14">
        <f t="shared" si="7"/>
        <v>23.2</v>
      </c>
      <c r="X22" s="22">
        <v>17.964969999999997</v>
      </c>
      <c r="Y22" s="22">
        <f t="shared" si="8"/>
        <v>17.964969999999997</v>
      </c>
      <c r="Z22" s="22">
        <f t="shared" si="9"/>
        <v>20.164969999999997</v>
      </c>
      <c r="AA22" s="8">
        <v>31</v>
      </c>
      <c r="AB22" s="8">
        <f t="shared" si="10"/>
        <v>31</v>
      </c>
      <c r="AC22" s="8">
        <f t="shared" si="11"/>
        <v>31</v>
      </c>
      <c r="AD22" s="8">
        <v>38.68</v>
      </c>
      <c r="AE22" s="8">
        <v>38.68</v>
      </c>
      <c r="AF22" s="15">
        <f t="shared" si="12"/>
        <v>40.68</v>
      </c>
      <c r="AG22" s="5">
        <v>26.06</v>
      </c>
      <c r="AH22" s="13">
        <v>26.06</v>
      </c>
      <c r="AI22" s="14">
        <f t="shared" si="13"/>
        <v>27.06</v>
      </c>
      <c r="AJ22" s="22">
        <v>23.396239999999999</v>
      </c>
      <c r="AK22" s="22">
        <f t="shared" si="14"/>
        <v>23.396239999999999</v>
      </c>
      <c r="AL22" s="22">
        <f t="shared" si="15"/>
        <v>25.596239999999998</v>
      </c>
      <c r="AM22" s="8">
        <v>33.21</v>
      </c>
      <c r="AN22" s="8">
        <f t="shared" si="16"/>
        <v>33.21</v>
      </c>
      <c r="AO22" s="8">
        <f t="shared" si="17"/>
        <v>33.21</v>
      </c>
      <c r="AP22" s="8">
        <v>42.47</v>
      </c>
      <c r="AQ22" s="8">
        <v>42.47</v>
      </c>
      <c r="AR22" s="15">
        <f t="shared" si="18"/>
        <v>44.47</v>
      </c>
      <c r="AS22" s="5">
        <v>29.96</v>
      </c>
      <c r="AT22" s="13">
        <v>29.96</v>
      </c>
      <c r="AU22" s="14">
        <f t="shared" si="19"/>
        <v>30.96</v>
      </c>
      <c r="AV22" s="22">
        <v>27.706609999999998</v>
      </c>
      <c r="AW22" s="22">
        <f t="shared" si="20"/>
        <v>27.706609999999998</v>
      </c>
      <c r="AX22" s="22">
        <f t="shared" si="21"/>
        <v>29.906609999999997</v>
      </c>
      <c r="AY22" s="8">
        <v>38.06</v>
      </c>
      <c r="AZ22" s="8">
        <f t="shared" si="22"/>
        <v>38.06</v>
      </c>
      <c r="BA22" s="8">
        <f t="shared" si="23"/>
        <v>38.06</v>
      </c>
      <c r="BB22" s="8">
        <v>47.53</v>
      </c>
      <c r="BC22" s="8">
        <v>47.53</v>
      </c>
      <c r="BD22" s="15">
        <f t="shared" si="24"/>
        <v>49.53</v>
      </c>
      <c r="BE22" s="5">
        <v>33.880000000000003</v>
      </c>
      <c r="BF22" s="13">
        <v>33.880000000000003</v>
      </c>
      <c r="BG22" s="14">
        <f t="shared" si="25"/>
        <v>34.880000000000003</v>
      </c>
      <c r="BH22" s="22">
        <v>32.047549999999994</v>
      </c>
      <c r="BI22" s="22">
        <f t="shared" si="26"/>
        <v>32.047549999999994</v>
      </c>
      <c r="BJ22" s="22">
        <f t="shared" si="27"/>
        <v>34.247549999999997</v>
      </c>
      <c r="BK22" s="8">
        <v>40.31</v>
      </c>
      <c r="BL22" s="8">
        <f t="shared" si="28"/>
        <v>40.31</v>
      </c>
      <c r="BM22" s="8">
        <f t="shared" si="29"/>
        <v>40.31</v>
      </c>
      <c r="BN22" s="8">
        <v>51.2</v>
      </c>
      <c r="BO22" s="8">
        <v>51.2</v>
      </c>
      <c r="BP22" s="15">
        <f t="shared" si="30"/>
        <v>53.2</v>
      </c>
      <c r="BQ22" s="5">
        <v>37.75</v>
      </c>
      <c r="BR22" s="13">
        <v>37.75</v>
      </c>
      <c r="BS22" s="14">
        <f t="shared" si="31"/>
        <v>38.75</v>
      </c>
      <c r="BT22" s="22">
        <v>36.133739999999996</v>
      </c>
      <c r="BU22" s="22">
        <f t="shared" si="32"/>
        <v>36.133739999999996</v>
      </c>
      <c r="BV22" s="22">
        <f t="shared" si="33"/>
        <v>38.333739999999999</v>
      </c>
      <c r="BW22" s="8">
        <v>45.21</v>
      </c>
      <c r="BX22" s="8">
        <f t="shared" si="34"/>
        <v>45.21</v>
      </c>
      <c r="BY22" s="8">
        <f t="shared" si="35"/>
        <v>45.21</v>
      </c>
      <c r="BZ22" s="8">
        <v>55.37</v>
      </c>
      <c r="CA22" s="8">
        <v>55.37</v>
      </c>
      <c r="CB22" s="15">
        <f t="shared" si="36"/>
        <v>57.37</v>
      </c>
      <c r="CC22" s="5">
        <v>41.6</v>
      </c>
      <c r="CD22" s="13">
        <v>41.6</v>
      </c>
      <c r="CE22" s="14">
        <f t="shared" si="37"/>
        <v>42.6</v>
      </c>
      <c r="CF22" s="22">
        <v>42.431159999999998</v>
      </c>
      <c r="CG22" s="22">
        <f t="shared" si="38"/>
        <v>42.431159999999998</v>
      </c>
      <c r="CH22" s="22">
        <f t="shared" si="39"/>
        <v>44.631160000000001</v>
      </c>
      <c r="CI22" s="8">
        <v>47.47</v>
      </c>
      <c r="CJ22" s="8">
        <f t="shared" si="40"/>
        <v>47.47</v>
      </c>
      <c r="CK22" s="8">
        <f t="shared" si="41"/>
        <v>47.47</v>
      </c>
      <c r="CL22" s="8">
        <v>57.38</v>
      </c>
      <c r="CM22" s="8">
        <v>57.38</v>
      </c>
      <c r="CN22" s="15">
        <f t="shared" si="42"/>
        <v>59.38</v>
      </c>
      <c r="CO22" s="5">
        <v>46.71</v>
      </c>
      <c r="CP22" s="13">
        <v>46.71</v>
      </c>
      <c r="CQ22" s="14">
        <f t="shared" si="43"/>
        <v>47.71</v>
      </c>
      <c r="CR22" s="22">
        <v>48.086609999999993</v>
      </c>
      <c r="CS22" s="22">
        <f t="shared" si="44"/>
        <v>48.086609999999993</v>
      </c>
      <c r="CT22" s="22">
        <f t="shared" si="45"/>
        <v>50.286609999999996</v>
      </c>
      <c r="CU22" s="8">
        <v>53.16</v>
      </c>
      <c r="CV22" s="8">
        <f t="shared" si="46"/>
        <v>53.16</v>
      </c>
      <c r="CW22" s="8">
        <f t="shared" si="47"/>
        <v>53.16</v>
      </c>
      <c r="CX22" s="8">
        <v>59.11</v>
      </c>
      <c r="CY22" s="8">
        <v>59.11</v>
      </c>
      <c r="CZ22" s="15">
        <f t="shared" si="48"/>
        <v>61.11</v>
      </c>
      <c r="DA22" s="5">
        <v>49.38</v>
      </c>
      <c r="DB22" s="13">
        <v>49.38</v>
      </c>
      <c r="DC22" s="14">
        <f t="shared" si="49"/>
        <v>50.38</v>
      </c>
      <c r="DD22" s="22">
        <v>54.373839999999994</v>
      </c>
      <c r="DE22" s="22">
        <f t="shared" si="50"/>
        <v>54.373839999999994</v>
      </c>
      <c r="DF22" s="22">
        <f t="shared" si="51"/>
        <v>56.573839999999997</v>
      </c>
      <c r="DG22" s="8">
        <v>55.43</v>
      </c>
      <c r="DH22" s="8">
        <f t="shared" si="52"/>
        <v>55.43</v>
      </c>
      <c r="DI22" s="8">
        <f t="shared" si="53"/>
        <v>55.43</v>
      </c>
      <c r="DJ22" s="8">
        <v>61.71</v>
      </c>
      <c r="DK22" s="8">
        <v>61.71</v>
      </c>
      <c r="DL22" s="15">
        <f t="shared" si="54"/>
        <v>63.71</v>
      </c>
      <c r="DM22" s="5">
        <v>51.78</v>
      </c>
      <c r="DN22" s="13">
        <v>51.78</v>
      </c>
      <c r="DO22" s="14">
        <f t="shared" si="55"/>
        <v>52.78</v>
      </c>
      <c r="DP22" s="22">
        <v>60.620309999999996</v>
      </c>
      <c r="DQ22" s="22">
        <f t="shared" si="56"/>
        <v>60.620309999999996</v>
      </c>
      <c r="DR22" s="22">
        <f t="shared" si="57"/>
        <v>62.820309999999999</v>
      </c>
      <c r="DS22" s="8">
        <v>59.33</v>
      </c>
      <c r="DT22" s="8">
        <f t="shared" si="58"/>
        <v>59.33</v>
      </c>
      <c r="DU22" s="8">
        <f t="shared" si="59"/>
        <v>59.33</v>
      </c>
      <c r="DV22" s="8">
        <v>63.46</v>
      </c>
      <c r="DW22" s="8">
        <v>63.46</v>
      </c>
      <c r="DX22" s="15">
        <f t="shared" si="60"/>
        <v>65.460000000000008</v>
      </c>
      <c r="DY22" s="5">
        <v>50.54</v>
      </c>
      <c r="DZ22" s="13">
        <v>50.54</v>
      </c>
      <c r="EA22" s="14">
        <f t="shared" si="61"/>
        <v>51.54</v>
      </c>
      <c r="EB22" s="22">
        <v>55.250179999999993</v>
      </c>
      <c r="EC22" s="22">
        <f t="shared" si="62"/>
        <v>55.250179999999993</v>
      </c>
      <c r="ED22" s="22">
        <f t="shared" si="63"/>
        <v>57.450179999999996</v>
      </c>
      <c r="EE22" s="8">
        <v>60.87</v>
      </c>
      <c r="EF22" s="8">
        <f t="shared" si="64"/>
        <v>60.87</v>
      </c>
      <c r="EG22" s="8">
        <f t="shared" si="65"/>
        <v>60.87</v>
      </c>
      <c r="EH22" s="8">
        <v>63.46</v>
      </c>
      <c r="EI22" s="8">
        <v>63.46</v>
      </c>
      <c r="EJ22" s="15">
        <f t="shared" si="66"/>
        <v>65.460000000000008</v>
      </c>
      <c r="EK22" s="5">
        <v>50.54</v>
      </c>
      <c r="EL22" s="13">
        <v>50.54</v>
      </c>
      <c r="EM22" s="14">
        <f t="shared" si="67"/>
        <v>51.54</v>
      </c>
      <c r="EN22" s="22">
        <v>50.12460999999999</v>
      </c>
      <c r="EO22" s="22">
        <f t="shared" si="68"/>
        <v>50.12460999999999</v>
      </c>
      <c r="EP22" s="22">
        <f t="shared" si="69"/>
        <v>52.324609999999993</v>
      </c>
      <c r="EQ22" s="8">
        <v>60.87</v>
      </c>
      <c r="ER22" s="8">
        <f t="shared" si="70"/>
        <v>60.87</v>
      </c>
      <c r="ES22" s="8">
        <f t="shared" si="71"/>
        <v>60.87</v>
      </c>
      <c r="ET22" s="8">
        <v>49.79</v>
      </c>
      <c r="EU22" s="8">
        <v>49.79</v>
      </c>
      <c r="EV22" s="15">
        <f t="shared" si="72"/>
        <v>51.79</v>
      </c>
      <c r="EW22" s="20"/>
    </row>
    <row r="23" spans="3:153" x14ac:dyDescent="0.25">
      <c r="H23" s="31" t="s">
        <v>16</v>
      </c>
      <c r="I23" s="14">
        <v>18.34</v>
      </c>
      <c r="J23" s="13">
        <v>18.34</v>
      </c>
      <c r="K23" s="14">
        <f t="shared" si="1"/>
        <v>19.34</v>
      </c>
      <c r="L23" s="22">
        <v>11.514699999999999</v>
      </c>
      <c r="M23" s="22">
        <f t="shared" si="2"/>
        <v>11.514699999999999</v>
      </c>
      <c r="N23" s="22">
        <f t="shared" si="3"/>
        <v>13.714700000000001</v>
      </c>
      <c r="O23" s="8">
        <v>18.12</v>
      </c>
      <c r="P23" s="8">
        <f t="shared" si="4"/>
        <v>18.12</v>
      </c>
      <c r="Q23" s="8">
        <f t="shared" si="5"/>
        <v>18.12</v>
      </c>
      <c r="R23" s="8">
        <v>34.770000000000003</v>
      </c>
      <c r="S23" s="8">
        <f t="shared" si="0"/>
        <v>34.770000000000003</v>
      </c>
      <c r="T23" s="15">
        <f t="shared" si="6"/>
        <v>36.770000000000003</v>
      </c>
      <c r="U23" s="5">
        <v>22.2</v>
      </c>
      <c r="V23" s="13">
        <v>22.2</v>
      </c>
      <c r="W23" s="14">
        <f t="shared" si="7"/>
        <v>23.2</v>
      </c>
      <c r="X23" s="22">
        <v>14.877399999999998</v>
      </c>
      <c r="Y23" s="22">
        <f t="shared" si="8"/>
        <v>14.877399999999998</v>
      </c>
      <c r="Z23" s="22">
        <f t="shared" si="9"/>
        <v>17.077399999999997</v>
      </c>
      <c r="AA23" s="8">
        <v>21.85</v>
      </c>
      <c r="AB23" s="8">
        <f t="shared" si="10"/>
        <v>21.85</v>
      </c>
      <c r="AC23" s="8">
        <f t="shared" si="11"/>
        <v>21.85</v>
      </c>
      <c r="AD23" s="8">
        <v>37.92</v>
      </c>
      <c r="AE23" s="8">
        <v>37.92</v>
      </c>
      <c r="AF23" s="15">
        <f t="shared" si="12"/>
        <v>39.92</v>
      </c>
      <c r="AG23" s="5">
        <v>26.06</v>
      </c>
      <c r="AH23" s="13">
        <v>26.06</v>
      </c>
      <c r="AI23" s="14">
        <f t="shared" si="13"/>
        <v>27.06</v>
      </c>
      <c r="AJ23" s="22">
        <v>19.758409999999998</v>
      </c>
      <c r="AK23" s="22">
        <f t="shared" si="14"/>
        <v>19.758409999999998</v>
      </c>
      <c r="AL23" s="22">
        <f t="shared" si="15"/>
        <v>21.958409999999997</v>
      </c>
      <c r="AM23" s="8">
        <v>25.57</v>
      </c>
      <c r="AN23" s="8">
        <f t="shared" si="16"/>
        <v>25.57</v>
      </c>
      <c r="AO23" s="8">
        <f t="shared" si="17"/>
        <v>25.57</v>
      </c>
      <c r="AP23" s="8">
        <v>41.95</v>
      </c>
      <c r="AQ23" s="8">
        <v>41.95</v>
      </c>
      <c r="AR23" s="15">
        <f t="shared" si="18"/>
        <v>43.95</v>
      </c>
      <c r="AS23" s="5">
        <v>29.96</v>
      </c>
      <c r="AT23" s="13">
        <v>29.96</v>
      </c>
      <c r="AU23" s="14">
        <f t="shared" si="19"/>
        <v>30.96</v>
      </c>
      <c r="AV23" s="22">
        <v>23.029399999999999</v>
      </c>
      <c r="AW23" s="22">
        <f t="shared" si="20"/>
        <v>23.029399999999999</v>
      </c>
      <c r="AX23" s="22">
        <f t="shared" si="21"/>
        <v>25.229399999999998</v>
      </c>
      <c r="AY23" s="8">
        <v>29.31</v>
      </c>
      <c r="AZ23" s="8">
        <f t="shared" si="22"/>
        <v>29.31</v>
      </c>
      <c r="BA23" s="8">
        <f t="shared" si="23"/>
        <v>29.31</v>
      </c>
      <c r="BB23" s="8">
        <v>46.68</v>
      </c>
      <c r="BC23" s="8">
        <v>46.68</v>
      </c>
      <c r="BD23" s="15">
        <f t="shared" si="24"/>
        <v>48.68</v>
      </c>
      <c r="BE23" s="5">
        <v>33.880000000000003</v>
      </c>
      <c r="BF23" s="13">
        <v>33.880000000000003</v>
      </c>
      <c r="BG23" s="14">
        <f t="shared" si="25"/>
        <v>34.880000000000003</v>
      </c>
      <c r="BH23" s="22">
        <v>26.330959999999997</v>
      </c>
      <c r="BI23" s="22">
        <f t="shared" si="26"/>
        <v>26.330959999999997</v>
      </c>
      <c r="BJ23" s="22">
        <f t="shared" si="27"/>
        <v>28.530959999999997</v>
      </c>
      <c r="BK23" s="8">
        <v>33.049999999999997</v>
      </c>
      <c r="BL23" s="8">
        <f t="shared" si="28"/>
        <v>33.049999999999997</v>
      </c>
      <c r="BM23" s="8">
        <f t="shared" si="29"/>
        <v>33.049999999999997</v>
      </c>
      <c r="BN23" s="8">
        <v>50.47</v>
      </c>
      <c r="BO23" s="8">
        <v>50.47</v>
      </c>
      <c r="BP23" s="15">
        <f t="shared" si="30"/>
        <v>52.47</v>
      </c>
      <c r="BQ23" s="5">
        <v>37.75</v>
      </c>
      <c r="BR23" s="13">
        <v>37.75</v>
      </c>
      <c r="BS23" s="14">
        <f t="shared" si="31"/>
        <v>38.75</v>
      </c>
      <c r="BT23" s="22">
        <v>29.438909999999996</v>
      </c>
      <c r="BU23" s="22">
        <f t="shared" si="32"/>
        <v>29.438909999999996</v>
      </c>
      <c r="BV23" s="22">
        <f t="shared" si="33"/>
        <v>31.638909999999996</v>
      </c>
      <c r="BW23" s="8">
        <v>36.79</v>
      </c>
      <c r="BX23" s="8">
        <f t="shared" si="34"/>
        <v>36.79</v>
      </c>
      <c r="BY23" s="8">
        <f t="shared" si="35"/>
        <v>36.79</v>
      </c>
      <c r="BZ23" s="8">
        <v>54.56</v>
      </c>
      <c r="CA23" s="8">
        <v>54.56</v>
      </c>
      <c r="CB23" s="15">
        <f t="shared" si="36"/>
        <v>56.56</v>
      </c>
      <c r="CC23" s="5">
        <v>41.6</v>
      </c>
      <c r="CD23" s="13">
        <v>41.6</v>
      </c>
      <c r="CE23" s="14">
        <f t="shared" si="37"/>
        <v>42.6</v>
      </c>
      <c r="CF23" s="22">
        <v>34.136499999999998</v>
      </c>
      <c r="CG23" s="22">
        <f t="shared" si="38"/>
        <v>34.136499999999998</v>
      </c>
      <c r="CH23" s="22">
        <f t="shared" si="39"/>
        <v>36.336500000000001</v>
      </c>
      <c r="CI23" s="8">
        <v>40.520000000000003</v>
      </c>
      <c r="CJ23" s="8">
        <f t="shared" si="40"/>
        <v>40.520000000000003</v>
      </c>
      <c r="CK23" s="8">
        <f t="shared" si="41"/>
        <v>40.520000000000003</v>
      </c>
      <c r="CL23" s="8">
        <v>56.48</v>
      </c>
      <c r="CM23" s="8">
        <v>56.48</v>
      </c>
      <c r="CN23" s="15">
        <f t="shared" si="42"/>
        <v>58.48</v>
      </c>
      <c r="CO23" s="5">
        <v>46.71</v>
      </c>
      <c r="CP23" s="13">
        <v>46.71</v>
      </c>
      <c r="CQ23" s="14">
        <f t="shared" si="43"/>
        <v>47.71</v>
      </c>
      <c r="CR23" s="22">
        <v>38.691429999999997</v>
      </c>
      <c r="CS23" s="22">
        <f t="shared" si="44"/>
        <v>38.691429999999997</v>
      </c>
      <c r="CT23" s="22">
        <f t="shared" si="45"/>
        <v>40.89143</v>
      </c>
      <c r="CU23" s="8">
        <v>44.27</v>
      </c>
      <c r="CV23" s="8">
        <f t="shared" si="46"/>
        <v>44.27</v>
      </c>
      <c r="CW23" s="8">
        <f t="shared" si="47"/>
        <v>44.27</v>
      </c>
      <c r="CX23" s="8">
        <v>58.39</v>
      </c>
      <c r="CY23" s="8">
        <v>58.39</v>
      </c>
      <c r="CZ23" s="15">
        <f t="shared" si="48"/>
        <v>60.39</v>
      </c>
      <c r="DA23" s="5">
        <v>49.38</v>
      </c>
      <c r="DB23" s="13">
        <v>49.38</v>
      </c>
      <c r="DC23" s="14">
        <f t="shared" si="49"/>
        <v>50.38</v>
      </c>
      <c r="DD23" s="22">
        <v>43.715099999999993</v>
      </c>
      <c r="DE23" s="22">
        <f t="shared" si="50"/>
        <v>43.715099999999993</v>
      </c>
      <c r="DF23" s="22">
        <f t="shared" si="51"/>
        <v>45.915099999999995</v>
      </c>
      <c r="DG23" s="8">
        <v>48.01</v>
      </c>
      <c r="DH23" s="8">
        <f t="shared" si="52"/>
        <v>48.01</v>
      </c>
      <c r="DI23" s="8">
        <f t="shared" si="53"/>
        <v>48.01</v>
      </c>
      <c r="DJ23" s="8">
        <v>60.98</v>
      </c>
      <c r="DK23" s="8">
        <v>60.98</v>
      </c>
      <c r="DL23" s="15">
        <f t="shared" si="54"/>
        <v>62.98</v>
      </c>
      <c r="DM23" s="5">
        <v>46.41</v>
      </c>
      <c r="DN23" s="13">
        <v>46.41</v>
      </c>
      <c r="DO23" s="14">
        <f t="shared" si="55"/>
        <v>47.41</v>
      </c>
      <c r="DP23" s="22">
        <v>48.738769999999995</v>
      </c>
      <c r="DQ23" s="22">
        <f t="shared" si="56"/>
        <v>48.738769999999995</v>
      </c>
      <c r="DR23" s="22">
        <f t="shared" si="57"/>
        <v>50.938769999999998</v>
      </c>
      <c r="DS23" s="8">
        <v>51.73</v>
      </c>
      <c r="DT23" s="8">
        <f t="shared" si="58"/>
        <v>51.73</v>
      </c>
      <c r="DU23" s="8">
        <f t="shared" si="59"/>
        <v>51.73</v>
      </c>
      <c r="DV23" s="8">
        <v>62.59</v>
      </c>
      <c r="DW23" s="8">
        <v>62.59</v>
      </c>
      <c r="DX23" s="15">
        <f t="shared" si="60"/>
        <v>64.59</v>
      </c>
      <c r="DY23" s="5">
        <v>38.520000000000003</v>
      </c>
      <c r="DZ23" s="13">
        <v>38.520000000000003</v>
      </c>
      <c r="EA23" s="14">
        <f t="shared" si="61"/>
        <v>39.520000000000003</v>
      </c>
      <c r="EB23" s="22">
        <v>44.622009999999996</v>
      </c>
      <c r="EC23" s="22">
        <f t="shared" si="62"/>
        <v>44.622009999999996</v>
      </c>
      <c r="ED23" s="22">
        <f t="shared" si="63"/>
        <v>46.822009999999999</v>
      </c>
      <c r="EE23" s="8">
        <v>52.37</v>
      </c>
      <c r="EF23" s="8">
        <f t="shared" si="64"/>
        <v>52.37</v>
      </c>
      <c r="EG23" s="8">
        <f t="shared" si="65"/>
        <v>52.37</v>
      </c>
      <c r="EH23" s="8">
        <v>62.59</v>
      </c>
      <c r="EI23" s="8">
        <v>62.59</v>
      </c>
      <c r="EJ23" s="15">
        <f t="shared" si="66"/>
        <v>64.59</v>
      </c>
      <c r="EK23" s="5">
        <v>38.01</v>
      </c>
      <c r="EL23" s="13">
        <v>38.01</v>
      </c>
      <c r="EM23" s="14">
        <f t="shared" si="67"/>
        <v>39.01</v>
      </c>
      <c r="EN23" s="22">
        <v>40.719239999999999</v>
      </c>
      <c r="EO23" s="22">
        <f t="shared" si="68"/>
        <v>40.719239999999999</v>
      </c>
      <c r="EP23" s="22">
        <f t="shared" si="69"/>
        <v>42.919240000000002</v>
      </c>
      <c r="EQ23" s="8">
        <v>52.37</v>
      </c>
      <c r="ER23" s="8">
        <f t="shared" si="70"/>
        <v>52.37</v>
      </c>
      <c r="ES23" s="8">
        <f t="shared" si="71"/>
        <v>52.37</v>
      </c>
      <c r="ET23" s="8">
        <v>48.94</v>
      </c>
      <c r="EU23" s="8">
        <v>48.94</v>
      </c>
      <c r="EV23" s="15">
        <f t="shared" si="72"/>
        <v>50.94</v>
      </c>
      <c r="EW23" s="20"/>
    </row>
    <row r="24" spans="3:153" x14ac:dyDescent="0.25">
      <c r="H24" s="31" t="s">
        <v>17</v>
      </c>
      <c r="I24" s="14">
        <v>19.59</v>
      </c>
      <c r="J24" s="13">
        <v>19.59</v>
      </c>
      <c r="K24" s="14">
        <f t="shared" si="1"/>
        <v>20.59</v>
      </c>
      <c r="L24" s="22">
        <v>12.971869999999999</v>
      </c>
      <c r="M24" s="22">
        <f t="shared" si="2"/>
        <v>12.971869999999999</v>
      </c>
      <c r="N24" s="22">
        <f t="shared" si="3"/>
        <v>15.171869999999998</v>
      </c>
      <c r="O24" s="8">
        <v>20.54</v>
      </c>
      <c r="P24" s="8">
        <f t="shared" si="4"/>
        <v>20.54</v>
      </c>
      <c r="Q24" s="8">
        <f t="shared" si="5"/>
        <v>20.54</v>
      </c>
      <c r="R24" s="8">
        <v>26.29</v>
      </c>
      <c r="S24" s="8">
        <f t="shared" si="0"/>
        <v>26.29</v>
      </c>
      <c r="T24" s="15">
        <f t="shared" si="6"/>
        <v>28.29</v>
      </c>
      <c r="U24" s="5">
        <v>23.78</v>
      </c>
      <c r="V24" s="13">
        <v>23.78</v>
      </c>
      <c r="W24" s="14">
        <f t="shared" si="7"/>
        <v>24.78</v>
      </c>
      <c r="X24" s="22">
        <v>16.528179999999999</v>
      </c>
      <c r="Y24" s="22">
        <f t="shared" si="8"/>
        <v>16.528179999999999</v>
      </c>
      <c r="Z24" s="22">
        <f t="shared" si="9"/>
        <v>18.728179999999998</v>
      </c>
      <c r="AA24" s="8">
        <v>25.07</v>
      </c>
      <c r="AB24" s="8">
        <f t="shared" si="10"/>
        <v>25.07</v>
      </c>
      <c r="AC24" s="8">
        <f t="shared" si="11"/>
        <v>25.07</v>
      </c>
      <c r="AD24" s="8">
        <v>28.69</v>
      </c>
      <c r="AE24" s="8">
        <v>28.69</v>
      </c>
      <c r="AF24" s="15">
        <f t="shared" si="12"/>
        <v>30.69</v>
      </c>
      <c r="AG24" s="5">
        <v>28.03</v>
      </c>
      <c r="AH24" s="13">
        <v>28.03</v>
      </c>
      <c r="AI24" s="14">
        <f t="shared" si="13"/>
        <v>29.03</v>
      </c>
      <c r="AJ24" s="22">
        <v>21.266529999999999</v>
      </c>
      <c r="AK24" s="22">
        <f t="shared" si="14"/>
        <v>21.266529999999999</v>
      </c>
      <c r="AL24" s="22">
        <f t="shared" si="15"/>
        <v>23.466529999999999</v>
      </c>
      <c r="AM24" s="8">
        <v>28.8</v>
      </c>
      <c r="AN24" s="8">
        <f t="shared" si="16"/>
        <v>28.8</v>
      </c>
      <c r="AO24" s="8">
        <f t="shared" si="17"/>
        <v>28.8</v>
      </c>
      <c r="AP24" s="8">
        <v>31.87</v>
      </c>
      <c r="AQ24" s="8">
        <v>31.87</v>
      </c>
      <c r="AR24" s="15">
        <f t="shared" si="18"/>
        <v>33.870000000000005</v>
      </c>
      <c r="AS24" s="5">
        <v>32.26</v>
      </c>
      <c r="AT24" s="13">
        <v>32.26</v>
      </c>
      <c r="AU24" s="14">
        <f t="shared" si="19"/>
        <v>33.26</v>
      </c>
      <c r="AV24" s="22">
        <v>24.669989999999999</v>
      </c>
      <c r="AW24" s="22">
        <f t="shared" si="20"/>
        <v>24.669989999999999</v>
      </c>
      <c r="AX24" s="22">
        <f t="shared" si="21"/>
        <v>26.869989999999998</v>
      </c>
      <c r="AY24" s="8">
        <v>32.54</v>
      </c>
      <c r="AZ24" s="8">
        <f t="shared" si="22"/>
        <v>32.54</v>
      </c>
      <c r="BA24" s="8">
        <f t="shared" si="23"/>
        <v>32.54</v>
      </c>
      <c r="BB24" s="8">
        <v>35.42</v>
      </c>
      <c r="BC24" s="8">
        <v>35.42</v>
      </c>
      <c r="BD24" s="15">
        <f t="shared" si="24"/>
        <v>37.42</v>
      </c>
      <c r="BE24" s="5">
        <v>36.46</v>
      </c>
      <c r="BF24" s="13">
        <v>36.46</v>
      </c>
      <c r="BG24" s="14">
        <f t="shared" si="25"/>
        <v>37.46</v>
      </c>
      <c r="BH24" s="22">
        <v>28.134589999999996</v>
      </c>
      <c r="BI24" s="22">
        <f t="shared" si="26"/>
        <v>28.134589999999996</v>
      </c>
      <c r="BJ24" s="22">
        <f t="shared" si="27"/>
        <v>30.334589999999995</v>
      </c>
      <c r="BK24" s="8">
        <v>36.28</v>
      </c>
      <c r="BL24" s="8">
        <f t="shared" si="28"/>
        <v>36.28</v>
      </c>
      <c r="BM24" s="8">
        <f t="shared" si="29"/>
        <v>36.28</v>
      </c>
      <c r="BN24" s="8">
        <v>38.229999999999997</v>
      </c>
      <c r="BO24" s="8">
        <v>38.229999999999997</v>
      </c>
      <c r="BP24" s="15">
        <f t="shared" si="30"/>
        <v>40.229999999999997</v>
      </c>
      <c r="BQ24" s="5">
        <v>40.69</v>
      </c>
      <c r="BR24" s="13">
        <v>40.69</v>
      </c>
      <c r="BS24" s="14">
        <f t="shared" si="31"/>
        <v>41.69</v>
      </c>
      <c r="BT24" s="22">
        <v>31.364819999999998</v>
      </c>
      <c r="BU24" s="22">
        <f t="shared" si="32"/>
        <v>31.364819999999998</v>
      </c>
      <c r="BV24" s="22">
        <f t="shared" si="33"/>
        <v>33.564819999999997</v>
      </c>
      <c r="BW24" s="8">
        <v>40</v>
      </c>
      <c r="BX24" s="8">
        <f t="shared" si="34"/>
        <v>40</v>
      </c>
      <c r="BY24" s="8">
        <f t="shared" si="35"/>
        <v>40</v>
      </c>
      <c r="BZ24" s="8">
        <v>41.28</v>
      </c>
      <c r="CA24" s="8">
        <v>41.28</v>
      </c>
      <c r="CB24" s="15">
        <f t="shared" si="36"/>
        <v>43.28</v>
      </c>
      <c r="CC24" s="5">
        <v>44.94</v>
      </c>
      <c r="CD24" s="13">
        <v>44.94</v>
      </c>
      <c r="CE24" s="14">
        <f t="shared" si="37"/>
        <v>45.94</v>
      </c>
      <c r="CF24" s="22">
        <v>36.79609</v>
      </c>
      <c r="CG24" s="22">
        <f t="shared" si="38"/>
        <v>36.79609</v>
      </c>
      <c r="CH24" s="22">
        <f t="shared" si="39"/>
        <v>38.996090000000002</v>
      </c>
      <c r="CI24" s="8">
        <v>43.76</v>
      </c>
      <c r="CJ24" s="8">
        <f t="shared" si="40"/>
        <v>43.76</v>
      </c>
      <c r="CK24" s="8">
        <f t="shared" si="41"/>
        <v>43.76</v>
      </c>
      <c r="CL24" s="8">
        <v>42.6</v>
      </c>
      <c r="CM24" s="8">
        <v>42.6</v>
      </c>
      <c r="CN24" s="15">
        <f t="shared" si="42"/>
        <v>44.6</v>
      </c>
      <c r="CO24" s="5">
        <v>49.15</v>
      </c>
      <c r="CP24" s="13">
        <v>49.15</v>
      </c>
      <c r="CQ24" s="14">
        <f t="shared" si="43"/>
        <v>50.15</v>
      </c>
      <c r="CR24" s="22">
        <v>41.605769999999993</v>
      </c>
      <c r="CS24" s="22">
        <f t="shared" si="44"/>
        <v>41.605769999999993</v>
      </c>
      <c r="CT24" s="22">
        <f t="shared" si="45"/>
        <v>43.805769999999995</v>
      </c>
      <c r="CU24" s="8">
        <v>47.49</v>
      </c>
      <c r="CV24" s="8">
        <f t="shared" si="46"/>
        <v>47.49</v>
      </c>
      <c r="CW24" s="8">
        <f t="shared" si="47"/>
        <v>47.49</v>
      </c>
      <c r="CX24" s="8">
        <v>44.24</v>
      </c>
      <c r="CY24" s="8">
        <v>44.24</v>
      </c>
      <c r="CZ24" s="15">
        <f t="shared" si="48"/>
        <v>46.24</v>
      </c>
      <c r="DA24" s="5">
        <v>53.4</v>
      </c>
      <c r="DB24" s="13">
        <v>53.4</v>
      </c>
      <c r="DC24" s="14">
        <f t="shared" si="49"/>
        <v>54.4</v>
      </c>
      <c r="DD24" s="22">
        <v>47.016659999999995</v>
      </c>
      <c r="DE24" s="22">
        <f t="shared" si="50"/>
        <v>47.016659999999995</v>
      </c>
      <c r="DF24" s="22">
        <f t="shared" si="51"/>
        <v>49.216659999999997</v>
      </c>
      <c r="DG24" s="8">
        <v>51.23</v>
      </c>
      <c r="DH24" s="8">
        <f t="shared" si="52"/>
        <v>51.23</v>
      </c>
      <c r="DI24" s="8">
        <f t="shared" si="53"/>
        <v>51.23</v>
      </c>
      <c r="DJ24" s="8">
        <v>46</v>
      </c>
      <c r="DK24" s="8">
        <v>46</v>
      </c>
      <c r="DL24" s="15">
        <f t="shared" si="54"/>
        <v>48</v>
      </c>
      <c r="DM24" s="5">
        <v>46.03</v>
      </c>
      <c r="DN24" s="13">
        <v>46.03</v>
      </c>
      <c r="DO24" s="14">
        <f t="shared" si="55"/>
        <v>47.03</v>
      </c>
      <c r="DP24" s="22">
        <v>52.386789999999991</v>
      </c>
      <c r="DQ24" s="22">
        <f t="shared" si="56"/>
        <v>52.386789999999991</v>
      </c>
      <c r="DR24" s="22">
        <f t="shared" si="57"/>
        <v>54.586789999999993</v>
      </c>
      <c r="DS24" s="8">
        <v>55.76</v>
      </c>
      <c r="DT24" s="8">
        <f t="shared" si="58"/>
        <v>55.76</v>
      </c>
      <c r="DU24" s="8">
        <f t="shared" si="59"/>
        <v>55.76</v>
      </c>
      <c r="DV24" s="8">
        <v>47.3</v>
      </c>
      <c r="DW24" s="8">
        <v>47.3</v>
      </c>
      <c r="DX24" s="15">
        <f t="shared" si="60"/>
        <v>49.3</v>
      </c>
      <c r="DY24" s="5">
        <v>38.93</v>
      </c>
      <c r="DZ24" s="13">
        <v>38.93</v>
      </c>
      <c r="EA24" s="14">
        <f t="shared" si="61"/>
        <v>39.93</v>
      </c>
      <c r="EB24" s="22">
        <v>47.801289999999995</v>
      </c>
      <c r="EC24" s="22">
        <f t="shared" si="62"/>
        <v>47.801289999999995</v>
      </c>
      <c r="ED24" s="22">
        <f t="shared" si="63"/>
        <v>50.001289999999997</v>
      </c>
      <c r="EE24" s="8">
        <v>56.4</v>
      </c>
      <c r="EF24" s="8">
        <f t="shared" si="64"/>
        <v>56.4</v>
      </c>
      <c r="EG24" s="8">
        <f t="shared" si="65"/>
        <v>56.4</v>
      </c>
      <c r="EH24" s="8">
        <v>47.3</v>
      </c>
      <c r="EI24" s="8">
        <v>47.3</v>
      </c>
      <c r="EJ24" s="15">
        <f t="shared" si="66"/>
        <v>49.3</v>
      </c>
      <c r="EK24" s="5">
        <v>42.36</v>
      </c>
      <c r="EL24" s="13">
        <v>42.36</v>
      </c>
      <c r="EM24" s="14">
        <f t="shared" si="67"/>
        <v>43.36</v>
      </c>
      <c r="EN24" s="22">
        <v>43.552059999999997</v>
      </c>
      <c r="EO24" s="22">
        <f t="shared" si="68"/>
        <v>43.552059999999997</v>
      </c>
      <c r="EP24" s="22">
        <f t="shared" si="69"/>
        <v>45.75206</v>
      </c>
      <c r="EQ24" s="8">
        <v>56.4</v>
      </c>
      <c r="ER24" s="8">
        <f t="shared" si="70"/>
        <v>56.4</v>
      </c>
      <c r="ES24" s="8">
        <f t="shared" si="71"/>
        <v>56.4</v>
      </c>
      <c r="ET24" s="8">
        <v>37.18</v>
      </c>
      <c r="EU24" s="8">
        <v>37.18</v>
      </c>
      <c r="EV24" s="15">
        <f t="shared" si="72"/>
        <v>39.18</v>
      </c>
      <c r="EW24" s="20"/>
    </row>
    <row r="25" spans="3:153" x14ac:dyDescent="0.25">
      <c r="H25" s="31" t="s">
        <v>18</v>
      </c>
      <c r="I25" s="14">
        <v>13.04</v>
      </c>
      <c r="J25" s="13">
        <v>13.04</v>
      </c>
      <c r="K25" s="14">
        <f t="shared" si="1"/>
        <v>14.04</v>
      </c>
      <c r="L25" s="22">
        <v>11.209</v>
      </c>
      <c r="M25" s="22">
        <f t="shared" si="2"/>
        <v>11.209</v>
      </c>
      <c r="N25" s="22">
        <f t="shared" si="3"/>
        <v>13.408999999999999</v>
      </c>
      <c r="O25" s="8">
        <v>14.09</v>
      </c>
      <c r="P25" s="8">
        <f t="shared" si="4"/>
        <v>14.09</v>
      </c>
      <c r="Q25" s="8">
        <f t="shared" si="5"/>
        <v>14.09</v>
      </c>
      <c r="R25" s="8">
        <v>23.36</v>
      </c>
      <c r="S25" s="8">
        <f t="shared" si="0"/>
        <v>23.36</v>
      </c>
      <c r="T25" s="15">
        <f t="shared" si="6"/>
        <v>25.36</v>
      </c>
      <c r="U25" s="5">
        <v>15.73</v>
      </c>
      <c r="V25" s="13">
        <v>15.73</v>
      </c>
      <c r="W25" s="14">
        <f t="shared" si="7"/>
        <v>16.73</v>
      </c>
      <c r="X25" s="22">
        <v>14.133529999999999</v>
      </c>
      <c r="Y25" s="22">
        <f t="shared" si="8"/>
        <v>14.133529999999999</v>
      </c>
      <c r="Z25" s="22">
        <f t="shared" si="9"/>
        <v>16.33353</v>
      </c>
      <c r="AA25" s="8">
        <v>16.649999999999999</v>
      </c>
      <c r="AB25" s="8">
        <f t="shared" si="10"/>
        <v>16.649999999999999</v>
      </c>
      <c r="AC25" s="8">
        <f t="shared" si="11"/>
        <v>16.649999999999999</v>
      </c>
      <c r="AD25" s="8">
        <v>25.51</v>
      </c>
      <c r="AE25" s="8">
        <v>25.51</v>
      </c>
      <c r="AF25" s="15">
        <f t="shared" si="12"/>
        <v>27.51</v>
      </c>
      <c r="AG25" s="5">
        <v>18.420000000000002</v>
      </c>
      <c r="AH25" s="13">
        <v>18.420000000000002</v>
      </c>
      <c r="AI25" s="14">
        <f t="shared" si="13"/>
        <v>19.420000000000002</v>
      </c>
      <c r="AJ25" s="22">
        <v>18.678269999999998</v>
      </c>
      <c r="AK25" s="22">
        <f t="shared" si="14"/>
        <v>18.678269999999998</v>
      </c>
      <c r="AL25" s="22">
        <f t="shared" si="15"/>
        <v>20.878269999999997</v>
      </c>
      <c r="AM25" s="8">
        <v>20.68</v>
      </c>
      <c r="AN25" s="8">
        <f t="shared" si="16"/>
        <v>20.68</v>
      </c>
      <c r="AO25" s="8">
        <f t="shared" si="17"/>
        <v>20.68</v>
      </c>
      <c r="AP25" s="8">
        <v>28.35</v>
      </c>
      <c r="AQ25" s="8">
        <v>28.35</v>
      </c>
      <c r="AR25" s="15">
        <f t="shared" si="18"/>
        <v>30.35</v>
      </c>
      <c r="AS25" s="5">
        <v>21.12</v>
      </c>
      <c r="AT25" s="13">
        <v>21.12</v>
      </c>
      <c r="AU25" s="14">
        <f t="shared" si="19"/>
        <v>22.12</v>
      </c>
      <c r="AV25" s="22">
        <v>21.531469999999995</v>
      </c>
      <c r="AW25" s="22">
        <f t="shared" si="20"/>
        <v>21.531469999999995</v>
      </c>
      <c r="AX25" s="22">
        <f t="shared" si="21"/>
        <v>23.731469999999995</v>
      </c>
      <c r="AY25" s="8">
        <v>23.99</v>
      </c>
      <c r="AZ25" s="8">
        <f t="shared" si="22"/>
        <v>23.99</v>
      </c>
      <c r="BA25" s="8">
        <f t="shared" si="23"/>
        <v>23.99</v>
      </c>
      <c r="BB25" s="8">
        <v>31.57</v>
      </c>
      <c r="BC25" s="8">
        <v>31.57</v>
      </c>
      <c r="BD25" s="15">
        <f t="shared" si="24"/>
        <v>33.57</v>
      </c>
      <c r="BE25" s="5">
        <v>23.86</v>
      </c>
      <c r="BF25" s="13">
        <v>23.86</v>
      </c>
      <c r="BG25" s="14">
        <f t="shared" si="25"/>
        <v>24.86</v>
      </c>
      <c r="BH25" s="22">
        <v>24.415239999999997</v>
      </c>
      <c r="BI25" s="22">
        <f t="shared" si="26"/>
        <v>24.415239999999997</v>
      </c>
      <c r="BJ25" s="22">
        <f t="shared" si="27"/>
        <v>26.615239999999996</v>
      </c>
      <c r="BK25" s="8">
        <v>25.97</v>
      </c>
      <c r="BL25" s="8">
        <f t="shared" si="28"/>
        <v>25.97</v>
      </c>
      <c r="BM25" s="8">
        <f t="shared" si="29"/>
        <v>25.97</v>
      </c>
      <c r="BN25" s="8">
        <v>33.83</v>
      </c>
      <c r="BO25" s="8">
        <v>33.83</v>
      </c>
      <c r="BP25" s="15">
        <f t="shared" si="30"/>
        <v>35.83</v>
      </c>
      <c r="BQ25" s="5">
        <v>26.55</v>
      </c>
      <c r="BR25" s="13">
        <v>26.55</v>
      </c>
      <c r="BS25" s="14">
        <f t="shared" si="31"/>
        <v>27.55</v>
      </c>
      <c r="BT25" s="22">
        <v>27.095209999999998</v>
      </c>
      <c r="BU25" s="22">
        <f t="shared" si="32"/>
        <v>27.095209999999998</v>
      </c>
      <c r="BV25" s="22">
        <f t="shared" si="33"/>
        <v>29.295209999999997</v>
      </c>
      <c r="BW25" s="8">
        <v>28.77</v>
      </c>
      <c r="BX25" s="8">
        <f t="shared" si="34"/>
        <v>28.77</v>
      </c>
      <c r="BY25" s="8">
        <f t="shared" si="35"/>
        <v>28.77</v>
      </c>
      <c r="BZ25" s="8">
        <v>36.83</v>
      </c>
      <c r="CA25" s="8">
        <v>36.83</v>
      </c>
      <c r="CB25" s="15">
        <f t="shared" si="36"/>
        <v>38.83</v>
      </c>
      <c r="CC25" s="5">
        <v>29.2</v>
      </c>
      <c r="CD25" s="13">
        <v>29.2</v>
      </c>
      <c r="CE25" s="14">
        <f t="shared" si="37"/>
        <v>30.2</v>
      </c>
      <c r="CF25" s="22">
        <v>31.344439999999999</v>
      </c>
      <c r="CG25" s="22">
        <f t="shared" si="38"/>
        <v>31.344439999999999</v>
      </c>
      <c r="CH25" s="22">
        <f t="shared" si="39"/>
        <v>33.544440000000002</v>
      </c>
      <c r="CI25" s="8">
        <v>30.76</v>
      </c>
      <c r="CJ25" s="8">
        <f t="shared" si="40"/>
        <v>30.76</v>
      </c>
      <c r="CK25" s="8">
        <f t="shared" si="41"/>
        <v>30.76</v>
      </c>
      <c r="CL25" s="8">
        <v>37.96</v>
      </c>
      <c r="CM25" s="8">
        <v>37.96</v>
      </c>
      <c r="CN25" s="15">
        <f t="shared" si="42"/>
        <v>39.96</v>
      </c>
      <c r="CO25" s="5">
        <v>31.94</v>
      </c>
      <c r="CP25" s="13">
        <v>31.94</v>
      </c>
      <c r="CQ25" s="14">
        <f t="shared" si="43"/>
        <v>32.94</v>
      </c>
      <c r="CR25" s="22">
        <v>35.481579999999994</v>
      </c>
      <c r="CS25" s="22">
        <f t="shared" si="44"/>
        <v>35.481579999999994</v>
      </c>
      <c r="CT25" s="22">
        <f t="shared" si="45"/>
        <v>37.681579999999997</v>
      </c>
      <c r="CU25" s="8">
        <v>34.090000000000003</v>
      </c>
      <c r="CV25" s="8">
        <f t="shared" si="46"/>
        <v>34.090000000000003</v>
      </c>
      <c r="CW25" s="8">
        <f t="shared" si="47"/>
        <v>34.090000000000003</v>
      </c>
      <c r="CX25" s="8">
        <v>39.380000000000003</v>
      </c>
      <c r="CY25" s="8">
        <v>39.380000000000003</v>
      </c>
      <c r="CZ25" s="15">
        <f t="shared" si="48"/>
        <v>41.38</v>
      </c>
      <c r="DA25" s="5">
        <v>34.65</v>
      </c>
      <c r="DB25" s="13">
        <v>34.65</v>
      </c>
      <c r="DC25" s="14">
        <f t="shared" si="49"/>
        <v>35.65</v>
      </c>
      <c r="DD25" s="22">
        <v>40.08746</v>
      </c>
      <c r="DE25" s="22">
        <f t="shared" si="50"/>
        <v>40.08746</v>
      </c>
      <c r="DF25" s="22">
        <f t="shared" si="51"/>
        <v>42.287460000000003</v>
      </c>
      <c r="DG25" s="8">
        <v>36.06</v>
      </c>
      <c r="DH25" s="8">
        <f t="shared" si="52"/>
        <v>36.06</v>
      </c>
      <c r="DI25" s="8">
        <f t="shared" si="53"/>
        <v>36.06</v>
      </c>
      <c r="DJ25" s="8">
        <v>40.9</v>
      </c>
      <c r="DK25" s="8">
        <v>40.9</v>
      </c>
      <c r="DL25" s="15">
        <f t="shared" si="54"/>
        <v>42.9</v>
      </c>
      <c r="DM25" s="5">
        <v>42.33</v>
      </c>
      <c r="DN25" s="13">
        <v>42.33</v>
      </c>
      <c r="DO25" s="14">
        <f t="shared" si="55"/>
        <v>43.33</v>
      </c>
      <c r="DP25" s="22">
        <v>44.652579999999993</v>
      </c>
      <c r="DQ25" s="22">
        <f t="shared" si="56"/>
        <v>44.652579999999993</v>
      </c>
      <c r="DR25" s="22">
        <f t="shared" si="57"/>
        <v>46.852579999999996</v>
      </c>
      <c r="DS25" s="8">
        <v>38.99</v>
      </c>
      <c r="DT25" s="8">
        <f t="shared" si="58"/>
        <v>38.99</v>
      </c>
      <c r="DU25" s="8">
        <f t="shared" si="59"/>
        <v>38.99</v>
      </c>
      <c r="DV25" s="8">
        <v>42.01</v>
      </c>
      <c r="DW25" s="8">
        <v>42.01</v>
      </c>
      <c r="DX25" s="15">
        <f t="shared" si="60"/>
        <v>44.01</v>
      </c>
      <c r="DY25" s="5">
        <v>33.19</v>
      </c>
      <c r="DZ25" s="13">
        <v>33.19</v>
      </c>
      <c r="EA25" s="14">
        <f t="shared" si="61"/>
        <v>34.19</v>
      </c>
      <c r="EB25" s="22">
        <v>40.933229999999995</v>
      </c>
      <c r="EC25" s="22">
        <f t="shared" si="62"/>
        <v>40.933229999999995</v>
      </c>
      <c r="ED25" s="22">
        <f t="shared" si="63"/>
        <v>43.133229999999998</v>
      </c>
      <c r="EE25" s="8">
        <v>39.9</v>
      </c>
      <c r="EF25" s="8">
        <f t="shared" si="64"/>
        <v>39.9</v>
      </c>
      <c r="EG25" s="8">
        <f t="shared" si="65"/>
        <v>39.9</v>
      </c>
      <c r="EH25" s="8">
        <v>42.01</v>
      </c>
      <c r="EI25" s="8">
        <v>42.01</v>
      </c>
      <c r="EJ25" s="15">
        <f t="shared" si="66"/>
        <v>44.01</v>
      </c>
      <c r="EK25" s="5">
        <v>31.12</v>
      </c>
      <c r="EL25" s="13">
        <v>31.12</v>
      </c>
      <c r="EM25" s="14">
        <f t="shared" si="67"/>
        <v>32.120000000000005</v>
      </c>
      <c r="EN25" s="22">
        <v>37.458439999999996</v>
      </c>
      <c r="EO25" s="22">
        <f t="shared" si="68"/>
        <v>37.458439999999996</v>
      </c>
      <c r="EP25" s="22">
        <f t="shared" si="69"/>
        <v>39.658439999999999</v>
      </c>
      <c r="EQ25" s="8">
        <v>39.9</v>
      </c>
      <c r="ER25" s="8">
        <f t="shared" si="70"/>
        <v>39.9</v>
      </c>
      <c r="ES25" s="8">
        <f t="shared" si="71"/>
        <v>39.9</v>
      </c>
      <c r="ET25" s="8">
        <v>33</v>
      </c>
      <c r="EU25" s="8">
        <v>33</v>
      </c>
      <c r="EV25" s="15">
        <f t="shared" si="72"/>
        <v>35</v>
      </c>
      <c r="EW25" s="20"/>
    </row>
    <row r="26" spans="3:153" x14ac:dyDescent="0.25">
      <c r="H26" s="31" t="s">
        <v>19</v>
      </c>
      <c r="I26" s="14">
        <v>15.57</v>
      </c>
      <c r="J26" s="13">
        <v>15.57</v>
      </c>
      <c r="K26" s="14">
        <f t="shared" si="1"/>
        <v>16.57</v>
      </c>
      <c r="L26" s="22">
        <v>11.565649999999998</v>
      </c>
      <c r="M26" s="22">
        <f t="shared" si="2"/>
        <v>11.565649999999998</v>
      </c>
      <c r="N26" s="22">
        <f t="shared" si="3"/>
        <v>13.765649999999997</v>
      </c>
      <c r="O26" s="8">
        <v>19.79</v>
      </c>
      <c r="P26" s="8">
        <f t="shared" si="4"/>
        <v>19.79</v>
      </c>
      <c r="Q26" s="8">
        <f t="shared" si="5"/>
        <v>19.79</v>
      </c>
      <c r="R26" s="8">
        <v>34.770000000000003</v>
      </c>
      <c r="S26" s="8">
        <f t="shared" si="0"/>
        <v>34.770000000000003</v>
      </c>
      <c r="T26" s="15">
        <f t="shared" si="6"/>
        <v>36.770000000000003</v>
      </c>
      <c r="U26" s="5">
        <v>18.940000000000001</v>
      </c>
      <c r="V26" s="13">
        <v>18.940000000000001</v>
      </c>
      <c r="W26" s="14">
        <f t="shared" si="7"/>
        <v>19.940000000000001</v>
      </c>
      <c r="X26" s="22">
        <v>15.009869999999999</v>
      </c>
      <c r="Y26" s="22">
        <f t="shared" si="8"/>
        <v>15.009869999999999</v>
      </c>
      <c r="Z26" s="22">
        <f t="shared" si="9"/>
        <v>17.209869999999999</v>
      </c>
      <c r="AA26" s="8">
        <v>23.75</v>
      </c>
      <c r="AB26" s="8">
        <f t="shared" si="10"/>
        <v>23.75</v>
      </c>
      <c r="AC26" s="8">
        <f t="shared" si="11"/>
        <v>23.75</v>
      </c>
      <c r="AD26" s="8">
        <v>37.92</v>
      </c>
      <c r="AE26" s="8">
        <v>37.92</v>
      </c>
      <c r="AF26" s="15">
        <f t="shared" si="12"/>
        <v>39.92</v>
      </c>
      <c r="AG26" s="5">
        <v>22.38</v>
      </c>
      <c r="AH26" s="13">
        <v>22.38</v>
      </c>
      <c r="AI26" s="14">
        <f t="shared" si="13"/>
        <v>23.38</v>
      </c>
      <c r="AJ26" s="22">
        <v>19.962209999999999</v>
      </c>
      <c r="AK26" s="22">
        <f t="shared" si="14"/>
        <v>19.962209999999999</v>
      </c>
      <c r="AL26" s="22">
        <f t="shared" si="15"/>
        <v>22.162209999999998</v>
      </c>
      <c r="AM26" s="8">
        <v>28.07</v>
      </c>
      <c r="AN26" s="8">
        <f t="shared" si="16"/>
        <v>28.07</v>
      </c>
      <c r="AO26" s="8">
        <f t="shared" si="17"/>
        <v>28.07</v>
      </c>
      <c r="AP26" s="8">
        <v>41.95</v>
      </c>
      <c r="AQ26" s="8">
        <v>41.95</v>
      </c>
      <c r="AR26" s="15">
        <f t="shared" si="18"/>
        <v>43.95</v>
      </c>
      <c r="AS26" s="5">
        <v>25.81</v>
      </c>
      <c r="AT26" s="13">
        <v>25.81</v>
      </c>
      <c r="AU26" s="14">
        <f t="shared" si="19"/>
        <v>26.81</v>
      </c>
      <c r="AV26" s="22">
        <v>23.324909999999999</v>
      </c>
      <c r="AW26" s="22">
        <f t="shared" si="20"/>
        <v>23.324909999999999</v>
      </c>
      <c r="AX26" s="22">
        <f t="shared" si="21"/>
        <v>25.524909999999998</v>
      </c>
      <c r="AY26" s="8">
        <v>32.020000000000003</v>
      </c>
      <c r="AZ26" s="8">
        <f t="shared" si="22"/>
        <v>32.020000000000003</v>
      </c>
      <c r="BA26" s="8">
        <f t="shared" si="23"/>
        <v>32.020000000000003</v>
      </c>
      <c r="BB26" s="8">
        <v>46.68</v>
      </c>
      <c r="BC26" s="8">
        <v>46.68</v>
      </c>
      <c r="BD26" s="15">
        <f t="shared" si="24"/>
        <v>48.68</v>
      </c>
      <c r="BE26" s="5">
        <v>29.22</v>
      </c>
      <c r="BF26" s="13">
        <v>29.22</v>
      </c>
      <c r="BG26" s="14">
        <f t="shared" si="25"/>
        <v>30.22</v>
      </c>
      <c r="BH26" s="22">
        <v>26.718179999999997</v>
      </c>
      <c r="BI26" s="22">
        <f t="shared" si="26"/>
        <v>26.718179999999997</v>
      </c>
      <c r="BJ26" s="22">
        <f t="shared" si="27"/>
        <v>28.918179999999996</v>
      </c>
      <c r="BK26" s="8">
        <v>36.619999999999997</v>
      </c>
      <c r="BL26" s="8">
        <f t="shared" si="28"/>
        <v>36.619999999999997</v>
      </c>
      <c r="BM26" s="8">
        <f t="shared" si="29"/>
        <v>36.619999999999997</v>
      </c>
      <c r="BN26" s="8">
        <v>50.47</v>
      </c>
      <c r="BO26" s="8">
        <v>50.47</v>
      </c>
      <c r="BP26" s="15">
        <f t="shared" si="30"/>
        <v>52.47</v>
      </c>
      <c r="BQ26" s="5">
        <v>32.67</v>
      </c>
      <c r="BR26" s="13">
        <v>32.67</v>
      </c>
      <c r="BS26" s="14">
        <f t="shared" si="31"/>
        <v>33.67</v>
      </c>
      <c r="BT26" s="22">
        <v>29.887269999999994</v>
      </c>
      <c r="BU26" s="22">
        <f t="shared" si="32"/>
        <v>29.887269999999994</v>
      </c>
      <c r="BV26" s="22">
        <f t="shared" si="33"/>
        <v>32.087269999999997</v>
      </c>
      <c r="BW26" s="8">
        <v>40.56</v>
      </c>
      <c r="BX26" s="8">
        <f t="shared" si="34"/>
        <v>40.56</v>
      </c>
      <c r="BY26" s="8">
        <f t="shared" si="35"/>
        <v>40.56</v>
      </c>
      <c r="BZ26" s="8">
        <v>54.56</v>
      </c>
      <c r="CA26" s="8">
        <v>54.56</v>
      </c>
      <c r="CB26" s="15">
        <f t="shared" si="36"/>
        <v>56.56</v>
      </c>
      <c r="CC26" s="5">
        <v>36.119999999999997</v>
      </c>
      <c r="CD26" s="13">
        <v>36.119999999999997</v>
      </c>
      <c r="CE26" s="14">
        <f t="shared" si="37"/>
        <v>37.119999999999997</v>
      </c>
      <c r="CF26" s="22">
        <v>34.676569999999998</v>
      </c>
      <c r="CG26" s="22">
        <f t="shared" si="38"/>
        <v>34.676569999999998</v>
      </c>
      <c r="CH26" s="22">
        <f t="shared" si="39"/>
        <v>36.876570000000001</v>
      </c>
      <c r="CI26" s="8">
        <v>45.12</v>
      </c>
      <c r="CJ26" s="8">
        <f t="shared" si="40"/>
        <v>45.12</v>
      </c>
      <c r="CK26" s="8">
        <f t="shared" si="41"/>
        <v>45.12</v>
      </c>
      <c r="CL26" s="8">
        <v>56.48</v>
      </c>
      <c r="CM26" s="8">
        <v>56.48</v>
      </c>
      <c r="CN26" s="15">
        <f t="shared" si="42"/>
        <v>58.48</v>
      </c>
      <c r="CO26" s="5">
        <v>39.51</v>
      </c>
      <c r="CP26" s="13">
        <v>39.51</v>
      </c>
      <c r="CQ26" s="14">
        <f t="shared" si="43"/>
        <v>40.51</v>
      </c>
      <c r="CR26" s="22">
        <v>39.313019999999995</v>
      </c>
      <c r="CS26" s="22">
        <f t="shared" si="44"/>
        <v>39.313019999999995</v>
      </c>
      <c r="CT26" s="22">
        <f t="shared" si="45"/>
        <v>41.513019999999997</v>
      </c>
      <c r="CU26" s="8">
        <v>50.5</v>
      </c>
      <c r="CV26" s="8">
        <f t="shared" si="46"/>
        <v>50.5</v>
      </c>
      <c r="CW26" s="8">
        <f t="shared" si="47"/>
        <v>50.5</v>
      </c>
      <c r="CX26" s="8">
        <v>58.39</v>
      </c>
      <c r="CY26" s="8">
        <v>58.39</v>
      </c>
      <c r="CZ26" s="15">
        <f t="shared" si="48"/>
        <v>60.39</v>
      </c>
      <c r="DA26" s="5">
        <v>42.98</v>
      </c>
      <c r="DB26" s="13">
        <v>42.98</v>
      </c>
      <c r="DC26" s="14">
        <f t="shared" si="49"/>
        <v>43.98</v>
      </c>
      <c r="DD26" s="22">
        <v>44.418210000000002</v>
      </c>
      <c r="DE26" s="22">
        <f t="shared" si="50"/>
        <v>44.418210000000002</v>
      </c>
      <c r="DF26" s="22">
        <f t="shared" si="51"/>
        <v>46.618210000000005</v>
      </c>
      <c r="DG26" s="8">
        <v>54.45</v>
      </c>
      <c r="DH26" s="8">
        <f t="shared" si="52"/>
        <v>54.45</v>
      </c>
      <c r="DI26" s="8">
        <f t="shared" si="53"/>
        <v>54.45</v>
      </c>
      <c r="DJ26" s="8">
        <v>60.98</v>
      </c>
      <c r="DK26" s="8">
        <v>60.98</v>
      </c>
      <c r="DL26" s="15">
        <f t="shared" si="54"/>
        <v>62.98</v>
      </c>
      <c r="DM26" s="5">
        <v>51.03</v>
      </c>
      <c r="DN26" s="13">
        <v>51.03</v>
      </c>
      <c r="DO26" s="14">
        <f t="shared" si="55"/>
        <v>52.03</v>
      </c>
      <c r="DP26" s="22">
        <v>49.533589999999997</v>
      </c>
      <c r="DQ26" s="22">
        <f t="shared" si="56"/>
        <v>49.533589999999997</v>
      </c>
      <c r="DR26" s="22">
        <f t="shared" si="57"/>
        <v>51.73359</v>
      </c>
      <c r="DS26" s="8">
        <v>59.47</v>
      </c>
      <c r="DT26" s="8">
        <f t="shared" si="58"/>
        <v>59.47</v>
      </c>
      <c r="DU26" s="8">
        <f t="shared" si="59"/>
        <v>59.47</v>
      </c>
      <c r="DV26" s="8">
        <v>62.59</v>
      </c>
      <c r="DW26" s="8">
        <v>62.59</v>
      </c>
      <c r="DX26" s="15">
        <f t="shared" si="60"/>
        <v>64.59</v>
      </c>
      <c r="DY26" s="5">
        <v>39.97</v>
      </c>
      <c r="DZ26" s="13">
        <v>39.97</v>
      </c>
      <c r="EA26" s="14">
        <f t="shared" si="61"/>
        <v>40.97</v>
      </c>
      <c r="EB26" s="22">
        <v>45.355689999999996</v>
      </c>
      <c r="EC26" s="22">
        <f t="shared" si="62"/>
        <v>45.355689999999996</v>
      </c>
      <c r="ED26" s="22">
        <f t="shared" si="63"/>
        <v>47.555689999999998</v>
      </c>
      <c r="EE26" s="8">
        <v>58.78</v>
      </c>
      <c r="EF26" s="8">
        <f t="shared" si="64"/>
        <v>58.78</v>
      </c>
      <c r="EG26" s="8">
        <f t="shared" si="65"/>
        <v>58.78</v>
      </c>
      <c r="EH26" s="8">
        <v>62.59</v>
      </c>
      <c r="EI26" s="8">
        <v>62.59</v>
      </c>
      <c r="EJ26" s="15">
        <f t="shared" si="66"/>
        <v>64.59</v>
      </c>
      <c r="EK26" s="5">
        <v>47.24</v>
      </c>
      <c r="EL26" s="13">
        <v>47.24</v>
      </c>
      <c r="EM26" s="14">
        <f t="shared" si="67"/>
        <v>48.24</v>
      </c>
      <c r="EN26" s="22">
        <v>41.36121</v>
      </c>
      <c r="EO26" s="22">
        <f t="shared" si="68"/>
        <v>41.36121</v>
      </c>
      <c r="EP26" s="22">
        <f t="shared" si="69"/>
        <v>43.561210000000003</v>
      </c>
      <c r="EQ26" s="8">
        <v>58.78</v>
      </c>
      <c r="ER26" s="8">
        <f t="shared" si="70"/>
        <v>58.78</v>
      </c>
      <c r="ES26" s="8">
        <f t="shared" si="71"/>
        <v>58.78</v>
      </c>
      <c r="ET26" s="8">
        <v>48.94</v>
      </c>
      <c r="EU26" s="8">
        <v>48.94</v>
      </c>
      <c r="EV26" s="15">
        <f t="shared" si="72"/>
        <v>50.94</v>
      </c>
      <c r="EW26" s="20"/>
    </row>
    <row r="27" spans="3:153" x14ac:dyDescent="0.25">
      <c r="H27" s="31" t="s">
        <v>20</v>
      </c>
      <c r="I27" s="14">
        <v>62.72</v>
      </c>
      <c r="J27" s="13">
        <v>62.72</v>
      </c>
      <c r="K27" s="14">
        <f t="shared" si="1"/>
        <v>63.72</v>
      </c>
      <c r="L27" s="22">
        <v>39.394539999999992</v>
      </c>
      <c r="M27" s="22">
        <f t="shared" si="2"/>
        <v>39.394539999999992</v>
      </c>
      <c r="N27" s="22">
        <f t="shared" si="3"/>
        <v>41.594539999999995</v>
      </c>
      <c r="O27" s="8">
        <v>47.37</v>
      </c>
      <c r="P27" s="8">
        <f t="shared" si="4"/>
        <v>47.37</v>
      </c>
      <c r="Q27" s="8">
        <f t="shared" si="5"/>
        <v>47.37</v>
      </c>
      <c r="R27" s="8">
        <v>83.37</v>
      </c>
      <c r="S27" s="8">
        <f t="shared" si="0"/>
        <v>83.37</v>
      </c>
      <c r="T27" s="15">
        <f t="shared" si="6"/>
        <v>85.37</v>
      </c>
      <c r="U27" s="5">
        <v>79.39</v>
      </c>
      <c r="V27" s="13">
        <v>79.39</v>
      </c>
      <c r="W27" s="14">
        <f t="shared" si="7"/>
        <v>80.39</v>
      </c>
      <c r="X27" s="22">
        <v>53.33446</v>
      </c>
      <c r="Y27" s="22">
        <f t="shared" si="8"/>
        <v>53.33446</v>
      </c>
      <c r="Z27" s="22">
        <f t="shared" si="9"/>
        <v>55.534460000000003</v>
      </c>
      <c r="AA27" s="8">
        <v>61.18</v>
      </c>
      <c r="AB27" s="8">
        <f t="shared" si="10"/>
        <v>61.18</v>
      </c>
      <c r="AC27" s="8">
        <f t="shared" si="11"/>
        <v>61.18</v>
      </c>
      <c r="AD27" s="8">
        <v>90.56</v>
      </c>
      <c r="AE27" s="8">
        <v>90.56</v>
      </c>
      <c r="AF27" s="15">
        <f t="shared" si="12"/>
        <v>92.56</v>
      </c>
      <c r="AG27" s="5">
        <v>96.2</v>
      </c>
      <c r="AH27" s="13">
        <v>96.2</v>
      </c>
      <c r="AI27" s="14">
        <f t="shared" si="13"/>
        <v>97.2</v>
      </c>
      <c r="AJ27" s="22">
        <v>66.489750000000001</v>
      </c>
      <c r="AK27" s="22">
        <f t="shared" si="14"/>
        <v>66.489750000000001</v>
      </c>
      <c r="AL27" s="22">
        <f t="shared" si="15"/>
        <v>68.689750000000004</v>
      </c>
      <c r="AM27" s="8">
        <v>84.97</v>
      </c>
      <c r="AN27" s="8">
        <f t="shared" si="16"/>
        <v>84.97</v>
      </c>
      <c r="AO27" s="8">
        <f t="shared" si="17"/>
        <v>84.97</v>
      </c>
      <c r="AP27" s="8">
        <v>99.13</v>
      </c>
      <c r="AQ27" s="8">
        <v>99.13</v>
      </c>
      <c r="AR27" s="15">
        <f t="shared" si="18"/>
        <v>101.13</v>
      </c>
      <c r="AS27" s="5">
        <v>107.13</v>
      </c>
      <c r="AT27" s="13">
        <v>107.13</v>
      </c>
      <c r="AU27" s="14">
        <f t="shared" si="19"/>
        <v>108.13</v>
      </c>
      <c r="AV27" s="22">
        <v>78.391670000000005</v>
      </c>
      <c r="AW27" s="22">
        <f t="shared" si="20"/>
        <v>78.391670000000005</v>
      </c>
      <c r="AX27" s="22">
        <f t="shared" si="21"/>
        <v>80.591670000000008</v>
      </c>
      <c r="AY27" s="8">
        <v>89.23</v>
      </c>
      <c r="AZ27" s="8">
        <f t="shared" si="22"/>
        <v>89.23</v>
      </c>
      <c r="BA27" s="8">
        <f t="shared" si="23"/>
        <v>89.23</v>
      </c>
      <c r="BB27" s="8">
        <v>110.84</v>
      </c>
      <c r="BC27" s="8">
        <v>110.84</v>
      </c>
      <c r="BD27" s="15">
        <f t="shared" si="24"/>
        <v>112.84</v>
      </c>
      <c r="BE27" s="5">
        <v>122.12</v>
      </c>
      <c r="BF27" s="13">
        <v>122.12</v>
      </c>
      <c r="BG27" s="14">
        <f t="shared" si="25"/>
        <v>123.12</v>
      </c>
      <c r="BH27" s="22">
        <v>91.149549999999991</v>
      </c>
      <c r="BI27" s="22">
        <f t="shared" si="26"/>
        <v>91.149549999999991</v>
      </c>
      <c r="BJ27" s="22">
        <f t="shared" si="27"/>
        <v>93.349549999999994</v>
      </c>
      <c r="BK27" s="8">
        <v>97.82</v>
      </c>
      <c r="BL27" s="8">
        <f t="shared" si="28"/>
        <v>97.82</v>
      </c>
      <c r="BM27" s="8">
        <f t="shared" si="29"/>
        <v>97.82</v>
      </c>
      <c r="BN27" s="8">
        <v>119.54</v>
      </c>
      <c r="BO27" s="8">
        <v>119.54</v>
      </c>
      <c r="BP27" s="15">
        <f t="shared" si="30"/>
        <v>121.54</v>
      </c>
      <c r="BQ27" s="5">
        <v>134.97</v>
      </c>
      <c r="BR27" s="13">
        <v>134.97</v>
      </c>
      <c r="BS27" s="14">
        <f t="shared" si="31"/>
        <v>135.97</v>
      </c>
      <c r="BT27" s="22">
        <v>102.03246999999999</v>
      </c>
      <c r="BU27" s="22">
        <f t="shared" si="32"/>
        <v>102.03246999999999</v>
      </c>
      <c r="BV27" s="22">
        <f t="shared" si="33"/>
        <v>104.23246999999999</v>
      </c>
      <c r="BW27" s="8">
        <v>102.05</v>
      </c>
      <c r="BX27" s="8">
        <f t="shared" si="34"/>
        <v>102.05</v>
      </c>
      <c r="BY27" s="8">
        <f t="shared" si="35"/>
        <v>102.05</v>
      </c>
      <c r="BZ27" s="8">
        <v>129.9</v>
      </c>
      <c r="CA27" s="8">
        <v>129.9</v>
      </c>
      <c r="CB27" s="15">
        <f t="shared" si="36"/>
        <v>131.9</v>
      </c>
      <c r="CC27" s="5">
        <v>146.56</v>
      </c>
      <c r="CD27" s="13">
        <v>146.56</v>
      </c>
      <c r="CE27" s="14">
        <f t="shared" si="37"/>
        <v>147.56</v>
      </c>
      <c r="CF27" s="22">
        <v>111.64164</v>
      </c>
      <c r="CG27" s="22">
        <f t="shared" si="38"/>
        <v>111.64164</v>
      </c>
      <c r="CH27" s="22">
        <f t="shared" si="39"/>
        <v>113.84164</v>
      </c>
      <c r="CI27" s="8">
        <v>114.89</v>
      </c>
      <c r="CJ27" s="8">
        <f t="shared" si="40"/>
        <v>114.89</v>
      </c>
      <c r="CK27" s="8">
        <f t="shared" si="41"/>
        <v>114.89</v>
      </c>
      <c r="CL27" s="8">
        <v>133.88999999999999</v>
      </c>
      <c r="CM27" s="8">
        <v>133.88999999999999</v>
      </c>
      <c r="CN27" s="15">
        <f t="shared" si="42"/>
        <v>135.88999999999999</v>
      </c>
      <c r="CO27" s="5">
        <v>159.69999999999999</v>
      </c>
      <c r="CP27" s="13">
        <v>159.69999999999999</v>
      </c>
      <c r="CQ27" s="14">
        <f t="shared" si="43"/>
        <v>160.69999999999999</v>
      </c>
      <c r="CR27" s="22">
        <v>122.80987999999998</v>
      </c>
      <c r="CS27" s="22">
        <f t="shared" si="44"/>
        <v>122.80987999999998</v>
      </c>
      <c r="CT27" s="22">
        <f t="shared" si="45"/>
        <v>125.00987999999998</v>
      </c>
      <c r="CU27" s="8">
        <v>119.16</v>
      </c>
      <c r="CV27" s="8">
        <f t="shared" si="46"/>
        <v>119.16</v>
      </c>
      <c r="CW27" s="8">
        <f t="shared" si="47"/>
        <v>119.16</v>
      </c>
      <c r="CX27" s="8">
        <v>138.46</v>
      </c>
      <c r="CY27" s="8">
        <v>138.46</v>
      </c>
      <c r="CZ27" s="15">
        <f t="shared" si="48"/>
        <v>140.46</v>
      </c>
      <c r="DA27" s="5">
        <v>172.73</v>
      </c>
      <c r="DB27" s="13">
        <v>172.73</v>
      </c>
      <c r="DC27" s="14">
        <f t="shared" si="49"/>
        <v>173.73</v>
      </c>
      <c r="DD27" s="22">
        <v>133.62146999999999</v>
      </c>
      <c r="DE27" s="22">
        <f t="shared" si="50"/>
        <v>133.62146999999999</v>
      </c>
      <c r="DF27" s="22">
        <f t="shared" si="51"/>
        <v>135.82146999999998</v>
      </c>
      <c r="DG27" s="8">
        <v>136.83000000000001</v>
      </c>
      <c r="DH27" s="8">
        <f t="shared" si="52"/>
        <v>136.83000000000001</v>
      </c>
      <c r="DI27" s="8">
        <f t="shared" si="53"/>
        <v>136.83000000000001</v>
      </c>
      <c r="DJ27" s="8">
        <v>144.04</v>
      </c>
      <c r="DK27" s="8">
        <v>144.04</v>
      </c>
      <c r="DL27" s="15">
        <f t="shared" si="54"/>
        <v>146.04</v>
      </c>
      <c r="DM27" s="5">
        <v>176.01</v>
      </c>
      <c r="DN27" s="13">
        <v>176.01</v>
      </c>
      <c r="DO27" s="14">
        <f t="shared" si="55"/>
        <v>177.01</v>
      </c>
      <c r="DP27" s="22">
        <v>140.23478</v>
      </c>
      <c r="DQ27" s="22">
        <f t="shared" si="56"/>
        <v>140.23478</v>
      </c>
      <c r="DR27" s="22">
        <f t="shared" si="57"/>
        <v>142.43477999999999</v>
      </c>
      <c r="DS27" s="8">
        <v>140.61000000000001</v>
      </c>
      <c r="DT27" s="8">
        <f t="shared" si="58"/>
        <v>140.61000000000001</v>
      </c>
      <c r="DU27" s="8">
        <f t="shared" si="59"/>
        <v>140.61000000000001</v>
      </c>
      <c r="DV27" s="8">
        <v>148.59</v>
      </c>
      <c r="DW27" s="8">
        <v>148.59</v>
      </c>
      <c r="DX27" s="15">
        <f t="shared" si="60"/>
        <v>150.59</v>
      </c>
      <c r="DY27" s="5">
        <v>162.54</v>
      </c>
      <c r="DZ27" s="13">
        <v>162.54</v>
      </c>
      <c r="EA27" s="14">
        <f t="shared" si="61"/>
        <v>163.54</v>
      </c>
      <c r="EB27" s="22">
        <v>128.61818</v>
      </c>
      <c r="EC27" s="22">
        <f t="shared" si="62"/>
        <v>128.61818</v>
      </c>
      <c r="ED27" s="22">
        <f t="shared" si="63"/>
        <v>130.81817999999998</v>
      </c>
      <c r="EE27" s="8">
        <v>135.76</v>
      </c>
      <c r="EF27" s="8">
        <f t="shared" si="64"/>
        <v>135.76</v>
      </c>
      <c r="EG27" s="8">
        <f t="shared" si="65"/>
        <v>135.76</v>
      </c>
      <c r="EH27" s="8">
        <v>148.59</v>
      </c>
      <c r="EI27" s="8">
        <v>148.59</v>
      </c>
      <c r="EJ27" s="15">
        <f t="shared" si="66"/>
        <v>150.59</v>
      </c>
      <c r="EK27" s="5">
        <v>126.59</v>
      </c>
      <c r="EL27" s="13">
        <v>126.59</v>
      </c>
      <c r="EM27" s="14">
        <f t="shared" si="67"/>
        <v>127.59</v>
      </c>
      <c r="EN27" s="22">
        <v>119.00900999999999</v>
      </c>
      <c r="EO27" s="22">
        <f t="shared" si="68"/>
        <v>119.00900999999999</v>
      </c>
      <c r="EP27" s="22">
        <f t="shared" si="69"/>
        <v>121.20900999999999</v>
      </c>
      <c r="EQ27" s="8">
        <v>135.76</v>
      </c>
      <c r="ER27" s="8">
        <f t="shared" si="70"/>
        <v>135.76</v>
      </c>
      <c r="ES27" s="8">
        <f t="shared" si="71"/>
        <v>135.76</v>
      </c>
      <c r="ET27" s="8">
        <v>116.78</v>
      </c>
      <c r="EU27" s="8">
        <v>116.78</v>
      </c>
      <c r="EV27" s="15">
        <f t="shared" si="72"/>
        <v>118.78</v>
      </c>
      <c r="EW27" s="20"/>
    </row>
    <row r="28" spans="3:153" x14ac:dyDescent="0.25">
      <c r="H28" s="31" t="s">
        <v>21</v>
      </c>
      <c r="I28" s="14">
        <v>14.28</v>
      </c>
      <c r="J28" s="13">
        <v>14.28</v>
      </c>
      <c r="K28" s="14">
        <f t="shared" si="1"/>
        <v>15.28</v>
      </c>
      <c r="L28" s="22">
        <v>12.085339999999999</v>
      </c>
      <c r="M28" s="22">
        <f t="shared" si="2"/>
        <v>12.085339999999999</v>
      </c>
      <c r="N28" s="22">
        <f t="shared" si="3"/>
        <v>14.285339999999998</v>
      </c>
      <c r="O28" s="8">
        <v>14.68</v>
      </c>
      <c r="P28" s="8">
        <f t="shared" si="4"/>
        <v>14.68</v>
      </c>
      <c r="Q28" s="8">
        <f t="shared" si="5"/>
        <v>14.68</v>
      </c>
      <c r="R28" s="8">
        <v>26.6</v>
      </c>
      <c r="S28" s="8">
        <f t="shared" si="0"/>
        <v>26.6</v>
      </c>
      <c r="T28" s="15">
        <f t="shared" si="6"/>
        <v>28.6</v>
      </c>
      <c r="U28" s="5">
        <v>16.989999999999998</v>
      </c>
      <c r="V28" s="13">
        <v>16.989999999999998</v>
      </c>
      <c r="W28" s="14">
        <f t="shared" si="7"/>
        <v>17.989999999999998</v>
      </c>
      <c r="X28" s="22">
        <v>14.612459999999999</v>
      </c>
      <c r="Y28" s="22">
        <f t="shared" si="8"/>
        <v>14.612459999999999</v>
      </c>
      <c r="Z28" s="22">
        <f t="shared" si="9"/>
        <v>16.812459999999998</v>
      </c>
      <c r="AA28" s="8">
        <v>17.46</v>
      </c>
      <c r="AB28" s="8">
        <f t="shared" si="10"/>
        <v>17.46</v>
      </c>
      <c r="AC28" s="8">
        <f t="shared" si="11"/>
        <v>17.46</v>
      </c>
      <c r="AD28" s="8">
        <v>29.02</v>
      </c>
      <c r="AE28" s="8">
        <v>29.02</v>
      </c>
      <c r="AF28" s="15">
        <f t="shared" si="12"/>
        <v>31.02</v>
      </c>
      <c r="AG28" s="5">
        <v>19.68</v>
      </c>
      <c r="AH28" s="13">
        <v>19.68</v>
      </c>
      <c r="AI28" s="14">
        <f t="shared" si="13"/>
        <v>20.68</v>
      </c>
      <c r="AJ28" s="22">
        <v>18.566179999999996</v>
      </c>
      <c r="AK28" s="22">
        <f t="shared" si="14"/>
        <v>18.566179999999996</v>
      </c>
      <c r="AL28" s="22">
        <f t="shared" si="15"/>
        <v>20.766179999999995</v>
      </c>
      <c r="AM28" s="8">
        <v>20.309999999999999</v>
      </c>
      <c r="AN28" s="8">
        <f t="shared" si="16"/>
        <v>20.309999999999999</v>
      </c>
      <c r="AO28" s="8">
        <f t="shared" si="17"/>
        <v>20.309999999999999</v>
      </c>
      <c r="AP28" s="8">
        <v>32.200000000000003</v>
      </c>
      <c r="AQ28" s="8">
        <v>32.200000000000003</v>
      </c>
      <c r="AR28" s="15">
        <f t="shared" si="18"/>
        <v>34.200000000000003</v>
      </c>
      <c r="AS28" s="5">
        <v>22.37</v>
      </c>
      <c r="AT28" s="13">
        <v>22.37</v>
      </c>
      <c r="AU28" s="14">
        <f t="shared" si="19"/>
        <v>23.37</v>
      </c>
      <c r="AV28" s="22">
        <v>20.960829999999998</v>
      </c>
      <c r="AW28" s="22">
        <f t="shared" si="20"/>
        <v>20.960829999999998</v>
      </c>
      <c r="AX28" s="22">
        <f t="shared" si="21"/>
        <v>23.160829999999997</v>
      </c>
      <c r="AY28" s="8">
        <v>22.68</v>
      </c>
      <c r="AZ28" s="8">
        <f t="shared" si="22"/>
        <v>22.68</v>
      </c>
      <c r="BA28" s="8">
        <f t="shared" si="23"/>
        <v>22.68</v>
      </c>
      <c r="BB28" s="8">
        <v>35.83</v>
      </c>
      <c r="BC28" s="8">
        <v>35.83</v>
      </c>
      <c r="BD28" s="15">
        <f t="shared" si="24"/>
        <v>37.83</v>
      </c>
      <c r="BE28" s="5">
        <v>25.1</v>
      </c>
      <c r="BF28" s="13">
        <v>25.1</v>
      </c>
      <c r="BG28" s="14">
        <f t="shared" si="25"/>
        <v>26.1</v>
      </c>
      <c r="BH28" s="22">
        <v>23.416619999999998</v>
      </c>
      <c r="BI28" s="22">
        <f t="shared" si="26"/>
        <v>23.416619999999998</v>
      </c>
      <c r="BJ28" s="22">
        <f t="shared" si="27"/>
        <v>25.616619999999998</v>
      </c>
      <c r="BK28" s="8">
        <v>26.51</v>
      </c>
      <c r="BL28" s="8">
        <f t="shared" si="28"/>
        <v>26.51</v>
      </c>
      <c r="BM28" s="8">
        <f t="shared" si="29"/>
        <v>26.51</v>
      </c>
      <c r="BN28" s="8">
        <v>38.68</v>
      </c>
      <c r="BO28" s="8">
        <v>38.68</v>
      </c>
      <c r="BP28" s="15">
        <f t="shared" si="30"/>
        <v>40.68</v>
      </c>
      <c r="BQ28" s="5">
        <v>27.77</v>
      </c>
      <c r="BR28" s="13">
        <v>27.77</v>
      </c>
      <c r="BS28" s="14">
        <f t="shared" si="31"/>
        <v>28.77</v>
      </c>
      <c r="BT28" s="22">
        <v>25.76032</v>
      </c>
      <c r="BU28" s="22">
        <f t="shared" si="32"/>
        <v>25.76032</v>
      </c>
      <c r="BV28" s="22">
        <f t="shared" si="33"/>
        <v>27.960319999999999</v>
      </c>
      <c r="BW28" s="8">
        <v>28.9</v>
      </c>
      <c r="BX28" s="8">
        <f t="shared" si="34"/>
        <v>28.9</v>
      </c>
      <c r="BY28" s="8">
        <f t="shared" si="35"/>
        <v>28.9</v>
      </c>
      <c r="BZ28" s="8">
        <v>41.78</v>
      </c>
      <c r="CA28" s="8">
        <v>41.78</v>
      </c>
      <c r="CB28" s="15">
        <f t="shared" si="36"/>
        <v>43.78</v>
      </c>
      <c r="CC28" s="5">
        <v>30.44</v>
      </c>
      <c r="CD28" s="13">
        <v>30.44</v>
      </c>
      <c r="CE28" s="14">
        <f t="shared" si="37"/>
        <v>31.44</v>
      </c>
      <c r="CF28" s="22">
        <v>30.182779999999998</v>
      </c>
      <c r="CG28" s="22">
        <f t="shared" si="38"/>
        <v>30.182779999999998</v>
      </c>
      <c r="CH28" s="22">
        <f t="shared" si="39"/>
        <v>32.382779999999997</v>
      </c>
      <c r="CI28" s="8">
        <v>32.44</v>
      </c>
      <c r="CJ28" s="8">
        <f t="shared" si="40"/>
        <v>32.44</v>
      </c>
      <c r="CK28" s="8">
        <f t="shared" si="41"/>
        <v>32.44</v>
      </c>
      <c r="CL28" s="8">
        <v>43.19</v>
      </c>
      <c r="CM28" s="8">
        <v>43.19</v>
      </c>
      <c r="CN28" s="15">
        <f t="shared" si="42"/>
        <v>45.19</v>
      </c>
      <c r="CO28" s="5">
        <v>33.18</v>
      </c>
      <c r="CP28" s="13">
        <v>33.18</v>
      </c>
      <c r="CQ28" s="14">
        <f t="shared" si="43"/>
        <v>34.18</v>
      </c>
      <c r="CR28" s="22">
        <v>34.034599999999998</v>
      </c>
      <c r="CS28" s="22">
        <f t="shared" si="44"/>
        <v>34.034599999999998</v>
      </c>
      <c r="CT28" s="22">
        <f t="shared" si="45"/>
        <v>36.2346</v>
      </c>
      <c r="CU28" s="8">
        <v>34.82</v>
      </c>
      <c r="CV28" s="8">
        <f t="shared" si="46"/>
        <v>34.82</v>
      </c>
      <c r="CW28" s="8">
        <f t="shared" si="47"/>
        <v>34.82</v>
      </c>
      <c r="CX28" s="8">
        <v>44.73</v>
      </c>
      <c r="CY28" s="8">
        <v>44.73</v>
      </c>
      <c r="CZ28" s="15">
        <f t="shared" si="48"/>
        <v>46.73</v>
      </c>
      <c r="DA28" s="5">
        <v>35.89</v>
      </c>
      <c r="DB28" s="13">
        <v>35.89</v>
      </c>
      <c r="DC28" s="14">
        <f t="shared" si="49"/>
        <v>36.89</v>
      </c>
      <c r="DD28" s="22">
        <v>38.232880000000002</v>
      </c>
      <c r="DE28" s="22">
        <f t="shared" si="50"/>
        <v>38.232880000000002</v>
      </c>
      <c r="DF28" s="22">
        <f t="shared" si="51"/>
        <v>40.432880000000004</v>
      </c>
      <c r="DG28" s="8">
        <v>37.97</v>
      </c>
      <c r="DH28" s="8">
        <f t="shared" si="52"/>
        <v>37.97</v>
      </c>
      <c r="DI28" s="8">
        <f t="shared" si="53"/>
        <v>37.97</v>
      </c>
      <c r="DJ28" s="8">
        <v>46.68</v>
      </c>
      <c r="DK28" s="8">
        <v>46.68</v>
      </c>
      <c r="DL28" s="15">
        <f t="shared" si="54"/>
        <v>48.68</v>
      </c>
      <c r="DM28" s="5">
        <v>39.08</v>
      </c>
      <c r="DN28" s="13">
        <v>39.08</v>
      </c>
      <c r="DO28" s="14">
        <f t="shared" si="55"/>
        <v>40.08</v>
      </c>
      <c r="DP28" s="22">
        <v>42.777619999999992</v>
      </c>
      <c r="DQ28" s="22">
        <f t="shared" si="56"/>
        <v>42.777619999999992</v>
      </c>
      <c r="DR28" s="22">
        <f t="shared" si="57"/>
        <v>44.977619999999995</v>
      </c>
      <c r="DS28" s="8">
        <v>40.21</v>
      </c>
      <c r="DT28" s="8">
        <f t="shared" si="58"/>
        <v>40.21</v>
      </c>
      <c r="DU28" s="8">
        <f t="shared" si="59"/>
        <v>40.21</v>
      </c>
      <c r="DV28" s="8">
        <v>47.89</v>
      </c>
      <c r="DW28" s="8">
        <v>47.89</v>
      </c>
      <c r="DX28" s="15">
        <f t="shared" si="60"/>
        <v>49.89</v>
      </c>
      <c r="DY28" s="5">
        <v>30.53</v>
      </c>
      <c r="DZ28" s="13">
        <v>30.53</v>
      </c>
      <c r="EA28" s="14">
        <f t="shared" si="61"/>
        <v>31.53</v>
      </c>
      <c r="EB28" s="22">
        <v>38.895229999999998</v>
      </c>
      <c r="EC28" s="22">
        <f t="shared" si="62"/>
        <v>38.895229999999998</v>
      </c>
      <c r="ED28" s="22">
        <f t="shared" si="63"/>
        <v>41.095230000000001</v>
      </c>
      <c r="EE28" s="8">
        <v>39.04</v>
      </c>
      <c r="EF28" s="8">
        <f t="shared" si="64"/>
        <v>39.04</v>
      </c>
      <c r="EG28" s="8">
        <f t="shared" si="65"/>
        <v>39.04</v>
      </c>
      <c r="EH28" s="8">
        <v>47.89</v>
      </c>
      <c r="EI28" s="8">
        <v>47.89</v>
      </c>
      <c r="EJ28" s="15">
        <f t="shared" si="66"/>
        <v>49.89</v>
      </c>
      <c r="EK28" s="5">
        <v>29.04</v>
      </c>
      <c r="EL28" s="13">
        <v>29.04</v>
      </c>
      <c r="EM28" s="14">
        <f t="shared" si="67"/>
        <v>30.04</v>
      </c>
      <c r="EN28" s="22">
        <v>35.501959999999997</v>
      </c>
      <c r="EO28" s="22">
        <f t="shared" si="68"/>
        <v>35.501959999999997</v>
      </c>
      <c r="EP28" s="22">
        <f t="shared" si="69"/>
        <v>37.70196</v>
      </c>
      <c r="EQ28" s="8">
        <v>39.04</v>
      </c>
      <c r="ER28" s="8">
        <f t="shared" si="70"/>
        <v>39.04</v>
      </c>
      <c r="ES28" s="8">
        <f t="shared" si="71"/>
        <v>39.04</v>
      </c>
      <c r="ET28" s="8">
        <v>37.42</v>
      </c>
      <c r="EU28" s="8">
        <v>37.42</v>
      </c>
      <c r="EV28" s="15">
        <f t="shared" si="72"/>
        <v>39.42</v>
      </c>
      <c r="EW28" s="20"/>
    </row>
    <row r="29" spans="3:153" x14ac:dyDescent="0.25">
      <c r="H29" s="31" t="s">
        <v>22</v>
      </c>
      <c r="I29" s="14">
        <v>18.34</v>
      </c>
      <c r="J29" s="13">
        <v>18.34</v>
      </c>
      <c r="K29" s="14">
        <f t="shared" si="1"/>
        <v>19.34</v>
      </c>
      <c r="L29" s="22">
        <v>12.910729999999999</v>
      </c>
      <c r="M29" s="22">
        <f t="shared" si="2"/>
        <v>12.910729999999999</v>
      </c>
      <c r="N29" s="22">
        <f t="shared" si="3"/>
        <v>15.11073</v>
      </c>
      <c r="O29" s="8">
        <v>28.75</v>
      </c>
      <c r="P29" s="8">
        <f t="shared" si="4"/>
        <v>28.75</v>
      </c>
      <c r="Q29" s="8">
        <f t="shared" si="5"/>
        <v>28.75</v>
      </c>
      <c r="R29" s="8">
        <v>31.29</v>
      </c>
      <c r="S29" s="8">
        <f t="shared" si="0"/>
        <v>31.29</v>
      </c>
      <c r="T29" s="15">
        <f t="shared" si="6"/>
        <v>33.29</v>
      </c>
      <c r="U29" s="5">
        <v>22.2</v>
      </c>
      <c r="V29" s="13">
        <v>22.2</v>
      </c>
      <c r="W29" s="14">
        <f t="shared" si="7"/>
        <v>23.2</v>
      </c>
      <c r="X29" s="22">
        <v>16.334569999999999</v>
      </c>
      <c r="Y29" s="22">
        <f t="shared" si="8"/>
        <v>16.334569999999999</v>
      </c>
      <c r="Z29" s="22">
        <f t="shared" si="9"/>
        <v>18.534569999999999</v>
      </c>
      <c r="AA29" s="8">
        <v>28.43</v>
      </c>
      <c r="AB29" s="8">
        <f t="shared" si="10"/>
        <v>28.43</v>
      </c>
      <c r="AC29" s="8">
        <f t="shared" si="11"/>
        <v>28.43</v>
      </c>
      <c r="AD29" s="8">
        <v>34.130000000000003</v>
      </c>
      <c r="AE29" s="8">
        <v>34.130000000000003</v>
      </c>
      <c r="AF29" s="15">
        <f t="shared" si="12"/>
        <v>36.130000000000003</v>
      </c>
      <c r="AG29" s="5">
        <v>26.06</v>
      </c>
      <c r="AH29" s="13">
        <v>26.06</v>
      </c>
      <c r="AI29" s="14">
        <f t="shared" si="13"/>
        <v>27.06</v>
      </c>
      <c r="AJ29" s="22">
        <v>20.971019999999996</v>
      </c>
      <c r="AK29" s="22">
        <f t="shared" si="14"/>
        <v>20.971019999999996</v>
      </c>
      <c r="AL29" s="22">
        <f t="shared" si="15"/>
        <v>23.171019999999995</v>
      </c>
      <c r="AM29" s="8">
        <v>30.97</v>
      </c>
      <c r="AN29" s="8">
        <f t="shared" si="16"/>
        <v>30.97</v>
      </c>
      <c r="AO29" s="8">
        <f t="shared" si="17"/>
        <v>30.97</v>
      </c>
      <c r="AP29" s="8">
        <v>37.74</v>
      </c>
      <c r="AQ29" s="8">
        <v>37.74</v>
      </c>
      <c r="AR29" s="15">
        <f t="shared" si="18"/>
        <v>39.74</v>
      </c>
      <c r="AS29" s="5">
        <v>29.96</v>
      </c>
      <c r="AT29" s="13">
        <v>29.96</v>
      </c>
      <c r="AU29" s="14">
        <f t="shared" si="19"/>
        <v>30.96</v>
      </c>
      <c r="AV29" s="22">
        <v>24.292959999999997</v>
      </c>
      <c r="AW29" s="22">
        <f t="shared" si="20"/>
        <v>24.292959999999997</v>
      </c>
      <c r="AX29" s="22">
        <f t="shared" si="21"/>
        <v>26.492959999999997</v>
      </c>
      <c r="AY29" s="8">
        <v>35.299999999999997</v>
      </c>
      <c r="AZ29" s="8">
        <f t="shared" si="22"/>
        <v>35.299999999999997</v>
      </c>
      <c r="BA29" s="8">
        <f t="shared" si="23"/>
        <v>35.299999999999997</v>
      </c>
      <c r="BB29" s="8">
        <v>41.98</v>
      </c>
      <c r="BC29" s="8">
        <v>41.98</v>
      </c>
      <c r="BD29" s="15">
        <f t="shared" si="24"/>
        <v>43.98</v>
      </c>
      <c r="BE29" s="5">
        <v>33.880000000000003</v>
      </c>
      <c r="BF29" s="13">
        <v>33.880000000000003</v>
      </c>
      <c r="BG29" s="14">
        <f t="shared" si="25"/>
        <v>34.880000000000003</v>
      </c>
      <c r="BH29" s="22">
        <v>27.665849999999995</v>
      </c>
      <c r="BI29" s="22">
        <f t="shared" si="26"/>
        <v>27.665849999999995</v>
      </c>
      <c r="BJ29" s="22">
        <f t="shared" si="27"/>
        <v>29.865849999999995</v>
      </c>
      <c r="BK29" s="8">
        <v>40.78</v>
      </c>
      <c r="BL29" s="8">
        <f t="shared" si="28"/>
        <v>40.78</v>
      </c>
      <c r="BM29" s="8">
        <f t="shared" si="29"/>
        <v>40.78</v>
      </c>
      <c r="BN29" s="8">
        <v>45.43</v>
      </c>
      <c r="BO29" s="8">
        <v>45.43</v>
      </c>
      <c r="BP29" s="15">
        <f t="shared" si="30"/>
        <v>47.43</v>
      </c>
      <c r="BQ29" s="5">
        <v>37.75</v>
      </c>
      <c r="BR29" s="13">
        <v>37.75</v>
      </c>
      <c r="BS29" s="14">
        <f t="shared" si="31"/>
        <v>38.75</v>
      </c>
      <c r="BT29" s="22">
        <v>30.76361</v>
      </c>
      <c r="BU29" s="22">
        <f t="shared" si="32"/>
        <v>30.76361</v>
      </c>
      <c r="BV29" s="22">
        <f t="shared" si="33"/>
        <v>32.963610000000003</v>
      </c>
      <c r="BW29" s="8">
        <v>43.33</v>
      </c>
      <c r="BX29" s="8">
        <f t="shared" si="34"/>
        <v>43.33</v>
      </c>
      <c r="BY29" s="8">
        <f t="shared" si="35"/>
        <v>43.33</v>
      </c>
      <c r="BZ29" s="8">
        <v>49.1</v>
      </c>
      <c r="CA29" s="8">
        <v>49.1</v>
      </c>
      <c r="CB29" s="15">
        <f t="shared" si="36"/>
        <v>51.1</v>
      </c>
      <c r="CC29" s="5">
        <v>41.6</v>
      </c>
      <c r="CD29" s="13">
        <v>41.6</v>
      </c>
      <c r="CE29" s="14">
        <f t="shared" si="37"/>
        <v>42.6</v>
      </c>
      <c r="CF29" s="22">
        <v>36.082789999999996</v>
      </c>
      <c r="CG29" s="22">
        <f t="shared" si="38"/>
        <v>36.082789999999996</v>
      </c>
      <c r="CH29" s="22">
        <f t="shared" si="39"/>
        <v>38.282789999999999</v>
      </c>
      <c r="CI29" s="8">
        <v>49.49</v>
      </c>
      <c r="CJ29" s="8">
        <f t="shared" si="40"/>
        <v>49.49</v>
      </c>
      <c r="CK29" s="8">
        <f t="shared" si="41"/>
        <v>49.49</v>
      </c>
      <c r="CL29" s="8">
        <v>50.84</v>
      </c>
      <c r="CM29" s="8">
        <v>50.84</v>
      </c>
      <c r="CN29" s="15">
        <f t="shared" si="42"/>
        <v>52.84</v>
      </c>
      <c r="CO29" s="5">
        <v>46.71</v>
      </c>
      <c r="CP29" s="13">
        <v>46.71</v>
      </c>
      <c r="CQ29" s="14">
        <f t="shared" si="43"/>
        <v>47.71</v>
      </c>
      <c r="CR29" s="22">
        <v>40.780380000000001</v>
      </c>
      <c r="CS29" s="22">
        <f t="shared" si="44"/>
        <v>40.780380000000001</v>
      </c>
      <c r="CT29" s="22">
        <f t="shared" si="45"/>
        <v>42.980380000000004</v>
      </c>
      <c r="CU29" s="8">
        <v>52.04</v>
      </c>
      <c r="CV29" s="8">
        <f t="shared" si="46"/>
        <v>52.04</v>
      </c>
      <c r="CW29" s="8">
        <f t="shared" si="47"/>
        <v>52.04</v>
      </c>
      <c r="CX29" s="8">
        <v>52.53</v>
      </c>
      <c r="CY29" s="8">
        <v>52.53</v>
      </c>
      <c r="CZ29" s="15">
        <f t="shared" si="48"/>
        <v>54.53</v>
      </c>
      <c r="DA29" s="5">
        <v>49.38</v>
      </c>
      <c r="DB29" s="13">
        <v>49.38</v>
      </c>
      <c r="DC29" s="14">
        <f t="shared" si="49"/>
        <v>50.38</v>
      </c>
      <c r="DD29" s="22">
        <v>46.068989999999999</v>
      </c>
      <c r="DE29" s="22">
        <f t="shared" si="50"/>
        <v>46.068989999999999</v>
      </c>
      <c r="DF29" s="22">
        <f t="shared" si="51"/>
        <v>48.268990000000002</v>
      </c>
      <c r="DG29" s="8">
        <v>58.63</v>
      </c>
      <c r="DH29" s="8">
        <f t="shared" si="52"/>
        <v>58.63</v>
      </c>
      <c r="DI29" s="8">
        <f t="shared" si="53"/>
        <v>58.63</v>
      </c>
      <c r="DJ29" s="8">
        <v>54.89</v>
      </c>
      <c r="DK29" s="8">
        <v>54.89</v>
      </c>
      <c r="DL29" s="15">
        <f t="shared" si="54"/>
        <v>56.89</v>
      </c>
      <c r="DM29" s="5">
        <v>47.52</v>
      </c>
      <c r="DN29" s="13">
        <v>47.52</v>
      </c>
      <c r="DO29" s="14">
        <f t="shared" si="55"/>
        <v>48.52</v>
      </c>
      <c r="DP29" s="22">
        <v>51.337219999999995</v>
      </c>
      <c r="DQ29" s="22">
        <f t="shared" si="56"/>
        <v>51.337219999999995</v>
      </c>
      <c r="DR29" s="22">
        <f t="shared" si="57"/>
        <v>53.537219999999998</v>
      </c>
      <c r="DS29" s="8">
        <v>59.54</v>
      </c>
      <c r="DT29" s="8">
        <f t="shared" si="58"/>
        <v>59.54</v>
      </c>
      <c r="DU29" s="8">
        <f t="shared" si="59"/>
        <v>59.54</v>
      </c>
      <c r="DV29" s="8">
        <v>56.32</v>
      </c>
      <c r="DW29" s="8">
        <v>56.32</v>
      </c>
      <c r="DX29" s="15">
        <f t="shared" si="60"/>
        <v>58.32</v>
      </c>
      <c r="DY29" s="5">
        <v>38.1</v>
      </c>
      <c r="DZ29" s="13">
        <v>38.1</v>
      </c>
      <c r="EA29" s="14">
        <f t="shared" si="61"/>
        <v>39.1</v>
      </c>
      <c r="EB29" s="22">
        <v>46.873999999999995</v>
      </c>
      <c r="EC29" s="22">
        <f t="shared" si="62"/>
        <v>46.873999999999995</v>
      </c>
      <c r="ED29" s="22">
        <f t="shared" si="63"/>
        <v>49.073999999999998</v>
      </c>
      <c r="EE29" s="8">
        <v>56.64</v>
      </c>
      <c r="EF29" s="8">
        <f t="shared" si="64"/>
        <v>56.64</v>
      </c>
      <c r="EG29" s="8">
        <f t="shared" si="65"/>
        <v>56.64</v>
      </c>
      <c r="EH29" s="8">
        <v>56.32</v>
      </c>
      <c r="EI29" s="8">
        <v>56.32</v>
      </c>
      <c r="EJ29" s="15">
        <f t="shared" si="66"/>
        <v>58.32</v>
      </c>
      <c r="EK29" s="5">
        <v>38.01</v>
      </c>
      <c r="EL29" s="13">
        <v>38.01</v>
      </c>
      <c r="EM29" s="14">
        <f t="shared" si="67"/>
        <v>39.01</v>
      </c>
      <c r="EN29" s="22">
        <v>42.726669999999999</v>
      </c>
      <c r="EO29" s="22">
        <f t="shared" si="68"/>
        <v>42.726669999999999</v>
      </c>
      <c r="EP29" s="22">
        <f t="shared" si="69"/>
        <v>44.926670000000001</v>
      </c>
      <c r="EQ29" s="8">
        <v>56.64</v>
      </c>
      <c r="ER29" s="8">
        <f t="shared" si="70"/>
        <v>56.64</v>
      </c>
      <c r="ES29" s="8">
        <f t="shared" si="71"/>
        <v>56.64</v>
      </c>
      <c r="ET29" s="8">
        <v>44.05</v>
      </c>
      <c r="EU29" s="8">
        <v>44.05</v>
      </c>
      <c r="EV29" s="15">
        <f t="shared" si="72"/>
        <v>46.05</v>
      </c>
      <c r="EW29" s="20"/>
    </row>
    <row r="30" spans="3:153" x14ac:dyDescent="0.25">
      <c r="H30" s="31" t="s">
        <v>23</v>
      </c>
      <c r="I30" s="14">
        <v>15.43</v>
      </c>
      <c r="J30" s="13">
        <v>15.43</v>
      </c>
      <c r="K30" s="14">
        <f t="shared" si="1"/>
        <v>16.43</v>
      </c>
      <c r="L30" s="22">
        <v>12.156669999999998</v>
      </c>
      <c r="M30" s="22">
        <f t="shared" si="2"/>
        <v>12.156669999999998</v>
      </c>
      <c r="N30" s="22">
        <f t="shared" si="3"/>
        <v>14.356669999999998</v>
      </c>
      <c r="O30" s="8">
        <v>24.6</v>
      </c>
      <c r="P30" s="8">
        <f t="shared" si="4"/>
        <v>24.6</v>
      </c>
      <c r="Q30" s="8">
        <f t="shared" si="5"/>
        <v>24.6</v>
      </c>
      <c r="R30" s="8">
        <v>32.340000000000003</v>
      </c>
      <c r="S30" s="8">
        <f t="shared" si="0"/>
        <v>32.340000000000003</v>
      </c>
      <c r="T30" s="15">
        <f t="shared" si="6"/>
        <v>34.340000000000003</v>
      </c>
      <c r="U30" s="5">
        <v>18.41</v>
      </c>
      <c r="V30" s="13">
        <v>18.41</v>
      </c>
      <c r="W30" s="14">
        <f t="shared" si="7"/>
        <v>19.41</v>
      </c>
      <c r="X30" s="22">
        <v>16.477229999999999</v>
      </c>
      <c r="Y30" s="22">
        <f t="shared" si="8"/>
        <v>16.477229999999999</v>
      </c>
      <c r="Z30" s="22">
        <f t="shared" si="9"/>
        <v>18.677229999999998</v>
      </c>
      <c r="AA30" s="8">
        <v>28.45</v>
      </c>
      <c r="AB30" s="8">
        <f t="shared" si="10"/>
        <v>28.45</v>
      </c>
      <c r="AC30" s="8">
        <f t="shared" si="11"/>
        <v>28.45</v>
      </c>
      <c r="AD30" s="8">
        <v>35.71</v>
      </c>
      <c r="AE30" s="8">
        <v>35.71</v>
      </c>
      <c r="AF30" s="15">
        <f t="shared" si="12"/>
        <v>37.71</v>
      </c>
      <c r="AG30" s="5">
        <v>21.42</v>
      </c>
      <c r="AH30" s="13">
        <v>21.42</v>
      </c>
      <c r="AI30" s="14">
        <f t="shared" si="13"/>
        <v>22.42</v>
      </c>
      <c r="AJ30" s="22">
        <v>22.112299999999998</v>
      </c>
      <c r="AK30" s="22">
        <f t="shared" si="14"/>
        <v>22.112299999999998</v>
      </c>
      <c r="AL30" s="22">
        <f t="shared" si="15"/>
        <v>24.312299999999997</v>
      </c>
      <c r="AM30" s="8">
        <v>32.61</v>
      </c>
      <c r="AN30" s="8">
        <f t="shared" si="16"/>
        <v>32.61</v>
      </c>
      <c r="AO30" s="8">
        <f t="shared" si="17"/>
        <v>32.61</v>
      </c>
      <c r="AP30" s="8">
        <v>39.51</v>
      </c>
      <c r="AQ30" s="8">
        <v>39.51</v>
      </c>
      <c r="AR30" s="15">
        <f t="shared" si="18"/>
        <v>41.51</v>
      </c>
      <c r="AS30" s="5">
        <v>24.42</v>
      </c>
      <c r="AT30" s="13">
        <v>24.42</v>
      </c>
      <c r="AU30" s="14">
        <f t="shared" si="19"/>
        <v>25.42</v>
      </c>
      <c r="AV30" s="22">
        <v>26.371719999999996</v>
      </c>
      <c r="AW30" s="22">
        <f t="shared" si="20"/>
        <v>26.371719999999996</v>
      </c>
      <c r="AX30" s="22">
        <f t="shared" si="21"/>
        <v>28.571719999999996</v>
      </c>
      <c r="AY30" s="8">
        <v>36.44</v>
      </c>
      <c r="AZ30" s="8">
        <f t="shared" si="22"/>
        <v>36.44</v>
      </c>
      <c r="BA30" s="8">
        <f t="shared" si="23"/>
        <v>36.44</v>
      </c>
      <c r="BB30" s="8">
        <v>44.05</v>
      </c>
      <c r="BC30" s="8">
        <v>44.05</v>
      </c>
      <c r="BD30" s="15">
        <f t="shared" si="24"/>
        <v>46.05</v>
      </c>
      <c r="BE30" s="5">
        <v>27.47</v>
      </c>
      <c r="BF30" s="13">
        <v>27.47</v>
      </c>
      <c r="BG30" s="14">
        <f t="shared" si="25"/>
        <v>28.47</v>
      </c>
      <c r="BH30" s="22">
        <v>30.661709999999996</v>
      </c>
      <c r="BI30" s="22">
        <f t="shared" si="26"/>
        <v>30.661709999999996</v>
      </c>
      <c r="BJ30" s="22">
        <f t="shared" si="27"/>
        <v>32.861709999999995</v>
      </c>
      <c r="BK30" s="8">
        <v>40.65</v>
      </c>
      <c r="BL30" s="8">
        <f t="shared" si="28"/>
        <v>40.65</v>
      </c>
      <c r="BM30" s="8">
        <f t="shared" si="29"/>
        <v>40.65</v>
      </c>
      <c r="BN30" s="8">
        <v>47.22</v>
      </c>
      <c r="BO30" s="8">
        <v>47.22</v>
      </c>
      <c r="BP30" s="15">
        <f t="shared" si="30"/>
        <v>49.22</v>
      </c>
      <c r="BQ30" s="5">
        <v>30.43</v>
      </c>
      <c r="BR30" s="13">
        <v>30.43</v>
      </c>
      <c r="BS30" s="14">
        <f t="shared" si="31"/>
        <v>31.43</v>
      </c>
      <c r="BT30" s="22">
        <v>34.717329999999997</v>
      </c>
      <c r="BU30" s="22">
        <f t="shared" si="32"/>
        <v>34.717329999999997</v>
      </c>
      <c r="BV30" s="22">
        <f t="shared" si="33"/>
        <v>36.91733</v>
      </c>
      <c r="BW30" s="8">
        <v>44.51</v>
      </c>
      <c r="BX30" s="8">
        <f t="shared" si="34"/>
        <v>44.51</v>
      </c>
      <c r="BY30" s="8">
        <f t="shared" si="35"/>
        <v>44.51</v>
      </c>
      <c r="BZ30" s="8">
        <v>51.05</v>
      </c>
      <c r="CA30" s="8">
        <v>51.05</v>
      </c>
      <c r="CB30" s="15">
        <f t="shared" si="36"/>
        <v>53.05</v>
      </c>
      <c r="CC30" s="5">
        <v>33.47</v>
      </c>
      <c r="CD30" s="13">
        <v>33.47</v>
      </c>
      <c r="CE30" s="14">
        <f t="shared" si="37"/>
        <v>34.47</v>
      </c>
      <c r="CF30" s="22">
        <v>40.38297</v>
      </c>
      <c r="CG30" s="22">
        <f t="shared" si="38"/>
        <v>40.38297</v>
      </c>
      <c r="CH30" s="22">
        <f t="shared" si="39"/>
        <v>42.582970000000003</v>
      </c>
      <c r="CI30" s="8">
        <v>49.61</v>
      </c>
      <c r="CJ30" s="8">
        <f t="shared" si="40"/>
        <v>49.61</v>
      </c>
      <c r="CK30" s="8">
        <f t="shared" si="41"/>
        <v>49.61</v>
      </c>
      <c r="CL30" s="8">
        <v>52.95</v>
      </c>
      <c r="CM30" s="8">
        <v>52.95</v>
      </c>
      <c r="CN30" s="15">
        <f t="shared" si="42"/>
        <v>54.95</v>
      </c>
      <c r="CO30" s="5">
        <v>36.44</v>
      </c>
      <c r="CP30" s="13">
        <v>36.44</v>
      </c>
      <c r="CQ30" s="14">
        <f t="shared" si="43"/>
        <v>37.44</v>
      </c>
      <c r="CR30" s="22">
        <v>45.895759999999996</v>
      </c>
      <c r="CS30" s="22">
        <f t="shared" si="44"/>
        <v>45.895759999999996</v>
      </c>
      <c r="CT30" s="22">
        <f t="shared" si="45"/>
        <v>48.095759999999999</v>
      </c>
      <c r="CU30" s="8">
        <v>55.39</v>
      </c>
      <c r="CV30" s="8">
        <f t="shared" si="46"/>
        <v>55.39</v>
      </c>
      <c r="CW30" s="8">
        <f t="shared" si="47"/>
        <v>55.39</v>
      </c>
      <c r="CX30" s="8">
        <v>54.89</v>
      </c>
      <c r="CY30" s="8">
        <v>54.89</v>
      </c>
      <c r="CZ30" s="15">
        <f t="shared" si="48"/>
        <v>56.89</v>
      </c>
      <c r="DA30" s="5">
        <v>39.43</v>
      </c>
      <c r="DB30" s="13">
        <v>39.43</v>
      </c>
      <c r="DC30" s="14">
        <f t="shared" si="49"/>
        <v>40.43</v>
      </c>
      <c r="DD30" s="22">
        <v>51.867099999999994</v>
      </c>
      <c r="DE30" s="22">
        <f t="shared" si="50"/>
        <v>51.867099999999994</v>
      </c>
      <c r="DF30" s="22">
        <f t="shared" si="51"/>
        <v>54.067099999999996</v>
      </c>
      <c r="DG30" s="8">
        <v>59.26</v>
      </c>
      <c r="DH30" s="8">
        <f t="shared" si="52"/>
        <v>59.26</v>
      </c>
      <c r="DI30" s="8">
        <f t="shared" si="53"/>
        <v>59.26</v>
      </c>
      <c r="DJ30" s="8">
        <v>57.01</v>
      </c>
      <c r="DK30" s="8">
        <v>57.01</v>
      </c>
      <c r="DL30" s="15">
        <f t="shared" si="54"/>
        <v>59.01</v>
      </c>
      <c r="DM30" s="5">
        <v>47.66</v>
      </c>
      <c r="DN30" s="13">
        <v>47.66</v>
      </c>
      <c r="DO30" s="14">
        <f t="shared" si="55"/>
        <v>48.66</v>
      </c>
      <c r="DP30" s="22">
        <v>57.869009999999996</v>
      </c>
      <c r="DQ30" s="22">
        <f t="shared" si="56"/>
        <v>57.869009999999996</v>
      </c>
      <c r="DR30" s="22">
        <f t="shared" si="57"/>
        <v>60.069009999999999</v>
      </c>
      <c r="DS30" s="8">
        <v>65.150000000000006</v>
      </c>
      <c r="DT30" s="8">
        <f t="shared" si="58"/>
        <v>65.150000000000006</v>
      </c>
      <c r="DU30" s="8">
        <f t="shared" si="59"/>
        <v>65.150000000000006</v>
      </c>
      <c r="DV30" s="8">
        <v>58.39</v>
      </c>
      <c r="DW30" s="8">
        <v>58.39</v>
      </c>
      <c r="DX30" s="15">
        <f t="shared" si="60"/>
        <v>60.39</v>
      </c>
      <c r="DY30" s="5">
        <v>47.24</v>
      </c>
      <c r="DZ30" s="13">
        <v>47.24</v>
      </c>
      <c r="EA30" s="14">
        <f t="shared" si="61"/>
        <v>48.24</v>
      </c>
      <c r="EB30" s="22">
        <v>52.855529999999995</v>
      </c>
      <c r="EC30" s="22">
        <f t="shared" si="62"/>
        <v>52.855529999999995</v>
      </c>
      <c r="ED30" s="22">
        <f t="shared" si="63"/>
        <v>55.055529999999997</v>
      </c>
      <c r="EE30" s="8">
        <v>62.59</v>
      </c>
      <c r="EF30" s="8">
        <f t="shared" si="64"/>
        <v>62.59</v>
      </c>
      <c r="EG30" s="8">
        <f t="shared" si="65"/>
        <v>62.59</v>
      </c>
      <c r="EH30" s="8">
        <v>58.39</v>
      </c>
      <c r="EI30" s="8">
        <v>58.39</v>
      </c>
      <c r="EJ30" s="15">
        <f t="shared" si="66"/>
        <v>60.39</v>
      </c>
      <c r="EK30" s="5">
        <v>47.24</v>
      </c>
      <c r="EL30" s="13">
        <v>47.24</v>
      </c>
      <c r="EM30" s="14">
        <f t="shared" si="67"/>
        <v>48.24</v>
      </c>
      <c r="EN30" s="22">
        <v>48.035659999999993</v>
      </c>
      <c r="EO30" s="22">
        <f t="shared" si="68"/>
        <v>48.035659999999993</v>
      </c>
      <c r="EP30" s="22">
        <f t="shared" si="69"/>
        <v>50.235659999999996</v>
      </c>
      <c r="EQ30" s="8">
        <v>62.59</v>
      </c>
      <c r="ER30" s="8">
        <f t="shared" si="70"/>
        <v>62.59</v>
      </c>
      <c r="ES30" s="8">
        <f t="shared" si="71"/>
        <v>62.59</v>
      </c>
      <c r="ET30" s="8">
        <v>45.81</v>
      </c>
      <c r="EU30" s="8">
        <v>45.81</v>
      </c>
      <c r="EV30" s="15">
        <f t="shared" si="72"/>
        <v>47.81</v>
      </c>
      <c r="EW30" s="20"/>
    </row>
    <row r="31" spans="3:153" x14ac:dyDescent="0.25">
      <c r="H31" s="31" t="s">
        <v>24</v>
      </c>
      <c r="I31" s="14">
        <v>18.34</v>
      </c>
      <c r="J31" s="13">
        <v>18.34</v>
      </c>
      <c r="K31" s="14">
        <f t="shared" si="1"/>
        <v>19.34</v>
      </c>
      <c r="L31" s="22">
        <v>12.971869999999999</v>
      </c>
      <c r="M31" s="22">
        <f t="shared" si="2"/>
        <v>12.971869999999999</v>
      </c>
      <c r="N31" s="22">
        <f t="shared" si="3"/>
        <v>15.171869999999998</v>
      </c>
      <c r="O31" s="8">
        <v>27.56</v>
      </c>
      <c r="P31" s="8">
        <f t="shared" si="4"/>
        <v>27.56</v>
      </c>
      <c r="Q31" s="8">
        <f t="shared" si="5"/>
        <v>27.56</v>
      </c>
      <c r="R31" s="8">
        <v>31.29</v>
      </c>
      <c r="S31" s="8">
        <f t="shared" si="0"/>
        <v>31.29</v>
      </c>
      <c r="T31" s="15">
        <f t="shared" si="6"/>
        <v>33.29</v>
      </c>
      <c r="U31" s="5">
        <v>22.2</v>
      </c>
      <c r="V31" s="13">
        <v>22.2</v>
      </c>
      <c r="W31" s="14">
        <f t="shared" si="7"/>
        <v>23.2</v>
      </c>
      <c r="X31" s="22">
        <v>16.528179999999999</v>
      </c>
      <c r="Y31" s="22">
        <f t="shared" si="8"/>
        <v>16.528179999999999</v>
      </c>
      <c r="Z31" s="22">
        <f t="shared" si="9"/>
        <v>18.728179999999998</v>
      </c>
      <c r="AA31" s="8">
        <v>32.56</v>
      </c>
      <c r="AB31" s="8">
        <f t="shared" si="10"/>
        <v>32.56</v>
      </c>
      <c r="AC31" s="8">
        <f t="shared" si="11"/>
        <v>32.56</v>
      </c>
      <c r="AD31" s="8">
        <v>34.130000000000003</v>
      </c>
      <c r="AE31" s="8">
        <v>34.130000000000003</v>
      </c>
      <c r="AF31" s="15">
        <f t="shared" si="12"/>
        <v>36.130000000000003</v>
      </c>
      <c r="AG31" s="5">
        <v>26.06</v>
      </c>
      <c r="AH31" s="13">
        <v>26.06</v>
      </c>
      <c r="AI31" s="14">
        <f t="shared" si="13"/>
        <v>27.06</v>
      </c>
      <c r="AJ31" s="22">
        <v>21.266529999999999</v>
      </c>
      <c r="AK31" s="22">
        <f t="shared" si="14"/>
        <v>21.266529999999999</v>
      </c>
      <c r="AL31" s="22">
        <f t="shared" si="15"/>
        <v>23.466529999999999</v>
      </c>
      <c r="AM31" s="8">
        <v>37.880000000000003</v>
      </c>
      <c r="AN31" s="8">
        <f t="shared" si="16"/>
        <v>37.880000000000003</v>
      </c>
      <c r="AO31" s="8">
        <f t="shared" si="17"/>
        <v>37.880000000000003</v>
      </c>
      <c r="AP31" s="8">
        <v>37.74</v>
      </c>
      <c r="AQ31" s="8">
        <v>37.74</v>
      </c>
      <c r="AR31" s="15">
        <f t="shared" si="18"/>
        <v>39.74</v>
      </c>
      <c r="AS31" s="5">
        <v>29.96</v>
      </c>
      <c r="AT31" s="13">
        <v>29.96</v>
      </c>
      <c r="AU31" s="14">
        <f t="shared" si="19"/>
        <v>30.96</v>
      </c>
      <c r="AV31" s="22">
        <v>24.669989999999999</v>
      </c>
      <c r="AW31" s="22">
        <f t="shared" si="20"/>
        <v>24.669989999999999</v>
      </c>
      <c r="AX31" s="22">
        <f t="shared" si="21"/>
        <v>26.869989999999998</v>
      </c>
      <c r="AY31" s="8">
        <v>42.88</v>
      </c>
      <c r="AZ31" s="8">
        <f t="shared" si="22"/>
        <v>42.88</v>
      </c>
      <c r="BA31" s="8">
        <f t="shared" si="23"/>
        <v>42.88</v>
      </c>
      <c r="BB31" s="8">
        <v>41.98</v>
      </c>
      <c r="BC31" s="8">
        <v>41.98</v>
      </c>
      <c r="BD31" s="15">
        <f t="shared" si="24"/>
        <v>43.98</v>
      </c>
      <c r="BE31" s="5">
        <v>33.880000000000003</v>
      </c>
      <c r="BF31" s="13">
        <v>33.880000000000003</v>
      </c>
      <c r="BG31" s="14">
        <f t="shared" si="25"/>
        <v>34.880000000000003</v>
      </c>
      <c r="BH31" s="22">
        <v>28.134589999999996</v>
      </c>
      <c r="BI31" s="22">
        <f t="shared" si="26"/>
        <v>28.134589999999996</v>
      </c>
      <c r="BJ31" s="22">
        <f t="shared" si="27"/>
        <v>30.334589999999995</v>
      </c>
      <c r="BK31" s="8">
        <v>48.64</v>
      </c>
      <c r="BL31" s="8">
        <f t="shared" si="28"/>
        <v>48.64</v>
      </c>
      <c r="BM31" s="8">
        <f t="shared" si="29"/>
        <v>48.64</v>
      </c>
      <c r="BN31" s="8">
        <v>45.43</v>
      </c>
      <c r="BO31" s="8">
        <v>45.43</v>
      </c>
      <c r="BP31" s="15">
        <f t="shared" si="30"/>
        <v>47.43</v>
      </c>
      <c r="BQ31" s="5">
        <v>37.75</v>
      </c>
      <c r="BR31" s="13">
        <v>37.75</v>
      </c>
      <c r="BS31" s="14">
        <f t="shared" si="31"/>
        <v>38.75</v>
      </c>
      <c r="BT31" s="22">
        <v>31.364819999999998</v>
      </c>
      <c r="BU31" s="22">
        <f t="shared" si="32"/>
        <v>31.364819999999998</v>
      </c>
      <c r="BV31" s="22">
        <f t="shared" si="33"/>
        <v>33.564819999999997</v>
      </c>
      <c r="BW31" s="8">
        <v>53.62</v>
      </c>
      <c r="BX31" s="8">
        <f t="shared" si="34"/>
        <v>53.62</v>
      </c>
      <c r="BY31" s="8">
        <f t="shared" si="35"/>
        <v>53.62</v>
      </c>
      <c r="BZ31" s="8">
        <v>49.1</v>
      </c>
      <c r="CA31" s="8">
        <v>49.1</v>
      </c>
      <c r="CB31" s="15">
        <f t="shared" si="36"/>
        <v>51.1</v>
      </c>
      <c r="CC31" s="5">
        <v>41.6</v>
      </c>
      <c r="CD31" s="13">
        <v>41.6</v>
      </c>
      <c r="CE31" s="14">
        <f t="shared" si="37"/>
        <v>42.6</v>
      </c>
      <c r="CF31" s="22">
        <v>36.79609</v>
      </c>
      <c r="CG31" s="22">
        <f t="shared" si="38"/>
        <v>36.79609</v>
      </c>
      <c r="CH31" s="22">
        <f t="shared" si="39"/>
        <v>38.996090000000002</v>
      </c>
      <c r="CI31" s="8">
        <v>59.91</v>
      </c>
      <c r="CJ31" s="8">
        <f t="shared" si="40"/>
        <v>59.91</v>
      </c>
      <c r="CK31" s="8">
        <f t="shared" si="41"/>
        <v>59.91</v>
      </c>
      <c r="CL31" s="8">
        <v>50.84</v>
      </c>
      <c r="CM31" s="8">
        <v>50.84</v>
      </c>
      <c r="CN31" s="15">
        <f t="shared" si="42"/>
        <v>52.84</v>
      </c>
      <c r="CO31" s="5">
        <v>45.47</v>
      </c>
      <c r="CP31" s="13">
        <v>45.47</v>
      </c>
      <c r="CQ31" s="14">
        <f t="shared" si="43"/>
        <v>46.47</v>
      </c>
      <c r="CR31" s="22">
        <v>41.605769999999993</v>
      </c>
      <c r="CS31" s="22">
        <f t="shared" si="44"/>
        <v>41.605769999999993</v>
      </c>
      <c r="CT31" s="22">
        <f t="shared" si="45"/>
        <v>43.805769999999995</v>
      </c>
      <c r="CU31" s="8">
        <v>66.78</v>
      </c>
      <c r="CV31" s="8">
        <f t="shared" si="46"/>
        <v>66.78</v>
      </c>
      <c r="CW31" s="8">
        <f t="shared" si="47"/>
        <v>66.78</v>
      </c>
      <c r="CX31" s="8">
        <v>52.53</v>
      </c>
      <c r="CY31" s="8">
        <v>52.53</v>
      </c>
      <c r="CZ31" s="15">
        <f t="shared" si="48"/>
        <v>54.53</v>
      </c>
      <c r="DA31" s="5">
        <v>49.38</v>
      </c>
      <c r="DB31" s="13">
        <v>49.38</v>
      </c>
      <c r="DC31" s="14">
        <f t="shared" si="49"/>
        <v>50.38</v>
      </c>
      <c r="DD31" s="22">
        <v>47.016659999999995</v>
      </c>
      <c r="DE31" s="22">
        <f t="shared" si="50"/>
        <v>47.016659999999995</v>
      </c>
      <c r="DF31" s="22">
        <f t="shared" si="51"/>
        <v>49.216659999999997</v>
      </c>
      <c r="DG31" s="8">
        <v>71.77</v>
      </c>
      <c r="DH31" s="8">
        <f t="shared" si="52"/>
        <v>71.77</v>
      </c>
      <c r="DI31" s="8">
        <f t="shared" si="53"/>
        <v>71.77</v>
      </c>
      <c r="DJ31" s="8">
        <v>54.89</v>
      </c>
      <c r="DK31" s="8">
        <v>54.89</v>
      </c>
      <c r="DL31" s="15">
        <f t="shared" si="54"/>
        <v>56.89</v>
      </c>
      <c r="DM31" s="5">
        <v>51.03</v>
      </c>
      <c r="DN31" s="13">
        <v>51.03</v>
      </c>
      <c r="DO31" s="14">
        <f t="shared" si="55"/>
        <v>52.03</v>
      </c>
      <c r="DP31" s="22">
        <v>52.386789999999991</v>
      </c>
      <c r="DQ31" s="22">
        <f t="shared" si="56"/>
        <v>52.386789999999991</v>
      </c>
      <c r="DR31" s="22">
        <f t="shared" si="57"/>
        <v>54.586789999999993</v>
      </c>
      <c r="DS31" s="8">
        <v>74.599999999999994</v>
      </c>
      <c r="DT31" s="8">
        <f t="shared" si="58"/>
        <v>74.599999999999994</v>
      </c>
      <c r="DU31" s="8">
        <f t="shared" si="59"/>
        <v>74.599999999999994</v>
      </c>
      <c r="DV31" s="8">
        <v>56.32</v>
      </c>
      <c r="DW31" s="8">
        <v>56.32</v>
      </c>
      <c r="DX31" s="15">
        <f t="shared" si="60"/>
        <v>58.32</v>
      </c>
      <c r="DY31" s="5">
        <v>39.97</v>
      </c>
      <c r="DZ31" s="13">
        <v>39.97</v>
      </c>
      <c r="EA31" s="14">
        <f t="shared" si="61"/>
        <v>40.97</v>
      </c>
      <c r="EB31" s="22">
        <v>47.801289999999995</v>
      </c>
      <c r="EC31" s="22">
        <f t="shared" si="62"/>
        <v>47.801289999999995</v>
      </c>
      <c r="ED31" s="22">
        <f t="shared" si="63"/>
        <v>50.001289999999997</v>
      </c>
      <c r="EE31" s="8">
        <v>66.27</v>
      </c>
      <c r="EF31" s="8">
        <f t="shared" si="64"/>
        <v>66.27</v>
      </c>
      <c r="EG31" s="8">
        <f t="shared" si="65"/>
        <v>66.27</v>
      </c>
      <c r="EH31" s="8">
        <v>56.32</v>
      </c>
      <c r="EI31" s="8">
        <v>56.32</v>
      </c>
      <c r="EJ31" s="15">
        <f t="shared" si="66"/>
        <v>58.32</v>
      </c>
      <c r="EK31" s="5">
        <v>38.01</v>
      </c>
      <c r="EL31" s="13">
        <v>38.01</v>
      </c>
      <c r="EM31" s="14">
        <f t="shared" si="67"/>
        <v>39.01</v>
      </c>
      <c r="EN31" s="22">
        <v>43.552059999999997</v>
      </c>
      <c r="EO31" s="22">
        <f t="shared" si="68"/>
        <v>43.552059999999997</v>
      </c>
      <c r="EP31" s="22">
        <f t="shared" si="69"/>
        <v>45.75206</v>
      </c>
      <c r="EQ31" s="8">
        <v>66.27</v>
      </c>
      <c r="ER31" s="8">
        <f t="shared" si="70"/>
        <v>66.27</v>
      </c>
      <c r="ES31" s="8">
        <f t="shared" si="71"/>
        <v>66.27</v>
      </c>
      <c r="ET31" s="8">
        <v>44.05</v>
      </c>
      <c r="EU31" s="8">
        <v>44.05</v>
      </c>
      <c r="EV31" s="15">
        <f t="shared" si="72"/>
        <v>46.05</v>
      </c>
      <c r="EW31" s="20"/>
    </row>
    <row r="32" spans="3:153" x14ac:dyDescent="0.25">
      <c r="H32" s="31" t="s">
        <v>25</v>
      </c>
      <c r="I32" s="14">
        <v>15.43</v>
      </c>
      <c r="J32" s="13">
        <v>15.43</v>
      </c>
      <c r="K32" s="14">
        <f t="shared" si="1"/>
        <v>16.43</v>
      </c>
      <c r="L32" s="22">
        <v>12.564269999999999</v>
      </c>
      <c r="M32" s="22">
        <f t="shared" si="2"/>
        <v>12.564269999999999</v>
      </c>
      <c r="N32" s="22">
        <f t="shared" si="3"/>
        <v>14.76427</v>
      </c>
      <c r="O32" s="8">
        <v>15.2</v>
      </c>
      <c r="P32" s="8">
        <f t="shared" si="4"/>
        <v>15.2</v>
      </c>
      <c r="Q32" s="8">
        <f t="shared" si="5"/>
        <v>15.2</v>
      </c>
      <c r="R32" s="8">
        <v>23.36</v>
      </c>
      <c r="S32" s="8">
        <f t="shared" si="0"/>
        <v>23.36</v>
      </c>
      <c r="T32" s="15">
        <f t="shared" si="6"/>
        <v>25.36</v>
      </c>
      <c r="U32" s="5">
        <v>18.41</v>
      </c>
      <c r="V32" s="13">
        <v>18.41</v>
      </c>
      <c r="W32" s="14">
        <f t="shared" si="7"/>
        <v>19.41</v>
      </c>
      <c r="X32" s="22">
        <v>15.203479999999999</v>
      </c>
      <c r="Y32" s="22">
        <f t="shared" si="8"/>
        <v>15.203479999999999</v>
      </c>
      <c r="Z32" s="22">
        <f t="shared" si="9"/>
        <v>17.403479999999998</v>
      </c>
      <c r="AA32" s="8">
        <v>18.05</v>
      </c>
      <c r="AB32" s="8">
        <f t="shared" si="10"/>
        <v>18.05</v>
      </c>
      <c r="AC32" s="8">
        <f t="shared" si="11"/>
        <v>18.05</v>
      </c>
      <c r="AD32" s="8">
        <v>25.51</v>
      </c>
      <c r="AE32" s="8">
        <v>25.51</v>
      </c>
      <c r="AF32" s="15">
        <f t="shared" si="12"/>
        <v>27.51</v>
      </c>
      <c r="AG32" s="5">
        <v>21.42</v>
      </c>
      <c r="AH32" s="13">
        <v>21.42</v>
      </c>
      <c r="AI32" s="14">
        <f t="shared" si="13"/>
        <v>22.42</v>
      </c>
      <c r="AJ32" s="22">
        <v>19.187769999999997</v>
      </c>
      <c r="AK32" s="22">
        <f t="shared" si="14"/>
        <v>19.187769999999997</v>
      </c>
      <c r="AL32" s="22">
        <f t="shared" si="15"/>
        <v>21.387769999999996</v>
      </c>
      <c r="AM32" s="8">
        <v>20.89</v>
      </c>
      <c r="AN32" s="8">
        <f t="shared" si="16"/>
        <v>20.89</v>
      </c>
      <c r="AO32" s="8">
        <f t="shared" si="17"/>
        <v>20.89</v>
      </c>
      <c r="AP32" s="8">
        <v>28.35</v>
      </c>
      <c r="AQ32" s="8">
        <v>28.35</v>
      </c>
      <c r="AR32" s="15">
        <f t="shared" si="18"/>
        <v>30.35</v>
      </c>
      <c r="AS32" s="5">
        <v>24.42</v>
      </c>
      <c r="AT32" s="13">
        <v>24.42</v>
      </c>
      <c r="AU32" s="14">
        <f t="shared" si="19"/>
        <v>25.42</v>
      </c>
      <c r="AV32" s="22">
        <v>21.704699999999999</v>
      </c>
      <c r="AW32" s="22">
        <f t="shared" si="20"/>
        <v>21.704699999999999</v>
      </c>
      <c r="AX32" s="22">
        <f t="shared" si="21"/>
        <v>23.904699999999998</v>
      </c>
      <c r="AY32" s="8">
        <v>24.64</v>
      </c>
      <c r="AZ32" s="8">
        <f t="shared" si="22"/>
        <v>24.64</v>
      </c>
      <c r="BA32" s="8">
        <f t="shared" si="23"/>
        <v>24.64</v>
      </c>
      <c r="BB32" s="8">
        <v>31.57</v>
      </c>
      <c r="BC32" s="8">
        <v>31.57</v>
      </c>
      <c r="BD32" s="15">
        <f t="shared" si="24"/>
        <v>33.57</v>
      </c>
      <c r="BE32" s="5">
        <v>27.47</v>
      </c>
      <c r="BF32" s="13">
        <v>27.47</v>
      </c>
      <c r="BG32" s="14">
        <f t="shared" si="25"/>
        <v>28.47</v>
      </c>
      <c r="BH32" s="22">
        <v>24.252199999999998</v>
      </c>
      <c r="BI32" s="22">
        <f t="shared" si="26"/>
        <v>24.252199999999998</v>
      </c>
      <c r="BJ32" s="22">
        <f t="shared" si="27"/>
        <v>26.452199999999998</v>
      </c>
      <c r="BK32" s="8">
        <v>29.21</v>
      </c>
      <c r="BL32" s="8">
        <f t="shared" si="28"/>
        <v>29.21</v>
      </c>
      <c r="BM32" s="8">
        <f t="shared" si="29"/>
        <v>29.21</v>
      </c>
      <c r="BN32" s="8">
        <v>33.83</v>
      </c>
      <c r="BO32" s="8">
        <v>33.83</v>
      </c>
      <c r="BP32" s="15">
        <f t="shared" si="30"/>
        <v>35.83</v>
      </c>
      <c r="BQ32" s="5">
        <v>30.43</v>
      </c>
      <c r="BR32" s="13">
        <v>30.43</v>
      </c>
      <c r="BS32" s="14">
        <f t="shared" si="31"/>
        <v>31.43</v>
      </c>
      <c r="BT32" s="22">
        <v>26.66723</v>
      </c>
      <c r="BU32" s="22">
        <f t="shared" si="32"/>
        <v>26.66723</v>
      </c>
      <c r="BV32" s="22">
        <f t="shared" si="33"/>
        <v>28.867229999999999</v>
      </c>
      <c r="BW32" s="8">
        <v>32.06</v>
      </c>
      <c r="BX32" s="8">
        <f t="shared" si="34"/>
        <v>32.06</v>
      </c>
      <c r="BY32" s="8">
        <f t="shared" si="35"/>
        <v>32.06</v>
      </c>
      <c r="BZ32" s="8">
        <v>36.83</v>
      </c>
      <c r="CA32" s="8">
        <v>36.83</v>
      </c>
      <c r="CB32" s="15">
        <f t="shared" si="36"/>
        <v>38.83</v>
      </c>
      <c r="CC32" s="5">
        <v>33.47</v>
      </c>
      <c r="CD32" s="13">
        <v>33.47</v>
      </c>
      <c r="CE32" s="14">
        <f t="shared" si="37"/>
        <v>34.47</v>
      </c>
      <c r="CF32" s="22">
        <v>31.273109999999999</v>
      </c>
      <c r="CG32" s="22">
        <f t="shared" si="38"/>
        <v>31.273109999999999</v>
      </c>
      <c r="CH32" s="22">
        <f t="shared" si="39"/>
        <v>33.473109999999998</v>
      </c>
      <c r="CI32" s="8">
        <v>36.4</v>
      </c>
      <c r="CJ32" s="8">
        <f t="shared" si="40"/>
        <v>36.4</v>
      </c>
      <c r="CK32" s="8">
        <f t="shared" si="41"/>
        <v>36.4</v>
      </c>
      <c r="CL32" s="8">
        <v>37.96</v>
      </c>
      <c r="CM32" s="8">
        <v>37.96</v>
      </c>
      <c r="CN32" s="15">
        <f t="shared" si="42"/>
        <v>39.96</v>
      </c>
      <c r="CO32" s="5">
        <v>36.44</v>
      </c>
      <c r="CP32" s="13">
        <v>36.44</v>
      </c>
      <c r="CQ32" s="14">
        <f t="shared" si="43"/>
        <v>37.44</v>
      </c>
      <c r="CR32" s="22">
        <v>35.196259999999995</v>
      </c>
      <c r="CS32" s="22">
        <f t="shared" si="44"/>
        <v>35.196259999999995</v>
      </c>
      <c r="CT32" s="22">
        <f t="shared" si="45"/>
        <v>37.396259999999998</v>
      </c>
      <c r="CU32" s="8">
        <v>39.24</v>
      </c>
      <c r="CV32" s="8">
        <f t="shared" si="46"/>
        <v>39.24</v>
      </c>
      <c r="CW32" s="8">
        <f t="shared" si="47"/>
        <v>39.24</v>
      </c>
      <c r="CX32" s="8">
        <v>39.380000000000003</v>
      </c>
      <c r="CY32" s="8">
        <v>39.380000000000003</v>
      </c>
      <c r="CZ32" s="15">
        <f t="shared" si="48"/>
        <v>41.38</v>
      </c>
      <c r="DA32" s="5">
        <v>39.43</v>
      </c>
      <c r="DB32" s="13">
        <v>39.43</v>
      </c>
      <c r="DC32" s="14">
        <f t="shared" si="49"/>
        <v>40.43</v>
      </c>
      <c r="DD32" s="22">
        <v>39.72061999999999</v>
      </c>
      <c r="DE32" s="22">
        <f t="shared" si="50"/>
        <v>39.72061999999999</v>
      </c>
      <c r="DF32" s="22">
        <f t="shared" si="51"/>
        <v>41.920619999999992</v>
      </c>
      <c r="DG32" s="8">
        <v>43.24</v>
      </c>
      <c r="DH32" s="8">
        <f t="shared" si="52"/>
        <v>43.24</v>
      </c>
      <c r="DI32" s="8">
        <f t="shared" si="53"/>
        <v>43.24</v>
      </c>
      <c r="DJ32" s="8">
        <v>40.9</v>
      </c>
      <c r="DK32" s="8">
        <v>40.9</v>
      </c>
      <c r="DL32" s="15">
        <f t="shared" si="54"/>
        <v>42.9</v>
      </c>
      <c r="DM32" s="5">
        <v>42.33</v>
      </c>
      <c r="DN32" s="13">
        <v>42.33</v>
      </c>
      <c r="DO32" s="14">
        <f t="shared" si="55"/>
        <v>43.33</v>
      </c>
      <c r="DP32" s="22">
        <v>44.244979999999998</v>
      </c>
      <c r="DQ32" s="22">
        <f t="shared" si="56"/>
        <v>44.244979999999998</v>
      </c>
      <c r="DR32" s="22">
        <f t="shared" si="57"/>
        <v>46.444980000000001</v>
      </c>
      <c r="DS32" s="8">
        <v>46.09</v>
      </c>
      <c r="DT32" s="8">
        <f t="shared" si="58"/>
        <v>46.09</v>
      </c>
      <c r="DU32" s="8">
        <f t="shared" si="59"/>
        <v>46.09</v>
      </c>
      <c r="DV32" s="8">
        <v>42.01</v>
      </c>
      <c r="DW32" s="8">
        <v>42.01</v>
      </c>
      <c r="DX32" s="15">
        <f t="shared" si="60"/>
        <v>44.01</v>
      </c>
      <c r="DY32" s="5">
        <v>33.19</v>
      </c>
      <c r="DZ32" s="13">
        <v>33.19</v>
      </c>
      <c r="EA32" s="14">
        <f t="shared" si="61"/>
        <v>34.19</v>
      </c>
      <c r="EB32" s="22">
        <v>40.209739999999996</v>
      </c>
      <c r="EC32" s="22">
        <f t="shared" si="62"/>
        <v>40.209739999999996</v>
      </c>
      <c r="ED32" s="22">
        <f t="shared" si="63"/>
        <v>42.409739999999999</v>
      </c>
      <c r="EE32" s="8">
        <v>46.27</v>
      </c>
      <c r="EF32" s="8">
        <f t="shared" si="64"/>
        <v>46.27</v>
      </c>
      <c r="EG32" s="8">
        <f t="shared" si="65"/>
        <v>46.27</v>
      </c>
      <c r="EH32" s="8">
        <v>42.01</v>
      </c>
      <c r="EI32" s="8">
        <v>42.01</v>
      </c>
      <c r="EJ32" s="15">
        <f t="shared" si="66"/>
        <v>44.01</v>
      </c>
      <c r="EK32" s="5">
        <v>39.68</v>
      </c>
      <c r="EL32" s="13">
        <v>39.68</v>
      </c>
      <c r="EM32" s="14">
        <f t="shared" si="67"/>
        <v>40.68</v>
      </c>
      <c r="EN32" s="22">
        <v>36.643239999999999</v>
      </c>
      <c r="EO32" s="22">
        <f t="shared" si="68"/>
        <v>36.643239999999999</v>
      </c>
      <c r="EP32" s="22">
        <f t="shared" si="69"/>
        <v>38.843240000000002</v>
      </c>
      <c r="EQ32" s="8">
        <v>46.27</v>
      </c>
      <c r="ER32" s="8">
        <f t="shared" si="70"/>
        <v>46.27</v>
      </c>
      <c r="ES32" s="8">
        <f t="shared" si="71"/>
        <v>46.27</v>
      </c>
      <c r="ET32" s="8">
        <v>33</v>
      </c>
      <c r="EU32" s="8">
        <v>33</v>
      </c>
      <c r="EV32" s="15">
        <f t="shared" si="72"/>
        <v>35</v>
      </c>
      <c r="EW32" s="20"/>
    </row>
    <row r="33" spans="8:153" x14ac:dyDescent="0.25">
      <c r="H33" s="31" t="s">
        <v>26</v>
      </c>
      <c r="I33" s="14">
        <v>18.34</v>
      </c>
      <c r="J33" s="13">
        <v>18.34</v>
      </c>
      <c r="K33" s="14">
        <f t="shared" si="1"/>
        <v>19.34</v>
      </c>
      <c r="L33" s="22">
        <v>13.06358</v>
      </c>
      <c r="M33" s="22">
        <f t="shared" si="2"/>
        <v>13.06358</v>
      </c>
      <c r="N33" s="22">
        <f t="shared" si="3"/>
        <v>15.263580000000001</v>
      </c>
      <c r="O33" s="8">
        <v>17.57</v>
      </c>
      <c r="P33" s="8">
        <f t="shared" si="4"/>
        <v>17.57</v>
      </c>
      <c r="Q33" s="8">
        <f t="shared" si="5"/>
        <v>17.57</v>
      </c>
      <c r="R33" s="8">
        <v>34.28</v>
      </c>
      <c r="S33" s="8">
        <f t="shared" si="0"/>
        <v>34.28</v>
      </c>
      <c r="T33" s="15">
        <f t="shared" si="6"/>
        <v>36.28</v>
      </c>
      <c r="U33" s="5">
        <v>22.2</v>
      </c>
      <c r="V33" s="13">
        <v>22.2</v>
      </c>
      <c r="W33" s="14">
        <f t="shared" si="7"/>
        <v>23.2</v>
      </c>
      <c r="X33" s="22">
        <v>16.721789999999999</v>
      </c>
      <c r="Y33" s="22">
        <f t="shared" si="8"/>
        <v>16.721789999999999</v>
      </c>
      <c r="Z33" s="22">
        <f t="shared" si="9"/>
        <v>18.921789999999998</v>
      </c>
      <c r="AA33" s="8">
        <v>22.09</v>
      </c>
      <c r="AB33" s="8">
        <f t="shared" si="10"/>
        <v>22.09</v>
      </c>
      <c r="AC33" s="8">
        <f t="shared" si="11"/>
        <v>22.09</v>
      </c>
      <c r="AD33" s="8">
        <v>37.229999999999997</v>
      </c>
      <c r="AE33" s="8">
        <v>37.229999999999997</v>
      </c>
      <c r="AF33" s="15">
        <f t="shared" si="12"/>
        <v>39.229999999999997</v>
      </c>
      <c r="AG33" s="5">
        <v>26.06</v>
      </c>
      <c r="AH33" s="13">
        <v>26.06</v>
      </c>
      <c r="AI33" s="14">
        <f t="shared" si="13"/>
        <v>27.06</v>
      </c>
      <c r="AJ33" s="22">
        <v>21.531469999999995</v>
      </c>
      <c r="AK33" s="22">
        <f t="shared" si="14"/>
        <v>21.531469999999995</v>
      </c>
      <c r="AL33" s="22">
        <f t="shared" si="15"/>
        <v>23.731469999999995</v>
      </c>
      <c r="AM33" s="8">
        <v>26.67</v>
      </c>
      <c r="AN33" s="8">
        <f t="shared" si="16"/>
        <v>26.67</v>
      </c>
      <c r="AO33" s="8">
        <f t="shared" si="17"/>
        <v>26.67</v>
      </c>
      <c r="AP33" s="8">
        <v>41.45</v>
      </c>
      <c r="AQ33" s="8">
        <v>41.45</v>
      </c>
      <c r="AR33" s="15">
        <f t="shared" si="18"/>
        <v>43.45</v>
      </c>
      <c r="AS33" s="5">
        <v>29.96</v>
      </c>
      <c r="AT33" s="13">
        <v>29.96</v>
      </c>
      <c r="AU33" s="14">
        <f t="shared" si="19"/>
        <v>30.96</v>
      </c>
      <c r="AV33" s="22">
        <v>25.077589999999997</v>
      </c>
      <c r="AW33" s="22">
        <f t="shared" si="20"/>
        <v>25.077589999999997</v>
      </c>
      <c r="AX33" s="22">
        <f t="shared" si="21"/>
        <v>27.277589999999996</v>
      </c>
      <c r="AY33" s="8">
        <v>30.76</v>
      </c>
      <c r="AZ33" s="8">
        <f t="shared" si="22"/>
        <v>30.76</v>
      </c>
      <c r="BA33" s="8">
        <f t="shared" si="23"/>
        <v>30.76</v>
      </c>
      <c r="BB33" s="8">
        <v>46.16</v>
      </c>
      <c r="BC33" s="8">
        <v>46.16</v>
      </c>
      <c r="BD33" s="15">
        <f t="shared" si="24"/>
        <v>48.16</v>
      </c>
      <c r="BE33" s="5">
        <v>33.880000000000003</v>
      </c>
      <c r="BF33" s="13">
        <v>33.880000000000003</v>
      </c>
      <c r="BG33" s="14">
        <f t="shared" si="25"/>
        <v>34.880000000000003</v>
      </c>
      <c r="BH33" s="22">
        <v>28.65428</v>
      </c>
      <c r="BI33" s="22">
        <f t="shared" si="26"/>
        <v>28.65428</v>
      </c>
      <c r="BJ33" s="22">
        <f t="shared" si="27"/>
        <v>30.854279999999999</v>
      </c>
      <c r="BK33" s="8">
        <v>36.4</v>
      </c>
      <c r="BL33" s="8">
        <f t="shared" si="28"/>
        <v>36.4</v>
      </c>
      <c r="BM33" s="8">
        <f t="shared" si="29"/>
        <v>36.4</v>
      </c>
      <c r="BN33" s="8">
        <v>49.65</v>
      </c>
      <c r="BO33" s="8">
        <v>49.65</v>
      </c>
      <c r="BP33" s="15">
        <f t="shared" si="30"/>
        <v>51.65</v>
      </c>
      <c r="BQ33" s="5">
        <v>37.75</v>
      </c>
      <c r="BR33" s="13">
        <v>37.75</v>
      </c>
      <c r="BS33" s="14">
        <f t="shared" si="31"/>
        <v>38.75</v>
      </c>
      <c r="BT33" s="22">
        <v>32.016979999999997</v>
      </c>
      <c r="BU33" s="22">
        <f t="shared" si="32"/>
        <v>32.016979999999997</v>
      </c>
      <c r="BV33" s="22">
        <f t="shared" si="33"/>
        <v>34.21698</v>
      </c>
      <c r="BW33" s="8">
        <v>40.51</v>
      </c>
      <c r="BX33" s="8">
        <f t="shared" si="34"/>
        <v>40.51</v>
      </c>
      <c r="BY33" s="8">
        <f t="shared" si="35"/>
        <v>40.51</v>
      </c>
      <c r="BZ33" s="8">
        <v>53.66</v>
      </c>
      <c r="CA33" s="8">
        <v>53.66</v>
      </c>
      <c r="CB33" s="15">
        <f t="shared" si="36"/>
        <v>55.66</v>
      </c>
      <c r="CC33" s="5">
        <v>41.6</v>
      </c>
      <c r="CD33" s="13">
        <v>41.6</v>
      </c>
      <c r="CE33" s="14">
        <f t="shared" si="37"/>
        <v>42.6</v>
      </c>
      <c r="CF33" s="22">
        <v>37.539960000000001</v>
      </c>
      <c r="CG33" s="22">
        <f t="shared" si="38"/>
        <v>37.539960000000001</v>
      </c>
      <c r="CH33" s="22">
        <f t="shared" si="39"/>
        <v>39.739960000000004</v>
      </c>
      <c r="CI33" s="8">
        <v>45.83</v>
      </c>
      <c r="CJ33" s="8">
        <f t="shared" si="40"/>
        <v>45.83</v>
      </c>
      <c r="CK33" s="8">
        <f t="shared" si="41"/>
        <v>45.83</v>
      </c>
      <c r="CL33" s="8">
        <v>55.37</v>
      </c>
      <c r="CM33" s="8">
        <v>55.37</v>
      </c>
      <c r="CN33" s="15">
        <f t="shared" si="42"/>
        <v>57.37</v>
      </c>
      <c r="CO33" s="5">
        <v>45.47</v>
      </c>
      <c r="CP33" s="13">
        <v>45.47</v>
      </c>
      <c r="CQ33" s="14">
        <f t="shared" si="43"/>
        <v>46.47</v>
      </c>
      <c r="CR33" s="22">
        <v>42.451539999999994</v>
      </c>
      <c r="CS33" s="22">
        <f t="shared" si="44"/>
        <v>42.451539999999994</v>
      </c>
      <c r="CT33" s="22">
        <f t="shared" si="45"/>
        <v>44.651539999999997</v>
      </c>
      <c r="CU33" s="8">
        <v>49.94</v>
      </c>
      <c r="CV33" s="8">
        <f t="shared" si="46"/>
        <v>49.94</v>
      </c>
      <c r="CW33" s="8">
        <f t="shared" si="47"/>
        <v>49.94</v>
      </c>
      <c r="CX33" s="8">
        <v>57.73</v>
      </c>
      <c r="CY33" s="8">
        <v>57.73</v>
      </c>
      <c r="CZ33" s="15">
        <f t="shared" si="48"/>
        <v>59.73</v>
      </c>
      <c r="DA33" s="5">
        <v>49.38</v>
      </c>
      <c r="DB33" s="13">
        <v>49.38</v>
      </c>
      <c r="DC33" s="14">
        <f t="shared" si="49"/>
        <v>50.38</v>
      </c>
      <c r="DD33" s="22">
        <v>47.994899999999994</v>
      </c>
      <c r="DE33" s="22">
        <f t="shared" si="50"/>
        <v>47.994899999999994</v>
      </c>
      <c r="DF33" s="22">
        <f t="shared" si="51"/>
        <v>50.194899999999997</v>
      </c>
      <c r="DG33" s="8">
        <v>54.85</v>
      </c>
      <c r="DH33" s="8">
        <f t="shared" si="52"/>
        <v>54.85</v>
      </c>
      <c r="DI33" s="8">
        <f t="shared" si="53"/>
        <v>54.85</v>
      </c>
      <c r="DJ33" s="8">
        <v>60.13</v>
      </c>
      <c r="DK33" s="8">
        <v>60.13</v>
      </c>
      <c r="DL33" s="15">
        <f t="shared" si="54"/>
        <v>62.13</v>
      </c>
      <c r="DM33" s="5">
        <v>50.16</v>
      </c>
      <c r="DN33" s="13">
        <v>50.16</v>
      </c>
      <c r="DO33" s="14">
        <f t="shared" si="55"/>
        <v>51.16</v>
      </c>
      <c r="DP33" s="22">
        <v>53.477119999999992</v>
      </c>
      <c r="DQ33" s="22">
        <f t="shared" si="56"/>
        <v>53.477119999999992</v>
      </c>
      <c r="DR33" s="22">
        <f t="shared" si="57"/>
        <v>55.677119999999995</v>
      </c>
      <c r="DS33" s="8">
        <v>58.79</v>
      </c>
      <c r="DT33" s="8">
        <f t="shared" si="58"/>
        <v>58.79</v>
      </c>
      <c r="DU33" s="8">
        <f t="shared" si="59"/>
        <v>58.79</v>
      </c>
      <c r="DV33" s="8">
        <v>61.59</v>
      </c>
      <c r="DW33" s="8">
        <v>61.59</v>
      </c>
      <c r="DX33" s="15">
        <f t="shared" si="60"/>
        <v>63.59</v>
      </c>
      <c r="DY33" s="5">
        <v>39.39</v>
      </c>
      <c r="DZ33" s="13">
        <v>39.39</v>
      </c>
      <c r="EA33" s="14">
        <f t="shared" si="61"/>
        <v>40.39</v>
      </c>
      <c r="EB33" s="22">
        <v>48.799909999999997</v>
      </c>
      <c r="EC33" s="22">
        <f t="shared" si="62"/>
        <v>48.799909999999997</v>
      </c>
      <c r="ED33" s="22">
        <f t="shared" si="63"/>
        <v>50.99991</v>
      </c>
      <c r="EE33" s="8">
        <v>57.75</v>
      </c>
      <c r="EF33" s="8">
        <f t="shared" si="64"/>
        <v>57.75</v>
      </c>
      <c r="EG33" s="8">
        <f t="shared" si="65"/>
        <v>57.75</v>
      </c>
      <c r="EH33" s="8">
        <v>61.59</v>
      </c>
      <c r="EI33" s="8">
        <v>61.59</v>
      </c>
      <c r="EJ33" s="15">
        <f t="shared" si="66"/>
        <v>63.59</v>
      </c>
      <c r="EK33" s="5">
        <v>37.479999999999997</v>
      </c>
      <c r="EL33" s="13">
        <v>37.479999999999997</v>
      </c>
      <c r="EM33" s="14">
        <f t="shared" si="67"/>
        <v>38.479999999999997</v>
      </c>
      <c r="EN33" s="22">
        <v>44.418210000000002</v>
      </c>
      <c r="EO33" s="22">
        <f t="shared" si="68"/>
        <v>44.418210000000002</v>
      </c>
      <c r="EP33" s="22">
        <f t="shared" si="69"/>
        <v>46.618210000000005</v>
      </c>
      <c r="EQ33" s="8">
        <v>57.75</v>
      </c>
      <c r="ER33" s="8">
        <f t="shared" si="70"/>
        <v>57.75</v>
      </c>
      <c r="ES33" s="8">
        <f t="shared" si="71"/>
        <v>57.75</v>
      </c>
      <c r="ET33" s="8">
        <v>48.24</v>
      </c>
      <c r="EU33" s="8">
        <v>48.24</v>
      </c>
      <c r="EV33" s="15">
        <f t="shared" si="72"/>
        <v>50.24</v>
      </c>
      <c r="EW33" s="20"/>
    </row>
    <row r="34" spans="8:153" x14ac:dyDescent="0.25">
      <c r="H34" s="31" t="s">
        <v>27</v>
      </c>
      <c r="I34" s="14">
        <v>13.54</v>
      </c>
      <c r="J34" s="13">
        <v>13.54</v>
      </c>
      <c r="K34" s="14">
        <f t="shared" si="1"/>
        <v>14.54</v>
      </c>
      <c r="L34" s="22">
        <v>10.974629999999998</v>
      </c>
      <c r="M34" s="22">
        <f t="shared" si="2"/>
        <v>10.974629999999998</v>
      </c>
      <c r="N34" s="22">
        <f t="shared" si="3"/>
        <v>13.174629999999997</v>
      </c>
      <c r="O34" s="8">
        <v>13.91</v>
      </c>
      <c r="P34" s="8">
        <f t="shared" si="4"/>
        <v>13.91</v>
      </c>
      <c r="Q34" s="8">
        <f t="shared" si="5"/>
        <v>13.91</v>
      </c>
      <c r="R34" s="8">
        <v>26.6</v>
      </c>
      <c r="S34" s="8">
        <f t="shared" si="0"/>
        <v>26.6</v>
      </c>
      <c r="T34" s="15">
        <f t="shared" si="6"/>
        <v>28.6</v>
      </c>
      <c r="U34" s="5">
        <v>15.9</v>
      </c>
      <c r="V34" s="13">
        <v>15.9</v>
      </c>
      <c r="W34" s="14">
        <f t="shared" si="7"/>
        <v>16.899999999999999</v>
      </c>
      <c r="X34" s="22">
        <v>13.522129999999999</v>
      </c>
      <c r="Y34" s="22">
        <f t="shared" si="8"/>
        <v>13.522129999999999</v>
      </c>
      <c r="Z34" s="22">
        <f t="shared" si="9"/>
        <v>15.72213</v>
      </c>
      <c r="AA34" s="8">
        <v>15.59</v>
      </c>
      <c r="AB34" s="8">
        <f t="shared" si="10"/>
        <v>15.59</v>
      </c>
      <c r="AC34" s="8">
        <f t="shared" si="11"/>
        <v>15.59</v>
      </c>
      <c r="AD34" s="8">
        <v>29.02</v>
      </c>
      <c r="AE34" s="8">
        <v>29.02</v>
      </c>
      <c r="AF34" s="15">
        <f t="shared" si="12"/>
        <v>31.02</v>
      </c>
      <c r="AG34" s="5">
        <v>18.239999999999998</v>
      </c>
      <c r="AH34" s="13">
        <v>18.239999999999998</v>
      </c>
      <c r="AI34" s="14">
        <f t="shared" si="13"/>
        <v>19.239999999999998</v>
      </c>
      <c r="AJ34" s="22">
        <v>17.781549999999999</v>
      </c>
      <c r="AK34" s="22">
        <f t="shared" si="14"/>
        <v>17.781549999999999</v>
      </c>
      <c r="AL34" s="22">
        <f t="shared" si="15"/>
        <v>19.981549999999999</v>
      </c>
      <c r="AM34" s="8">
        <v>17.32</v>
      </c>
      <c r="AN34" s="8">
        <f t="shared" si="16"/>
        <v>17.32</v>
      </c>
      <c r="AO34" s="8">
        <f t="shared" si="17"/>
        <v>17.32</v>
      </c>
      <c r="AP34" s="8">
        <v>32.200000000000003</v>
      </c>
      <c r="AQ34" s="8">
        <v>32.200000000000003</v>
      </c>
      <c r="AR34" s="15">
        <f t="shared" si="18"/>
        <v>34.200000000000003</v>
      </c>
      <c r="AS34" s="5">
        <v>20.58</v>
      </c>
      <c r="AT34" s="13">
        <v>20.58</v>
      </c>
      <c r="AU34" s="14">
        <f t="shared" si="19"/>
        <v>21.58</v>
      </c>
      <c r="AV34" s="22">
        <v>20.257719999999996</v>
      </c>
      <c r="AW34" s="22">
        <f t="shared" si="20"/>
        <v>20.257719999999996</v>
      </c>
      <c r="AX34" s="22">
        <f t="shared" si="21"/>
        <v>22.457719999999995</v>
      </c>
      <c r="AY34" s="8">
        <v>18.62</v>
      </c>
      <c r="AZ34" s="8">
        <f t="shared" si="22"/>
        <v>18.62</v>
      </c>
      <c r="BA34" s="8">
        <f t="shared" si="23"/>
        <v>18.62</v>
      </c>
      <c r="BB34" s="8">
        <v>35.83</v>
      </c>
      <c r="BC34" s="8">
        <v>35.83</v>
      </c>
      <c r="BD34" s="15">
        <f t="shared" si="24"/>
        <v>37.83</v>
      </c>
      <c r="BE34" s="5">
        <v>22.87</v>
      </c>
      <c r="BF34" s="13">
        <v>22.87</v>
      </c>
      <c r="BG34" s="14">
        <f t="shared" si="25"/>
        <v>23.87</v>
      </c>
      <c r="BH34" s="22">
        <v>22.733889999999995</v>
      </c>
      <c r="BI34" s="22">
        <f t="shared" si="26"/>
        <v>22.733889999999995</v>
      </c>
      <c r="BJ34" s="22">
        <f t="shared" si="27"/>
        <v>24.933889999999995</v>
      </c>
      <c r="BK34" s="8">
        <v>21.35</v>
      </c>
      <c r="BL34" s="8">
        <f t="shared" si="28"/>
        <v>21.35</v>
      </c>
      <c r="BM34" s="8">
        <f t="shared" si="29"/>
        <v>21.35</v>
      </c>
      <c r="BN34" s="8">
        <v>38.68</v>
      </c>
      <c r="BO34" s="8">
        <v>38.68</v>
      </c>
      <c r="BP34" s="15">
        <f t="shared" si="30"/>
        <v>40.68</v>
      </c>
      <c r="BQ34" s="5">
        <v>25.23</v>
      </c>
      <c r="BR34" s="13">
        <v>25.23</v>
      </c>
      <c r="BS34" s="14">
        <f t="shared" si="31"/>
        <v>26.23</v>
      </c>
      <c r="BT34" s="22">
        <v>25.047019999999996</v>
      </c>
      <c r="BU34" s="22">
        <f t="shared" si="32"/>
        <v>25.047019999999996</v>
      </c>
      <c r="BV34" s="22">
        <f t="shared" si="33"/>
        <v>27.247019999999996</v>
      </c>
      <c r="BW34" s="8">
        <v>22.63</v>
      </c>
      <c r="BX34" s="8">
        <f t="shared" si="34"/>
        <v>22.63</v>
      </c>
      <c r="BY34" s="8">
        <f t="shared" si="35"/>
        <v>22.63</v>
      </c>
      <c r="BZ34" s="8">
        <v>41.78</v>
      </c>
      <c r="CA34" s="8">
        <v>41.78</v>
      </c>
      <c r="CB34" s="15">
        <f t="shared" si="36"/>
        <v>43.78</v>
      </c>
      <c r="CC34" s="5">
        <v>27.58</v>
      </c>
      <c r="CD34" s="13">
        <v>27.58</v>
      </c>
      <c r="CE34" s="14">
        <f t="shared" si="37"/>
        <v>28.58</v>
      </c>
      <c r="CF34" s="22">
        <v>28.939599999999995</v>
      </c>
      <c r="CG34" s="22">
        <f t="shared" si="38"/>
        <v>28.939599999999995</v>
      </c>
      <c r="CH34" s="22">
        <f t="shared" si="39"/>
        <v>31.139599999999994</v>
      </c>
      <c r="CI34" s="8">
        <v>25.06</v>
      </c>
      <c r="CJ34" s="8">
        <f t="shared" si="40"/>
        <v>25.06</v>
      </c>
      <c r="CK34" s="8">
        <f t="shared" si="41"/>
        <v>25.06</v>
      </c>
      <c r="CL34" s="8">
        <v>43.19</v>
      </c>
      <c r="CM34" s="8">
        <v>43.19</v>
      </c>
      <c r="CN34" s="15">
        <f t="shared" si="42"/>
        <v>45.19</v>
      </c>
      <c r="CO34" s="5">
        <v>29.92</v>
      </c>
      <c r="CP34" s="13">
        <v>29.92</v>
      </c>
      <c r="CQ34" s="14">
        <f t="shared" si="43"/>
        <v>30.92</v>
      </c>
      <c r="CR34" s="22">
        <v>32.67933</v>
      </c>
      <c r="CS34" s="22">
        <f t="shared" si="44"/>
        <v>32.67933</v>
      </c>
      <c r="CT34" s="22">
        <f t="shared" si="45"/>
        <v>34.879330000000003</v>
      </c>
      <c r="CU34" s="8">
        <v>26.36</v>
      </c>
      <c r="CV34" s="8">
        <f t="shared" si="46"/>
        <v>26.36</v>
      </c>
      <c r="CW34" s="8">
        <f t="shared" si="47"/>
        <v>26.36</v>
      </c>
      <c r="CX34" s="8">
        <v>44.73</v>
      </c>
      <c r="CY34" s="8">
        <v>44.73</v>
      </c>
      <c r="CZ34" s="15">
        <f t="shared" si="48"/>
        <v>46.73</v>
      </c>
      <c r="DA34" s="5">
        <v>32.24</v>
      </c>
      <c r="DB34" s="13">
        <v>32.24</v>
      </c>
      <c r="DC34" s="14">
        <f t="shared" si="49"/>
        <v>33.24</v>
      </c>
      <c r="DD34" s="22">
        <v>36.918369999999996</v>
      </c>
      <c r="DE34" s="22">
        <f t="shared" si="50"/>
        <v>36.918369999999996</v>
      </c>
      <c r="DF34" s="22">
        <f t="shared" si="51"/>
        <v>39.118369999999999</v>
      </c>
      <c r="DG34" s="8">
        <v>28.42</v>
      </c>
      <c r="DH34" s="8">
        <f t="shared" si="52"/>
        <v>28.42</v>
      </c>
      <c r="DI34" s="8">
        <f t="shared" si="53"/>
        <v>28.42</v>
      </c>
      <c r="DJ34" s="8">
        <v>46.68</v>
      </c>
      <c r="DK34" s="8">
        <v>46.68</v>
      </c>
      <c r="DL34" s="15">
        <f t="shared" si="54"/>
        <v>48.68</v>
      </c>
      <c r="DM34" s="5">
        <v>31.78</v>
      </c>
      <c r="DN34" s="13">
        <v>31.78</v>
      </c>
      <c r="DO34" s="14">
        <f t="shared" si="55"/>
        <v>32.78</v>
      </c>
      <c r="DP34" s="22">
        <v>41.137029999999996</v>
      </c>
      <c r="DQ34" s="22">
        <f t="shared" si="56"/>
        <v>41.137029999999996</v>
      </c>
      <c r="DR34" s="22">
        <f t="shared" si="57"/>
        <v>43.337029999999999</v>
      </c>
      <c r="DS34" s="8">
        <v>29.54</v>
      </c>
      <c r="DT34" s="8">
        <f t="shared" si="58"/>
        <v>29.54</v>
      </c>
      <c r="DU34" s="8">
        <f t="shared" si="59"/>
        <v>29.54</v>
      </c>
      <c r="DV34" s="8">
        <v>47.89</v>
      </c>
      <c r="DW34" s="8">
        <v>47.89</v>
      </c>
      <c r="DX34" s="15">
        <f t="shared" si="60"/>
        <v>49.89</v>
      </c>
      <c r="DY34" s="5">
        <v>30.2</v>
      </c>
      <c r="DZ34" s="13">
        <v>30.2</v>
      </c>
      <c r="EA34" s="14">
        <f t="shared" si="61"/>
        <v>31.2</v>
      </c>
      <c r="EB34" s="22">
        <v>37.550149999999995</v>
      </c>
      <c r="EC34" s="22">
        <f t="shared" si="62"/>
        <v>37.550149999999995</v>
      </c>
      <c r="ED34" s="22">
        <f t="shared" si="63"/>
        <v>39.750149999999998</v>
      </c>
      <c r="EE34" s="8">
        <v>28.06</v>
      </c>
      <c r="EF34" s="8">
        <f t="shared" si="64"/>
        <v>28.06</v>
      </c>
      <c r="EG34" s="8">
        <f t="shared" si="65"/>
        <v>28.06</v>
      </c>
      <c r="EH34" s="8">
        <v>47.89</v>
      </c>
      <c r="EI34" s="8">
        <v>47.89</v>
      </c>
      <c r="EJ34" s="15">
        <f t="shared" si="66"/>
        <v>49.89</v>
      </c>
      <c r="EK34" s="5">
        <v>29.02</v>
      </c>
      <c r="EL34" s="13">
        <v>29.02</v>
      </c>
      <c r="EM34" s="14">
        <f t="shared" si="67"/>
        <v>30.02</v>
      </c>
      <c r="EN34" s="22">
        <v>34.289349999999999</v>
      </c>
      <c r="EO34" s="22">
        <f t="shared" si="68"/>
        <v>34.289349999999999</v>
      </c>
      <c r="EP34" s="22">
        <f t="shared" si="69"/>
        <v>36.489350000000002</v>
      </c>
      <c r="EQ34" s="8">
        <v>28.06</v>
      </c>
      <c r="ER34" s="8">
        <f t="shared" si="70"/>
        <v>28.06</v>
      </c>
      <c r="ES34" s="8">
        <f t="shared" si="71"/>
        <v>28.06</v>
      </c>
      <c r="ET34" s="8">
        <v>37.42</v>
      </c>
      <c r="EU34" s="8">
        <v>37.42</v>
      </c>
      <c r="EV34" s="15">
        <f t="shared" si="72"/>
        <v>39.42</v>
      </c>
      <c r="EW34" s="20"/>
    </row>
    <row r="35" spans="8:153" x14ac:dyDescent="0.25">
      <c r="H35" s="31" t="s">
        <v>28</v>
      </c>
      <c r="I35" s="14">
        <v>14.28</v>
      </c>
      <c r="J35" s="13">
        <v>14.28</v>
      </c>
      <c r="K35" s="14">
        <f t="shared" si="1"/>
        <v>15.28</v>
      </c>
      <c r="L35" s="22">
        <v>10.933869999999999</v>
      </c>
      <c r="M35" s="22">
        <f t="shared" si="2"/>
        <v>10.933869999999999</v>
      </c>
      <c r="N35" s="22">
        <f t="shared" si="3"/>
        <v>13.133869999999998</v>
      </c>
      <c r="O35" s="8">
        <v>13.88</v>
      </c>
      <c r="P35" s="8">
        <f t="shared" si="4"/>
        <v>13.88</v>
      </c>
      <c r="Q35" s="8">
        <f t="shared" si="5"/>
        <v>13.88</v>
      </c>
      <c r="R35" s="8">
        <v>26.6</v>
      </c>
      <c r="S35" s="8">
        <f t="shared" si="0"/>
        <v>26.6</v>
      </c>
      <c r="T35" s="15">
        <f t="shared" si="6"/>
        <v>28.6</v>
      </c>
      <c r="U35" s="5">
        <v>16.989999999999998</v>
      </c>
      <c r="V35" s="13">
        <v>16.989999999999998</v>
      </c>
      <c r="W35" s="14">
        <f t="shared" si="7"/>
        <v>17.989999999999998</v>
      </c>
      <c r="X35" s="22">
        <v>13.430419999999998</v>
      </c>
      <c r="Y35" s="22">
        <f t="shared" si="8"/>
        <v>13.430419999999998</v>
      </c>
      <c r="Z35" s="22">
        <f t="shared" si="9"/>
        <v>15.630419999999997</v>
      </c>
      <c r="AA35" s="8">
        <v>15.54</v>
      </c>
      <c r="AB35" s="8">
        <f t="shared" si="10"/>
        <v>15.54</v>
      </c>
      <c r="AC35" s="8">
        <f t="shared" si="11"/>
        <v>15.54</v>
      </c>
      <c r="AD35" s="8">
        <v>29.02</v>
      </c>
      <c r="AE35" s="8">
        <v>29.02</v>
      </c>
      <c r="AF35" s="15">
        <f t="shared" si="12"/>
        <v>31.02</v>
      </c>
      <c r="AG35" s="5">
        <v>19.68</v>
      </c>
      <c r="AH35" s="13">
        <v>19.68</v>
      </c>
      <c r="AI35" s="14">
        <f t="shared" si="13"/>
        <v>20.68</v>
      </c>
      <c r="AJ35" s="22">
        <v>17.618509999999997</v>
      </c>
      <c r="AK35" s="22">
        <f t="shared" si="14"/>
        <v>17.618509999999997</v>
      </c>
      <c r="AL35" s="22">
        <f t="shared" si="15"/>
        <v>19.818509999999996</v>
      </c>
      <c r="AM35" s="8">
        <v>17.27</v>
      </c>
      <c r="AN35" s="8">
        <f t="shared" si="16"/>
        <v>17.27</v>
      </c>
      <c r="AO35" s="8">
        <f t="shared" si="17"/>
        <v>17.27</v>
      </c>
      <c r="AP35" s="8">
        <v>32.200000000000003</v>
      </c>
      <c r="AQ35" s="8">
        <v>32.200000000000003</v>
      </c>
      <c r="AR35" s="15">
        <f t="shared" si="18"/>
        <v>34.200000000000003</v>
      </c>
      <c r="AS35" s="5">
        <v>22.37</v>
      </c>
      <c r="AT35" s="13">
        <v>22.37</v>
      </c>
      <c r="AU35" s="14">
        <f t="shared" si="19"/>
        <v>23.37</v>
      </c>
      <c r="AV35" s="22">
        <v>20.002969999999998</v>
      </c>
      <c r="AW35" s="22">
        <f t="shared" si="20"/>
        <v>20.002969999999998</v>
      </c>
      <c r="AX35" s="22">
        <f t="shared" si="21"/>
        <v>22.202969999999997</v>
      </c>
      <c r="AY35" s="8">
        <v>18.52</v>
      </c>
      <c r="AZ35" s="8">
        <f t="shared" si="22"/>
        <v>18.52</v>
      </c>
      <c r="BA35" s="8">
        <f t="shared" si="23"/>
        <v>18.52</v>
      </c>
      <c r="BB35" s="8">
        <v>35.83</v>
      </c>
      <c r="BC35" s="8">
        <v>35.83</v>
      </c>
      <c r="BD35" s="15">
        <f t="shared" si="24"/>
        <v>37.83</v>
      </c>
      <c r="BE35" s="5">
        <v>25.1</v>
      </c>
      <c r="BF35" s="13">
        <v>25.1</v>
      </c>
      <c r="BG35" s="14">
        <f t="shared" si="25"/>
        <v>26.1</v>
      </c>
      <c r="BH35" s="22">
        <v>22.44857</v>
      </c>
      <c r="BI35" s="22">
        <f t="shared" si="26"/>
        <v>22.44857</v>
      </c>
      <c r="BJ35" s="22">
        <f t="shared" si="27"/>
        <v>24.648569999999999</v>
      </c>
      <c r="BK35" s="8">
        <v>21.23</v>
      </c>
      <c r="BL35" s="8">
        <f t="shared" si="28"/>
        <v>21.23</v>
      </c>
      <c r="BM35" s="8">
        <f t="shared" si="29"/>
        <v>21.23</v>
      </c>
      <c r="BN35" s="8">
        <v>38.68</v>
      </c>
      <c r="BO35" s="8">
        <v>38.68</v>
      </c>
      <c r="BP35" s="15">
        <f t="shared" si="30"/>
        <v>40.68</v>
      </c>
      <c r="BQ35" s="5">
        <v>27.77</v>
      </c>
      <c r="BR35" s="13">
        <v>27.77</v>
      </c>
      <c r="BS35" s="14">
        <f t="shared" si="31"/>
        <v>28.77</v>
      </c>
      <c r="BT35" s="22">
        <v>24.659799999999997</v>
      </c>
      <c r="BU35" s="22">
        <f t="shared" si="32"/>
        <v>24.659799999999997</v>
      </c>
      <c r="BV35" s="22">
        <f t="shared" si="33"/>
        <v>26.859799999999996</v>
      </c>
      <c r="BW35" s="8">
        <v>22.49</v>
      </c>
      <c r="BX35" s="8">
        <f t="shared" si="34"/>
        <v>22.49</v>
      </c>
      <c r="BY35" s="8">
        <f t="shared" si="35"/>
        <v>22.49</v>
      </c>
      <c r="BZ35" s="8">
        <v>41.78</v>
      </c>
      <c r="CA35" s="8">
        <v>41.78</v>
      </c>
      <c r="CB35" s="15">
        <f t="shared" si="36"/>
        <v>43.78</v>
      </c>
      <c r="CC35" s="5">
        <v>30.44</v>
      </c>
      <c r="CD35" s="13">
        <v>30.44</v>
      </c>
      <c r="CE35" s="14">
        <f t="shared" si="37"/>
        <v>31.44</v>
      </c>
      <c r="CF35" s="22">
        <v>28.501429999999996</v>
      </c>
      <c r="CG35" s="22">
        <f t="shared" si="38"/>
        <v>28.501429999999996</v>
      </c>
      <c r="CH35" s="22">
        <f t="shared" si="39"/>
        <v>30.701429999999995</v>
      </c>
      <c r="CI35" s="8">
        <v>24.9</v>
      </c>
      <c r="CJ35" s="8">
        <f t="shared" si="40"/>
        <v>24.9</v>
      </c>
      <c r="CK35" s="8">
        <f t="shared" si="41"/>
        <v>24.9</v>
      </c>
      <c r="CL35" s="8">
        <v>43.19</v>
      </c>
      <c r="CM35" s="8">
        <v>43.19</v>
      </c>
      <c r="CN35" s="15">
        <f t="shared" si="42"/>
        <v>45.19</v>
      </c>
      <c r="CO35" s="5">
        <v>33.18</v>
      </c>
      <c r="CP35" s="13">
        <v>33.18</v>
      </c>
      <c r="CQ35" s="14">
        <f t="shared" si="43"/>
        <v>34.18</v>
      </c>
      <c r="CR35" s="22">
        <v>32.180019999999992</v>
      </c>
      <c r="CS35" s="22">
        <f t="shared" si="44"/>
        <v>32.180019999999992</v>
      </c>
      <c r="CT35" s="22">
        <f t="shared" si="45"/>
        <v>34.380019999999995</v>
      </c>
      <c r="CU35" s="8">
        <v>26.17</v>
      </c>
      <c r="CV35" s="8">
        <f t="shared" si="46"/>
        <v>26.17</v>
      </c>
      <c r="CW35" s="8">
        <f t="shared" si="47"/>
        <v>26.17</v>
      </c>
      <c r="CX35" s="8">
        <v>44.73</v>
      </c>
      <c r="CY35" s="8">
        <v>44.73</v>
      </c>
      <c r="CZ35" s="15">
        <f t="shared" si="48"/>
        <v>46.73</v>
      </c>
      <c r="DA35" s="5">
        <v>35.89</v>
      </c>
      <c r="DB35" s="13">
        <v>35.89</v>
      </c>
      <c r="DC35" s="14">
        <f t="shared" si="49"/>
        <v>36.89</v>
      </c>
      <c r="DD35" s="22">
        <v>36.357919999999993</v>
      </c>
      <c r="DE35" s="22">
        <f t="shared" si="50"/>
        <v>36.357919999999993</v>
      </c>
      <c r="DF35" s="22">
        <f t="shared" si="51"/>
        <v>38.557919999999996</v>
      </c>
      <c r="DG35" s="8">
        <v>28.18</v>
      </c>
      <c r="DH35" s="8">
        <f t="shared" si="52"/>
        <v>28.18</v>
      </c>
      <c r="DI35" s="8">
        <f t="shared" si="53"/>
        <v>28.18</v>
      </c>
      <c r="DJ35" s="8">
        <v>46.68</v>
      </c>
      <c r="DK35" s="8">
        <v>46.68</v>
      </c>
      <c r="DL35" s="15">
        <f t="shared" si="54"/>
        <v>48.68</v>
      </c>
      <c r="DM35" s="5">
        <v>31.66</v>
      </c>
      <c r="DN35" s="13">
        <v>31.66</v>
      </c>
      <c r="DO35" s="14">
        <f t="shared" si="55"/>
        <v>32.659999999999997</v>
      </c>
      <c r="DP35" s="22">
        <v>40.505249999999997</v>
      </c>
      <c r="DQ35" s="22">
        <f t="shared" si="56"/>
        <v>40.505249999999997</v>
      </c>
      <c r="DR35" s="22">
        <f t="shared" si="57"/>
        <v>42.705249999999999</v>
      </c>
      <c r="DS35" s="8">
        <v>29.3</v>
      </c>
      <c r="DT35" s="8">
        <f t="shared" si="58"/>
        <v>29.3</v>
      </c>
      <c r="DU35" s="8">
        <f t="shared" si="59"/>
        <v>29.3</v>
      </c>
      <c r="DV35" s="8">
        <v>47.89</v>
      </c>
      <c r="DW35" s="8">
        <v>47.89</v>
      </c>
      <c r="DX35" s="15">
        <f t="shared" si="60"/>
        <v>49.89</v>
      </c>
      <c r="DY35" s="5">
        <v>30.06</v>
      </c>
      <c r="DZ35" s="13">
        <v>30.06</v>
      </c>
      <c r="EA35" s="14">
        <f t="shared" si="61"/>
        <v>31.06</v>
      </c>
      <c r="EB35" s="22">
        <v>36.969319999999996</v>
      </c>
      <c r="EC35" s="22">
        <f t="shared" si="62"/>
        <v>36.969319999999996</v>
      </c>
      <c r="ED35" s="22">
        <f t="shared" si="63"/>
        <v>39.169319999999999</v>
      </c>
      <c r="EE35" s="8">
        <v>27.8</v>
      </c>
      <c r="EF35" s="8">
        <f t="shared" si="64"/>
        <v>27.8</v>
      </c>
      <c r="EG35" s="8">
        <f t="shared" si="65"/>
        <v>27.8</v>
      </c>
      <c r="EH35" s="8">
        <v>47.89</v>
      </c>
      <c r="EI35" s="8">
        <v>47.89</v>
      </c>
      <c r="EJ35" s="15">
        <f t="shared" si="66"/>
        <v>49.89</v>
      </c>
      <c r="EK35" s="5">
        <v>29.04</v>
      </c>
      <c r="EL35" s="13">
        <v>29.04</v>
      </c>
      <c r="EM35" s="14">
        <f t="shared" si="67"/>
        <v>30.04</v>
      </c>
      <c r="EN35" s="22">
        <v>33.790039999999991</v>
      </c>
      <c r="EO35" s="22">
        <f t="shared" si="68"/>
        <v>33.790039999999991</v>
      </c>
      <c r="EP35" s="22">
        <f t="shared" si="69"/>
        <v>35.990039999999993</v>
      </c>
      <c r="EQ35" s="8">
        <v>27.8</v>
      </c>
      <c r="ER35" s="8">
        <f t="shared" si="70"/>
        <v>27.8</v>
      </c>
      <c r="ES35" s="8">
        <f t="shared" si="71"/>
        <v>27.8</v>
      </c>
      <c r="ET35" s="8">
        <v>37.42</v>
      </c>
      <c r="EU35" s="8">
        <v>37.42</v>
      </c>
      <c r="EV35" s="15">
        <f t="shared" si="72"/>
        <v>39.42</v>
      </c>
      <c r="EW35" s="20"/>
    </row>
    <row r="36" spans="8:153" x14ac:dyDescent="0.25">
      <c r="H36" s="31" t="s">
        <v>29</v>
      </c>
      <c r="I36" s="14">
        <v>19.59</v>
      </c>
      <c r="J36" s="13">
        <v>19.59</v>
      </c>
      <c r="K36" s="14">
        <f t="shared" si="1"/>
        <v>20.59</v>
      </c>
      <c r="L36" s="22">
        <v>13.267379999999998</v>
      </c>
      <c r="M36" s="22">
        <f t="shared" si="2"/>
        <v>13.267379999999998</v>
      </c>
      <c r="N36" s="22">
        <f t="shared" si="3"/>
        <v>15.467379999999999</v>
      </c>
      <c r="O36" s="8">
        <v>25.56</v>
      </c>
      <c r="P36" s="8">
        <f t="shared" si="4"/>
        <v>25.56</v>
      </c>
      <c r="Q36" s="8">
        <f t="shared" si="5"/>
        <v>25.56</v>
      </c>
      <c r="R36" s="8">
        <v>32.26</v>
      </c>
      <c r="S36" s="8">
        <f t="shared" si="0"/>
        <v>32.26</v>
      </c>
      <c r="T36" s="15">
        <f t="shared" si="6"/>
        <v>34.26</v>
      </c>
      <c r="U36" s="5">
        <v>23.78</v>
      </c>
      <c r="V36" s="13">
        <v>23.78</v>
      </c>
      <c r="W36" s="14">
        <f t="shared" si="7"/>
        <v>24.78</v>
      </c>
      <c r="X36" s="22">
        <v>16.915399999999998</v>
      </c>
      <c r="Y36" s="22">
        <f t="shared" si="8"/>
        <v>16.915399999999998</v>
      </c>
      <c r="Z36" s="22">
        <f t="shared" si="9"/>
        <v>19.115399999999998</v>
      </c>
      <c r="AA36" s="8">
        <v>27.99</v>
      </c>
      <c r="AB36" s="8">
        <f t="shared" si="10"/>
        <v>27.99</v>
      </c>
      <c r="AC36" s="8">
        <f t="shared" si="11"/>
        <v>27.99</v>
      </c>
      <c r="AD36" s="8">
        <v>35.42</v>
      </c>
      <c r="AE36" s="8">
        <v>35.42</v>
      </c>
      <c r="AF36" s="15">
        <f t="shared" si="12"/>
        <v>37.42</v>
      </c>
      <c r="AG36" s="5">
        <v>28.03</v>
      </c>
      <c r="AH36" s="13">
        <v>28.03</v>
      </c>
      <c r="AI36" s="14">
        <f t="shared" si="13"/>
        <v>29.03</v>
      </c>
      <c r="AJ36" s="22">
        <v>21.714889999999997</v>
      </c>
      <c r="AK36" s="22">
        <f t="shared" si="14"/>
        <v>21.714889999999997</v>
      </c>
      <c r="AL36" s="22">
        <f t="shared" si="15"/>
        <v>23.914889999999996</v>
      </c>
      <c r="AM36" s="8">
        <v>30.41</v>
      </c>
      <c r="AN36" s="8">
        <f t="shared" si="16"/>
        <v>30.41</v>
      </c>
      <c r="AO36" s="8">
        <f t="shared" si="17"/>
        <v>30.41</v>
      </c>
      <c r="AP36" s="8">
        <v>38.840000000000003</v>
      </c>
      <c r="AQ36" s="8">
        <v>38.840000000000003</v>
      </c>
      <c r="AR36" s="15">
        <f t="shared" si="18"/>
        <v>40.840000000000003</v>
      </c>
      <c r="AS36" s="5">
        <v>32.26</v>
      </c>
      <c r="AT36" s="13">
        <v>32.26</v>
      </c>
      <c r="AU36" s="14">
        <f t="shared" si="19"/>
        <v>33.26</v>
      </c>
      <c r="AV36" s="22">
        <v>25.261009999999995</v>
      </c>
      <c r="AW36" s="22">
        <f t="shared" si="20"/>
        <v>25.261009999999995</v>
      </c>
      <c r="AX36" s="22">
        <f t="shared" si="21"/>
        <v>27.461009999999995</v>
      </c>
      <c r="AY36" s="8">
        <v>34.82</v>
      </c>
      <c r="AZ36" s="8">
        <f t="shared" si="22"/>
        <v>34.82</v>
      </c>
      <c r="BA36" s="8">
        <f t="shared" si="23"/>
        <v>34.82</v>
      </c>
      <c r="BB36" s="8">
        <v>43.27</v>
      </c>
      <c r="BC36" s="8">
        <v>43.27</v>
      </c>
      <c r="BD36" s="15">
        <f t="shared" si="24"/>
        <v>45.27</v>
      </c>
      <c r="BE36" s="5">
        <v>36.46</v>
      </c>
      <c r="BF36" s="13">
        <v>36.46</v>
      </c>
      <c r="BG36" s="14">
        <f t="shared" si="25"/>
        <v>37.46</v>
      </c>
      <c r="BH36" s="22">
        <v>28.858079999999998</v>
      </c>
      <c r="BI36" s="22">
        <f t="shared" si="26"/>
        <v>28.858079999999998</v>
      </c>
      <c r="BJ36" s="22">
        <f t="shared" si="27"/>
        <v>31.058079999999997</v>
      </c>
      <c r="BK36" s="8">
        <v>40.64</v>
      </c>
      <c r="BL36" s="8">
        <f t="shared" si="28"/>
        <v>40.64</v>
      </c>
      <c r="BM36" s="8">
        <f t="shared" si="29"/>
        <v>40.64</v>
      </c>
      <c r="BN36" s="8">
        <v>46.89</v>
      </c>
      <c r="BO36" s="8">
        <v>46.89</v>
      </c>
      <c r="BP36" s="15">
        <f t="shared" si="30"/>
        <v>48.89</v>
      </c>
      <c r="BQ36" s="5">
        <v>40.69</v>
      </c>
      <c r="BR36" s="13">
        <v>40.69</v>
      </c>
      <c r="BS36" s="14">
        <f t="shared" si="31"/>
        <v>41.69</v>
      </c>
      <c r="BT36" s="22">
        <v>32.312489999999997</v>
      </c>
      <c r="BU36" s="22">
        <f t="shared" si="32"/>
        <v>32.312489999999997</v>
      </c>
      <c r="BV36" s="22">
        <f t="shared" si="33"/>
        <v>34.51249</v>
      </c>
      <c r="BW36" s="8">
        <v>43.06</v>
      </c>
      <c r="BX36" s="8">
        <f t="shared" si="34"/>
        <v>43.06</v>
      </c>
      <c r="BY36" s="8">
        <f t="shared" si="35"/>
        <v>43.06</v>
      </c>
      <c r="BZ36" s="8">
        <v>50.65</v>
      </c>
      <c r="CA36" s="8">
        <v>50.65</v>
      </c>
      <c r="CB36" s="15">
        <f t="shared" si="36"/>
        <v>52.65</v>
      </c>
      <c r="CC36" s="5">
        <v>44.94</v>
      </c>
      <c r="CD36" s="13">
        <v>44.94</v>
      </c>
      <c r="CE36" s="14">
        <f t="shared" si="37"/>
        <v>45.94</v>
      </c>
      <c r="CF36" s="22">
        <v>37.906799999999997</v>
      </c>
      <c r="CG36" s="22">
        <f t="shared" si="38"/>
        <v>37.906799999999997</v>
      </c>
      <c r="CH36" s="22">
        <f t="shared" si="39"/>
        <v>40.1068</v>
      </c>
      <c r="CI36" s="8">
        <v>49.59</v>
      </c>
      <c r="CJ36" s="8">
        <f t="shared" si="40"/>
        <v>49.59</v>
      </c>
      <c r="CK36" s="8">
        <f t="shared" si="41"/>
        <v>49.59</v>
      </c>
      <c r="CL36" s="8">
        <v>52.09</v>
      </c>
      <c r="CM36" s="8">
        <v>52.09</v>
      </c>
      <c r="CN36" s="15">
        <f t="shared" si="42"/>
        <v>54.09</v>
      </c>
      <c r="CO36" s="5">
        <v>49.15</v>
      </c>
      <c r="CP36" s="13">
        <v>49.15</v>
      </c>
      <c r="CQ36" s="14">
        <f t="shared" si="43"/>
        <v>50.15</v>
      </c>
      <c r="CR36" s="22">
        <v>42.869329999999998</v>
      </c>
      <c r="CS36" s="22">
        <f t="shared" si="44"/>
        <v>42.869329999999998</v>
      </c>
      <c r="CT36" s="22">
        <f t="shared" si="45"/>
        <v>45.069330000000001</v>
      </c>
      <c r="CU36" s="8">
        <v>52.01</v>
      </c>
      <c r="CV36" s="8">
        <f t="shared" si="46"/>
        <v>52.01</v>
      </c>
      <c r="CW36" s="8">
        <f t="shared" si="47"/>
        <v>52.01</v>
      </c>
      <c r="CX36" s="8">
        <v>54.14</v>
      </c>
      <c r="CY36" s="8">
        <v>54.14</v>
      </c>
      <c r="CZ36" s="15">
        <f t="shared" si="48"/>
        <v>56.14</v>
      </c>
      <c r="DA36" s="5">
        <v>53.4</v>
      </c>
      <c r="DB36" s="13">
        <v>53.4</v>
      </c>
      <c r="DC36" s="14">
        <f t="shared" si="49"/>
        <v>54.4</v>
      </c>
      <c r="DD36" s="22">
        <v>48.433069999999994</v>
      </c>
      <c r="DE36" s="22">
        <f t="shared" si="50"/>
        <v>48.433069999999994</v>
      </c>
      <c r="DF36" s="22">
        <f t="shared" si="51"/>
        <v>50.633069999999996</v>
      </c>
      <c r="DG36" s="8">
        <v>58.89</v>
      </c>
      <c r="DH36" s="8">
        <f t="shared" si="52"/>
        <v>58.89</v>
      </c>
      <c r="DI36" s="8">
        <f t="shared" si="53"/>
        <v>58.89</v>
      </c>
      <c r="DJ36" s="8">
        <v>56.49</v>
      </c>
      <c r="DK36" s="8">
        <v>56.49</v>
      </c>
      <c r="DL36" s="15">
        <f t="shared" si="54"/>
        <v>58.49</v>
      </c>
      <c r="DM36" s="5">
        <v>50.11</v>
      </c>
      <c r="DN36" s="13">
        <v>50.11</v>
      </c>
      <c r="DO36" s="14">
        <f t="shared" si="55"/>
        <v>51.11</v>
      </c>
      <c r="DP36" s="22">
        <v>53.966239999999999</v>
      </c>
      <c r="DQ36" s="22">
        <f t="shared" si="56"/>
        <v>53.966239999999999</v>
      </c>
      <c r="DR36" s="22">
        <f t="shared" si="57"/>
        <v>56.166240000000002</v>
      </c>
      <c r="DS36" s="8">
        <v>58.16</v>
      </c>
      <c r="DT36" s="8">
        <f t="shared" si="58"/>
        <v>58.16</v>
      </c>
      <c r="DU36" s="8">
        <f t="shared" si="59"/>
        <v>58.16</v>
      </c>
      <c r="DV36" s="8">
        <v>58.08</v>
      </c>
      <c r="DW36" s="8">
        <v>58.08</v>
      </c>
      <c r="DX36" s="15">
        <f t="shared" si="60"/>
        <v>60.08</v>
      </c>
      <c r="DY36" s="5">
        <v>40.67</v>
      </c>
      <c r="DZ36" s="13">
        <v>40.67</v>
      </c>
      <c r="EA36" s="14">
        <f t="shared" si="61"/>
        <v>41.67</v>
      </c>
      <c r="EB36" s="22">
        <v>49.217699999999994</v>
      </c>
      <c r="EC36" s="22">
        <f t="shared" si="62"/>
        <v>49.217699999999994</v>
      </c>
      <c r="ED36" s="22">
        <f t="shared" si="63"/>
        <v>51.417699999999996</v>
      </c>
      <c r="EE36" s="8">
        <v>55.66</v>
      </c>
      <c r="EF36" s="8">
        <f t="shared" si="64"/>
        <v>55.66</v>
      </c>
      <c r="EG36" s="8">
        <f t="shared" si="65"/>
        <v>55.66</v>
      </c>
      <c r="EH36" s="8">
        <v>58.08</v>
      </c>
      <c r="EI36" s="8">
        <v>58.08</v>
      </c>
      <c r="EJ36" s="15">
        <f t="shared" si="66"/>
        <v>60.08</v>
      </c>
      <c r="EK36" s="5">
        <v>39.39</v>
      </c>
      <c r="EL36" s="13">
        <v>39.39</v>
      </c>
      <c r="EM36" s="14">
        <f t="shared" si="67"/>
        <v>40.39</v>
      </c>
      <c r="EN36" s="22">
        <v>44.79524</v>
      </c>
      <c r="EO36" s="22">
        <f t="shared" si="68"/>
        <v>44.79524</v>
      </c>
      <c r="EP36" s="22">
        <f t="shared" si="69"/>
        <v>46.995240000000003</v>
      </c>
      <c r="EQ36" s="8">
        <v>55.66</v>
      </c>
      <c r="ER36" s="8">
        <f t="shared" si="70"/>
        <v>55.66</v>
      </c>
      <c r="ES36" s="8">
        <f t="shared" si="71"/>
        <v>55.66</v>
      </c>
      <c r="ET36" s="8">
        <v>45.63</v>
      </c>
      <c r="EU36" s="8">
        <v>45.63</v>
      </c>
      <c r="EV36" s="15">
        <f t="shared" si="72"/>
        <v>47.63</v>
      </c>
      <c r="EW36" s="20"/>
    </row>
    <row r="37" spans="8:153" x14ac:dyDescent="0.25">
      <c r="H37" s="31" t="s">
        <v>30</v>
      </c>
      <c r="I37" s="14">
        <v>19.59</v>
      </c>
      <c r="J37" s="13">
        <v>19.59</v>
      </c>
      <c r="K37" s="14">
        <f t="shared" si="1"/>
        <v>20.59</v>
      </c>
      <c r="L37" s="22">
        <v>13.501749999999999</v>
      </c>
      <c r="M37" s="22">
        <f t="shared" si="2"/>
        <v>13.501749999999999</v>
      </c>
      <c r="N37" s="22">
        <f t="shared" si="3"/>
        <v>15.701750000000001</v>
      </c>
      <c r="O37" s="8">
        <v>25.37</v>
      </c>
      <c r="P37" s="8">
        <f t="shared" si="4"/>
        <v>25.37</v>
      </c>
      <c r="Q37" s="8">
        <f t="shared" si="5"/>
        <v>25.37</v>
      </c>
      <c r="R37" s="8">
        <v>35.83</v>
      </c>
      <c r="S37" s="8">
        <f t="shared" si="0"/>
        <v>35.83</v>
      </c>
      <c r="T37" s="15">
        <f t="shared" si="6"/>
        <v>37.83</v>
      </c>
      <c r="U37" s="5">
        <v>23.78</v>
      </c>
      <c r="V37" s="13">
        <v>23.78</v>
      </c>
      <c r="W37" s="14">
        <f t="shared" si="7"/>
        <v>24.78</v>
      </c>
      <c r="X37" s="22">
        <v>17.455469999999998</v>
      </c>
      <c r="Y37" s="22">
        <f t="shared" si="8"/>
        <v>17.455469999999998</v>
      </c>
      <c r="Z37" s="22">
        <f t="shared" si="9"/>
        <v>19.655469999999998</v>
      </c>
      <c r="AA37" s="8">
        <v>28.77</v>
      </c>
      <c r="AB37" s="8">
        <f t="shared" si="10"/>
        <v>28.77</v>
      </c>
      <c r="AC37" s="8">
        <f t="shared" si="11"/>
        <v>28.77</v>
      </c>
      <c r="AD37" s="8">
        <v>39.369999999999997</v>
      </c>
      <c r="AE37" s="8">
        <v>39.369999999999997</v>
      </c>
      <c r="AF37" s="15">
        <f t="shared" si="12"/>
        <v>41.37</v>
      </c>
      <c r="AG37" s="5">
        <v>28.03</v>
      </c>
      <c r="AH37" s="13">
        <v>28.03</v>
      </c>
      <c r="AI37" s="14">
        <f t="shared" si="13"/>
        <v>29.03</v>
      </c>
      <c r="AJ37" s="22">
        <v>22.530089999999998</v>
      </c>
      <c r="AK37" s="22">
        <f t="shared" si="14"/>
        <v>22.530089999999998</v>
      </c>
      <c r="AL37" s="22">
        <f t="shared" si="15"/>
        <v>24.730089999999997</v>
      </c>
      <c r="AM37" s="8">
        <v>34.950000000000003</v>
      </c>
      <c r="AN37" s="8">
        <f t="shared" si="16"/>
        <v>34.950000000000003</v>
      </c>
      <c r="AO37" s="8">
        <f t="shared" si="17"/>
        <v>34.950000000000003</v>
      </c>
      <c r="AP37" s="8">
        <v>43.19</v>
      </c>
      <c r="AQ37" s="8">
        <v>43.19</v>
      </c>
      <c r="AR37" s="15">
        <f t="shared" si="18"/>
        <v>45.19</v>
      </c>
      <c r="AS37" s="5">
        <v>32.26</v>
      </c>
      <c r="AT37" s="13">
        <v>32.26</v>
      </c>
      <c r="AU37" s="14">
        <f t="shared" si="19"/>
        <v>33.26</v>
      </c>
      <c r="AV37" s="22">
        <v>26.371719999999996</v>
      </c>
      <c r="AW37" s="22">
        <f t="shared" si="20"/>
        <v>26.371719999999996</v>
      </c>
      <c r="AX37" s="22">
        <f t="shared" si="21"/>
        <v>28.571719999999996</v>
      </c>
      <c r="AY37" s="8">
        <v>39.590000000000003</v>
      </c>
      <c r="AZ37" s="8">
        <f t="shared" si="22"/>
        <v>39.590000000000003</v>
      </c>
      <c r="BA37" s="8">
        <f t="shared" si="23"/>
        <v>39.590000000000003</v>
      </c>
      <c r="BB37" s="8">
        <v>48.07</v>
      </c>
      <c r="BC37" s="8">
        <v>48.07</v>
      </c>
      <c r="BD37" s="15">
        <f t="shared" si="24"/>
        <v>50.07</v>
      </c>
      <c r="BE37" s="5">
        <v>36.46</v>
      </c>
      <c r="BF37" s="13">
        <v>36.46</v>
      </c>
      <c r="BG37" s="14">
        <f t="shared" si="25"/>
        <v>37.46</v>
      </c>
      <c r="BH37" s="22">
        <v>30.243919999999996</v>
      </c>
      <c r="BI37" s="22">
        <f t="shared" si="26"/>
        <v>30.243919999999996</v>
      </c>
      <c r="BJ37" s="22">
        <f t="shared" si="27"/>
        <v>32.443919999999999</v>
      </c>
      <c r="BK37" s="8">
        <v>44.72</v>
      </c>
      <c r="BL37" s="8">
        <f t="shared" si="28"/>
        <v>44.72</v>
      </c>
      <c r="BM37" s="8">
        <f t="shared" si="29"/>
        <v>44.72</v>
      </c>
      <c r="BN37" s="8">
        <v>52.11</v>
      </c>
      <c r="BO37" s="8">
        <v>52.11</v>
      </c>
      <c r="BP37" s="15">
        <f t="shared" si="30"/>
        <v>54.11</v>
      </c>
      <c r="BQ37" s="5">
        <v>40.69</v>
      </c>
      <c r="BR37" s="13">
        <v>40.69</v>
      </c>
      <c r="BS37" s="14">
        <f t="shared" si="31"/>
        <v>41.69</v>
      </c>
      <c r="BT37" s="22">
        <v>34.014220000000002</v>
      </c>
      <c r="BU37" s="22">
        <f t="shared" si="32"/>
        <v>34.014220000000002</v>
      </c>
      <c r="BV37" s="22">
        <f t="shared" si="33"/>
        <v>36.214220000000005</v>
      </c>
      <c r="BW37" s="8">
        <v>49.05</v>
      </c>
      <c r="BX37" s="8">
        <f t="shared" si="34"/>
        <v>49.05</v>
      </c>
      <c r="BY37" s="8">
        <f t="shared" si="35"/>
        <v>49.05</v>
      </c>
      <c r="BZ37" s="8">
        <v>56.28</v>
      </c>
      <c r="CA37" s="8">
        <v>56.28</v>
      </c>
      <c r="CB37" s="15">
        <f t="shared" si="36"/>
        <v>58.28</v>
      </c>
      <c r="CC37" s="5">
        <v>44.94</v>
      </c>
      <c r="CD37" s="13">
        <v>44.94</v>
      </c>
      <c r="CE37" s="14">
        <f t="shared" si="37"/>
        <v>45.94</v>
      </c>
      <c r="CF37" s="22">
        <v>39.924419999999998</v>
      </c>
      <c r="CG37" s="22">
        <f t="shared" si="38"/>
        <v>39.924419999999998</v>
      </c>
      <c r="CH37" s="22">
        <f t="shared" si="39"/>
        <v>42.124420000000001</v>
      </c>
      <c r="CI37" s="8">
        <v>53.76</v>
      </c>
      <c r="CJ37" s="8">
        <f t="shared" si="40"/>
        <v>53.76</v>
      </c>
      <c r="CK37" s="8">
        <f t="shared" si="41"/>
        <v>53.76</v>
      </c>
      <c r="CL37" s="8">
        <v>57.87</v>
      </c>
      <c r="CM37" s="8">
        <v>57.87</v>
      </c>
      <c r="CN37" s="15">
        <f t="shared" si="42"/>
        <v>59.87</v>
      </c>
      <c r="CO37" s="5">
        <v>49.15</v>
      </c>
      <c r="CP37" s="13">
        <v>49.15</v>
      </c>
      <c r="CQ37" s="14">
        <f t="shared" si="43"/>
        <v>50.15</v>
      </c>
      <c r="CR37" s="22">
        <v>45.162079999999996</v>
      </c>
      <c r="CS37" s="22">
        <f t="shared" si="44"/>
        <v>45.162079999999996</v>
      </c>
      <c r="CT37" s="22">
        <f t="shared" si="45"/>
        <v>47.362079999999999</v>
      </c>
      <c r="CU37" s="8">
        <v>58.45</v>
      </c>
      <c r="CV37" s="8">
        <f t="shared" si="46"/>
        <v>58.45</v>
      </c>
      <c r="CW37" s="8">
        <f t="shared" si="47"/>
        <v>58.45</v>
      </c>
      <c r="CX37" s="8">
        <v>60.13</v>
      </c>
      <c r="CY37" s="8">
        <v>60.13</v>
      </c>
      <c r="CZ37" s="15">
        <f t="shared" si="48"/>
        <v>62.13</v>
      </c>
      <c r="DA37" s="5">
        <v>53.4</v>
      </c>
      <c r="DB37" s="13">
        <v>53.4</v>
      </c>
      <c r="DC37" s="14">
        <f t="shared" si="49"/>
        <v>54.4</v>
      </c>
      <c r="DD37" s="22">
        <v>51.031519999999993</v>
      </c>
      <c r="DE37" s="22">
        <f t="shared" si="50"/>
        <v>51.031519999999993</v>
      </c>
      <c r="DF37" s="22">
        <f t="shared" si="51"/>
        <v>53.231519999999996</v>
      </c>
      <c r="DG37" s="8">
        <v>62.83</v>
      </c>
      <c r="DH37" s="8">
        <f t="shared" si="52"/>
        <v>62.83</v>
      </c>
      <c r="DI37" s="8">
        <f t="shared" si="53"/>
        <v>62.83</v>
      </c>
      <c r="DJ37" s="8">
        <v>62.76</v>
      </c>
      <c r="DK37" s="8">
        <v>62.76</v>
      </c>
      <c r="DL37" s="15">
        <f t="shared" si="54"/>
        <v>64.759999999999991</v>
      </c>
      <c r="DM37" s="5">
        <v>52.64</v>
      </c>
      <c r="DN37" s="13">
        <v>52.64</v>
      </c>
      <c r="DO37" s="14">
        <f t="shared" si="55"/>
        <v>53.64</v>
      </c>
      <c r="DP37" s="22">
        <v>56.900959999999998</v>
      </c>
      <c r="DQ37" s="22">
        <f t="shared" si="56"/>
        <v>56.900959999999998</v>
      </c>
      <c r="DR37" s="22">
        <f t="shared" si="57"/>
        <v>59.100960000000001</v>
      </c>
      <c r="DS37" s="8">
        <v>67.22</v>
      </c>
      <c r="DT37" s="8">
        <f t="shared" si="58"/>
        <v>67.22</v>
      </c>
      <c r="DU37" s="8">
        <f t="shared" si="59"/>
        <v>67.22</v>
      </c>
      <c r="DV37" s="8">
        <v>64.5</v>
      </c>
      <c r="DW37" s="8">
        <v>64.5</v>
      </c>
      <c r="DX37" s="15">
        <f t="shared" si="60"/>
        <v>66.5</v>
      </c>
      <c r="DY37" s="5">
        <v>41.33</v>
      </c>
      <c r="DZ37" s="13">
        <v>41.33</v>
      </c>
      <c r="EA37" s="14">
        <f t="shared" si="61"/>
        <v>42.33</v>
      </c>
      <c r="EB37" s="22">
        <v>51.856909999999999</v>
      </c>
      <c r="EC37" s="22">
        <f t="shared" si="62"/>
        <v>51.856909999999999</v>
      </c>
      <c r="ED37" s="22">
        <f t="shared" si="63"/>
        <v>54.056910000000002</v>
      </c>
      <c r="EE37" s="8">
        <v>68</v>
      </c>
      <c r="EF37" s="8">
        <f t="shared" si="64"/>
        <v>68</v>
      </c>
      <c r="EG37" s="8">
        <f t="shared" si="65"/>
        <v>68</v>
      </c>
      <c r="EH37" s="8">
        <v>64.5</v>
      </c>
      <c r="EI37" s="8">
        <v>64.5</v>
      </c>
      <c r="EJ37" s="15">
        <f t="shared" si="66"/>
        <v>66.5</v>
      </c>
      <c r="EK37" s="5">
        <v>39.39</v>
      </c>
      <c r="EL37" s="13">
        <v>39.39</v>
      </c>
      <c r="EM37" s="14">
        <f t="shared" si="67"/>
        <v>40.39</v>
      </c>
      <c r="EN37" s="22">
        <v>47.138939999999991</v>
      </c>
      <c r="EO37" s="22">
        <f t="shared" si="68"/>
        <v>47.138939999999991</v>
      </c>
      <c r="EP37" s="22">
        <f t="shared" si="69"/>
        <v>49.338939999999994</v>
      </c>
      <c r="EQ37" s="8">
        <v>68</v>
      </c>
      <c r="ER37" s="8">
        <f t="shared" si="70"/>
        <v>68</v>
      </c>
      <c r="ES37" s="8">
        <f t="shared" si="71"/>
        <v>68</v>
      </c>
      <c r="ET37" s="8">
        <v>50.7</v>
      </c>
      <c r="EU37" s="8">
        <v>50.7</v>
      </c>
      <c r="EV37" s="15">
        <f t="shared" si="72"/>
        <v>52.7</v>
      </c>
      <c r="EW37" s="20"/>
    </row>
    <row r="38" spans="8:153" x14ac:dyDescent="0.25">
      <c r="H38" s="31" t="s">
        <v>31</v>
      </c>
      <c r="I38" s="14">
        <v>20.72</v>
      </c>
      <c r="J38" s="13">
        <v>20.72</v>
      </c>
      <c r="K38" s="14">
        <f t="shared" si="1"/>
        <v>21.72</v>
      </c>
      <c r="L38" s="22">
        <v>13.399849999999999</v>
      </c>
      <c r="M38" s="22">
        <f t="shared" si="2"/>
        <v>13.399849999999999</v>
      </c>
      <c r="N38" s="22">
        <f t="shared" si="3"/>
        <v>15.59985</v>
      </c>
      <c r="O38" s="8">
        <v>19.78</v>
      </c>
      <c r="P38" s="8">
        <f t="shared" si="4"/>
        <v>19.78</v>
      </c>
      <c r="Q38" s="8">
        <f t="shared" si="5"/>
        <v>19.78</v>
      </c>
      <c r="R38" s="8">
        <v>34.46</v>
      </c>
      <c r="S38" s="8">
        <f t="shared" si="0"/>
        <v>34.46</v>
      </c>
      <c r="T38" s="15">
        <f t="shared" si="6"/>
        <v>36.46</v>
      </c>
      <c r="U38" s="5">
        <v>25.21</v>
      </c>
      <c r="V38" s="13">
        <v>25.21</v>
      </c>
      <c r="W38" s="14">
        <f t="shared" si="7"/>
        <v>26.21</v>
      </c>
      <c r="X38" s="22">
        <v>17.017299999999999</v>
      </c>
      <c r="Y38" s="22">
        <f t="shared" si="8"/>
        <v>17.017299999999999</v>
      </c>
      <c r="Z38" s="22">
        <f t="shared" si="9"/>
        <v>19.217299999999998</v>
      </c>
      <c r="AA38" s="8">
        <v>22.21</v>
      </c>
      <c r="AB38" s="8">
        <f t="shared" si="10"/>
        <v>22.21</v>
      </c>
      <c r="AC38" s="8">
        <f t="shared" si="11"/>
        <v>22.21</v>
      </c>
      <c r="AD38" s="8">
        <v>37.46</v>
      </c>
      <c r="AE38" s="8">
        <v>37.46</v>
      </c>
      <c r="AF38" s="15">
        <f t="shared" si="12"/>
        <v>39.46</v>
      </c>
      <c r="AG38" s="5">
        <v>29.67</v>
      </c>
      <c r="AH38" s="13">
        <v>29.67</v>
      </c>
      <c r="AI38" s="14">
        <f t="shared" si="13"/>
        <v>30.67</v>
      </c>
      <c r="AJ38" s="22">
        <v>20.298480000000001</v>
      </c>
      <c r="AK38" s="22">
        <f t="shared" si="14"/>
        <v>20.298480000000001</v>
      </c>
      <c r="AL38" s="22">
        <f t="shared" si="15"/>
        <v>22.498480000000001</v>
      </c>
      <c r="AM38" s="8">
        <v>27.49</v>
      </c>
      <c r="AN38" s="8">
        <f t="shared" si="16"/>
        <v>27.49</v>
      </c>
      <c r="AO38" s="8">
        <f t="shared" si="17"/>
        <v>27.49</v>
      </c>
      <c r="AP38" s="8">
        <v>41.03</v>
      </c>
      <c r="AQ38" s="8">
        <v>41.03</v>
      </c>
      <c r="AR38" s="15">
        <f t="shared" si="18"/>
        <v>43.03</v>
      </c>
      <c r="AS38" s="5">
        <v>34.21</v>
      </c>
      <c r="AT38" s="13">
        <v>34.21</v>
      </c>
      <c r="AU38" s="14">
        <f t="shared" si="19"/>
        <v>35.21</v>
      </c>
      <c r="AV38" s="22">
        <v>23.79365</v>
      </c>
      <c r="AW38" s="22">
        <f t="shared" si="20"/>
        <v>23.79365</v>
      </c>
      <c r="AX38" s="22">
        <f t="shared" si="21"/>
        <v>25.993649999999999</v>
      </c>
      <c r="AY38" s="8">
        <v>31.17</v>
      </c>
      <c r="AZ38" s="8">
        <f t="shared" si="22"/>
        <v>31.17</v>
      </c>
      <c r="BA38" s="8">
        <f t="shared" si="23"/>
        <v>31.17</v>
      </c>
      <c r="BB38" s="8">
        <v>45.94</v>
      </c>
      <c r="BC38" s="8">
        <v>45.94</v>
      </c>
      <c r="BD38" s="15">
        <f t="shared" si="24"/>
        <v>47.94</v>
      </c>
      <c r="BE38" s="5">
        <v>38.64</v>
      </c>
      <c r="BF38" s="13">
        <v>38.64</v>
      </c>
      <c r="BG38" s="14">
        <f t="shared" si="25"/>
        <v>39.64</v>
      </c>
      <c r="BH38" s="22">
        <v>27.309199999999997</v>
      </c>
      <c r="BI38" s="22">
        <f t="shared" si="26"/>
        <v>27.309199999999997</v>
      </c>
      <c r="BJ38" s="22">
        <f t="shared" si="27"/>
        <v>29.509199999999996</v>
      </c>
      <c r="BK38" s="8">
        <v>36.770000000000003</v>
      </c>
      <c r="BL38" s="8">
        <f t="shared" si="28"/>
        <v>36.770000000000003</v>
      </c>
      <c r="BM38" s="8">
        <f t="shared" si="29"/>
        <v>36.770000000000003</v>
      </c>
      <c r="BN38" s="8">
        <v>49.74</v>
      </c>
      <c r="BO38" s="8">
        <v>49.74</v>
      </c>
      <c r="BP38" s="15">
        <f t="shared" si="30"/>
        <v>51.74</v>
      </c>
      <c r="BQ38" s="5">
        <v>43.12</v>
      </c>
      <c r="BR38" s="13">
        <v>43.12</v>
      </c>
      <c r="BS38" s="14">
        <f t="shared" si="31"/>
        <v>44.12</v>
      </c>
      <c r="BT38" s="22">
        <v>31.059119999999997</v>
      </c>
      <c r="BU38" s="22">
        <f t="shared" si="32"/>
        <v>31.059119999999997</v>
      </c>
      <c r="BV38" s="22">
        <f t="shared" si="33"/>
        <v>33.259119999999996</v>
      </c>
      <c r="BW38" s="8">
        <v>40.450000000000003</v>
      </c>
      <c r="BX38" s="8">
        <f t="shared" si="34"/>
        <v>40.450000000000003</v>
      </c>
      <c r="BY38" s="8">
        <f t="shared" si="35"/>
        <v>40.450000000000003</v>
      </c>
      <c r="BZ38" s="8">
        <v>53.8</v>
      </c>
      <c r="CA38" s="8">
        <v>53.8</v>
      </c>
      <c r="CB38" s="15">
        <f t="shared" si="36"/>
        <v>55.8</v>
      </c>
      <c r="CC38" s="5">
        <v>47.61</v>
      </c>
      <c r="CD38" s="13">
        <v>47.61</v>
      </c>
      <c r="CE38" s="14">
        <f t="shared" si="37"/>
        <v>48.61</v>
      </c>
      <c r="CF38" s="22">
        <v>36.541339999999998</v>
      </c>
      <c r="CG38" s="22">
        <f t="shared" si="38"/>
        <v>36.541339999999998</v>
      </c>
      <c r="CH38" s="22">
        <f t="shared" si="39"/>
        <v>38.741340000000001</v>
      </c>
      <c r="CI38" s="8">
        <v>44.15</v>
      </c>
      <c r="CJ38" s="8">
        <f t="shared" si="40"/>
        <v>44.15</v>
      </c>
      <c r="CK38" s="8">
        <f t="shared" si="41"/>
        <v>44.15</v>
      </c>
      <c r="CL38" s="8">
        <v>55.56</v>
      </c>
      <c r="CM38" s="8">
        <v>55.56</v>
      </c>
      <c r="CN38" s="15">
        <f t="shared" si="42"/>
        <v>57.56</v>
      </c>
      <c r="CO38" s="5">
        <v>52.07</v>
      </c>
      <c r="CP38" s="13">
        <v>52.07</v>
      </c>
      <c r="CQ38" s="14">
        <f t="shared" si="43"/>
        <v>53.07</v>
      </c>
      <c r="CR38" s="22">
        <v>41.371399999999994</v>
      </c>
      <c r="CS38" s="22">
        <f t="shared" si="44"/>
        <v>41.371399999999994</v>
      </c>
      <c r="CT38" s="22">
        <f t="shared" si="45"/>
        <v>43.571399999999997</v>
      </c>
      <c r="CU38" s="8">
        <v>49.31</v>
      </c>
      <c r="CV38" s="8">
        <f t="shared" si="46"/>
        <v>49.31</v>
      </c>
      <c r="CW38" s="8">
        <f t="shared" si="47"/>
        <v>49.31</v>
      </c>
      <c r="CX38" s="8">
        <v>57.27</v>
      </c>
      <c r="CY38" s="8">
        <v>57.27</v>
      </c>
      <c r="CZ38" s="15">
        <f t="shared" si="48"/>
        <v>59.27</v>
      </c>
      <c r="DA38" s="5">
        <v>56.59</v>
      </c>
      <c r="DB38" s="13">
        <v>56.59</v>
      </c>
      <c r="DC38" s="14">
        <f t="shared" si="49"/>
        <v>57.59</v>
      </c>
      <c r="DD38" s="22">
        <v>46.74152999999999</v>
      </c>
      <c r="DE38" s="22">
        <f t="shared" si="50"/>
        <v>46.74152999999999</v>
      </c>
      <c r="DF38" s="22">
        <f t="shared" si="51"/>
        <v>48.941529999999993</v>
      </c>
      <c r="DG38" s="8">
        <v>52.99</v>
      </c>
      <c r="DH38" s="8">
        <f t="shared" si="52"/>
        <v>52.99</v>
      </c>
      <c r="DI38" s="8">
        <f t="shared" si="53"/>
        <v>52.99</v>
      </c>
      <c r="DJ38" s="8">
        <v>59.82</v>
      </c>
      <c r="DK38" s="8">
        <v>59.82</v>
      </c>
      <c r="DL38" s="15">
        <f t="shared" si="54"/>
        <v>61.82</v>
      </c>
      <c r="DM38" s="5">
        <v>52.37</v>
      </c>
      <c r="DN38" s="13">
        <v>52.37</v>
      </c>
      <c r="DO38" s="14">
        <f t="shared" si="55"/>
        <v>53.37</v>
      </c>
      <c r="DP38" s="22">
        <v>52.101469999999999</v>
      </c>
      <c r="DQ38" s="22">
        <f t="shared" si="56"/>
        <v>52.101469999999999</v>
      </c>
      <c r="DR38" s="22">
        <f t="shared" si="57"/>
        <v>54.301470000000002</v>
      </c>
      <c r="DS38" s="8">
        <v>57.42</v>
      </c>
      <c r="DT38" s="8">
        <f t="shared" si="58"/>
        <v>57.42</v>
      </c>
      <c r="DU38" s="8">
        <f t="shared" si="59"/>
        <v>57.42</v>
      </c>
      <c r="DV38" s="8">
        <v>61.54</v>
      </c>
      <c r="DW38" s="8">
        <v>61.54</v>
      </c>
      <c r="DX38" s="15">
        <f t="shared" si="60"/>
        <v>63.54</v>
      </c>
      <c r="DY38" s="5">
        <v>43.82</v>
      </c>
      <c r="DZ38" s="13">
        <v>43.82</v>
      </c>
      <c r="EA38" s="14">
        <f t="shared" si="61"/>
        <v>44.82</v>
      </c>
      <c r="EB38" s="22">
        <v>47.424259999999997</v>
      </c>
      <c r="EC38" s="22">
        <f t="shared" si="62"/>
        <v>47.424259999999997</v>
      </c>
      <c r="ED38" s="22">
        <f t="shared" si="63"/>
        <v>49.62426</v>
      </c>
      <c r="EE38" s="8">
        <v>56.43</v>
      </c>
      <c r="EF38" s="8">
        <f t="shared" si="64"/>
        <v>56.43</v>
      </c>
      <c r="EG38" s="8">
        <f t="shared" si="65"/>
        <v>56.43</v>
      </c>
      <c r="EH38" s="8">
        <v>61.54</v>
      </c>
      <c r="EI38" s="8">
        <v>61.54</v>
      </c>
      <c r="EJ38" s="15">
        <f t="shared" si="66"/>
        <v>63.54</v>
      </c>
      <c r="EK38" s="5">
        <v>41.67</v>
      </c>
      <c r="EL38" s="13">
        <v>41.67</v>
      </c>
      <c r="EM38" s="14">
        <f t="shared" si="67"/>
        <v>42.67</v>
      </c>
      <c r="EN38" s="22">
        <v>43.001799999999996</v>
      </c>
      <c r="EO38" s="22">
        <f t="shared" si="68"/>
        <v>43.001799999999996</v>
      </c>
      <c r="EP38" s="22">
        <f t="shared" si="69"/>
        <v>45.201799999999999</v>
      </c>
      <c r="EQ38" s="8">
        <v>56.43</v>
      </c>
      <c r="ER38" s="8">
        <f t="shared" si="70"/>
        <v>56.43</v>
      </c>
      <c r="ES38" s="8">
        <f t="shared" si="71"/>
        <v>56.43</v>
      </c>
      <c r="ET38" s="8">
        <v>48.28</v>
      </c>
      <c r="EU38" s="8">
        <v>48.28</v>
      </c>
      <c r="EV38" s="15">
        <f t="shared" si="72"/>
        <v>50.28</v>
      </c>
      <c r="EW38" s="20"/>
    </row>
    <row r="39" spans="8:153" x14ac:dyDescent="0.25">
      <c r="H39" s="31" t="s">
        <v>32</v>
      </c>
      <c r="I39" s="14">
        <v>20.72</v>
      </c>
      <c r="J39" s="13">
        <v>20.72</v>
      </c>
      <c r="K39" s="14">
        <f t="shared" si="1"/>
        <v>21.72</v>
      </c>
      <c r="L39" s="22">
        <v>13.756499999999999</v>
      </c>
      <c r="M39" s="22">
        <f t="shared" si="2"/>
        <v>13.756499999999999</v>
      </c>
      <c r="N39" s="22">
        <f t="shared" si="3"/>
        <v>15.956499999999998</v>
      </c>
      <c r="O39" s="8">
        <v>20.309999999999999</v>
      </c>
      <c r="P39" s="8">
        <f t="shared" si="4"/>
        <v>20.309999999999999</v>
      </c>
      <c r="Q39" s="8">
        <f t="shared" si="5"/>
        <v>20.309999999999999</v>
      </c>
      <c r="R39" s="8">
        <v>37.58</v>
      </c>
      <c r="S39" s="8">
        <f t="shared" si="0"/>
        <v>37.58</v>
      </c>
      <c r="T39" s="15">
        <f t="shared" si="6"/>
        <v>39.58</v>
      </c>
      <c r="U39" s="5">
        <v>25.21</v>
      </c>
      <c r="V39" s="13">
        <v>25.21</v>
      </c>
      <c r="W39" s="14">
        <f t="shared" si="7"/>
        <v>26.21</v>
      </c>
      <c r="X39" s="22">
        <v>18.423519999999996</v>
      </c>
      <c r="Y39" s="22">
        <f t="shared" si="8"/>
        <v>18.423519999999996</v>
      </c>
      <c r="Z39" s="22">
        <f t="shared" si="9"/>
        <v>20.623519999999996</v>
      </c>
      <c r="AA39" s="8">
        <v>23.34</v>
      </c>
      <c r="AB39" s="8">
        <f t="shared" si="10"/>
        <v>23.34</v>
      </c>
      <c r="AC39" s="8">
        <f t="shared" si="11"/>
        <v>23.34</v>
      </c>
      <c r="AD39" s="8">
        <v>40.75</v>
      </c>
      <c r="AE39" s="8">
        <v>40.75</v>
      </c>
      <c r="AF39" s="15">
        <f t="shared" si="12"/>
        <v>42.75</v>
      </c>
      <c r="AG39" s="5">
        <v>29.67</v>
      </c>
      <c r="AH39" s="13">
        <v>29.67</v>
      </c>
      <c r="AI39" s="14">
        <f t="shared" si="13"/>
        <v>30.67</v>
      </c>
      <c r="AJ39" s="22">
        <v>24.038209999999999</v>
      </c>
      <c r="AK39" s="22">
        <f t="shared" si="14"/>
        <v>24.038209999999999</v>
      </c>
      <c r="AL39" s="22">
        <f t="shared" si="15"/>
        <v>26.238209999999999</v>
      </c>
      <c r="AM39" s="8">
        <v>29.29</v>
      </c>
      <c r="AN39" s="8">
        <f t="shared" si="16"/>
        <v>29.29</v>
      </c>
      <c r="AO39" s="8">
        <f t="shared" si="17"/>
        <v>29.29</v>
      </c>
      <c r="AP39" s="8">
        <v>45.09</v>
      </c>
      <c r="AQ39" s="8">
        <v>45.09</v>
      </c>
      <c r="AR39" s="15">
        <f t="shared" si="18"/>
        <v>47.09</v>
      </c>
      <c r="AS39" s="5">
        <v>34.21</v>
      </c>
      <c r="AT39" s="13">
        <v>34.21</v>
      </c>
      <c r="AU39" s="14">
        <f t="shared" si="19"/>
        <v>35.21</v>
      </c>
      <c r="AV39" s="22">
        <v>28.572759999999995</v>
      </c>
      <c r="AW39" s="22">
        <f t="shared" si="20"/>
        <v>28.572759999999995</v>
      </c>
      <c r="AX39" s="22">
        <f t="shared" si="21"/>
        <v>30.772759999999995</v>
      </c>
      <c r="AY39" s="8">
        <v>33.65</v>
      </c>
      <c r="AZ39" s="8">
        <f t="shared" si="22"/>
        <v>33.65</v>
      </c>
      <c r="BA39" s="8">
        <f t="shared" si="23"/>
        <v>33.65</v>
      </c>
      <c r="BB39" s="8">
        <v>50.02</v>
      </c>
      <c r="BC39" s="8">
        <v>50.02</v>
      </c>
      <c r="BD39" s="15">
        <f t="shared" si="24"/>
        <v>52.02</v>
      </c>
      <c r="BE39" s="5">
        <v>38.64</v>
      </c>
      <c r="BF39" s="13">
        <v>38.64</v>
      </c>
      <c r="BG39" s="14">
        <f t="shared" si="25"/>
        <v>39.64</v>
      </c>
      <c r="BH39" s="22">
        <v>33.178640000000001</v>
      </c>
      <c r="BI39" s="22">
        <f t="shared" si="26"/>
        <v>33.178640000000001</v>
      </c>
      <c r="BJ39" s="22">
        <f t="shared" si="27"/>
        <v>35.378640000000004</v>
      </c>
      <c r="BK39" s="8">
        <v>39.94</v>
      </c>
      <c r="BL39" s="8">
        <f t="shared" si="28"/>
        <v>39.94</v>
      </c>
      <c r="BM39" s="8">
        <f t="shared" si="29"/>
        <v>39.94</v>
      </c>
      <c r="BN39" s="8">
        <v>54.01</v>
      </c>
      <c r="BO39" s="8">
        <v>54.01</v>
      </c>
      <c r="BP39" s="15">
        <f t="shared" si="30"/>
        <v>56.01</v>
      </c>
      <c r="BQ39" s="5">
        <v>43.12</v>
      </c>
      <c r="BR39" s="13">
        <v>43.12</v>
      </c>
      <c r="BS39" s="14">
        <f t="shared" si="31"/>
        <v>44.12</v>
      </c>
      <c r="BT39" s="22">
        <v>37.499199999999995</v>
      </c>
      <c r="BU39" s="22">
        <f t="shared" si="32"/>
        <v>37.499199999999995</v>
      </c>
      <c r="BV39" s="22">
        <f t="shared" si="33"/>
        <v>39.699199999999998</v>
      </c>
      <c r="BW39" s="8">
        <v>44.29</v>
      </c>
      <c r="BX39" s="8">
        <f t="shared" si="34"/>
        <v>44.29</v>
      </c>
      <c r="BY39" s="8">
        <f t="shared" si="35"/>
        <v>44.29</v>
      </c>
      <c r="BZ39" s="8">
        <v>58.56</v>
      </c>
      <c r="CA39" s="8">
        <v>58.56</v>
      </c>
      <c r="CB39" s="15">
        <f t="shared" si="36"/>
        <v>60.56</v>
      </c>
      <c r="CC39" s="5">
        <v>47.61</v>
      </c>
      <c r="CD39" s="13">
        <v>47.61</v>
      </c>
      <c r="CE39" s="14">
        <f t="shared" si="37"/>
        <v>48.61</v>
      </c>
      <c r="CF39" s="22">
        <v>44.051369999999991</v>
      </c>
      <c r="CG39" s="22">
        <f t="shared" si="38"/>
        <v>44.051369999999991</v>
      </c>
      <c r="CH39" s="22">
        <f t="shared" si="39"/>
        <v>46.251369999999994</v>
      </c>
      <c r="CI39" s="8">
        <v>48.63</v>
      </c>
      <c r="CJ39" s="8">
        <f t="shared" si="40"/>
        <v>48.63</v>
      </c>
      <c r="CK39" s="8">
        <f t="shared" si="41"/>
        <v>48.63</v>
      </c>
      <c r="CL39" s="8">
        <v>60.31</v>
      </c>
      <c r="CM39" s="8">
        <v>60.31</v>
      </c>
      <c r="CN39" s="15">
        <f t="shared" si="42"/>
        <v>62.31</v>
      </c>
      <c r="CO39" s="5">
        <v>52.07</v>
      </c>
      <c r="CP39" s="13">
        <v>52.07</v>
      </c>
      <c r="CQ39" s="14">
        <f t="shared" si="43"/>
        <v>53.07</v>
      </c>
      <c r="CR39" s="22">
        <v>49.971759999999996</v>
      </c>
      <c r="CS39" s="22">
        <f t="shared" si="44"/>
        <v>49.971759999999996</v>
      </c>
      <c r="CT39" s="22">
        <f t="shared" si="45"/>
        <v>52.171759999999999</v>
      </c>
      <c r="CU39" s="8">
        <v>54.48</v>
      </c>
      <c r="CV39" s="8">
        <f t="shared" si="46"/>
        <v>54.48</v>
      </c>
      <c r="CW39" s="8">
        <f t="shared" si="47"/>
        <v>54.48</v>
      </c>
      <c r="CX39" s="8">
        <v>62.59</v>
      </c>
      <c r="CY39" s="8">
        <v>62.59</v>
      </c>
      <c r="CZ39" s="15">
        <f t="shared" si="48"/>
        <v>64.59</v>
      </c>
      <c r="DA39" s="5">
        <v>56.59</v>
      </c>
      <c r="DB39" s="13">
        <v>56.59</v>
      </c>
      <c r="DC39" s="14">
        <f t="shared" si="49"/>
        <v>57.59</v>
      </c>
      <c r="DD39" s="22">
        <v>56.483169999999994</v>
      </c>
      <c r="DE39" s="22">
        <f t="shared" si="50"/>
        <v>56.483169999999994</v>
      </c>
      <c r="DF39" s="22">
        <f t="shared" si="51"/>
        <v>58.683169999999997</v>
      </c>
      <c r="DG39" s="8">
        <v>58.85</v>
      </c>
      <c r="DH39" s="8">
        <f t="shared" si="52"/>
        <v>58.85</v>
      </c>
      <c r="DI39" s="8">
        <f t="shared" si="53"/>
        <v>58.85</v>
      </c>
      <c r="DJ39" s="8">
        <v>65.39</v>
      </c>
      <c r="DK39" s="8">
        <v>65.39</v>
      </c>
      <c r="DL39" s="15">
        <f t="shared" si="54"/>
        <v>67.39</v>
      </c>
      <c r="DM39" s="5">
        <v>54.73</v>
      </c>
      <c r="DN39" s="13">
        <v>54.73</v>
      </c>
      <c r="DO39" s="14">
        <f t="shared" si="55"/>
        <v>55.73</v>
      </c>
      <c r="DP39" s="22">
        <v>62.984389999999998</v>
      </c>
      <c r="DQ39" s="22">
        <f t="shared" si="56"/>
        <v>62.984389999999998</v>
      </c>
      <c r="DR39" s="22">
        <f t="shared" si="57"/>
        <v>65.184389999999993</v>
      </c>
      <c r="DS39" s="8">
        <v>63.93</v>
      </c>
      <c r="DT39" s="8">
        <f t="shared" si="58"/>
        <v>63.93</v>
      </c>
      <c r="DU39" s="8">
        <f t="shared" si="59"/>
        <v>63.93</v>
      </c>
      <c r="DV39" s="8">
        <v>67.16</v>
      </c>
      <c r="DW39" s="8">
        <v>67.16</v>
      </c>
      <c r="DX39" s="15">
        <f t="shared" si="60"/>
        <v>69.16</v>
      </c>
      <c r="DY39" s="5">
        <v>51.93</v>
      </c>
      <c r="DZ39" s="13">
        <v>51.93</v>
      </c>
      <c r="EA39" s="14">
        <f t="shared" si="61"/>
        <v>52.93</v>
      </c>
      <c r="EB39" s="22">
        <v>57.196469999999998</v>
      </c>
      <c r="EC39" s="22">
        <f t="shared" si="62"/>
        <v>57.196469999999998</v>
      </c>
      <c r="ED39" s="22">
        <f t="shared" si="63"/>
        <v>59.396470000000001</v>
      </c>
      <c r="EE39" s="8">
        <v>63.14</v>
      </c>
      <c r="EF39" s="8">
        <f t="shared" si="64"/>
        <v>63.14</v>
      </c>
      <c r="EG39" s="8">
        <f t="shared" si="65"/>
        <v>63.14</v>
      </c>
      <c r="EH39" s="8">
        <v>67.16</v>
      </c>
      <c r="EI39" s="8">
        <v>67.16</v>
      </c>
      <c r="EJ39" s="15">
        <f t="shared" si="66"/>
        <v>69.16</v>
      </c>
      <c r="EK39" s="5">
        <v>51.93</v>
      </c>
      <c r="EL39" s="13">
        <v>51.93</v>
      </c>
      <c r="EM39" s="14">
        <f t="shared" si="67"/>
        <v>52.93</v>
      </c>
      <c r="EN39" s="22">
        <v>51.673489999999994</v>
      </c>
      <c r="EO39" s="22">
        <f t="shared" si="68"/>
        <v>51.673489999999994</v>
      </c>
      <c r="EP39" s="22">
        <f t="shared" si="69"/>
        <v>53.873489999999997</v>
      </c>
      <c r="EQ39" s="8">
        <v>63.14</v>
      </c>
      <c r="ER39" s="8">
        <f t="shared" si="70"/>
        <v>63.14</v>
      </c>
      <c r="ES39" s="8">
        <f t="shared" si="71"/>
        <v>63.14</v>
      </c>
      <c r="ET39" s="8">
        <v>52.61</v>
      </c>
      <c r="EU39" s="8">
        <v>52.61</v>
      </c>
      <c r="EV39" s="15">
        <f t="shared" si="72"/>
        <v>54.61</v>
      </c>
      <c r="EW39" s="20"/>
    </row>
    <row r="40" spans="8:153" x14ac:dyDescent="0.25">
      <c r="H40" s="31" t="s">
        <v>33</v>
      </c>
      <c r="I40" s="14">
        <v>19.59</v>
      </c>
      <c r="J40" s="13">
        <v>19.59</v>
      </c>
      <c r="K40" s="14">
        <f t="shared" si="1"/>
        <v>20.59</v>
      </c>
      <c r="L40" s="22">
        <v>14.265999999999998</v>
      </c>
      <c r="M40" s="22">
        <f t="shared" si="2"/>
        <v>14.265999999999998</v>
      </c>
      <c r="N40" s="22">
        <f t="shared" si="3"/>
        <v>16.465999999999998</v>
      </c>
      <c r="O40" s="8">
        <v>26.54</v>
      </c>
      <c r="P40" s="8">
        <f t="shared" si="4"/>
        <v>26.54</v>
      </c>
      <c r="Q40" s="8">
        <f t="shared" si="5"/>
        <v>26.54</v>
      </c>
      <c r="R40" s="8">
        <v>28.68</v>
      </c>
      <c r="S40" s="8">
        <f t="shared" ref="S40:S71" si="73">+R40</f>
        <v>28.68</v>
      </c>
      <c r="T40" s="15">
        <f t="shared" si="6"/>
        <v>30.68</v>
      </c>
      <c r="U40" s="5">
        <v>23.78</v>
      </c>
      <c r="V40" s="13">
        <v>23.78</v>
      </c>
      <c r="W40" s="14">
        <f t="shared" si="7"/>
        <v>24.78</v>
      </c>
      <c r="X40" s="22">
        <v>17.95478</v>
      </c>
      <c r="Y40" s="22">
        <f t="shared" si="8"/>
        <v>17.95478</v>
      </c>
      <c r="Z40" s="22">
        <f t="shared" si="9"/>
        <v>20.154779999999999</v>
      </c>
      <c r="AA40" s="8">
        <v>30.44</v>
      </c>
      <c r="AB40" s="8">
        <f t="shared" si="10"/>
        <v>30.44</v>
      </c>
      <c r="AC40" s="8">
        <f t="shared" si="11"/>
        <v>30.44</v>
      </c>
      <c r="AD40" s="8">
        <v>31.47</v>
      </c>
      <c r="AE40" s="8">
        <v>31.47</v>
      </c>
      <c r="AF40" s="15">
        <f t="shared" si="12"/>
        <v>33.47</v>
      </c>
      <c r="AG40" s="5">
        <v>28.03</v>
      </c>
      <c r="AH40" s="13">
        <v>28.03</v>
      </c>
      <c r="AI40" s="14">
        <f t="shared" si="13"/>
        <v>29.03</v>
      </c>
      <c r="AJ40" s="22">
        <v>22.845980000000001</v>
      </c>
      <c r="AK40" s="22">
        <f t="shared" si="14"/>
        <v>22.845980000000001</v>
      </c>
      <c r="AL40" s="22">
        <f t="shared" si="15"/>
        <v>25.04598</v>
      </c>
      <c r="AM40" s="8">
        <v>37.159999999999997</v>
      </c>
      <c r="AN40" s="8">
        <f t="shared" si="16"/>
        <v>37.159999999999997</v>
      </c>
      <c r="AO40" s="8">
        <f t="shared" si="17"/>
        <v>37.159999999999997</v>
      </c>
      <c r="AP40" s="8">
        <v>34.53</v>
      </c>
      <c r="AQ40" s="8">
        <v>34.53</v>
      </c>
      <c r="AR40" s="15">
        <f t="shared" si="18"/>
        <v>36.53</v>
      </c>
      <c r="AS40" s="5">
        <v>32.26</v>
      </c>
      <c r="AT40" s="13">
        <v>32.26</v>
      </c>
      <c r="AU40" s="14">
        <f t="shared" si="19"/>
        <v>33.26</v>
      </c>
      <c r="AV40" s="22">
        <v>26.402289999999997</v>
      </c>
      <c r="AW40" s="22">
        <f t="shared" si="20"/>
        <v>26.402289999999997</v>
      </c>
      <c r="AX40" s="22">
        <f t="shared" si="21"/>
        <v>28.602289999999996</v>
      </c>
      <c r="AY40" s="8">
        <v>41.93</v>
      </c>
      <c r="AZ40" s="8">
        <f t="shared" si="22"/>
        <v>41.93</v>
      </c>
      <c r="BA40" s="8">
        <f t="shared" si="23"/>
        <v>41.93</v>
      </c>
      <c r="BB40" s="8">
        <v>38.450000000000003</v>
      </c>
      <c r="BC40" s="8">
        <v>38.450000000000003</v>
      </c>
      <c r="BD40" s="15">
        <f t="shared" si="24"/>
        <v>40.450000000000003</v>
      </c>
      <c r="BE40" s="5">
        <v>36.46</v>
      </c>
      <c r="BF40" s="13">
        <v>36.46</v>
      </c>
      <c r="BG40" s="14">
        <f t="shared" si="25"/>
        <v>37.46</v>
      </c>
      <c r="BH40" s="22">
        <v>30.019739999999999</v>
      </c>
      <c r="BI40" s="22">
        <f t="shared" si="26"/>
        <v>30.019739999999999</v>
      </c>
      <c r="BJ40" s="22">
        <f t="shared" si="27"/>
        <v>32.219740000000002</v>
      </c>
      <c r="BK40" s="8">
        <v>47.16</v>
      </c>
      <c r="BL40" s="8">
        <f t="shared" si="28"/>
        <v>47.16</v>
      </c>
      <c r="BM40" s="8">
        <f t="shared" si="29"/>
        <v>47.16</v>
      </c>
      <c r="BN40" s="8">
        <v>41.68</v>
      </c>
      <c r="BO40" s="8">
        <v>41.68</v>
      </c>
      <c r="BP40" s="15">
        <f t="shared" si="30"/>
        <v>43.68</v>
      </c>
      <c r="BQ40" s="5">
        <v>40.69</v>
      </c>
      <c r="BR40" s="13">
        <v>40.69</v>
      </c>
      <c r="BS40" s="14">
        <f t="shared" si="31"/>
        <v>41.69</v>
      </c>
      <c r="BT40" s="22">
        <v>33.453769999999999</v>
      </c>
      <c r="BU40" s="22">
        <f t="shared" si="32"/>
        <v>33.453769999999999</v>
      </c>
      <c r="BV40" s="22">
        <f t="shared" si="33"/>
        <v>35.653770000000002</v>
      </c>
      <c r="BW40" s="8">
        <v>51.72</v>
      </c>
      <c r="BX40" s="8">
        <f t="shared" si="34"/>
        <v>51.72</v>
      </c>
      <c r="BY40" s="8">
        <f t="shared" si="35"/>
        <v>51.72</v>
      </c>
      <c r="BZ40" s="8">
        <v>45.04</v>
      </c>
      <c r="CA40" s="8">
        <v>45.04</v>
      </c>
      <c r="CB40" s="15">
        <f t="shared" si="36"/>
        <v>47.04</v>
      </c>
      <c r="CC40" s="5">
        <v>44.94</v>
      </c>
      <c r="CD40" s="13">
        <v>44.94</v>
      </c>
      <c r="CE40" s="14">
        <f t="shared" si="37"/>
        <v>45.94</v>
      </c>
      <c r="CF40" s="22">
        <v>39.333399999999997</v>
      </c>
      <c r="CG40" s="22">
        <f t="shared" si="38"/>
        <v>39.333399999999997</v>
      </c>
      <c r="CH40" s="22">
        <f t="shared" si="39"/>
        <v>41.5334</v>
      </c>
      <c r="CI40" s="8">
        <v>56.57</v>
      </c>
      <c r="CJ40" s="8">
        <f t="shared" si="40"/>
        <v>56.57</v>
      </c>
      <c r="CK40" s="8">
        <f t="shared" si="41"/>
        <v>56.57</v>
      </c>
      <c r="CL40" s="8">
        <v>46.28</v>
      </c>
      <c r="CM40" s="8">
        <v>46.28</v>
      </c>
      <c r="CN40" s="15">
        <f t="shared" si="42"/>
        <v>48.28</v>
      </c>
      <c r="CO40" s="5">
        <v>49.15</v>
      </c>
      <c r="CP40" s="13">
        <v>49.15</v>
      </c>
      <c r="CQ40" s="14">
        <f t="shared" si="43"/>
        <v>50.15</v>
      </c>
      <c r="CR40" s="22">
        <v>44.458970000000001</v>
      </c>
      <c r="CS40" s="22">
        <f t="shared" si="44"/>
        <v>44.458970000000001</v>
      </c>
      <c r="CT40" s="22">
        <f t="shared" si="45"/>
        <v>46.658970000000004</v>
      </c>
      <c r="CU40" s="8">
        <v>61.5</v>
      </c>
      <c r="CV40" s="8">
        <f t="shared" si="46"/>
        <v>61.5</v>
      </c>
      <c r="CW40" s="8">
        <f t="shared" si="47"/>
        <v>61.5</v>
      </c>
      <c r="CX40" s="8">
        <v>48.1</v>
      </c>
      <c r="CY40" s="8">
        <v>48.1</v>
      </c>
      <c r="CZ40" s="15">
        <f t="shared" si="48"/>
        <v>50.1</v>
      </c>
      <c r="DA40" s="5">
        <v>53.4</v>
      </c>
      <c r="DB40" s="13">
        <v>53.4</v>
      </c>
      <c r="DC40" s="14">
        <f t="shared" si="49"/>
        <v>54.4</v>
      </c>
      <c r="DD40" s="22">
        <v>50.287649999999999</v>
      </c>
      <c r="DE40" s="22">
        <f t="shared" si="50"/>
        <v>50.287649999999999</v>
      </c>
      <c r="DF40" s="22">
        <f t="shared" si="51"/>
        <v>52.487650000000002</v>
      </c>
      <c r="DG40" s="8">
        <v>66.91</v>
      </c>
      <c r="DH40" s="8">
        <f t="shared" si="52"/>
        <v>66.91</v>
      </c>
      <c r="DI40" s="8">
        <f t="shared" si="53"/>
        <v>66.91</v>
      </c>
      <c r="DJ40" s="8">
        <v>50.23</v>
      </c>
      <c r="DK40" s="8">
        <v>50.23</v>
      </c>
      <c r="DL40" s="15">
        <f t="shared" si="54"/>
        <v>52.23</v>
      </c>
      <c r="DM40" s="5">
        <v>50.24</v>
      </c>
      <c r="DN40" s="13">
        <v>50.24</v>
      </c>
      <c r="DO40" s="14">
        <f t="shared" si="55"/>
        <v>51.24</v>
      </c>
      <c r="DP40" s="22">
        <v>56.044999999999995</v>
      </c>
      <c r="DQ40" s="22">
        <f t="shared" si="56"/>
        <v>56.044999999999995</v>
      </c>
      <c r="DR40" s="22">
        <f t="shared" si="57"/>
        <v>58.244999999999997</v>
      </c>
      <c r="DS40" s="8">
        <v>71.290000000000006</v>
      </c>
      <c r="DT40" s="8">
        <f t="shared" si="58"/>
        <v>71.290000000000006</v>
      </c>
      <c r="DU40" s="8">
        <f t="shared" si="59"/>
        <v>71.290000000000006</v>
      </c>
      <c r="DV40" s="8">
        <v>51.6</v>
      </c>
      <c r="DW40" s="8">
        <v>51.6</v>
      </c>
      <c r="DX40" s="15">
        <f t="shared" si="60"/>
        <v>53.6</v>
      </c>
      <c r="DY40" s="5">
        <v>41.33</v>
      </c>
      <c r="DZ40" s="13">
        <v>41.33</v>
      </c>
      <c r="EA40" s="14">
        <f t="shared" si="61"/>
        <v>42.33</v>
      </c>
      <c r="EB40" s="22">
        <v>50.980569999999993</v>
      </c>
      <c r="EC40" s="22">
        <f t="shared" si="62"/>
        <v>50.980569999999993</v>
      </c>
      <c r="ED40" s="22">
        <f t="shared" si="63"/>
        <v>53.180569999999996</v>
      </c>
      <c r="EE40" s="8">
        <v>75.62</v>
      </c>
      <c r="EF40" s="8">
        <f t="shared" si="64"/>
        <v>75.62</v>
      </c>
      <c r="EG40" s="8">
        <f t="shared" si="65"/>
        <v>75.62</v>
      </c>
      <c r="EH40" s="8">
        <v>51.6</v>
      </c>
      <c r="EI40" s="8">
        <v>51.6</v>
      </c>
      <c r="EJ40" s="15">
        <f t="shared" si="66"/>
        <v>53.6</v>
      </c>
      <c r="EK40" s="5">
        <v>39.39</v>
      </c>
      <c r="EL40" s="13">
        <v>39.39</v>
      </c>
      <c r="EM40" s="14">
        <f t="shared" si="67"/>
        <v>40.39</v>
      </c>
      <c r="EN40" s="22">
        <v>46.364499999999992</v>
      </c>
      <c r="EO40" s="22">
        <f t="shared" si="68"/>
        <v>46.364499999999992</v>
      </c>
      <c r="EP40" s="22">
        <f t="shared" si="69"/>
        <v>48.564499999999995</v>
      </c>
      <c r="EQ40" s="8">
        <v>75.62</v>
      </c>
      <c r="ER40" s="8">
        <f t="shared" si="70"/>
        <v>75.62</v>
      </c>
      <c r="ES40" s="8">
        <f t="shared" si="71"/>
        <v>75.62</v>
      </c>
      <c r="ET40" s="8">
        <v>40.56</v>
      </c>
      <c r="EU40" s="8">
        <v>40.56</v>
      </c>
      <c r="EV40" s="15">
        <f t="shared" si="72"/>
        <v>42.56</v>
      </c>
      <c r="EW40" s="20"/>
    </row>
    <row r="41" spans="8:153" x14ac:dyDescent="0.25">
      <c r="H41" s="31" t="s">
        <v>34</v>
      </c>
      <c r="I41" s="14">
        <v>20.72</v>
      </c>
      <c r="J41" s="13">
        <v>20.72</v>
      </c>
      <c r="K41" s="14">
        <f t="shared" si="1"/>
        <v>21.72</v>
      </c>
      <c r="L41" s="22">
        <v>14.082579999999998</v>
      </c>
      <c r="M41" s="22">
        <f t="shared" si="2"/>
        <v>14.082579999999998</v>
      </c>
      <c r="N41" s="22">
        <f t="shared" si="3"/>
        <v>16.282579999999999</v>
      </c>
      <c r="O41" s="8">
        <v>25.73</v>
      </c>
      <c r="P41" s="8">
        <f t="shared" si="4"/>
        <v>25.73</v>
      </c>
      <c r="Q41" s="8">
        <f t="shared" si="5"/>
        <v>25.73</v>
      </c>
      <c r="R41" s="8">
        <v>36.729999999999997</v>
      </c>
      <c r="S41" s="8">
        <f t="shared" si="73"/>
        <v>36.729999999999997</v>
      </c>
      <c r="T41" s="15">
        <f t="shared" si="6"/>
        <v>38.729999999999997</v>
      </c>
      <c r="U41" s="5">
        <v>25.21</v>
      </c>
      <c r="V41" s="13">
        <v>25.21</v>
      </c>
      <c r="W41" s="14">
        <f t="shared" si="7"/>
        <v>26.21</v>
      </c>
      <c r="X41" s="22">
        <v>18.128009999999996</v>
      </c>
      <c r="Y41" s="22">
        <f t="shared" si="8"/>
        <v>18.128009999999996</v>
      </c>
      <c r="Z41" s="22">
        <f t="shared" si="9"/>
        <v>20.328009999999995</v>
      </c>
      <c r="AA41" s="8">
        <v>29.36</v>
      </c>
      <c r="AB41" s="8">
        <f t="shared" si="10"/>
        <v>29.36</v>
      </c>
      <c r="AC41" s="8">
        <f t="shared" si="11"/>
        <v>29.36</v>
      </c>
      <c r="AD41" s="8">
        <v>40.21</v>
      </c>
      <c r="AE41" s="8">
        <v>40.21</v>
      </c>
      <c r="AF41" s="15">
        <f t="shared" si="12"/>
        <v>42.21</v>
      </c>
      <c r="AG41" s="5">
        <v>29.67</v>
      </c>
      <c r="AH41" s="13">
        <v>29.67</v>
      </c>
      <c r="AI41" s="14">
        <f t="shared" si="13"/>
        <v>30.67</v>
      </c>
      <c r="AJ41" s="22">
        <v>23.324909999999999</v>
      </c>
      <c r="AK41" s="22">
        <f t="shared" si="14"/>
        <v>23.324909999999999</v>
      </c>
      <c r="AL41" s="22">
        <f t="shared" si="15"/>
        <v>25.524909999999998</v>
      </c>
      <c r="AM41" s="8">
        <v>35.729999999999997</v>
      </c>
      <c r="AN41" s="8">
        <f t="shared" si="16"/>
        <v>35.729999999999997</v>
      </c>
      <c r="AO41" s="8">
        <f t="shared" si="17"/>
        <v>35.729999999999997</v>
      </c>
      <c r="AP41" s="8">
        <v>44.24</v>
      </c>
      <c r="AQ41" s="8">
        <v>44.24</v>
      </c>
      <c r="AR41" s="15">
        <f t="shared" si="18"/>
        <v>46.24</v>
      </c>
      <c r="AS41" s="5">
        <v>34.21</v>
      </c>
      <c r="AT41" s="13">
        <v>34.21</v>
      </c>
      <c r="AU41" s="14">
        <f t="shared" si="19"/>
        <v>35.21</v>
      </c>
      <c r="AV41" s="22">
        <v>27.237869999999997</v>
      </c>
      <c r="AW41" s="22">
        <f t="shared" si="20"/>
        <v>27.237869999999997</v>
      </c>
      <c r="AX41" s="22">
        <f t="shared" si="21"/>
        <v>29.437869999999997</v>
      </c>
      <c r="AY41" s="8">
        <v>40.549999999999997</v>
      </c>
      <c r="AZ41" s="8">
        <f t="shared" si="22"/>
        <v>40.549999999999997</v>
      </c>
      <c r="BA41" s="8">
        <f t="shared" si="23"/>
        <v>40.549999999999997</v>
      </c>
      <c r="BB41" s="8">
        <v>48.94</v>
      </c>
      <c r="BC41" s="8">
        <v>48.94</v>
      </c>
      <c r="BD41" s="15">
        <f t="shared" si="24"/>
        <v>50.94</v>
      </c>
      <c r="BE41" s="5">
        <v>38.64</v>
      </c>
      <c r="BF41" s="13">
        <v>38.64</v>
      </c>
      <c r="BG41" s="14">
        <f t="shared" si="25"/>
        <v>39.64</v>
      </c>
      <c r="BH41" s="22">
        <v>31.211969999999997</v>
      </c>
      <c r="BI41" s="22">
        <f t="shared" si="26"/>
        <v>31.211969999999997</v>
      </c>
      <c r="BJ41" s="22">
        <f t="shared" si="27"/>
        <v>33.411969999999997</v>
      </c>
      <c r="BK41" s="8">
        <v>45.92</v>
      </c>
      <c r="BL41" s="8">
        <f t="shared" si="28"/>
        <v>45.92</v>
      </c>
      <c r="BM41" s="8">
        <f t="shared" si="29"/>
        <v>45.92</v>
      </c>
      <c r="BN41" s="8">
        <v>52.95</v>
      </c>
      <c r="BO41" s="8">
        <v>52.95</v>
      </c>
      <c r="BP41" s="15">
        <f t="shared" si="30"/>
        <v>54.95</v>
      </c>
      <c r="BQ41" s="5">
        <v>43.12</v>
      </c>
      <c r="BR41" s="13">
        <v>43.12</v>
      </c>
      <c r="BS41" s="14">
        <f t="shared" si="31"/>
        <v>44.12</v>
      </c>
      <c r="BT41" s="22">
        <v>35.012839999999997</v>
      </c>
      <c r="BU41" s="22">
        <f t="shared" si="32"/>
        <v>35.012839999999997</v>
      </c>
      <c r="BV41" s="22">
        <f t="shared" si="33"/>
        <v>37.21284</v>
      </c>
      <c r="BW41" s="8">
        <v>50.48</v>
      </c>
      <c r="BX41" s="8">
        <f t="shared" si="34"/>
        <v>50.48</v>
      </c>
      <c r="BY41" s="8">
        <f t="shared" si="35"/>
        <v>50.48</v>
      </c>
      <c r="BZ41" s="8">
        <v>57.38</v>
      </c>
      <c r="CA41" s="8">
        <v>57.38</v>
      </c>
      <c r="CB41" s="15">
        <f t="shared" si="36"/>
        <v>59.38</v>
      </c>
      <c r="CC41" s="5">
        <v>47.61</v>
      </c>
      <c r="CD41" s="13">
        <v>47.61</v>
      </c>
      <c r="CE41" s="14">
        <f t="shared" si="37"/>
        <v>48.61</v>
      </c>
      <c r="CF41" s="22">
        <v>41.157409999999999</v>
      </c>
      <c r="CG41" s="22">
        <f t="shared" si="38"/>
        <v>41.157409999999999</v>
      </c>
      <c r="CH41" s="22">
        <f t="shared" si="39"/>
        <v>43.357410000000002</v>
      </c>
      <c r="CI41" s="8">
        <v>55.31</v>
      </c>
      <c r="CJ41" s="8">
        <f t="shared" si="40"/>
        <v>55.31</v>
      </c>
      <c r="CK41" s="8">
        <f t="shared" si="41"/>
        <v>55.31</v>
      </c>
      <c r="CL41" s="8">
        <v>59.11</v>
      </c>
      <c r="CM41" s="8">
        <v>59.11</v>
      </c>
      <c r="CN41" s="15">
        <f t="shared" si="42"/>
        <v>61.11</v>
      </c>
      <c r="CO41" s="5">
        <v>52.07</v>
      </c>
      <c r="CP41" s="13">
        <v>52.07</v>
      </c>
      <c r="CQ41" s="14">
        <f t="shared" si="43"/>
        <v>53.07</v>
      </c>
      <c r="CR41" s="22">
        <v>46.568300000000001</v>
      </c>
      <c r="CS41" s="22">
        <f t="shared" si="44"/>
        <v>46.568300000000001</v>
      </c>
      <c r="CT41" s="22">
        <f t="shared" si="45"/>
        <v>48.768300000000004</v>
      </c>
      <c r="CU41" s="8">
        <v>60.23</v>
      </c>
      <c r="CV41" s="8">
        <f t="shared" si="46"/>
        <v>60.23</v>
      </c>
      <c r="CW41" s="8">
        <f t="shared" si="47"/>
        <v>60.23</v>
      </c>
      <c r="CX41" s="8">
        <v>61.33</v>
      </c>
      <c r="CY41" s="8">
        <v>61.33</v>
      </c>
      <c r="CZ41" s="15">
        <f t="shared" si="48"/>
        <v>63.33</v>
      </c>
      <c r="DA41" s="5">
        <v>56.59</v>
      </c>
      <c r="DB41" s="13">
        <v>56.59</v>
      </c>
      <c r="DC41" s="14">
        <f t="shared" si="49"/>
        <v>57.59</v>
      </c>
      <c r="DD41" s="22">
        <v>52.570209999999996</v>
      </c>
      <c r="DE41" s="22">
        <f t="shared" si="50"/>
        <v>52.570209999999996</v>
      </c>
      <c r="DF41" s="22">
        <f t="shared" si="51"/>
        <v>54.770209999999999</v>
      </c>
      <c r="DG41" s="8">
        <v>64.87</v>
      </c>
      <c r="DH41" s="8">
        <f t="shared" si="52"/>
        <v>64.87</v>
      </c>
      <c r="DI41" s="8">
        <f t="shared" si="53"/>
        <v>64.87</v>
      </c>
      <c r="DJ41" s="8">
        <v>63.79</v>
      </c>
      <c r="DK41" s="8">
        <v>63.79</v>
      </c>
      <c r="DL41" s="15">
        <f t="shared" si="54"/>
        <v>65.789999999999992</v>
      </c>
      <c r="DM41" s="5">
        <v>53.65</v>
      </c>
      <c r="DN41" s="13">
        <v>53.65</v>
      </c>
      <c r="DO41" s="14">
        <f t="shared" si="55"/>
        <v>54.65</v>
      </c>
      <c r="DP41" s="22">
        <v>58.724969999999999</v>
      </c>
      <c r="DQ41" s="22">
        <f t="shared" si="56"/>
        <v>58.724969999999999</v>
      </c>
      <c r="DR41" s="22">
        <f t="shared" si="57"/>
        <v>60.924970000000002</v>
      </c>
      <c r="DS41" s="8">
        <v>69.38</v>
      </c>
      <c r="DT41" s="8">
        <f t="shared" si="58"/>
        <v>69.38</v>
      </c>
      <c r="DU41" s="8">
        <f t="shared" si="59"/>
        <v>69.38</v>
      </c>
      <c r="DV41" s="8">
        <v>65.91</v>
      </c>
      <c r="DW41" s="8">
        <v>65.91</v>
      </c>
      <c r="DX41" s="15">
        <f t="shared" si="60"/>
        <v>67.91</v>
      </c>
      <c r="DY41" s="5">
        <v>42.18</v>
      </c>
      <c r="DZ41" s="13">
        <v>42.18</v>
      </c>
      <c r="EA41" s="14">
        <f t="shared" si="61"/>
        <v>43.18</v>
      </c>
      <c r="EB41" s="22">
        <v>53.477119999999992</v>
      </c>
      <c r="EC41" s="22">
        <f t="shared" si="62"/>
        <v>53.477119999999992</v>
      </c>
      <c r="ED41" s="22">
        <f t="shared" si="63"/>
        <v>55.677119999999995</v>
      </c>
      <c r="EE41" s="8">
        <v>70.16</v>
      </c>
      <c r="EF41" s="8">
        <f t="shared" si="64"/>
        <v>70.16</v>
      </c>
      <c r="EG41" s="8">
        <f t="shared" si="65"/>
        <v>70.16</v>
      </c>
      <c r="EH41" s="8">
        <v>65.91</v>
      </c>
      <c r="EI41" s="8">
        <v>65.91</v>
      </c>
      <c r="EJ41" s="15">
        <f t="shared" si="66"/>
        <v>67.91</v>
      </c>
      <c r="EK41" s="5">
        <v>40.200000000000003</v>
      </c>
      <c r="EL41" s="13">
        <v>40.200000000000003</v>
      </c>
      <c r="EM41" s="14">
        <f t="shared" si="67"/>
        <v>41.2</v>
      </c>
      <c r="EN41" s="22">
        <v>48.555349999999997</v>
      </c>
      <c r="EO41" s="22">
        <f t="shared" si="68"/>
        <v>48.555349999999997</v>
      </c>
      <c r="EP41" s="22">
        <f t="shared" si="69"/>
        <v>50.75535</v>
      </c>
      <c r="EQ41" s="8">
        <v>70.16</v>
      </c>
      <c r="ER41" s="8">
        <f t="shared" si="70"/>
        <v>70.16</v>
      </c>
      <c r="ES41" s="8">
        <f t="shared" si="71"/>
        <v>70.16</v>
      </c>
      <c r="ET41" s="8">
        <v>51.75</v>
      </c>
      <c r="EU41" s="8">
        <v>51.75</v>
      </c>
      <c r="EV41" s="15">
        <f t="shared" si="72"/>
        <v>53.75</v>
      </c>
      <c r="EW41" s="20"/>
    </row>
    <row r="42" spans="8:153" x14ac:dyDescent="0.25">
      <c r="H42" s="31" t="s">
        <v>35</v>
      </c>
      <c r="I42" s="14">
        <v>16.8</v>
      </c>
      <c r="J42" s="13">
        <v>16.8</v>
      </c>
      <c r="K42" s="14">
        <f t="shared" si="1"/>
        <v>17.8</v>
      </c>
      <c r="L42" s="22">
        <v>12.543889999999999</v>
      </c>
      <c r="M42" s="22">
        <f t="shared" si="2"/>
        <v>12.543889999999999</v>
      </c>
      <c r="N42" s="22">
        <f t="shared" si="3"/>
        <v>14.74389</v>
      </c>
      <c r="O42" s="8">
        <v>20.04</v>
      </c>
      <c r="P42" s="8">
        <f t="shared" si="4"/>
        <v>20.04</v>
      </c>
      <c r="Q42" s="8">
        <f t="shared" si="5"/>
        <v>20.04</v>
      </c>
      <c r="R42" s="8">
        <v>26.57</v>
      </c>
      <c r="S42" s="8">
        <f t="shared" si="73"/>
        <v>26.57</v>
      </c>
      <c r="T42" s="15">
        <f t="shared" si="6"/>
        <v>28.57</v>
      </c>
      <c r="U42" s="5">
        <v>20.18</v>
      </c>
      <c r="V42" s="13">
        <v>20.18</v>
      </c>
      <c r="W42" s="14">
        <f t="shared" si="7"/>
        <v>21.18</v>
      </c>
      <c r="X42" s="22">
        <v>15.723169999999998</v>
      </c>
      <c r="Y42" s="22">
        <f t="shared" si="8"/>
        <v>15.723169999999998</v>
      </c>
      <c r="Z42" s="22">
        <f t="shared" si="9"/>
        <v>17.923169999999999</v>
      </c>
      <c r="AA42" s="8">
        <v>22.48</v>
      </c>
      <c r="AB42" s="8">
        <f t="shared" si="10"/>
        <v>22.48</v>
      </c>
      <c r="AC42" s="8">
        <f t="shared" si="11"/>
        <v>22.48</v>
      </c>
      <c r="AD42" s="8">
        <v>29.21</v>
      </c>
      <c r="AE42" s="8">
        <v>29.21</v>
      </c>
      <c r="AF42" s="15">
        <f t="shared" si="12"/>
        <v>31.21</v>
      </c>
      <c r="AG42" s="5">
        <v>23.63</v>
      </c>
      <c r="AH42" s="13">
        <v>23.63</v>
      </c>
      <c r="AI42" s="14">
        <f t="shared" si="13"/>
        <v>24.63</v>
      </c>
      <c r="AJ42" s="22">
        <v>20.196579999999997</v>
      </c>
      <c r="AK42" s="22">
        <f t="shared" si="14"/>
        <v>20.196579999999997</v>
      </c>
      <c r="AL42" s="22">
        <f t="shared" si="15"/>
        <v>22.396579999999997</v>
      </c>
      <c r="AM42" s="8">
        <v>24.9</v>
      </c>
      <c r="AN42" s="8">
        <f t="shared" si="16"/>
        <v>24.9</v>
      </c>
      <c r="AO42" s="8">
        <f t="shared" si="17"/>
        <v>24.9</v>
      </c>
      <c r="AP42" s="8">
        <v>32.58</v>
      </c>
      <c r="AQ42" s="8">
        <v>32.58</v>
      </c>
      <c r="AR42" s="15">
        <f t="shared" si="18"/>
        <v>34.58</v>
      </c>
      <c r="AS42" s="5">
        <v>27.03</v>
      </c>
      <c r="AT42" s="13">
        <v>27.03</v>
      </c>
      <c r="AU42" s="14">
        <f t="shared" si="19"/>
        <v>28.03</v>
      </c>
      <c r="AV42" s="22">
        <v>23.30453</v>
      </c>
      <c r="AW42" s="22">
        <f t="shared" si="20"/>
        <v>23.30453</v>
      </c>
      <c r="AX42" s="22">
        <f t="shared" si="21"/>
        <v>25.504529999999999</v>
      </c>
      <c r="AY42" s="8">
        <v>28.23</v>
      </c>
      <c r="AZ42" s="8">
        <f t="shared" si="22"/>
        <v>28.23</v>
      </c>
      <c r="BA42" s="8">
        <f t="shared" si="23"/>
        <v>28.23</v>
      </c>
      <c r="BB42" s="8">
        <v>36.36</v>
      </c>
      <c r="BC42" s="8">
        <v>36.36</v>
      </c>
      <c r="BD42" s="15">
        <f t="shared" si="24"/>
        <v>38.36</v>
      </c>
      <c r="BE42" s="5">
        <v>30.47</v>
      </c>
      <c r="BF42" s="13">
        <v>30.47</v>
      </c>
      <c r="BG42" s="14">
        <f t="shared" si="25"/>
        <v>31.47</v>
      </c>
      <c r="BH42" s="22">
        <v>26.443049999999996</v>
      </c>
      <c r="BI42" s="22">
        <f t="shared" si="26"/>
        <v>26.443049999999996</v>
      </c>
      <c r="BJ42" s="22">
        <f t="shared" si="27"/>
        <v>28.643049999999995</v>
      </c>
      <c r="BK42" s="8">
        <v>31.39</v>
      </c>
      <c r="BL42" s="8">
        <f t="shared" si="28"/>
        <v>31.39</v>
      </c>
      <c r="BM42" s="8">
        <f t="shared" si="29"/>
        <v>31.39</v>
      </c>
      <c r="BN42" s="8">
        <v>38.869999999999997</v>
      </c>
      <c r="BO42" s="8">
        <v>38.869999999999997</v>
      </c>
      <c r="BP42" s="15">
        <f t="shared" si="30"/>
        <v>40.869999999999997</v>
      </c>
      <c r="BQ42" s="5">
        <v>33.92</v>
      </c>
      <c r="BR42" s="13">
        <v>33.92</v>
      </c>
      <c r="BS42" s="14">
        <f t="shared" si="31"/>
        <v>34.92</v>
      </c>
      <c r="BT42" s="22">
        <v>29.438909999999996</v>
      </c>
      <c r="BU42" s="22">
        <f t="shared" si="32"/>
        <v>29.438909999999996</v>
      </c>
      <c r="BV42" s="22">
        <f t="shared" si="33"/>
        <v>31.638909999999996</v>
      </c>
      <c r="BW42" s="8">
        <v>33.81</v>
      </c>
      <c r="BX42" s="8">
        <f t="shared" si="34"/>
        <v>33.81</v>
      </c>
      <c r="BY42" s="8">
        <f t="shared" si="35"/>
        <v>33.81</v>
      </c>
      <c r="BZ42" s="8">
        <v>42.22</v>
      </c>
      <c r="CA42" s="8">
        <v>42.22</v>
      </c>
      <c r="CB42" s="15">
        <f t="shared" si="36"/>
        <v>44.22</v>
      </c>
      <c r="CC42" s="5">
        <v>37.369999999999997</v>
      </c>
      <c r="CD42" s="13">
        <v>37.369999999999997</v>
      </c>
      <c r="CE42" s="14">
        <f t="shared" si="37"/>
        <v>38.369999999999997</v>
      </c>
      <c r="CF42" s="22">
        <v>34.544099999999993</v>
      </c>
      <c r="CG42" s="22">
        <f t="shared" si="38"/>
        <v>34.544099999999993</v>
      </c>
      <c r="CH42" s="22">
        <f t="shared" si="39"/>
        <v>36.744099999999996</v>
      </c>
      <c r="CI42" s="8">
        <v>37.39</v>
      </c>
      <c r="CJ42" s="8">
        <f t="shared" si="40"/>
        <v>37.39</v>
      </c>
      <c r="CK42" s="8">
        <f t="shared" si="41"/>
        <v>37.39</v>
      </c>
      <c r="CL42" s="8">
        <v>43.64</v>
      </c>
      <c r="CM42" s="8">
        <v>43.64</v>
      </c>
      <c r="CN42" s="15">
        <f t="shared" si="42"/>
        <v>45.64</v>
      </c>
      <c r="CO42" s="5">
        <v>40.75</v>
      </c>
      <c r="CP42" s="13">
        <v>40.75</v>
      </c>
      <c r="CQ42" s="14">
        <f t="shared" si="43"/>
        <v>41.75</v>
      </c>
      <c r="CR42" s="22">
        <v>39.037889999999997</v>
      </c>
      <c r="CS42" s="22">
        <f t="shared" si="44"/>
        <v>39.037889999999997</v>
      </c>
      <c r="CT42" s="22">
        <f t="shared" si="45"/>
        <v>41.23789</v>
      </c>
      <c r="CU42" s="8">
        <v>39.82</v>
      </c>
      <c r="CV42" s="8">
        <f t="shared" si="46"/>
        <v>39.82</v>
      </c>
      <c r="CW42" s="8">
        <f t="shared" si="47"/>
        <v>39.82</v>
      </c>
      <c r="CX42" s="8">
        <v>45.18</v>
      </c>
      <c r="CY42" s="8">
        <v>45.18</v>
      </c>
      <c r="CZ42" s="15">
        <f t="shared" si="48"/>
        <v>47.18</v>
      </c>
      <c r="DA42" s="5">
        <v>44.22</v>
      </c>
      <c r="DB42" s="13">
        <v>44.22</v>
      </c>
      <c r="DC42" s="14">
        <f t="shared" si="49"/>
        <v>45.22</v>
      </c>
      <c r="DD42" s="22">
        <v>43.929089999999995</v>
      </c>
      <c r="DE42" s="22">
        <f t="shared" si="50"/>
        <v>43.929089999999995</v>
      </c>
      <c r="DF42" s="22">
        <f t="shared" si="51"/>
        <v>46.129089999999998</v>
      </c>
      <c r="DG42" s="8">
        <v>43.62</v>
      </c>
      <c r="DH42" s="8">
        <f t="shared" si="52"/>
        <v>43.62</v>
      </c>
      <c r="DI42" s="8">
        <f t="shared" si="53"/>
        <v>43.62</v>
      </c>
      <c r="DJ42" s="8">
        <v>46.99</v>
      </c>
      <c r="DK42" s="8">
        <v>46.99</v>
      </c>
      <c r="DL42" s="15">
        <f t="shared" si="54"/>
        <v>48.99</v>
      </c>
      <c r="DM42" s="5">
        <v>40.340000000000003</v>
      </c>
      <c r="DN42" s="13">
        <v>40.340000000000003</v>
      </c>
      <c r="DO42" s="14">
        <f t="shared" si="55"/>
        <v>41.34</v>
      </c>
      <c r="DP42" s="22">
        <v>49.14636999999999</v>
      </c>
      <c r="DQ42" s="22">
        <f t="shared" si="56"/>
        <v>49.14636999999999</v>
      </c>
      <c r="DR42" s="22">
        <f t="shared" si="57"/>
        <v>51.346369999999993</v>
      </c>
      <c r="DS42" s="8">
        <v>44.98</v>
      </c>
      <c r="DT42" s="8">
        <f t="shared" si="58"/>
        <v>44.98</v>
      </c>
      <c r="DU42" s="8">
        <f t="shared" si="59"/>
        <v>44.98</v>
      </c>
      <c r="DV42" s="8">
        <v>48.24</v>
      </c>
      <c r="DW42" s="8">
        <v>48.24</v>
      </c>
      <c r="DX42" s="15">
        <f t="shared" si="60"/>
        <v>50.24</v>
      </c>
      <c r="DY42" s="5">
        <v>36.39</v>
      </c>
      <c r="DZ42" s="13">
        <v>36.39</v>
      </c>
      <c r="EA42" s="14">
        <f t="shared" si="61"/>
        <v>37.39</v>
      </c>
      <c r="EB42" s="22">
        <v>44.876759999999997</v>
      </c>
      <c r="EC42" s="22">
        <f t="shared" si="62"/>
        <v>44.876759999999997</v>
      </c>
      <c r="ED42" s="22">
        <f t="shared" si="63"/>
        <v>47.07676</v>
      </c>
      <c r="EE42" s="8">
        <v>41.81</v>
      </c>
      <c r="EF42" s="8">
        <f t="shared" si="64"/>
        <v>41.81</v>
      </c>
      <c r="EG42" s="8">
        <f t="shared" si="65"/>
        <v>41.81</v>
      </c>
      <c r="EH42" s="8">
        <v>48.24</v>
      </c>
      <c r="EI42" s="8">
        <v>48.24</v>
      </c>
      <c r="EJ42" s="15">
        <f t="shared" si="66"/>
        <v>50.24</v>
      </c>
      <c r="EK42" s="5">
        <v>36.81</v>
      </c>
      <c r="EL42" s="13">
        <v>36.81</v>
      </c>
      <c r="EM42" s="14">
        <f t="shared" si="67"/>
        <v>37.81</v>
      </c>
      <c r="EN42" s="22">
        <v>40.963799999999999</v>
      </c>
      <c r="EO42" s="22">
        <f t="shared" si="68"/>
        <v>40.963799999999999</v>
      </c>
      <c r="EP42" s="22">
        <f t="shared" si="69"/>
        <v>43.163800000000002</v>
      </c>
      <c r="EQ42" s="8">
        <v>41.81</v>
      </c>
      <c r="ER42" s="8">
        <f t="shared" si="70"/>
        <v>41.81</v>
      </c>
      <c r="ES42" s="8">
        <f t="shared" si="71"/>
        <v>41.81</v>
      </c>
      <c r="ET42" s="8">
        <v>37.9</v>
      </c>
      <c r="EU42" s="8">
        <v>37.9</v>
      </c>
      <c r="EV42" s="15">
        <f t="shared" si="72"/>
        <v>39.9</v>
      </c>
      <c r="EW42" s="20"/>
    </row>
    <row r="43" spans="8:153" x14ac:dyDescent="0.25">
      <c r="H43" s="31" t="s">
        <v>36</v>
      </c>
      <c r="I43" s="14">
        <v>15.43</v>
      </c>
      <c r="J43" s="13">
        <v>15.43</v>
      </c>
      <c r="K43" s="14">
        <f t="shared" si="1"/>
        <v>16.43</v>
      </c>
      <c r="L43" s="22">
        <v>11.27014</v>
      </c>
      <c r="M43" s="22">
        <f t="shared" si="2"/>
        <v>11.27014</v>
      </c>
      <c r="N43" s="22">
        <f t="shared" si="3"/>
        <v>13.470140000000001</v>
      </c>
      <c r="O43" s="8">
        <v>19</v>
      </c>
      <c r="P43" s="8">
        <f t="shared" si="4"/>
        <v>19</v>
      </c>
      <c r="Q43" s="8">
        <f t="shared" si="5"/>
        <v>19</v>
      </c>
      <c r="R43" s="8">
        <v>31.27</v>
      </c>
      <c r="S43" s="8">
        <f t="shared" si="73"/>
        <v>31.27</v>
      </c>
      <c r="T43" s="15">
        <f t="shared" si="6"/>
        <v>33.269999999999996</v>
      </c>
      <c r="U43" s="5">
        <v>18.41</v>
      </c>
      <c r="V43" s="13">
        <v>18.41</v>
      </c>
      <c r="W43" s="14">
        <f t="shared" si="7"/>
        <v>19.41</v>
      </c>
      <c r="X43" s="22">
        <v>14.296569999999997</v>
      </c>
      <c r="Y43" s="22">
        <f t="shared" si="8"/>
        <v>14.296569999999997</v>
      </c>
      <c r="Z43" s="22">
        <f t="shared" si="9"/>
        <v>16.496569999999998</v>
      </c>
      <c r="AA43" s="8">
        <v>21.32</v>
      </c>
      <c r="AB43" s="8">
        <f t="shared" si="10"/>
        <v>21.32</v>
      </c>
      <c r="AC43" s="8">
        <f t="shared" si="11"/>
        <v>21.32</v>
      </c>
      <c r="AD43" s="8">
        <v>34.44</v>
      </c>
      <c r="AE43" s="8">
        <v>34.44</v>
      </c>
      <c r="AF43" s="15">
        <f t="shared" si="12"/>
        <v>36.44</v>
      </c>
      <c r="AG43" s="5">
        <v>21.42</v>
      </c>
      <c r="AH43" s="13">
        <v>21.42</v>
      </c>
      <c r="AI43" s="14">
        <f t="shared" si="13"/>
        <v>22.42</v>
      </c>
      <c r="AJ43" s="22">
        <v>18.912639999999996</v>
      </c>
      <c r="AK43" s="22">
        <f t="shared" si="14"/>
        <v>18.912639999999996</v>
      </c>
      <c r="AL43" s="22">
        <f t="shared" si="15"/>
        <v>21.112639999999995</v>
      </c>
      <c r="AM43" s="8">
        <v>23.68</v>
      </c>
      <c r="AN43" s="8">
        <f t="shared" si="16"/>
        <v>23.68</v>
      </c>
      <c r="AO43" s="8">
        <f t="shared" si="17"/>
        <v>23.68</v>
      </c>
      <c r="AP43" s="8">
        <v>37.92</v>
      </c>
      <c r="AQ43" s="8">
        <v>37.92</v>
      </c>
      <c r="AR43" s="15">
        <f t="shared" si="18"/>
        <v>39.92</v>
      </c>
      <c r="AS43" s="5">
        <v>24.42</v>
      </c>
      <c r="AT43" s="13">
        <v>24.42</v>
      </c>
      <c r="AU43" s="14">
        <f t="shared" si="19"/>
        <v>25.42</v>
      </c>
      <c r="AV43" s="22">
        <v>21.847359999999998</v>
      </c>
      <c r="AW43" s="22">
        <f t="shared" si="20"/>
        <v>21.847359999999998</v>
      </c>
      <c r="AX43" s="22">
        <f t="shared" si="21"/>
        <v>24.047359999999998</v>
      </c>
      <c r="AY43" s="8">
        <v>25.9</v>
      </c>
      <c r="AZ43" s="8">
        <f t="shared" si="22"/>
        <v>25.9</v>
      </c>
      <c r="BA43" s="8">
        <f t="shared" si="23"/>
        <v>25.9</v>
      </c>
      <c r="BB43" s="8">
        <v>42.14</v>
      </c>
      <c r="BC43" s="8">
        <v>42.14</v>
      </c>
      <c r="BD43" s="15">
        <f t="shared" si="24"/>
        <v>44.14</v>
      </c>
      <c r="BE43" s="5">
        <v>27.47</v>
      </c>
      <c r="BF43" s="13">
        <v>27.47</v>
      </c>
      <c r="BG43" s="14">
        <f t="shared" si="25"/>
        <v>28.47</v>
      </c>
      <c r="BH43" s="22">
        <v>24.833029999999997</v>
      </c>
      <c r="BI43" s="22">
        <f t="shared" si="26"/>
        <v>24.833029999999997</v>
      </c>
      <c r="BJ43" s="22">
        <f t="shared" si="27"/>
        <v>27.033029999999997</v>
      </c>
      <c r="BK43" s="8">
        <v>28.88</v>
      </c>
      <c r="BL43" s="8">
        <f t="shared" si="28"/>
        <v>28.88</v>
      </c>
      <c r="BM43" s="8">
        <f t="shared" si="29"/>
        <v>28.88</v>
      </c>
      <c r="BN43" s="8">
        <v>45.61</v>
      </c>
      <c r="BO43" s="8">
        <v>45.61</v>
      </c>
      <c r="BP43" s="15">
        <f t="shared" si="30"/>
        <v>47.61</v>
      </c>
      <c r="BQ43" s="5">
        <v>30.43</v>
      </c>
      <c r="BR43" s="13">
        <v>30.43</v>
      </c>
      <c r="BS43" s="14">
        <f t="shared" si="31"/>
        <v>31.43</v>
      </c>
      <c r="BT43" s="22">
        <v>27.574139999999996</v>
      </c>
      <c r="BU43" s="22">
        <f t="shared" si="32"/>
        <v>27.574139999999996</v>
      </c>
      <c r="BV43" s="22">
        <f t="shared" si="33"/>
        <v>29.774139999999996</v>
      </c>
      <c r="BW43" s="8">
        <v>31.08</v>
      </c>
      <c r="BX43" s="8">
        <f t="shared" si="34"/>
        <v>31.08</v>
      </c>
      <c r="BY43" s="8">
        <f t="shared" si="35"/>
        <v>31.08</v>
      </c>
      <c r="BZ43" s="8">
        <v>49.29</v>
      </c>
      <c r="CA43" s="8">
        <v>49.29</v>
      </c>
      <c r="CB43" s="15">
        <f t="shared" si="36"/>
        <v>51.29</v>
      </c>
      <c r="CC43" s="5">
        <v>33.47</v>
      </c>
      <c r="CD43" s="13">
        <v>33.47</v>
      </c>
      <c r="CE43" s="14">
        <f t="shared" si="37"/>
        <v>34.47</v>
      </c>
      <c r="CF43" s="22">
        <v>31.915079999999996</v>
      </c>
      <c r="CG43" s="22">
        <f t="shared" si="38"/>
        <v>31.915079999999996</v>
      </c>
      <c r="CH43" s="22">
        <f t="shared" si="39"/>
        <v>34.115079999999999</v>
      </c>
      <c r="CI43" s="8">
        <v>34.119999999999997</v>
      </c>
      <c r="CJ43" s="8">
        <f t="shared" si="40"/>
        <v>34.119999999999997</v>
      </c>
      <c r="CK43" s="8">
        <f t="shared" si="41"/>
        <v>34.119999999999997</v>
      </c>
      <c r="CL43" s="8">
        <v>51.05</v>
      </c>
      <c r="CM43" s="8">
        <v>51.05</v>
      </c>
      <c r="CN43" s="15">
        <f t="shared" si="42"/>
        <v>53.05</v>
      </c>
      <c r="CO43" s="5">
        <v>36.44</v>
      </c>
      <c r="CP43" s="13">
        <v>36.44</v>
      </c>
      <c r="CQ43" s="14">
        <f t="shared" si="43"/>
        <v>37.44</v>
      </c>
      <c r="CR43" s="22">
        <v>36.133739999999996</v>
      </c>
      <c r="CS43" s="22">
        <f t="shared" si="44"/>
        <v>36.133739999999996</v>
      </c>
      <c r="CT43" s="22">
        <f t="shared" si="45"/>
        <v>38.333739999999999</v>
      </c>
      <c r="CU43" s="8">
        <v>37.65</v>
      </c>
      <c r="CV43" s="8">
        <f t="shared" si="46"/>
        <v>37.65</v>
      </c>
      <c r="CW43" s="8">
        <f t="shared" si="47"/>
        <v>37.65</v>
      </c>
      <c r="CX43" s="8">
        <v>52.95</v>
      </c>
      <c r="CY43" s="8">
        <v>52.95</v>
      </c>
      <c r="CZ43" s="15">
        <f t="shared" si="48"/>
        <v>54.95</v>
      </c>
      <c r="DA43" s="5">
        <v>39.43</v>
      </c>
      <c r="DB43" s="13">
        <v>39.43</v>
      </c>
      <c r="DC43" s="14">
        <f t="shared" si="49"/>
        <v>40.43</v>
      </c>
      <c r="DD43" s="22">
        <v>40.831329999999994</v>
      </c>
      <c r="DE43" s="22">
        <f t="shared" si="50"/>
        <v>40.831329999999994</v>
      </c>
      <c r="DF43" s="22">
        <f t="shared" si="51"/>
        <v>43.031329999999997</v>
      </c>
      <c r="DG43" s="8">
        <v>39.880000000000003</v>
      </c>
      <c r="DH43" s="8">
        <f t="shared" si="52"/>
        <v>39.880000000000003</v>
      </c>
      <c r="DI43" s="8">
        <f t="shared" si="53"/>
        <v>39.880000000000003</v>
      </c>
      <c r="DJ43" s="8">
        <v>54.89</v>
      </c>
      <c r="DK43" s="8">
        <v>54.89</v>
      </c>
      <c r="DL43" s="15">
        <f t="shared" si="54"/>
        <v>56.89</v>
      </c>
      <c r="DM43" s="5">
        <v>46.03</v>
      </c>
      <c r="DN43" s="13">
        <v>46.03</v>
      </c>
      <c r="DO43" s="14">
        <f t="shared" si="55"/>
        <v>47.03</v>
      </c>
      <c r="DP43" s="22">
        <v>45.518729999999998</v>
      </c>
      <c r="DQ43" s="22">
        <f t="shared" si="56"/>
        <v>45.518729999999998</v>
      </c>
      <c r="DR43" s="22">
        <f t="shared" si="57"/>
        <v>47.718730000000001</v>
      </c>
      <c r="DS43" s="8">
        <v>43.36</v>
      </c>
      <c r="DT43" s="8">
        <f t="shared" si="58"/>
        <v>43.36</v>
      </c>
      <c r="DU43" s="8">
        <f t="shared" si="59"/>
        <v>43.36</v>
      </c>
      <c r="DV43" s="8">
        <v>56.48</v>
      </c>
      <c r="DW43" s="8">
        <v>56.48</v>
      </c>
      <c r="DX43" s="15">
        <f t="shared" si="60"/>
        <v>58.48</v>
      </c>
      <c r="DY43" s="5">
        <v>35.159999999999997</v>
      </c>
      <c r="DZ43" s="13">
        <v>35.159999999999997</v>
      </c>
      <c r="EA43" s="14">
        <f t="shared" si="61"/>
        <v>36.159999999999997</v>
      </c>
      <c r="EB43" s="22">
        <v>41.697479999999999</v>
      </c>
      <c r="EC43" s="22">
        <f t="shared" si="62"/>
        <v>41.697479999999999</v>
      </c>
      <c r="ED43" s="22">
        <f t="shared" si="63"/>
        <v>43.897480000000002</v>
      </c>
      <c r="EE43" s="8">
        <v>41.5</v>
      </c>
      <c r="EF43" s="8">
        <f t="shared" si="64"/>
        <v>41.5</v>
      </c>
      <c r="EG43" s="8">
        <f t="shared" si="65"/>
        <v>41.5</v>
      </c>
      <c r="EH43" s="8">
        <v>56.48</v>
      </c>
      <c r="EI43" s="8">
        <v>56.48</v>
      </c>
      <c r="EJ43" s="15">
        <f t="shared" si="66"/>
        <v>58.48</v>
      </c>
      <c r="EK43" s="5">
        <v>33.130000000000003</v>
      </c>
      <c r="EL43" s="13">
        <v>33.130000000000003</v>
      </c>
      <c r="EM43" s="14">
        <f t="shared" si="67"/>
        <v>34.130000000000003</v>
      </c>
      <c r="EN43" s="22">
        <v>38.151359999999997</v>
      </c>
      <c r="EO43" s="22">
        <f t="shared" si="68"/>
        <v>38.151359999999997</v>
      </c>
      <c r="EP43" s="22">
        <f t="shared" si="69"/>
        <v>40.35136</v>
      </c>
      <c r="EQ43" s="8">
        <v>41.5</v>
      </c>
      <c r="ER43" s="8">
        <f t="shared" si="70"/>
        <v>41.5</v>
      </c>
      <c r="ES43" s="8">
        <f t="shared" si="71"/>
        <v>41.5</v>
      </c>
      <c r="ET43" s="8">
        <v>44.42</v>
      </c>
      <c r="EU43" s="8">
        <v>44.42</v>
      </c>
      <c r="EV43" s="15">
        <f t="shared" si="72"/>
        <v>46.42</v>
      </c>
      <c r="EW43" s="20"/>
    </row>
    <row r="44" spans="8:153" x14ac:dyDescent="0.25">
      <c r="H44" s="31" t="s">
        <v>37</v>
      </c>
      <c r="I44" s="14">
        <v>15.43</v>
      </c>
      <c r="J44" s="13">
        <v>15.43</v>
      </c>
      <c r="K44" s="14">
        <f t="shared" si="1"/>
        <v>16.43</v>
      </c>
      <c r="L44" s="22">
        <v>11.392419999999998</v>
      </c>
      <c r="M44" s="22">
        <f t="shared" si="2"/>
        <v>11.392419999999998</v>
      </c>
      <c r="N44" s="22">
        <f t="shared" si="3"/>
        <v>13.592419999999997</v>
      </c>
      <c r="O44" s="8">
        <v>18.89</v>
      </c>
      <c r="P44" s="8">
        <f t="shared" si="4"/>
        <v>18.89</v>
      </c>
      <c r="Q44" s="8">
        <f t="shared" si="5"/>
        <v>18.89</v>
      </c>
      <c r="R44" s="8">
        <v>23.48</v>
      </c>
      <c r="S44" s="8">
        <f t="shared" si="73"/>
        <v>23.48</v>
      </c>
      <c r="T44" s="15">
        <f t="shared" si="6"/>
        <v>25.48</v>
      </c>
      <c r="U44" s="5">
        <v>18.41</v>
      </c>
      <c r="V44" s="13">
        <v>18.41</v>
      </c>
      <c r="W44" s="14">
        <f t="shared" si="7"/>
        <v>19.41</v>
      </c>
      <c r="X44" s="22">
        <v>14.347519999999999</v>
      </c>
      <c r="Y44" s="22">
        <f t="shared" si="8"/>
        <v>14.347519999999999</v>
      </c>
      <c r="Z44" s="22">
        <f t="shared" si="9"/>
        <v>16.547519999999999</v>
      </c>
      <c r="AA44" s="8">
        <v>21.55</v>
      </c>
      <c r="AB44" s="8">
        <f t="shared" si="10"/>
        <v>21.55</v>
      </c>
      <c r="AC44" s="8">
        <f t="shared" si="11"/>
        <v>21.55</v>
      </c>
      <c r="AD44" s="8">
        <v>25.85</v>
      </c>
      <c r="AE44" s="8">
        <v>25.85</v>
      </c>
      <c r="AF44" s="15">
        <f t="shared" si="12"/>
        <v>27.85</v>
      </c>
      <c r="AG44" s="5">
        <v>21.42</v>
      </c>
      <c r="AH44" s="13">
        <v>21.42</v>
      </c>
      <c r="AI44" s="14">
        <f t="shared" si="13"/>
        <v>22.42</v>
      </c>
      <c r="AJ44" s="22">
        <v>18.912639999999996</v>
      </c>
      <c r="AK44" s="22">
        <f t="shared" si="14"/>
        <v>18.912639999999996</v>
      </c>
      <c r="AL44" s="22">
        <f t="shared" si="15"/>
        <v>21.112639999999995</v>
      </c>
      <c r="AM44" s="8">
        <v>24.2</v>
      </c>
      <c r="AN44" s="8">
        <f t="shared" si="16"/>
        <v>24.2</v>
      </c>
      <c r="AO44" s="8">
        <f t="shared" si="17"/>
        <v>24.2</v>
      </c>
      <c r="AP44" s="8">
        <v>28.44</v>
      </c>
      <c r="AQ44" s="8">
        <v>28.44</v>
      </c>
      <c r="AR44" s="15">
        <f t="shared" si="18"/>
        <v>30.44</v>
      </c>
      <c r="AS44" s="5">
        <v>24.42</v>
      </c>
      <c r="AT44" s="13">
        <v>24.42</v>
      </c>
      <c r="AU44" s="14">
        <f t="shared" si="19"/>
        <v>25.42</v>
      </c>
      <c r="AV44" s="22">
        <v>21.765839999999997</v>
      </c>
      <c r="AW44" s="22">
        <f t="shared" si="20"/>
        <v>21.765839999999997</v>
      </c>
      <c r="AX44" s="22">
        <f t="shared" si="21"/>
        <v>23.965839999999996</v>
      </c>
      <c r="AY44" s="8">
        <v>27.26</v>
      </c>
      <c r="AZ44" s="8">
        <f t="shared" si="22"/>
        <v>27.26</v>
      </c>
      <c r="BA44" s="8">
        <f t="shared" si="23"/>
        <v>27.26</v>
      </c>
      <c r="BB44" s="8">
        <v>31.6</v>
      </c>
      <c r="BC44" s="8">
        <v>31.6</v>
      </c>
      <c r="BD44" s="15">
        <f t="shared" si="24"/>
        <v>33.6</v>
      </c>
      <c r="BE44" s="5">
        <v>27.47</v>
      </c>
      <c r="BF44" s="13">
        <v>27.47</v>
      </c>
      <c r="BG44" s="14">
        <f t="shared" si="25"/>
        <v>28.47</v>
      </c>
      <c r="BH44" s="22">
        <v>24.649609999999999</v>
      </c>
      <c r="BI44" s="22">
        <f t="shared" si="26"/>
        <v>24.649609999999999</v>
      </c>
      <c r="BJ44" s="22">
        <f t="shared" si="27"/>
        <v>26.849609999999998</v>
      </c>
      <c r="BK44" s="8">
        <v>30.57</v>
      </c>
      <c r="BL44" s="8">
        <f t="shared" si="28"/>
        <v>30.57</v>
      </c>
      <c r="BM44" s="8">
        <f t="shared" si="29"/>
        <v>30.57</v>
      </c>
      <c r="BN44" s="8">
        <v>34.19</v>
      </c>
      <c r="BO44" s="8">
        <v>34.19</v>
      </c>
      <c r="BP44" s="15">
        <f t="shared" si="30"/>
        <v>36.19</v>
      </c>
      <c r="BQ44" s="5">
        <v>30.43</v>
      </c>
      <c r="BR44" s="13">
        <v>30.43</v>
      </c>
      <c r="BS44" s="14">
        <f t="shared" si="31"/>
        <v>31.43</v>
      </c>
      <c r="BT44" s="22">
        <v>27.472239999999999</v>
      </c>
      <c r="BU44" s="22">
        <f t="shared" si="32"/>
        <v>27.472239999999999</v>
      </c>
      <c r="BV44" s="22">
        <f t="shared" si="33"/>
        <v>29.672239999999999</v>
      </c>
      <c r="BW44" s="8">
        <v>33.22</v>
      </c>
      <c r="BX44" s="8">
        <f t="shared" si="34"/>
        <v>33.22</v>
      </c>
      <c r="BY44" s="8">
        <f t="shared" si="35"/>
        <v>33.22</v>
      </c>
      <c r="BZ44" s="8">
        <v>36.97</v>
      </c>
      <c r="CA44" s="8">
        <v>36.97</v>
      </c>
      <c r="CB44" s="15">
        <f t="shared" si="36"/>
        <v>38.97</v>
      </c>
      <c r="CC44" s="5">
        <v>33.47</v>
      </c>
      <c r="CD44" s="13">
        <v>33.47</v>
      </c>
      <c r="CE44" s="14">
        <f t="shared" si="37"/>
        <v>34.47</v>
      </c>
      <c r="CF44" s="22">
        <v>31.802989999999998</v>
      </c>
      <c r="CG44" s="22">
        <f t="shared" si="38"/>
        <v>31.802989999999998</v>
      </c>
      <c r="CH44" s="22">
        <f t="shared" si="39"/>
        <v>34.002989999999997</v>
      </c>
      <c r="CI44" s="8">
        <v>36.51</v>
      </c>
      <c r="CJ44" s="8">
        <f t="shared" si="40"/>
        <v>36.51</v>
      </c>
      <c r="CK44" s="8">
        <f t="shared" si="41"/>
        <v>36.51</v>
      </c>
      <c r="CL44" s="8">
        <v>38.270000000000003</v>
      </c>
      <c r="CM44" s="8">
        <v>38.270000000000003</v>
      </c>
      <c r="CN44" s="15">
        <f t="shared" si="42"/>
        <v>40.270000000000003</v>
      </c>
      <c r="CO44" s="5">
        <v>36.44</v>
      </c>
      <c r="CP44" s="13">
        <v>36.44</v>
      </c>
      <c r="CQ44" s="14">
        <f t="shared" si="43"/>
        <v>37.44</v>
      </c>
      <c r="CR44" s="22">
        <v>35.960509999999999</v>
      </c>
      <c r="CS44" s="22">
        <f t="shared" si="44"/>
        <v>35.960509999999999</v>
      </c>
      <c r="CT44" s="22">
        <f t="shared" si="45"/>
        <v>38.160510000000002</v>
      </c>
      <c r="CU44" s="8">
        <v>40.6</v>
      </c>
      <c r="CV44" s="8">
        <f t="shared" si="46"/>
        <v>40.6</v>
      </c>
      <c r="CW44" s="8">
        <f t="shared" si="47"/>
        <v>40.6</v>
      </c>
      <c r="CX44" s="8">
        <v>39.72</v>
      </c>
      <c r="CY44" s="8">
        <v>39.72</v>
      </c>
      <c r="CZ44" s="15">
        <f t="shared" si="48"/>
        <v>41.72</v>
      </c>
      <c r="DA44" s="5">
        <v>39.43</v>
      </c>
      <c r="DB44" s="13">
        <v>39.43</v>
      </c>
      <c r="DC44" s="14">
        <f t="shared" si="49"/>
        <v>40.43</v>
      </c>
      <c r="DD44" s="22">
        <v>40.617339999999999</v>
      </c>
      <c r="DE44" s="22">
        <f t="shared" si="50"/>
        <v>40.617339999999999</v>
      </c>
      <c r="DF44" s="22">
        <f t="shared" si="51"/>
        <v>42.817340000000002</v>
      </c>
      <c r="DG44" s="8">
        <v>43.27</v>
      </c>
      <c r="DH44" s="8">
        <f t="shared" si="52"/>
        <v>43.27</v>
      </c>
      <c r="DI44" s="8">
        <f t="shared" si="53"/>
        <v>43.27</v>
      </c>
      <c r="DJ44" s="8">
        <v>41.19</v>
      </c>
      <c r="DK44" s="8">
        <v>41.19</v>
      </c>
      <c r="DL44" s="15">
        <f t="shared" si="54"/>
        <v>43.19</v>
      </c>
      <c r="DM44" s="5">
        <v>45.18</v>
      </c>
      <c r="DN44" s="13">
        <v>45.18</v>
      </c>
      <c r="DO44" s="14">
        <f t="shared" si="55"/>
        <v>46.18</v>
      </c>
      <c r="DP44" s="22">
        <v>45.304739999999995</v>
      </c>
      <c r="DQ44" s="22">
        <f t="shared" si="56"/>
        <v>45.304739999999995</v>
      </c>
      <c r="DR44" s="22">
        <f t="shared" si="57"/>
        <v>47.504739999999998</v>
      </c>
      <c r="DS44" s="8">
        <v>47</v>
      </c>
      <c r="DT44" s="8">
        <f t="shared" si="58"/>
        <v>47</v>
      </c>
      <c r="DU44" s="8">
        <f t="shared" si="59"/>
        <v>47</v>
      </c>
      <c r="DV44" s="8">
        <v>42.35</v>
      </c>
      <c r="DW44" s="8">
        <v>42.35</v>
      </c>
      <c r="DX44" s="15">
        <f t="shared" si="60"/>
        <v>44.35</v>
      </c>
      <c r="DY44" s="5">
        <v>34.28</v>
      </c>
      <c r="DZ44" s="13">
        <v>34.28</v>
      </c>
      <c r="EA44" s="14">
        <f t="shared" si="61"/>
        <v>35.28</v>
      </c>
      <c r="EB44" s="22">
        <v>41.452919999999999</v>
      </c>
      <c r="EC44" s="22">
        <f t="shared" si="62"/>
        <v>41.452919999999999</v>
      </c>
      <c r="ED44" s="22">
        <f t="shared" si="63"/>
        <v>43.652920000000002</v>
      </c>
      <c r="EE44" s="8">
        <v>45.93</v>
      </c>
      <c r="EF44" s="8">
        <f t="shared" si="64"/>
        <v>45.93</v>
      </c>
      <c r="EG44" s="8">
        <f t="shared" si="65"/>
        <v>45.93</v>
      </c>
      <c r="EH44" s="8">
        <v>42.35</v>
      </c>
      <c r="EI44" s="8">
        <v>42.35</v>
      </c>
      <c r="EJ44" s="15">
        <f t="shared" si="66"/>
        <v>44.35</v>
      </c>
      <c r="EK44" s="5">
        <v>34.520000000000003</v>
      </c>
      <c r="EL44" s="13">
        <v>34.520000000000003</v>
      </c>
      <c r="EM44" s="14">
        <f t="shared" si="67"/>
        <v>35.520000000000003</v>
      </c>
      <c r="EN44" s="22">
        <v>37.947559999999996</v>
      </c>
      <c r="EO44" s="22">
        <f t="shared" si="68"/>
        <v>37.947559999999996</v>
      </c>
      <c r="EP44" s="22">
        <f t="shared" si="69"/>
        <v>40.147559999999999</v>
      </c>
      <c r="EQ44" s="8">
        <v>45.93</v>
      </c>
      <c r="ER44" s="8">
        <f t="shared" si="70"/>
        <v>45.93</v>
      </c>
      <c r="ES44" s="8">
        <f t="shared" si="71"/>
        <v>45.93</v>
      </c>
      <c r="ET44" s="8">
        <v>33.29</v>
      </c>
      <c r="EU44" s="8">
        <v>33.29</v>
      </c>
      <c r="EV44" s="15">
        <f t="shared" si="72"/>
        <v>35.29</v>
      </c>
      <c r="EW44" s="20"/>
    </row>
    <row r="45" spans="8:153" x14ac:dyDescent="0.25">
      <c r="H45" s="31" t="s">
        <v>38</v>
      </c>
      <c r="I45" s="14">
        <v>18.34</v>
      </c>
      <c r="J45" s="13">
        <v>18.34</v>
      </c>
      <c r="K45" s="14">
        <f t="shared" si="1"/>
        <v>19.34</v>
      </c>
      <c r="L45" s="22">
        <v>13.430419999999998</v>
      </c>
      <c r="M45" s="22">
        <f t="shared" si="2"/>
        <v>13.430419999999998</v>
      </c>
      <c r="N45" s="22">
        <f t="shared" si="3"/>
        <v>15.630419999999997</v>
      </c>
      <c r="O45" s="8">
        <v>17.57</v>
      </c>
      <c r="P45" s="8">
        <f t="shared" si="4"/>
        <v>17.57</v>
      </c>
      <c r="Q45" s="8">
        <f t="shared" si="5"/>
        <v>17.57</v>
      </c>
      <c r="R45" s="8">
        <v>27.42</v>
      </c>
      <c r="S45" s="8">
        <f t="shared" si="73"/>
        <v>27.42</v>
      </c>
      <c r="T45" s="15">
        <f t="shared" si="6"/>
        <v>29.42</v>
      </c>
      <c r="U45" s="5">
        <v>22.2</v>
      </c>
      <c r="V45" s="13">
        <v>22.2</v>
      </c>
      <c r="W45" s="14">
        <f t="shared" si="7"/>
        <v>23.2</v>
      </c>
      <c r="X45" s="22">
        <v>17.068249999999999</v>
      </c>
      <c r="Y45" s="22">
        <f t="shared" si="8"/>
        <v>17.068249999999999</v>
      </c>
      <c r="Z45" s="22">
        <f t="shared" si="9"/>
        <v>19.268249999999998</v>
      </c>
      <c r="AA45" s="8">
        <v>22.09</v>
      </c>
      <c r="AB45" s="8">
        <f t="shared" si="10"/>
        <v>22.09</v>
      </c>
      <c r="AC45" s="8">
        <f t="shared" si="11"/>
        <v>22.09</v>
      </c>
      <c r="AD45" s="8">
        <v>29.79</v>
      </c>
      <c r="AE45" s="8">
        <v>29.79</v>
      </c>
      <c r="AF45" s="15">
        <f t="shared" si="12"/>
        <v>31.79</v>
      </c>
      <c r="AG45" s="5">
        <v>26.06</v>
      </c>
      <c r="AH45" s="13">
        <v>26.06</v>
      </c>
      <c r="AI45" s="14">
        <f t="shared" si="13"/>
        <v>27.06</v>
      </c>
      <c r="AJ45" s="22">
        <v>21.888119999999997</v>
      </c>
      <c r="AK45" s="22">
        <f t="shared" si="14"/>
        <v>21.888119999999997</v>
      </c>
      <c r="AL45" s="22">
        <f t="shared" si="15"/>
        <v>24.088119999999996</v>
      </c>
      <c r="AM45" s="8">
        <v>26.67</v>
      </c>
      <c r="AN45" s="8">
        <f t="shared" si="16"/>
        <v>26.67</v>
      </c>
      <c r="AO45" s="8">
        <f t="shared" si="17"/>
        <v>26.67</v>
      </c>
      <c r="AP45" s="8">
        <v>33.159999999999997</v>
      </c>
      <c r="AQ45" s="8">
        <v>33.159999999999997</v>
      </c>
      <c r="AR45" s="15">
        <f t="shared" si="18"/>
        <v>35.159999999999997</v>
      </c>
      <c r="AS45" s="5">
        <v>29.96</v>
      </c>
      <c r="AT45" s="13">
        <v>29.96</v>
      </c>
      <c r="AU45" s="14">
        <f t="shared" si="19"/>
        <v>30.96</v>
      </c>
      <c r="AV45" s="22">
        <v>25.444429999999997</v>
      </c>
      <c r="AW45" s="22">
        <f t="shared" si="20"/>
        <v>25.444429999999997</v>
      </c>
      <c r="AX45" s="22">
        <f t="shared" si="21"/>
        <v>27.644429999999996</v>
      </c>
      <c r="AY45" s="8">
        <v>30.76</v>
      </c>
      <c r="AZ45" s="8">
        <f t="shared" si="22"/>
        <v>30.76</v>
      </c>
      <c r="BA45" s="8">
        <f t="shared" si="23"/>
        <v>30.76</v>
      </c>
      <c r="BB45" s="8">
        <v>36.94</v>
      </c>
      <c r="BC45" s="8">
        <v>36.94</v>
      </c>
      <c r="BD45" s="15">
        <f t="shared" si="24"/>
        <v>38.94</v>
      </c>
      <c r="BE45" s="5">
        <v>33.880000000000003</v>
      </c>
      <c r="BF45" s="13">
        <v>33.880000000000003</v>
      </c>
      <c r="BG45" s="14">
        <f t="shared" si="25"/>
        <v>34.880000000000003</v>
      </c>
      <c r="BH45" s="22">
        <v>29.031309999999994</v>
      </c>
      <c r="BI45" s="22">
        <f t="shared" si="26"/>
        <v>29.031309999999994</v>
      </c>
      <c r="BJ45" s="22">
        <f t="shared" si="27"/>
        <v>31.231309999999993</v>
      </c>
      <c r="BK45" s="8">
        <v>36.4</v>
      </c>
      <c r="BL45" s="8">
        <f t="shared" si="28"/>
        <v>36.4</v>
      </c>
      <c r="BM45" s="8">
        <f t="shared" si="29"/>
        <v>36.4</v>
      </c>
      <c r="BN45" s="8">
        <v>39.72</v>
      </c>
      <c r="BO45" s="8">
        <v>39.72</v>
      </c>
      <c r="BP45" s="15">
        <f t="shared" si="30"/>
        <v>41.72</v>
      </c>
      <c r="BQ45" s="5">
        <v>37.75</v>
      </c>
      <c r="BR45" s="13">
        <v>37.75</v>
      </c>
      <c r="BS45" s="14">
        <f t="shared" si="31"/>
        <v>38.75</v>
      </c>
      <c r="BT45" s="22">
        <v>32.475529999999999</v>
      </c>
      <c r="BU45" s="22">
        <f t="shared" si="32"/>
        <v>32.475529999999999</v>
      </c>
      <c r="BV45" s="22">
        <f t="shared" si="33"/>
        <v>34.675530000000002</v>
      </c>
      <c r="BW45" s="8">
        <v>40.51</v>
      </c>
      <c r="BX45" s="8">
        <f t="shared" si="34"/>
        <v>40.51</v>
      </c>
      <c r="BY45" s="8">
        <f t="shared" si="35"/>
        <v>40.51</v>
      </c>
      <c r="BZ45" s="8">
        <v>42.93</v>
      </c>
      <c r="CA45" s="8">
        <v>42.93</v>
      </c>
      <c r="CB45" s="15">
        <f t="shared" si="36"/>
        <v>44.93</v>
      </c>
      <c r="CC45" s="5">
        <v>41.6</v>
      </c>
      <c r="CD45" s="13">
        <v>41.6</v>
      </c>
      <c r="CE45" s="14">
        <f t="shared" si="37"/>
        <v>42.6</v>
      </c>
      <c r="CF45" s="22">
        <v>38.069839999999999</v>
      </c>
      <c r="CG45" s="22">
        <f t="shared" si="38"/>
        <v>38.069839999999999</v>
      </c>
      <c r="CH45" s="22">
        <f t="shared" si="39"/>
        <v>40.269840000000002</v>
      </c>
      <c r="CI45" s="8">
        <v>45.83</v>
      </c>
      <c r="CJ45" s="8">
        <f t="shared" si="40"/>
        <v>45.83</v>
      </c>
      <c r="CK45" s="8">
        <f t="shared" si="41"/>
        <v>45.83</v>
      </c>
      <c r="CL45" s="8">
        <v>44.31</v>
      </c>
      <c r="CM45" s="8">
        <v>44.31</v>
      </c>
      <c r="CN45" s="15">
        <f t="shared" si="42"/>
        <v>46.31</v>
      </c>
      <c r="CO45" s="5">
        <v>45.47</v>
      </c>
      <c r="CP45" s="13">
        <v>45.47</v>
      </c>
      <c r="CQ45" s="14">
        <f t="shared" si="43"/>
        <v>46.47</v>
      </c>
      <c r="CR45" s="22">
        <v>43.032369999999993</v>
      </c>
      <c r="CS45" s="22">
        <f t="shared" si="44"/>
        <v>43.032369999999993</v>
      </c>
      <c r="CT45" s="22">
        <f t="shared" si="45"/>
        <v>45.232369999999996</v>
      </c>
      <c r="CU45" s="8">
        <v>49.94</v>
      </c>
      <c r="CV45" s="8">
        <f t="shared" si="46"/>
        <v>49.94</v>
      </c>
      <c r="CW45" s="8">
        <f t="shared" si="47"/>
        <v>49.94</v>
      </c>
      <c r="CX45" s="8">
        <v>46.16</v>
      </c>
      <c r="CY45" s="8">
        <v>46.16</v>
      </c>
      <c r="CZ45" s="15">
        <f t="shared" si="48"/>
        <v>48.16</v>
      </c>
      <c r="DA45" s="5">
        <v>49.38</v>
      </c>
      <c r="DB45" s="13">
        <v>49.38</v>
      </c>
      <c r="DC45" s="14">
        <f t="shared" si="49"/>
        <v>50.38</v>
      </c>
      <c r="DD45" s="22">
        <v>48.484019999999994</v>
      </c>
      <c r="DE45" s="22">
        <f t="shared" si="50"/>
        <v>48.484019999999994</v>
      </c>
      <c r="DF45" s="22">
        <f t="shared" si="51"/>
        <v>50.684019999999997</v>
      </c>
      <c r="DG45" s="8">
        <v>54.85</v>
      </c>
      <c r="DH45" s="8">
        <f t="shared" si="52"/>
        <v>54.85</v>
      </c>
      <c r="DI45" s="8">
        <f t="shared" si="53"/>
        <v>54.85</v>
      </c>
      <c r="DJ45" s="8">
        <v>48.1</v>
      </c>
      <c r="DK45" s="8">
        <v>48.1</v>
      </c>
      <c r="DL45" s="15">
        <f t="shared" si="54"/>
        <v>50.1</v>
      </c>
      <c r="DM45" s="5">
        <v>48.84</v>
      </c>
      <c r="DN45" s="13">
        <v>48.84</v>
      </c>
      <c r="DO45" s="14">
        <f t="shared" si="55"/>
        <v>49.84</v>
      </c>
      <c r="DP45" s="22">
        <v>54.190419999999996</v>
      </c>
      <c r="DQ45" s="22">
        <f t="shared" si="56"/>
        <v>54.190419999999996</v>
      </c>
      <c r="DR45" s="22">
        <f t="shared" si="57"/>
        <v>56.390419999999999</v>
      </c>
      <c r="DS45" s="8">
        <v>58.79</v>
      </c>
      <c r="DT45" s="8">
        <f t="shared" si="58"/>
        <v>58.79</v>
      </c>
      <c r="DU45" s="8">
        <f t="shared" si="59"/>
        <v>58.79</v>
      </c>
      <c r="DV45" s="8">
        <v>49.26</v>
      </c>
      <c r="DW45" s="8">
        <v>49.26</v>
      </c>
      <c r="DX45" s="15">
        <f t="shared" si="60"/>
        <v>51.26</v>
      </c>
      <c r="DY45" s="5">
        <v>39.39</v>
      </c>
      <c r="DZ45" s="13">
        <v>39.39</v>
      </c>
      <c r="EA45" s="14">
        <f t="shared" si="61"/>
        <v>40.39</v>
      </c>
      <c r="EB45" s="22">
        <v>49.41131</v>
      </c>
      <c r="EC45" s="22">
        <f t="shared" si="62"/>
        <v>49.41131</v>
      </c>
      <c r="ED45" s="22">
        <f t="shared" si="63"/>
        <v>51.611310000000003</v>
      </c>
      <c r="EE45" s="8">
        <v>57.75</v>
      </c>
      <c r="EF45" s="8">
        <f t="shared" si="64"/>
        <v>57.75</v>
      </c>
      <c r="EG45" s="8">
        <f t="shared" si="65"/>
        <v>57.75</v>
      </c>
      <c r="EH45" s="8">
        <v>49.26</v>
      </c>
      <c r="EI45" s="8">
        <v>49.26</v>
      </c>
      <c r="EJ45" s="15">
        <f t="shared" si="66"/>
        <v>51.26</v>
      </c>
      <c r="EK45" s="5">
        <v>37.479999999999997</v>
      </c>
      <c r="EL45" s="13">
        <v>37.479999999999997</v>
      </c>
      <c r="EM45" s="14">
        <f t="shared" si="67"/>
        <v>38.479999999999997</v>
      </c>
      <c r="EN45" s="22">
        <v>44.968469999999996</v>
      </c>
      <c r="EO45" s="22">
        <f t="shared" si="68"/>
        <v>44.968469999999996</v>
      </c>
      <c r="EP45" s="22">
        <f t="shared" si="69"/>
        <v>47.168469999999999</v>
      </c>
      <c r="EQ45" s="8">
        <v>57.75</v>
      </c>
      <c r="ER45" s="8">
        <f t="shared" si="70"/>
        <v>57.75</v>
      </c>
      <c r="ES45" s="8">
        <f t="shared" si="71"/>
        <v>57.75</v>
      </c>
      <c r="ET45" s="8">
        <v>38.590000000000003</v>
      </c>
      <c r="EU45" s="8">
        <v>38.590000000000003</v>
      </c>
      <c r="EV45" s="15">
        <f t="shared" si="72"/>
        <v>40.590000000000003</v>
      </c>
      <c r="EW45" s="20"/>
    </row>
    <row r="46" spans="8:153" x14ac:dyDescent="0.25">
      <c r="H46" s="31" t="s">
        <v>39</v>
      </c>
      <c r="I46" s="14">
        <v>15.43</v>
      </c>
      <c r="J46" s="13">
        <v>15.43</v>
      </c>
      <c r="K46" s="14">
        <f t="shared" si="1"/>
        <v>16.43</v>
      </c>
      <c r="L46" s="22">
        <v>11.463749999999999</v>
      </c>
      <c r="M46" s="22">
        <f t="shared" si="2"/>
        <v>11.463749999999999</v>
      </c>
      <c r="N46" s="22">
        <f t="shared" si="3"/>
        <v>13.66375</v>
      </c>
      <c r="O46" s="8">
        <v>16.07</v>
      </c>
      <c r="P46" s="8">
        <f t="shared" si="4"/>
        <v>16.07</v>
      </c>
      <c r="Q46" s="8">
        <f t="shared" si="5"/>
        <v>16.07</v>
      </c>
      <c r="R46" s="8">
        <v>30.09</v>
      </c>
      <c r="S46" s="8">
        <f t="shared" si="73"/>
        <v>30.09</v>
      </c>
      <c r="T46" s="15">
        <f t="shared" si="6"/>
        <v>32.090000000000003</v>
      </c>
      <c r="U46" s="5">
        <v>18.41</v>
      </c>
      <c r="V46" s="13">
        <v>18.41</v>
      </c>
      <c r="W46" s="14">
        <f t="shared" si="7"/>
        <v>19.41</v>
      </c>
      <c r="X46" s="22">
        <v>14.724549999999997</v>
      </c>
      <c r="Y46" s="22">
        <f t="shared" si="8"/>
        <v>14.724549999999997</v>
      </c>
      <c r="Z46" s="22">
        <f t="shared" si="9"/>
        <v>16.924549999999996</v>
      </c>
      <c r="AA46" s="8">
        <v>19.57</v>
      </c>
      <c r="AB46" s="8">
        <f t="shared" si="10"/>
        <v>19.57</v>
      </c>
      <c r="AC46" s="8">
        <f t="shared" si="11"/>
        <v>19.57</v>
      </c>
      <c r="AD46" s="8">
        <v>32.68</v>
      </c>
      <c r="AE46" s="8">
        <v>32.68</v>
      </c>
      <c r="AF46" s="15">
        <f t="shared" si="12"/>
        <v>34.68</v>
      </c>
      <c r="AG46" s="5">
        <v>21.42</v>
      </c>
      <c r="AH46" s="13">
        <v>21.42</v>
      </c>
      <c r="AI46" s="14">
        <f t="shared" si="13"/>
        <v>22.42</v>
      </c>
      <c r="AJ46" s="22">
        <v>19.55461</v>
      </c>
      <c r="AK46" s="22">
        <f t="shared" si="14"/>
        <v>19.55461</v>
      </c>
      <c r="AL46" s="22">
        <f t="shared" si="15"/>
        <v>21.75461</v>
      </c>
      <c r="AM46" s="8">
        <v>23.12</v>
      </c>
      <c r="AN46" s="8">
        <f t="shared" si="16"/>
        <v>23.12</v>
      </c>
      <c r="AO46" s="8">
        <f t="shared" si="17"/>
        <v>23.12</v>
      </c>
      <c r="AP46" s="8">
        <v>36.53</v>
      </c>
      <c r="AQ46" s="8">
        <v>36.53</v>
      </c>
      <c r="AR46" s="15">
        <f t="shared" si="18"/>
        <v>38.53</v>
      </c>
      <c r="AS46" s="5">
        <v>24.42</v>
      </c>
      <c r="AT46" s="13">
        <v>24.42</v>
      </c>
      <c r="AU46" s="14">
        <f t="shared" si="19"/>
        <v>25.42</v>
      </c>
      <c r="AV46" s="22">
        <v>22.733889999999995</v>
      </c>
      <c r="AW46" s="22">
        <f t="shared" si="20"/>
        <v>22.733889999999995</v>
      </c>
      <c r="AX46" s="22">
        <f t="shared" si="21"/>
        <v>24.933889999999995</v>
      </c>
      <c r="AY46" s="8">
        <v>26.19</v>
      </c>
      <c r="AZ46" s="8">
        <f t="shared" si="22"/>
        <v>26.19</v>
      </c>
      <c r="BA46" s="8">
        <f t="shared" si="23"/>
        <v>26.19</v>
      </c>
      <c r="BB46" s="8">
        <v>40.75</v>
      </c>
      <c r="BC46" s="8">
        <v>40.75</v>
      </c>
      <c r="BD46" s="15">
        <f t="shared" si="24"/>
        <v>42.75</v>
      </c>
      <c r="BE46" s="5">
        <v>27.47</v>
      </c>
      <c r="BF46" s="13">
        <v>27.47</v>
      </c>
      <c r="BG46" s="14">
        <f t="shared" si="25"/>
        <v>28.47</v>
      </c>
      <c r="BH46" s="22">
        <v>25.984499999999997</v>
      </c>
      <c r="BI46" s="22">
        <f t="shared" si="26"/>
        <v>25.984499999999997</v>
      </c>
      <c r="BJ46" s="22">
        <f t="shared" si="27"/>
        <v>28.184499999999996</v>
      </c>
      <c r="BK46" s="8">
        <v>30.82</v>
      </c>
      <c r="BL46" s="8">
        <f t="shared" si="28"/>
        <v>30.82</v>
      </c>
      <c r="BM46" s="8">
        <f t="shared" si="29"/>
        <v>30.82</v>
      </c>
      <c r="BN46" s="8">
        <v>43.72</v>
      </c>
      <c r="BO46" s="8">
        <v>43.72</v>
      </c>
      <c r="BP46" s="15">
        <f t="shared" si="30"/>
        <v>45.72</v>
      </c>
      <c r="BQ46" s="5">
        <v>30.43</v>
      </c>
      <c r="BR46" s="13">
        <v>30.43</v>
      </c>
      <c r="BS46" s="14">
        <f t="shared" si="31"/>
        <v>31.43</v>
      </c>
      <c r="BT46" s="22">
        <v>28.990549999999995</v>
      </c>
      <c r="BU46" s="22">
        <f t="shared" si="32"/>
        <v>28.990549999999995</v>
      </c>
      <c r="BV46" s="22">
        <f t="shared" si="33"/>
        <v>31.190549999999995</v>
      </c>
      <c r="BW46" s="8">
        <v>33.880000000000003</v>
      </c>
      <c r="BX46" s="8">
        <f t="shared" si="34"/>
        <v>33.880000000000003</v>
      </c>
      <c r="BY46" s="8">
        <f t="shared" si="35"/>
        <v>33.880000000000003</v>
      </c>
      <c r="BZ46" s="8">
        <v>47.53</v>
      </c>
      <c r="CA46" s="8">
        <v>47.53</v>
      </c>
      <c r="CB46" s="15">
        <f t="shared" si="36"/>
        <v>49.53</v>
      </c>
      <c r="CC46" s="5">
        <v>33.47</v>
      </c>
      <c r="CD46" s="13">
        <v>33.47</v>
      </c>
      <c r="CE46" s="14">
        <f t="shared" si="37"/>
        <v>34.47</v>
      </c>
      <c r="CF46" s="22">
        <v>33.606619999999992</v>
      </c>
      <c r="CG46" s="22">
        <f t="shared" si="38"/>
        <v>33.606619999999992</v>
      </c>
      <c r="CH46" s="22">
        <f t="shared" si="39"/>
        <v>35.806619999999995</v>
      </c>
      <c r="CI46" s="8">
        <v>38.17</v>
      </c>
      <c r="CJ46" s="8">
        <f t="shared" si="40"/>
        <v>38.17</v>
      </c>
      <c r="CK46" s="8">
        <f t="shared" si="41"/>
        <v>38.17</v>
      </c>
      <c r="CL46" s="8">
        <v>48.94</v>
      </c>
      <c r="CM46" s="8">
        <v>48.94</v>
      </c>
      <c r="CN46" s="15">
        <f t="shared" si="42"/>
        <v>50.94</v>
      </c>
      <c r="CO46" s="5">
        <v>36.44</v>
      </c>
      <c r="CP46" s="13">
        <v>36.44</v>
      </c>
      <c r="CQ46" s="14">
        <f t="shared" si="43"/>
        <v>37.44</v>
      </c>
      <c r="CR46" s="22">
        <v>38.069839999999999</v>
      </c>
      <c r="CS46" s="22">
        <f t="shared" si="44"/>
        <v>38.069839999999999</v>
      </c>
      <c r="CT46" s="22">
        <f t="shared" si="45"/>
        <v>40.269840000000002</v>
      </c>
      <c r="CU46" s="8">
        <v>41.24</v>
      </c>
      <c r="CV46" s="8">
        <f t="shared" si="46"/>
        <v>41.24</v>
      </c>
      <c r="CW46" s="8">
        <f t="shared" si="47"/>
        <v>41.24</v>
      </c>
      <c r="CX46" s="8">
        <v>50.88</v>
      </c>
      <c r="CY46" s="8">
        <v>50.88</v>
      </c>
      <c r="CZ46" s="15">
        <f t="shared" si="48"/>
        <v>52.88</v>
      </c>
      <c r="DA46" s="5">
        <v>39.43</v>
      </c>
      <c r="DB46" s="13">
        <v>39.43</v>
      </c>
      <c r="DC46" s="14">
        <f t="shared" si="49"/>
        <v>40.43</v>
      </c>
      <c r="DD46" s="22">
        <v>43.022179999999992</v>
      </c>
      <c r="DE46" s="22">
        <f t="shared" si="50"/>
        <v>43.022179999999992</v>
      </c>
      <c r="DF46" s="22">
        <f t="shared" si="51"/>
        <v>45.222179999999994</v>
      </c>
      <c r="DG46" s="8">
        <v>45.14</v>
      </c>
      <c r="DH46" s="8">
        <f t="shared" si="52"/>
        <v>45.14</v>
      </c>
      <c r="DI46" s="8">
        <f t="shared" si="53"/>
        <v>45.14</v>
      </c>
      <c r="DJ46" s="8">
        <v>52.95</v>
      </c>
      <c r="DK46" s="8">
        <v>52.95</v>
      </c>
      <c r="DL46" s="15">
        <f t="shared" si="54"/>
        <v>54.95</v>
      </c>
      <c r="DM46" s="5">
        <v>44.08</v>
      </c>
      <c r="DN46" s="13">
        <v>44.08</v>
      </c>
      <c r="DO46" s="14">
        <f t="shared" si="55"/>
        <v>45.08</v>
      </c>
      <c r="DP46" s="22">
        <v>47.964329999999997</v>
      </c>
      <c r="DQ46" s="22">
        <f t="shared" si="56"/>
        <v>47.964329999999997</v>
      </c>
      <c r="DR46" s="22">
        <f t="shared" si="57"/>
        <v>50.16433</v>
      </c>
      <c r="DS46" s="8">
        <v>48.04</v>
      </c>
      <c r="DT46" s="8">
        <f t="shared" si="58"/>
        <v>48.04</v>
      </c>
      <c r="DU46" s="8">
        <f t="shared" si="59"/>
        <v>48.04</v>
      </c>
      <c r="DV46" s="8">
        <v>54.01</v>
      </c>
      <c r="DW46" s="8">
        <v>54.01</v>
      </c>
      <c r="DX46" s="15">
        <f t="shared" si="60"/>
        <v>56.01</v>
      </c>
      <c r="DY46" s="5">
        <v>34.520000000000003</v>
      </c>
      <c r="DZ46" s="13">
        <v>34.520000000000003</v>
      </c>
      <c r="EA46" s="14">
        <f t="shared" si="61"/>
        <v>35.520000000000003</v>
      </c>
      <c r="EB46" s="22">
        <v>43.929089999999995</v>
      </c>
      <c r="EC46" s="22">
        <f t="shared" si="62"/>
        <v>43.929089999999995</v>
      </c>
      <c r="ED46" s="22">
        <f t="shared" si="63"/>
        <v>46.129089999999998</v>
      </c>
      <c r="EE46" s="8">
        <v>46.93</v>
      </c>
      <c r="EF46" s="8">
        <f t="shared" si="64"/>
        <v>46.93</v>
      </c>
      <c r="EG46" s="8">
        <f t="shared" si="65"/>
        <v>46.93</v>
      </c>
      <c r="EH46" s="8">
        <v>54.01</v>
      </c>
      <c r="EI46" s="8">
        <v>54.01</v>
      </c>
      <c r="EJ46" s="15">
        <f t="shared" si="66"/>
        <v>56.01</v>
      </c>
      <c r="EK46" s="5">
        <v>32.85</v>
      </c>
      <c r="EL46" s="13">
        <v>32.85</v>
      </c>
      <c r="EM46" s="14">
        <f t="shared" si="67"/>
        <v>33.85</v>
      </c>
      <c r="EN46" s="22">
        <v>40.107839999999996</v>
      </c>
      <c r="EO46" s="22">
        <f t="shared" si="68"/>
        <v>40.107839999999996</v>
      </c>
      <c r="EP46" s="22">
        <f t="shared" si="69"/>
        <v>42.307839999999999</v>
      </c>
      <c r="EQ46" s="8">
        <v>46.93</v>
      </c>
      <c r="ER46" s="8">
        <f t="shared" si="70"/>
        <v>46.93</v>
      </c>
      <c r="ES46" s="8">
        <f t="shared" si="71"/>
        <v>46.93</v>
      </c>
      <c r="ET46" s="8">
        <v>42.28</v>
      </c>
      <c r="EU46" s="8">
        <v>42.28</v>
      </c>
      <c r="EV46" s="15">
        <f t="shared" si="72"/>
        <v>44.28</v>
      </c>
      <c r="EW46" s="20"/>
    </row>
    <row r="47" spans="8:153" x14ac:dyDescent="0.25">
      <c r="H47" s="31" t="s">
        <v>40</v>
      </c>
      <c r="I47" s="14">
        <v>20.72</v>
      </c>
      <c r="J47" s="13">
        <v>20.72</v>
      </c>
      <c r="K47" s="14">
        <f t="shared" si="1"/>
        <v>21.72</v>
      </c>
      <c r="L47" s="22">
        <v>13.73612</v>
      </c>
      <c r="M47" s="22">
        <f t="shared" si="2"/>
        <v>13.73612</v>
      </c>
      <c r="N47" s="22">
        <f t="shared" si="3"/>
        <v>15.936119999999999</v>
      </c>
      <c r="O47" s="8">
        <v>26.6</v>
      </c>
      <c r="P47" s="8">
        <f t="shared" si="4"/>
        <v>26.6</v>
      </c>
      <c r="Q47" s="8">
        <f t="shared" si="5"/>
        <v>26.6</v>
      </c>
      <c r="R47" s="8">
        <v>37.58</v>
      </c>
      <c r="S47" s="8">
        <f t="shared" si="73"/>
        <v>37.58</v>
      </c>
      <c r="T47" s="15">
        <f t="shared" si="6"/>
        <v>39.58</v>
      </c>
      <c r="U47" s="5">
        <v>25.21</v>
      </c>
      <c r="V47" s="13">
        <v>25.21</v>
      </c>
      <c r="W47" s="14">
        <f t="shared" si="7"/>
        <v>26.21</v>
      </c>
      <c r="X47" s="22">
        <v>18.291049999999998</v>
      </c>
      <c r="Y47" s="22">
        <f t="shared" si="8"/>
        <v>18.291049999999998</v>
      </c>
      <c r="Z47" s="22">
        <f t="shared" si="9"/>
        <v>20.491049999999998</v>
      </c>
      <c r="AA47" s="8">
        <v>30.19</v>
      </c>
      <c r="AB47" s="8">
        <f t="shared" si="10"/>
        <v>30.19</v>
      </c>
      <c r="AC47" s="8">
        <f t="shared" si="11"/>
        <v>30.19</v>
      </c>
      <c r="AD47" s="8">
        <v>40.75</v>
      </c>
      <c r="AE47" s="8">
        <v>40.75</v>
      </c>
      <c r="AF47" s="15">
        <f t="shared" si="12"/>
        <v>42.75</v>
      </c>
      <c r="AG47" s="5">
        <v>29.67</v>
      </c>
      <c r="AH47" s="13">
        <v>29.67</v>
      </c>
      <c r="AI47" s="14">
        <f t="shared" si="13"/>
        <v>30.67</v>
      </c>
      <c r="AJ47" s="22">
        <v>23.854789999999998</v>
      </c>
      <c r="AK47" s="22">
        <f t="shared" si="14"/>
        <v>23.854789999999998</v>
      </c>
      <c r="AL47" s="22">
        <f t="shared" si="15"/>
        <v>26.054789999999997</v>
      </c>
      <c r="AM47" s="8">
        <v>36.67</v>
      </c>
      <c r="AN47" s="8">
        <f t="shared" si="16"/>
        <v>36.67</v>
      </c>
      <c r="AO47" s="8">
        <f t="shared" si="17"/>
        <v>36.67</v>
      </c>
      <c r="AP47" s="8">
        <v>45.09</v>
      </c>
      <c r="AQ47" s="8">
        <v>45.09</v>
      </c>
      <c r="AR47" s="15">
        <f t="shared" si="18"/>
        <v>47.09</v>
      </c>
      <c r="AS47" s="5">
        <v>34.21</v>
      </c>
      <c r="AT47" s="13">
        <v>34.21</v>
      </c>
      <c r="AU47" s="14">
        <f t="shared" si="19"/>
        <v>35.21</v>
      </c>
      <c r="AV47" s="22">
        <v>28.318009999999997</v>
      </c>
      <c r="AW47" s="22">
        <f t="shared" si="20"/>
        <v>28.318009999999997</v>
      </c>
      <c r="AX47" s="22">
        <f t="shared" si="21"/>
        <v>30.518009999999997</v>
      </c>
      <c r="AY47" s="8">
        <v>41.53</v>
      </c>
      <c r="AZ47" s="8">
        <f t="shared" si="22"/>
        <v>41.53</v>
      </c>
      <c r="BA47" s="8">
        <f t="shared" si="23"/>
        <v>41.53</v>
      </c>
      <c r="BB47" s="8">
        <v>50.02</v>
      </c>
      <c r="BC47" s="8">
        <v>50.02</v>
      </c>
      <c r="BD47" s="15">
        <f t="shared" si="24"/>
        <v>52.02</v>
      </c>
      <c r="BE47" s="5">
        <v>38.64</v>
      </c>
      <c r="BF47" s="13">
        <v>38.64</v>
      </c>
      <c r="BG47" s="14">
        <f t="shared" si="25"/>
        <v>39.64</v>
      </c>
      <c r="BH47" s="22">
        <v>32.811799999999998</v>
      </c>
      <c r="BI47" s="22">
        <f t="shared" si="26"/>
        <v>32.811799999999998</v>
      </c>
      <c r="BJ47" s="22">
        <f t="shared" si="27"/>
        <v>35.011800000000001</v>
      </c>
      <c r="BK47" s="8">
        <v>46.92</v>
      </c>
      <c r="BL47" s="8">
        <f t="shared" si="28"/>
        <v>46.92</v>
      </c>
      <c r="BM47" s="8">
        <f t="shared" si="29"/>
        <v>46.92</v>
      </c>
      <c r="BN47" s="8">
        <v>54.01</v>
      </c>
      <c r="BO47" s="8">
        <v>54.01</v>
      </c>
      <c r="BP47" s="15">
        <f t="shared" si="30"/>
        <v>56.01</v>
      </c>
      <c r="BQ47" s="5">
        <v>43.12</v>
      </c>
      <c r="BR47" s="13">
        <v>43.12</v>
      </c>
      <c r="BS47" s="14">
        <f t="shared" si="31"/>
        <v>44.12</v>
      </c>
      <c r="BT47" s="22">
        <v>37.081409999999998</v>
      </c>
      <c r="BU47" s="22">
        <f t="shared" si="32"/>
        <v>37.081409999999998</v>
      </c>
      <c r="BV47" s="22">
        <f t="shared" si="33"/>
        <v>39.281410000000001</v>
      </c>
      <c r="BW47" s="8">
        <v>51.5</v>
      </c>
      <c r="BX47" s="8">
        <f t="shared" si="34"/>
        <v>51.5</v>
      </c>
      <c r="BY47" s="8">
        <f t="shared" si="35"/>
        <v>51.5</v>
      </c>
      <c r="BZ47" s="8">
        <v>58.56</v>
      </c>
      <c r="CA47" s="8">
        <v>58.56</v>
      </c>
      <c r="CB47" s="15">
        <f t="shared" si="36"/>
        <v>60.56</v>
      </c>
      <c r="CC47" s="5">
        <v>47.61</v>
      </c>
      <c r="CD47" s="13">
        <v>47.61</v>
      </c>
      <c r="CE47" s="14">
        <f t="shared" si="37"/>
        <v>48.61</v>
      </c>
      <c r="CF47" s="22">
        <v>43.552059999999997</v>
      </c>
      <c r="CG47" s="22">
        <f t="shared" si="38"/>
        <v>43.552059999999997</v>
      </c>
      <c r="CH47" s="22">
        <f t="shared" si="39"/>
        <v>45.75206</v>
      </c>
      <c r="CI47" s="8">
        <v>56.46</v>
      </c>
      <c r="CJ47" s="8">
        <f t="shared" si="40"/>
        <v>56.46</v>
      </c>
      <c r="CK47" s="8">
        <f t="shared" si="41"/>
        <v>56.46</v>
      </c>
      <c r="CL47" s="8">
        <v>60.31</v>
      </c>
      <c r="CM47" s="8">
        <v>60.31</v>
      </c>
      <c r="CN47" s="15">
        <f t="shared" si="42"/>
        <v>62.31</v>
      </c>
      <c r="CO47" s="5">
        <v>52.07</v>
      </c>
      <c r="CP47" s="13">
        <v>52.07</v>
      </c>
      <c r="CQ47" s="14">
        <f t="shared" si="43"/>
        <v>53.07</v>
      </c>
      <c r="CR47" s="22">
        <v>49.390929999999997</v>
      </c>
      <c r="CS47" s="22">
        <f t="shared" si="44"/>
        <v>49.390929999999997</v>
      </c>
      <c r="CT47" s="22">
        <f t="shared" si="45"/>
        <v>51.59093</v>
      </c>
      <c r="CU47" s="8">
        <v>61.39</v>
      </c>
      <c r="CV47" s="8">
        <f t="shared" si="46"/>
        <v>61.39</v>
      </c>
      <c r="CW47" s="8">
        <f t="shared" si="47"/>
        <v>61.39</v>
      </c>
      <c r="CX47" s="8">
        <v>62.59</v>
      </c>
      <c r="CY47" s="8">
        <v>62.59</v>
      </c>
      <c r="CZ47" s="15">
        <f t="shared" si="48"/>
        <v>64.59</v>
      </c>
      <c r="DA47" s="5">
        <v>56.59</v>
      </c>
      <c r="DB47" s="13">
        <v>56.59</v>
      </c>
      <c r="DC47" s="14">
        <f t="shared" si="49"/>
        <v>57.59</v>
      </c>
      <c r="DD47" s="22">
        <v>55.841199999999994</v>
      </c>
      <c r="DE47" s="22">
        <f t="shared" si="50"/>
        <v>55.841199999999994</v>
      </c>
      <c r="DF47" s="22">
        <f t="shared" si="51"/>
        <v>58.041199999999996</v>
      </c>
      <c r="DG47" s="8">
        <v>66</v>
      </c>
      <c r="DH47" s="8">
        <f t="shared" si="52"/>
        <v>66</v>
      </c>
      <c r="DI47" s="8">
        <f t="shared" si="53"/>
        <v>66</v>
      </c>
      <c r="DJ47" s="8">
        <v>65.39</v>
      </c>
      <c r="DK47" s="8">
        <v>65.39</v>
      </c>
      <c r="DL47" s="15">
        <f t="shared" si="54"/>
        <v>67.39</v>
      </c>
      <c r="DM47" s="5">
        <v>54.73</v>
      </c>
      <c r="DN47" s="13">
        <v>54.73</v>
      </c>
      <c r="DO47" s="14">
        <f t="shared" si="55"/>
        <v>55.73</v>
      </c>
      <c r="DP47" s="22">
        <v>62.260899999999992</v>
      </c>
      <c r="DQ47" s="22">
        <f t="shared" si="56"/>
        <v>62.260899999999992</v>
      </c>
      <c r="DR47" s="22">
        <f t="shared" si="57"/>
        <v>64.460899999999995</v>
      </c>
      <c r="DS47" s="8">
        <v>69.59</v>
      </c>
      <c r="DT47" s="8">
        <f t="shared" si="58"/>
        <v>69.59</v>
      </c>
      <c r="DU47" s="8">
        <f t="shared" si="59"/>
        <v>69.59</v>
      </c>
      <c r="DV47" s="8">
        <v>67.16</v>
      </c>
      <c r="DW47" s="8">
        <v>67.16</v>
      </c>
      <c r="DX47" s="15">
        <f t="shared" si="60"/>
        <v>69.16</v>
      </c>
      <c r="DY47" s="5">
        <v>42.92</v>
      </c>
      <c r="DZ47" s="13">
        <v>42.92</v>
      </c>
      <c r="EA47" s="14">
        <f t="shared" si="61"/>
        <v>43.92</v>
      </c>
      <c r="EB47" s="22">
        <v>56.534119999999994</v>
      </c>
      <c r="EC47" s="22">
        <f t="shared" si="62"/>
        <v>56.534119999999994</v>
      </c>
      <c r="ED47" s="22">
        <f t="shared" si="63"/>
        <v>58.734119999999997</v>
      </c>
      <c r="EE47" s="8">
        <v>71.47</v>
      </c>
      <c r="EF47" s="8">
        <f t="shared" si="64"/>
        <v>71.47</v>
      </c>
      <c r="EG47" s="8">
        <f t="shared" si="65"/>
        <v>71.47</v>
      </c>
      <c r="EH47" s="8">
        <v>67.16</v>
      </c>
      <c r="EI47" s="8">
        <v>67.16</v>
      </c>
      <c r="EJ47" s="15">
        <f t="shared" si="66"/>
        <v>69.16</v>
      </c>
      <c r="EK47" s="5">
        <v>40.85</v>
      </c>
      <c r="EL47" s="13">
        <v>40.85</v>
      </c>
      <c r="EM47" s="14">
        <f t="shared" si="67"/>
        <v>41.85</v>
      </c>
      <c r="EN47" s="22">
        <v>51.092659999999995</v>
      </c>
      <c r="EO47" s="22">
        <f t="shared" si="68"/>
        <v>51.092659999999995</v>
      </c>
      <c r="EP47" s="22">
        <f t="shared" si="69"/>
        <v>53.292659999999998</v>
      </c>
      <c r="EQ47" s="8">
        <v>71.47</v>
      </c>
      <c r="ER47" s="8">
        <f t="shared" si="70"/>
        <v>71.47</v>
      </c>
      <c r="ES47" s="8">
        <f t="shared" si="71"/>
        <v>71.47</v>
      </c>
      <c r="ET47" s="8">
        <v>52.61</v>
      </c>
      <c r="EU47" s="8">
        <v>52.61</v>
      </c>
      <c r="EV47" s="15">
        <f t="shared" si="72"/>
        <v>54.61</v>
      </c>
      <c r="EW47" s="20"/>
    </row>
    <row r="48" spans="8:153" x14ac:dyDescent="0.25">
      <c r="H48" s="31" t="s">
        <v>41</v>
      </c>
      <c r="I48" s="14">
        <v>14.28</v>
      </c>
      <c r="J48" s="13">
        <v>14.28</v>
      </c>
      <c r="K48" s="14">
        <f t="shared" si="1"/>
        <v>15.28</v>
      </c>
      <c r="L48" s="22">
        <v>11.117289999999999</v>
      </c>
      <c r="M48" s="22">
        <f t="shared" si="2"/>
        <v>11.117289999999999</v>
      </c>
      <c r="N48" s="22">
        <f t="shared" si="3"/>
        <v>13.31729</v>
      </c>
      <c r="O48" s="8">
        <v>19.350000000000001</v>
      </c>
      <c r="P48" s="8">
        <f t="shared" si="4"/>
        <v>19.350000000000001</v>
      </c>
      <c r="Q48" s="8">
        <f t="shared" si="5"/>
        <v>19.350000000000001</v>
      </c>
      <c r="R48" s="8">
        <v>28.84</v>
      </c>
      <c r="S48" s="8">
        <f t="shared" si="73"/>
        <v>28.84</v>
      </c>
      <c r="T48" s="15">
        <f t="shared" si="6"/>
        <v>30.84</v>
      </c>
      <c r="U48" s="5">
        <v>16.989999999999998</v>
      </c>
      <c r="V48" s="13">
        <v>16.989999999999998</v>
      </c>
      <c r="W48" s="14">
        <f t="shared" si="7"/>
        <v>17.989999999999998</v>
      </c>
      <c r="X48" s="22">
        <v>13.91954</v>
      </c>
      <c r="Y48" s="22">
        <f t="shared" si="8"/>
        <v>13.91954</v>
      </c>
      <c r="Z48" s="22">
        <f t="shared" si="9"/>
        <v>16.119540000000001</v>
      </c>
      <c r="AA48" s="8">
        <v>22.68</v>
      </c>
      <c r="AB48" s="8">
        <f t="shared" si="10"/>
        <v>22.68</v>
      </c>
      <c r="AC48" s="8">
        <f t="shared" si="11"/>
        <v>22.68</v>
      </c>
      <c r="AD48" s="8">
        <v>31.47</v>
      </c>
      <c r="AE48" s="8">
        <v>31.47</v>
      </c>
      <c r="AF48" s="15">
        <f t="shared" si="12"/>
        <v>33.47</v>
      </c>
      <c r="AG48" s="5">
        <v>19.68</v>
      </c>
      <c r="AH48" s="13">
        <v>19.68</v>
      </c>
      <c r="AI48" s="14">
        <f t="shared" si="13"/>
        <v>20.68</v>
      </c>
      <c r="AJ48" s="22">
        <v>18.35219</v>
      </c>
      <c r="AK48" s="22">
        <f t="shared" si="14"/>
        <v>18.35219</v>
      </c>
      <c r="AL48" s="22">
        <f t="shared" si="15"/>
        <v>20.55219</v>
      </c>
      <c r="AM48" s="8">
        <v>26</v>
      </c>
      <c r="AN48" s="8">
        <f t="shared" si="16"/>
        <v>26</v>
      </c>
      <c r="AO48" s="8">
        <f t="shared" si="17"/>
        <v>26</v>
      </c>
      <c r="AP48" s="8">
        <v>35.01</v>
      </c>
      <c r="AQ48" s="8">
        <v>35.01</v>
      </c>
      <c r="AR48" s="15">
        <f t="shared" si="18"/>
        <v>37.01</v>
      </c>
      <c r="AS48" s="5">
        <v>22.37</v>
      </c>
      <c r="AT48" s="13">
        <v>22.37</v>
      </c>
      <c r="AU48" s="14">
        <f t="shared" si="19"/>
        <v>23.37</v>
      </c>
      <c r="AV48" s="22">
        <v>21.072919999999996</v>
      </c>
      <c r="AW48" s="22">
        <f t="shared" si="20"/>
        <v>21.072919999999996</v>
      </c>
      <c r="AX48" s="22">
        <f t="shared" si="21"/>
        <v>23.272919999999996</v>
      </c>
      <c r="AY48" s="8">
        <v>29.72</v>
      </c>
      <c r="AZ48" s="8">
        <f t="shared" si="22"/>
        <v>29.72</v>
      </c>
      <c r="BA48" s="8">
        <f t="shared" si="23"/>
        <v>29.72</v>
      </c>
      <c r="BB48" s="8">
        <v>38.97</v>
      </c>
      <c r="BC48" s="8">
        <v>38.97</v>
      </c>
      <c r="BD48" s="15">
        <f t="shared" si="24"/>
        <v>40.97</v>
      </c>
      <c r="BE48" s="5">
        <v>25.1</v>
      </c>
      <c r="BF48" s="13">
        <v>25.1</v>
      </c>
      <c r="BG48" s="14">
        <f t="shared" si="25"/>
        <v>26.1</v>
      </c>
      <c r="BH48" s="22">
        <v>23.814029999999999</v>
      </c>
      <c r="BI48" s="22">
        <f t="shared" si="26"/>
        <v>23.814029999999999</v>
      </c>
      <c r="BJ48" s="22">
        <f t="shared" si="27"/>
        <v>26.014029999999998</v>
      </c>
      <c r="BK48" s="8">
        <v>33.71</v>
      </c>
      <c r="BL48" s="8">
        <f t="shared" si="28"/>
        <v>33.71</v>
      </c>
      <c r="BM48" s="8">
        <f t="shared" si="29"/>
        <v>33.71</v>
      </c>
      <c r="BN48" s="8">
        <v>41.78</v>
      </c>
      <c r="BO48" s="8">
        <v>41.78</v>
      </c>
      <c r="BP48" s="15">
        <f t="shared" si="30"/>
        <v>43.78</v>
      </c>
      <c r="BQ48" s="5">
        <v>27.77</v>
      </c>
      <c r="BR48" s="13">
        <v>27.77</v>
      </c>
      <c r="BS48" s="14">
        <f t="shared" si="31"/>
        <v>28.77</v>
      </c>
      <c r="BT48" s="22">
        <v>26.371719999999996</v>
      </c>
      <c r="BU48" s="22">
        <f t="shared" si="32"/>
        <v>26.371719999999996</v>
      </c>
      <c r="BV48" s="22">
        <f t="shared" si="33"/>
        <v>28.571719999999996</v>
      </c>
      <c r="BW48" s="8">
        <v>37.04</v>
      </c>
      <c r="BX48" s="8">
        <f t="shared" si="34"/>
        <v>37.04</v>
      </c>
      <c r="BY48" s="8">
        <f t="shared" si="35"/>
        <v>37.04</v>
      </c>
      <c r="BZ48" s="8">
        <v>45.45</v>
      </c>
      <c r="CA48" s="8">
        <v>45.45</v>
      </c>
      <c r="CB48" s="15">
        <f t="shared" si="36"/>
        <v>47.45</v>
      </c>
      <c r="CC48" s="5">
        <v>30.44</v>
      </c>
      <c r="CD48" s="13">
        <v>30.44</v>
      </c>
      <c r="CE48" s="14">
        <f t="shared" si="37"/>
        <v>31.44</v>
      </c>
      <c r="CF48" s="22">
        <v>30.498669999999997</v>
      </c>
      <c r="CG48" s="22">
        <f t="shared" si="38"/>
        <v>30.498669999999997</v>
      </c>
      <c r="CH48" s="22">
        <f t="shared" si="39"/>
        <v>32.69867</v>
      </c>
      <c r="CI48" s="8">
        <v>40.98</v>
      </c>
      <c r="CJ48" s="8">
        <f t="shared" si="40"/>
        <v>40.98</v>
      </c>
      <c r="CK48" s="8">
        <f t="shared" si="41"/>
        <v>40.98</v>
      </c>
      <c r="CL48" s="8">
        <v>46.85</v>
      </c>
      <c r="CM48" s="8">
        <v>46.85</v>
      </c>
      <c r="CN48" s="15">
        <f t="shared" si="42"/>
        <v>48.85</v>
      </c>
      <c r="CO48" s="5">
        <v>33.18</v>
      </c>
      <c r="CP48" s="13">
        <v>33.18</v>
      </c>
      <c r="CQ48" s="14">
        <f t="shared" si="43"/>
        <v>34.18</v>
      </c>
      <c r="CR48" s="22">
        <v>34.49315</v>
      </c>
      <c r="CS48" s="22">
        <f t="shared" si="44"/>
        <v>34.49315</v>
      </c>
      <c r="CT48" s="22">
        <f t="shared" si="45"/>
        <v>36.693150000000003</v>
      </c>
      <c r="CU48" s="8">
        <v>45.76</v>
      </c>
      <c r="CV48" s="8">
        <f t="shared" si="46"/>
        <v>45.76</v>
      </c>
      <c r="CW48" s="8">
        <f t="shared" si="47"/>
        <v>45.76</v>
      </c>
      <c r="CX48" s="8">
        <v>48.59</v>
      </c>
      <c r="CY48" s="8">
        <v>48.59</v>
      </c>
      <c r="CZ48" s="15">
        <f t="shared" si="48"/>
        <v>50.59</v>
      </c>
      <c r="DA48" s="5">
        <v>35.89</v>
      </c>
      <c r="DB48" s="13">
        <v>35.89</v>
      </c>
      <c r="DC48" s="14">
        <f t="shared" si="49"/>
        <v>36.89</v>
      </c>
      <c r="DD48" s="22">
        <v>38.966560000000001</v>
      </c>
      <c r="DE48" s="22">
        <f t="shared" si="50"/>
        <v>38.966560000000001</v>
      </c>
      <c r="DF48" s="22">
        <f t="shared" si="51"/>
        <v>41.166560000000004</v>
      </c>
      <c r="DG48" s="8">
        <v>49.09</v>
      </c>
      <c r="DH48" s="8">
        <f t="shared" si="52"/>
        <v>49.09</v>
      </c>
      <c r="DI48" s="8">
        <f t="shared" si="53"/>
        <v>49.09</v>
      </c>
      <c r="DJ48" s="8">
        <v>50.47</v>
      </c>
      <c r="DK48" s="8">
        <v>50.47</v>
      </c>
      <c r="DL48" s="15">
        <f t="shared" si="54"/>
        <v>52.47</v>
      </c>
      <c r="DM48" s="5">
        <v>39.83</v>
      </c>
      <c r="DN48" s="13">
        <v>39.83</v>
      </c>
      <c r="DO48" s="14">
        <f t="shared" si="55"/>
        <v>40.83</v>
      </c>
      <c r="DP48" s="22">
        <v>43.429779999999994</v>
      </c>
      <c r="DQ48" s="22">
        <f t="shared" si="56"/>
        <v>43.429779999999994</v>
      </c>
      <c r="DR48" s="22">
        <f t="shared" si="57"/>
        <v>45.629779999999997</v>
      </c>
      <c r="DS48" s="8">
        <v>53.5</v>
      </c>
      <c r="DT48" s="8">
        <f t="shared" si="58"/>
        <v>53.5</v>
      </c>
      <c r="DU48" s="8">
        <f t="shared" si="59"/>
        <v>53.5</v>
      </c>
      <c r="DV48" s="8">
        <v>51.88</v>
      </c>
      <c r="DW48" s="8">
        <v>51.88</v>
      </c>
      <c r="DX48" s="15">
        <f t="shared" si="60"/>
        <v>53.88</v>
      </c>
      <c r="DY48" s="5">
        <v>27.14</v>
      </c>
      <c r="DZ48" s="13">
        <v>27.14</v>
      </c>
      <c r="EA48" s="14">
        <f t="shared" si="61"/>
        <v>28.14</v>
      </c>
      <c r="EB48" s="22">
        <v>39.822519999999997</v>
      </c>
      <c r="EC48" s="22">
        <f t="shared" si="62"/>
        <v>39.822519999999997</v>
      </c>
      <c r="ED48" s="22">
        <f t="shared" si="63"/>
        <v>42.02252</v>
      </c>
      <c r="EE48" s="8">
        <v>52.6</v>
      </c>
      <c r="EF48" s="8">
        <f t="shared" si="64"/>
        <v>52.6</v>
      </c>
      <c r="EG48" s="8">
        <f t="shared" si="65"/>
        <v>52.6</v>
      </c>
      <c r="EH48" s="8">
        <v>51.88</v>
      </c>
      <c r="EI48" s="8">
        <v>51.88</v>
      </c>
      <c r="EJ48" s="15">
        <f t="shared" si="66"/>
        <v>53.88</v>
      </c>
      <c r="EK48" s="5">
        <v>31.64</v>
      </c>
      <c r="EL48" s="13">
        <v>31.64</v>
      </c>
      <c r="EM48" s="14">
        <f t="shared" si="67"/>
        <v>32.64</v>
      </c>
      <c r="EN48" s="22">
        <v>36.490389999999998</v>
      </c>
      <c r="EO48" s="22">
        <f t="shared" si="68"/>
        <v>36.490389999999998</v>
      </c>
      <c r="EP48" s="22">
        <f t="shared" si="69"/>
        <v>38.690390000000001</v>
      </c>
      <c r="EQ48" s="8">
        <v>52.6</v>
      </c>
      <c r="ER48" s="8">
        <f t="shared" si="70"/>
        <v>52.6</v>
      </c>
      <c r="ES48" s="8">
        <f t="shared" si="71"/>
        <v>52.6</v>
      </c>
      <c r="ET48" s="8">
        <v>40.75</v>
      </c>
      <c r="EU48" s="8">
        <v>40.75</v>
      </c>
      <c r="EV48" s="15">
        <f t="shared" si="72"/>
        <v>42.75</v>
      </c>
      <c r="EW48" s="20"/>
    </row>
    <row r="49" spans="8:153" x14ac:dyDescent="0.25">
      <c r="H49" s="31" t="s">
        <v>42</v>
      </c>
      <c r="I49" s="14">
        <v>16.8</v>
      </c>
      <c r="J49" s="13">
        <v>16.8</v>
      </c>
      <c r="K49" s="14">
        <f t="shared" si="1"/>
        <v>17.8</v>
      </c>
      <c r="L49" s="22">
        <v>12.482749999999999</v>
      </c>
      <c r="M49" s="22">
        <f t="shared" si="2"/>
        <v>12.482749999999999</v>
      </c>
      <c r="N49" s="22">
        <f t="shared" si="3"/>
        <v>14.682749999999999</v>
      </c>
      <c r="O49" s="8">
        <v>16.47</v>
      </c>
      <c r="P49" s="8">
        <f t="shared" si="4"/>
        <v>16.47</v>
      </c>
      <c r="Q49" s="8">
        <f t="shared" si="5"/>
        <v>16.47</v>
      </c>
      <c r="R49" s="8">
        <v>26.57</v>
      </c>
      <c r="S49" s="8">
        <f t="shared" si="73"/>
        <v>26.57</v>
      </c>
      <c r="T49" s="15">
        <f t="shared" si="6"/>
        <v>28.57</v>
      </c>
      <c r="U49" s="5">
        <v>20.18</v>
      </c>
      <c r="V49" s="13">
        <v>20.18</v>
      </c>
      <c r="W49" s="14">
        <f t="shared" si="7"/>
        <v>21.18</v>
      </c>
      <c r="X49" s="22">
        <v>16.008489999999998</v>
      </c>
      <c r="Y49" s="22">
        <f t="shared" si="8"/>
        <v>16.008489999999998</v>
      </c>
      <c r="Z49" s="22">
        <f t="shared" si="9"/>
        <v>18.208489999999998</v>
      </c>
      <c r="AA49" s="8">
        <v>20.55</v>
      </c>
      <c r="AB49" s="8">
        <f t="shared" si="10"/>
        <v>20.55</v>
      </c>
      <c r="AC49" s="8">
        <f t="shared" si="11"/>
        <v>20.55</v>
      </c>
      <c r="AD49" s="8">
        <v>29.21</v>
      </c>
      <c r="AE49" s="8">
        <v>29.21</v>
      </c>
      <c r="AF49" s="15">
        <f t="shared" si="12"/>
        <v>31.21</v>
      </c>
      <c r="AG49" s="5">
        <v>23.63</v>
      </c>
      <c r="AH49" s="13">
        <v>23.63</v>
      </c>
      <c r="AI49" s="14">
        <f t="shared" si="13"/>
        <v>24.63</v>
      </c>
      <c r="AJ49" s="22">
        <v>20.807980000000001</v>
      </c>
      <c r="AK49" s="22">
        <f t="shared" si="14"/>
        <v>20.807980000000001</v>
      </c>
      <c r="AL49" s="22">
        <f t="shared" si="15"/>
        <v>23.00798</v>
      </c>
      <c r="AM49" s="8">
        <v>24.7</v>
      </c>
      <c r="AN49" s="8">
        <f t="shared" si="16"/>
        <v>24.7</v>
      </c>
      <c r="AO49" s="8">
        <f t="shared" si="17"/>
        <v>24.7</v>
      </c>
      <c r="AP49" s="8">
        <v>32.58</v>
      </c>
      <c r="AQ49" s="8">
        <v>32.58</v>
      </c>
      <c r="AR49" s="15">
        <f t="shared" si="18"/>
        <v>34.58</v>
      </c>
      <c r="AS49" s="5">
        <v>27.03</v>
      </c>
      <c r="AT49" s="13">
        <v>27.03</v>
      </c>
      <c r="AU49" s="14">
        <f t="shared" si="19"/>
        <v>28.03</v>
      </c>
      <c r="AV49" s="22">
        <v>24.242009999999997</v>
      </c>
      <c r="AW49" s="22">
        <f t="shared" si="20"/>
        <v>24.242009999999997</v>
      </c>
      <c r="AX49" s="22">
        <f t="shared" si="21"/>
        <v>26.442009999999996</v>
      </c>
      <c r="AY49" s="8">
        <v>28.36</v>
      </c>
      <c r="AZ49" s="8">
        <f t="shared" si="22"/>
        <v>28.36</v>
      </c>
      <c r="BA49" s="8">
        <f t="shared" si="23"/>
        <v>28.36</v>
      </c>
      <c r="BB49" s="8">
        <v>36.36</v>
      </c>
      <c r="BC49" s="8">
        <v>36.36</v>
      </c>
      <c r="BD49" s="15">
        <f t="shared" si="24"/>
        <v>38.36</v>
      </c>
      <c r="BE49" s="5">
        <v>30.47</v>
      </c>
      <c r="BF49" s="13">
        <v>30.47</v>
      </c>
      <c r="BG49" s="14">
        <f t="shared" si="25"/>
        <v>31.47</v>
      </c>
      <c r="BH49" s="22">
        <v>27.686229999999998</v>
      </c>
      <c r="BI49" s="22">
        <f t="shared" si="26"/>
        <v>27.686229999999998</v>
      </c>
      <c r="BJ49" s="22">
        <f t="shared" si="27"/>
        <v>29.886229999999998</v>
      </c>
      <c r="BK49" s="8">
        <v>33.549999999999997</v>
      </c>
      <c r="BL49" s="8">
        <f t="shared" si="28"/>
        <v>33.549999999999997</v>
      </c>
      <c r="BM49" s="8">
        <f t="shared" si="29"/>
        <v>33.549999999999997</v>
      </c>
      <c r="BN49" s="8">
        <v>38.869999999999997</v>
      </c>
      <c r="BO49" s="8">
        <v>38.869999999999997</v>
      </c>
      <c r="BP49" s="15">
        <f t="shared" si="30"/>
        <v>40.869999999999997</v>
      </c>
      <c r="BQ49" s="5">
        <v>33.92</v>
      </c>
      <c r="BR49" s="13">
        <v>33.92</v>
      </c>
      <c r="BS49" s="14">
        <f t="shared" si="31"/>
        <v>34.92</v>
      </c>
      <c r="BT49" s="22">
        <v>30.987789999999997</v>
      </c>
      <c r="BU49" s="22">
        <f t="shared" si="32"/>
        <v>30.987789999999997</v>
      </c>
      <c r="BV49" s="22">
        <f t="shared" si="33"/>
        <v>33.18779</v>
      </c>
      <c r="BW49" s="8">
        <v>37.200000000000003</v>
      </c>
      <c r="BX49" s="8">
        <f t="shared" si="34"/>
        <v>37.200000000000003</v>
      </c>
      <c r="BY49" s="8">
        <f t="shared" si="35"/>
        <v>37.200000000000003</v>
      </c>
      <c r="BZ49" s="8">
        <v>42.22</v>
      </c>
      <c r="CA49" s="8">
        <v>42.22</v>
      </c>
      <c r="CB49" s="15">
        <f t="shared" si="36"/>
        <v>44.22</v>
      </c>
      <c r="CC49" s="5">
        <v>37.369999999999997</v>
      </c>
      <c r="CD49" s="13">
        <v>37.369999999999997</v>
      </c>
      <c r="CE49" s="14">
        <f t="shared" si="37"/>
        <v>38.369999999999997</v>
      </c>
      <c r="CF49" s="22">
        <v>36.276399999999995</v>
      </c>
      <c r="CG49" s="22">
        <f t="shared" si="38"/>
        <v>36.276399999999995</v>
      </c>
      <c r="CH49" s="22">
        <f t="shared" si="39"/>
        <v>38.476399999999998</v>
      </c>
      <c r="CI49" s="8">
        <v>42.08</v>
      </c>
      <c r="CJ49" s="8">
        <f t="shared" si="40"/>
        <v>42.08</v>
      </c>
      <c r="CK49" s="8">
        <f t="shared" si="41"/>
        <v>42.08</v>
      </c>
      <c r="CL49" s="8">
        <v>43.64</v>
      </c>
      <c r="CM49" s="8">
        <v>43.64</v>
      </c>
      <c r="CN49" s="15">
        <f t="shared" si="42"/>
        <v>45.64</v>
      </c>
      <c r="CO49" s="5">
        <v>40.75</v>
      </c>
      <c r="CP49" s="13">
        <v>40.75</v>
      </c>
      <c r="CQ49" s="14">
        <f t="shared" si="43"/>
        <v>41.75</v>
      </c>
      <c r="CR49" s="22">
        <v>41.065699999999993</v>
      </c>
      <c r="CS49" s="22">
        <f t="shared" si="44"/>
        <v>41.065699999999993</v>
      </c>
      <c r="CT49" s="22">
        <f t="shared" si="45"/>
        <v>43.265699999999995</v>
      </c>
      <c r="CU49" s="8">
        <v>45.72</v>
      </c>
      <c r="CV49" s="8">
        <f t="shared" si="46"/>
        <v>45.72</v>
      </c>
      <c r="CW49" s="8">
        <f t="shared" si="47"/>
        <v>45.72</v>
      </c>
      <c r="CX49" s="8">
        <v>45.18</v>
      </c>
      <c r="CY49" s="8">
        <v>45.18</v>
      </c>
      <c r="CZ49" s="15">
        <f t="shared" si="48"/>
        <v>47.18</v>
      </c>
      <c r="DA49" s="5">
        <v>44.22</v>
      </c>
      <c r="DB49" s="13">
        <v>44.22</v>
      </c>
      <c r="DC49" s="14">
        <f t="shared" si="49"/>
        <v>45.22</v>
      </c>
      <c r="DD49" s="22">
        <v>46.282979999999995</v>
      </c>
      <c r="DE49" s="22">
        <f t="shared" si="50"/>
        <v>46.282979999999995</v>
      </c>
      <c r="DF49" s="22">
        <f t="shared" si="51"/>
        <v>48.482979999999998</v>
      </c>
      <c r="DG49" s="8">
        <v>50.2</v>
      </c>
      <c r="DH49" s="8">
        <f t="shared" si="52"/>
        <v>50.2</v>
      </c>
      <c r="DI49" s="8">
        <f t="shared" si="53"/>
        <v>50.2</v>
      </c>
      <c r="DJ49" s="8">
        <v>46.99</v>
      </c>
      <c r="DK49" s="8">
        <v>46.99</v>
      </c>
      <c r="DL49" s="15">
        <f t="shared" si="54"/>
        <v>48.99</v>
      </c>
      <c r="DM49" s="5">
        <v>49.11</v>
      </c>
      <c r="DN49" s="13">
        <v>49.11</v>
      </c>
      <c r="DO49" s="14">
        <f t="shared" si="55"/>
        <v>50.11</v>
      </c>
      <c r="DP49" s="22">
        <v>51.714249999999993</v>
      </c>
      <c r="DQ49" s="22">
        <f t="shared" si="56"/>
        <v>51.714249999999993</v>
      </c>
      <c r="DR49" s="22">
        <f t="shared" si="57"/>
        <v>53.914249999999996</v>
      </c>
      <c r="DS49" s="8">
        <v>53.69</v>
      </c>
      <c r="DT49" s="8">
        <f t="shared" si="58"/>
        <v>53.69</v>
      </c>
      <c r="DU49" s="8">
        <f t="shared" si="59"/>
        <v>53.69</v>
      </c>
      <c r="DV49" s="8">
        <v>48.24</v>
      </c>
      <c r="DW49" s="8">
        <v>48.24</v>
      </c>
      <c r="DX49" s="15">
        <f t="shared" si="60"/>
        <v>50.24</v>
      </c>
      <c r="DY49" s="5">
        <v>38.64</v>
      </c>
      <c r="DZ49" s="13">
        <v>38.64</v>
      </c>
      <c r="EA49" s="14">
        <f t="shared" si="61"/>
        <v>39.64</v>
      </c>
      <c r="EB49" s="22">
        <v>47.240839999999992</v>
      </c>
      <c r="EC49" s="22">
        <f t="shared" si="62"/>
        <v>47.240839999999992</v>
      </c>
      <c r="ED49" s="22">
        <f t="shared" si="63"/>
        <v>49.440839999999994</v>
      </c>
      <c r="EE49" s="8">
        <v>52.75</v>
      </c>
      <c r="EF49" s="8">
        <f t="shared" si="64"/>
        <v>52.75</v>
      </c>
      <c r="EG49" s="8">
        <f t="shared" si="65"/>
        <v>52.75</v>
      </c>
      <c r="EH49" s="8">
        <v>48.24</v>
      </c>
      <c r="EI49" s="8">
        <v>48.24</v>
      </c>
      <c r="EJ49" s="15">
        <f t="shared" si="66"/>
        <v>50.24</v>
      </c>
      <c r="EK49" s="5">
        <v>36.81</v>
      </c>
      <c r="EL49" s="13">
        <v>36.81</v>
      </c>
      <c r="EM49" s="14">
        <f t="shared" si="67"/>
        <v>37.81</v>
      </c>
      <c r="EN49" s="22">
        <v>43.042559999999995</v>
      </c>
      <c r="EO49" s="22">
        <f t="shared" si="68"/>
        <v>43.042559999999995</v>
      </c>
      <c r="EP49" s="22">
        <f t="shared" si="69"/>
        <v>45.242559999999997</v>
      </c>
      <c r="EQ49" s="8">
        <v>52.75</v>
      </c>
      <c r="ER49" s="8">
        <f t="shared" si="70"/>
        <v>52.75</v>
      </c>
      <c r="ES49" s="8">
        <f t="shared" si="71"/>
        <v>52.75</v>
      </c>
      <c r="ET49" s="8">
        <v>37.9</v>
      </c>
      <c r="EU49" s="8">
        <v>37.9</v>
      </c>
      <c r="EV49" s="15">
        <f t="shared" si="72"/>
        <v>39.9</v>
      </c>
      <c r="EW49" s="20"/>
    </row>
    <row r="50" spans="8:153" x14ac:dyDescent="0.25">
      <c r="H50" s="31" t="s">
        <v>43</v>
      </c>
      <c r="I50" s="14">
        <v>18.34</v>
      </c>
      <c r="J50" s="13">
        <v>18.34</v>
      </c>
      <c r="K50" s="14">
        <f t="shared" si="1"/>
        <v>19.34</v>
      </c>
      <c r="L50" s="22">
        <v>12.146479999999999</v>
      </c>
      <c r="M50" s="22">
        <f t="shared" si="2"/>
        <v>12.146479999999999</v>
      </c>
      <c r="N50" s="22">
        <f t="shared" si="3"/>
        <v>14.34648</v>
      </c>
      <c r="O50" s="8">
        <v>20.53</v>
      </c>
      <c r="P50" s="8">
        <f t="shared" si="4"/>
        <v>20.53</v>
      </c>
      <c r="Q50" s="8">
        <f t="shared" si="5"/>
        <v>20.53</v>
      </c>
      <c r="R50" s="8">
        <v>34.28</v>
      </c>
      <c r="S50" s="8">
        <f t="shared" si="73"/>
        <v>34.28</v>
      </c>
      <c r="T50" s="15">
        <f t="shared" si="6"/>
        <v>36.28</v>
      </c>
      <c r="U50" s="5">
        <v>22.2</v>
      </c>
      <c r="V50" s="13">
        <v>22.2</v>
      </c>
      <c r="W50" s="14">
        <f t="shared" si="7"/>
        <v>23.2</v>
      </c>
      <c r="X50" s="22">
        <v>16.456849999999996</v>
      </c>
      <c r="Y50" s="22">
        <f t="shared" si="8"/>
        <v>16.456849999999996</v>
      </c>
      <c r="Z50" s="22">
        <f t="shared" si="9"/>
        <v>18.656849999999995</v>
      </c>
      <c r="AA50" s="8">
        <v>23.31</v>
      </c>
      <c r="AB50" s="8">
        <f t="shared" si="10"/>
        <v>23.31</v>
      </c>
      <c r="AC50" s="8">
        <f t="shared" si="11"/>
        <v>23.31</v>
      </c>
      <c r="AD50" s="8">
        <v>37.229999999999997</v>
      </c>
      <c r="AE50" s="8">
        <v>37.229999999999997</v>
      </c>
      <c r="AF50" s="15">
        <f t="shared" si="12"/>
        <v>39.229999999999997</v>
      </c>
      <c r="AG50" s="5">
        <v>26.06</v>
      </c>
      <c r="AH50" s="13">
        <v>26.06</v>
      </c>
      <c r="AI50" s="14">
        <f t="shared" si="13"/>
        <v>27.06</v>
      </c>
      <c r="AJ50" s="22">
        <v>22.091919999999998</v>
      </c>
      <c r="AK50" s="22">
        <f t="shared" si="14"/>
        <v>22.091919999999998</v>
      </c>
      <c r="AL50" s="22">
        <f t="shared" si="15"/>
        <v>24.291919999999998</v>
      </c>
      <c r="AM50" s="8">
        <v>28.17</v>
      </c>
      <c r="AN50" s="8">
        <f t="shared" si="16"/>
        <v>28.17</v>
      </c>
      <c r="AO50" s="8">
        <f t="shared" si="17"/>
        <v>28.17</v>
      </c>
      <c r="AP50" s="8">
        <v>41.45</v>
      </c>
      <c r="AQ50" s="8">
        <v>41.45</v>
      </c>
      <c r="AR50" s="15">
        <f t="shared" si="18"/>
        <v>43.45</v>
      </c>
      <c r="AS50" s="5">
        <v>29.96</v>
      </c>
      <c r="AT50" s="13">
        <v>29.96</v>
      </c>
      <c r="AU50" s="14">
        <f t="shared" si="19"/>
        <v>30.96</v>
      </c>
      <c r="AV50" s="22">
        <v>26.320769999999996</v>
      </c>
      <c r="AW50" s="22">
        <f t="shared" si="20"/>
        <v>26.320769999999996</v>
      </c>
      <c r="AX50" s="22">
        <f t="shared" si="21"/>
        <v>28.520769999999995</v>
      </c>
      <c r="AY50" s="8">
        <v>32.549999999999997</v>
      </c>
      <c r="AZ50" s="8">
        <f t="shared" si="22"/>
        <v>32.549999999999997</v>
      </c>
      <c r="BA50" s="8">
        <f t="shared" si="23"/>
        <v>32.549999999999997</v>
      </c>
      <c r="BB50" s="8">
        <v>46.16</v>
      </c>
      <c r="BC50" s="8">
        <v>46.16</v>
      </c>
      <c r="BD50" s="15">
        <f t="shared" si="24"/>
        <v>48.16</v>
      </c>
      <c r="BE50" s="5">
        <v>33.880000000000003</v>
      </c>
      <c r="BF50" s="13">
        <v>33.880000000000003</v>
      </c>
      <c r="BG50" s="14">
        <f t="shared" si="25"/>
        <v>34.880000000000003</v>
      </c>
      <c r="BH50" s="22">
        <v>30.610759999999996</v>
      </c>
      <c r="BI50" s="22">
        <f t="shared" si="26"/>
        <v>30.610759999999996</v>
      </c>
      <c r="BJ50" s="22">
        <f t="shared" si="27"/>
        <v>32.810759999999995</v>
      </c>
      <c r="BK50" s="8">
        <v>38.549999999999997</v>
      </c>
      <c r="BL50" s="8">
        <f t="shared" si="28"/>
        <v>38.549999999999997</v>
      </c>
      <c r="BM50" s="8">
        <f t="shared" si="29"/>
        <v>38.549999999999997</v>
      </c>
      <c r="BN50" s="8">
        <v>49.65</v>
      </c>
      <c r="BO50" s="8">
        <v>49.65</v>
      </c>
      <c r="BP50" s="15">
        <f t="shared" si="30"/>
        <v>51.65</v>
      </c>
      <c r="BQ50" s="5">
        <v>37.75</v>
      </c>
      <c r="BR50" s="13">
        <v>37.75</v>
      </c>
      <c r="BS50" s="14">
        <f t="shared" si="31"/>
        <v>38.75</v>
      </c>
      <c r="BT50" s="22">
        <v>34.635809999999999</v>
      </c>
      <c r="BU50" s="22">
        <f t="shared" si="32"/>
        <v>34.635809999999999</v>
      </c>
      <c r="BV50" s="22">
        <f t="shared" si="33"/>
        <v>36.835810000000002</v>
      </c>
      <c r="BW50" s="8">
        <v>42.92</v>
      </c>
      <c r="BX50" s="8">
        <f t="shared" si="34"/>
        <v>42.92</v>
      </c>
      <c r="BY50" s="8">
        <f t="shared" si="35"/>
        <v>42.92</v>
      </c>
      <c r="BZ50" s="8">
        <v>53.66</v>
      </c>
      <c r="CA50" s="8">
        <v>53.66</v>
      </c>
      <c r="CB50" s="15">
        <f t="shared" si="36"/>
        <v>55.66</v>
      </c>
      <c r="CC50" s="5">
        <v>41.6</v>
      </c>
      <c r="CD50" s="13">
        <v>41.6</v>
      </c>
      <c r="CE50" s="14">
        <f t="shared" si="37"/>
        <v>42.6</v>
      </c>
      <c r="CF50" s="22">
        <v>40.270879999999998</v>
      </c>
      <c r="CG50" s="22">
        <f t="shared" si="38"/>
        <v>40.270879999999998</v>
      </c>
      <c r="CH50" s="22">
        <f t="shared" si="39"/>
        <v>42.470880000000001</v>
      </c>
      <c r="CI50" s="8">
        <v>48.57</v>
      </c>
      <c r="CJ50" s="8">
        <f t="shared" si="40"/>
        <v>48.57</v>
      </c>
      <c r="CK50" s="8">
        <f t="shared" si="41"/>
        <v>48.57</v>
      </c>
      <c r="CL50" s="8">
        <v>55.37</v>
      </c>
      <c r="CM50" s="8">
        <v>55.37</v>
      </c>
      <c r="CN50" s="15">
        <f t="shared" si="42"/>
        <v>57.37</v>
      </c>
      <c r="CO50" s="5">
        <v>45.47</v>
      </c>
      <c r="CP50" s="13">
        <v>45.47</v>
      </c>
      <c r="CQ50" s="14">
        <f t="shared" si="43"/>
        <v>46.47</v>
      </c>
      <c r="CR50" s="22">
        <v>45.783669999999994</v>
      </c>
      <c r="CS50" s="22">
        <f t="shared" si="44"/>
        <v>45.783669999999994</v>
      </c>
      <c r="CT50" s="22">
        <f t="shared" si="45"/>
        <v>47.983669999999996</v>
      </c>
      <c r="CU50" s="8">
        <v>52.95</v>
      </c>
      <c r="CV50" s="8">
        <f t="shared" si="46"/>
        <v>52.95</v>
      </c>
      <c r="CW50" s="8">
        <f t="shared" si="47"/>
        <v>52.95</v>
      </c>
      <c r="CX50" s="8">
        <v>57.73</v>
      </c>
      <c r="CY50" s="8">
        <v>57.73</v>
      </c>
      <c r="CZ50" s="15">
        <f t="shared" si="48"/>
        <v>59.73</v>
      </c>
      <c r="DA50" s="5">
        <v>49.38</v>
      </c>
      <c r="DB50" s="13">
        <v>49.38</v>
      </c>
      <c r="DC50" s="14">
        <f t="shared" si="49"/>
        <v>50.38</v>
      </c>
      <c r="DD50" s="22">
        <v>51.765199999999993</v>
      </c>
      <c r="DE50" s="22">
        <f t="shared" si="50"/>
        <v>51.765199999999993</v>
      </c>
      <c r="DF50" s="22">
        <f t="shared" si="51"/>
        <v>53.965199999999996</v>
      </c>
      <c r="DG50" s="8">
        <v>58.18</v>
      </c>
      <c r="DH50" s="8">
        <f t="shared" si="52"/>
        <v>58.18</v>
      </c>
      <c r="DI50" s="8">
        <f t="shared" si="53"/>
        <v>58.18</v>
      </c>
      <c r="DJ50" s="8">
        <v>60.13</v>
      </c>
      <c r="DK50" s="8">
        <v>60.13</v>
      </c>
      <c r="DL50" s="15">
        <f t="shared" si="54"/>
        <v>62.13</v>
      </c>
      <c r="DM50" s="5">
        <v>50.16</v>
      </c>
      <c r="DN50" s="13">
        <v>50.16</v>
      </c>
      <c r="DO50" s="14">
        <f t="shared" si="55"/>
        <v>51.16</v>
      </c>
      <c r="DP50" s="22">
        <v>57.716159999999995</v>
      </c>
      <c r="DQ50" s="22">
        <f t="shared" si="56"/>
        <v>57.716159999999995</v>
      </c>
      <c r="DR50" s="22">
        <f t="shared" si="57"/>
        <v>59.916159999999998</v>
      </c>
      <c r="DS50" s="8">
        <v>62.38</v>
      </c>
      <c r="DT50" s="8">
        <f t="shared" si="58"/>
        <v>62.38</v>
      </c>
      <c r="DU50" s="8">
        <f t="shared" si="59"/>
        <v>62.38</v>
      </c>
      <c r="DV50" s="8">
        <v>61.59</v>
      </c>
      <c r="DW50" s="8">
        <v>61.59</v>
      </c>
      <c r="DX50" s="15">
        <f t="shared" si="60"/>
        <v>63.59</v>
      </c>
      <c r="DY50" s="5">
        <v>39.4</v>
      </c>
      <c r="DZ50" s="13">
        <v>39.4</v>
      </c>
      <c r="EA50" s="14">
        <f t="shared" si="61"/>
        <v>40.4</v>
      </c>
      <c r="EB50" s="22">
        <v>52.753630000000001</v>
      </c>
      <c r="EC50" s="22">
        <f t="shared" si="62"/>
        <v>52.753630000000001</v>
      </c>
      <c r="ED50" s="22">
        <f t="shared" si="63"/>
        <v>54.953630000000004</v>
      </c>
      <c r="EE50" s="8">
        <v>61.3</v>
      </c>
      <c r="EF50" s="8">
        <f t="shared" si="64"/>
        <v>61.3</v>
      </c>
      <c r="EG50" s="8">
        <f t="shared" si="65"/>
        <v>61.3</v>
      </c>
      <c r="EH50" s="8">
        <v>61.59</v>
      </c>
      <c r="EI50" s="8">
        <v>61.59</v>
      </c>
      <c r="EJ50" s="15">
        <f t="shared" si="66"/>
        <v>63.59</v>
      </c>
      <c r="EK50" s="5">
        <v>47.23</v>
      </c>
      <c r="EL50" s="13">
        <v>47.23</v>
      </c>
      <c r="EM50" s="14">
        <f t="shared" si="67"/>
        <v>48.23</v>
      </c>
      <c r="EN50" s="22">
        <v>47.913379999999997</v>
      </c>
      <c r="EO50" s="22">
        <f t="shared" si="68"/>
        <v>47.913379999999997</v>
      </c>
      <c r="EP50" s="22">
        <f t="shared" si="69"/>
        <v>50.113379999999999</v>
      </c>
      <c r="EQ50" s="8">
        <v>61.3</v>
      </c>
      <c r="ER50" s="8">
        <f t="shared" si="70"/>
        <v>61.3</v>
      </c>
      <c r="ES50" s="8">
        <f t="shared" si="71"/>
        <v>61.3</v>
      </c>
      <c r="ET50" s="8">
        <v>48.24</v>
      </c>
      <c r="EU50" s="8">
        <v>48.24</v>
      </c>
      <c r="EV50" s="15">
        <f t="shared" si="72"/>
        <v>50.24</v>
      </c>
      <c r="EW50" s="20"/>
    </row>
    <row r="51" spans="8:153" x14ac:dyDescent="0.25">
      <c r="H51" s="31" t="s">
        <v>44</v>
      </c>
      <c r="I51" s="14">
        <v>16.8</v>
      </c>
      <c r="J51" s="13">
        <v>16.8</v>
      </c>
      <c r="K51" s="14">
        <f t="shared" si="1"/>
        <v>17.8</v>
      </c>
      <c r="L51" s="22">
        <v>12.982059999999999</v>
      </c>
      <c r="M51" s="22">
        <f t="shared" si="2"/>
        <v>12.982059999999999</v>
      </c>
      <c r="N51" s="22">
        <f t="shared" si="3"/>
        <v>15.18206</v>
      </c>
      <c r="O51" s="8">
        <v>21.76</v>
      </c>
      <c r="P51" s="8">
        <f t="shared" si="4"/>
        <v>21.76</v>
      </c>
      <c r="Q51" s="8">
        <f t="shared" si="5"/>
        <v>21.76</v>
      </c>
      <c r="R51" s="8">
        <v>34.28</v>
      </c>
      <c r="S51" s="8">
        <f t="shared" si="73"/>
        <v>34.28</v>
      </c>
      <c r="T51" s="15">
        <f t="shared" si="6"/>
        <v>36.28</v>
      </c>
      <c r="U51" s="5">
        <v>20.18</v>
      </c>
      <c r="V51" s="13">
        <v>20.18</v>
      </c>
      <c r="W51" s="14">
        <f t="shared" si="7"/>
        <v>21.18</v>
      </c>
      <c r="X51" s="22">
        <v>16.283619999999999</v>
      </c>
      <c r="Y51" s="22">
        <f t="shared" si="8"/>
        <v>16.283619999999999</v>
      </c>
      <c r="Z51" s="22">
        <f t="shared" si="9"/>
        <v>18.483619999999998</v>
      </c>
      <c r="AA51" s="8">
        <v>24.1</v>
      </c>
      <c r="AB51" s="8">
        <f t="shared" si="10"/>
        <v>24.1</v>
      </c>
      <c r="AC51" s="8">
        <f t="shared" si="11"/>
        <v>24.1</v>
      </c>
      <c r="AD51" s="8">
        <v>37.229999999999997</v>
      </c>
      <c r="AE51" s="8">
        <v>37.229999999999997</v>
      </c>
      <c r="AF51" s="15">
        <f t="shared" si="12"/>
        <v>39.229999999999997</v>
      </c>
      <c r="AG51" s="5">
        <v>23.63</v>
      </c>
      <c r="AH51" s="13">
        <v>23.63</v>
      </c>
      <c r="AI51" s="14">
        <f t="shared" si="13"/>
        <v>24.63</v>
      </c>
      <c r="AJ51" s="22">
        <v>20.848739999999999</v>
      </c>
      <c r="AK51" s="22">
        <f t="shared" si="14"/>
        <v>20.848739999999999</v>
      </c>
      <c r="AL51" s="22">
        <f t="shared" si="15"/>
        <v>23.048739999999999</v>
      </c>
      <c r="AM51" s="8">
        <v>26.44</v>
      </c>
      <c r="AN51" s="8">
        <f t="shared" si="16"/>
        <v>26.44</v>
      </c>
      <c r="AO51" s="8">
        <f t="shared" si="17"/>
        <v>26.44</v>
      </c>
      <c r="AP51" s="8">
        <v>41.45</v>
      </c>
      <c r="AQ51" s="8">
        <v>41.45</v>
      </c>
      <c r="AR51" s="15">
        <f t="shared" si="18"/>
        <v>43.45</v>
      </c>
      <c r="AS51" s="5">
        <v>27.03</v>
      </c>
      <c r="AT51" s="13">
        <v>27.03</v>
      </c>
      <c r="AU51" s="14">
        <f t="shared" si="19"/>
        <v>28.03</v>
      </c>
      <c r="AV51" s="22">
        <v>24.017829999999996</v>
      </c>
      <c r="AW51" s="22">
        <f t="shared" si="20"/>
        <v>24.017829999999996</v>
      </c>
      <c r="AX51" s="22">
        <f t="shared" si="21"/>
        <v>26.217829999999996</v>
      </c>
      <c r="AY51" s="8">
        <v>29.77</v>
      </c>
      <c r="AZ51" s="8">
        <f t="shared" si="22"/>
        <v>29.77</v>
      </c>
      <c r="BA51" s="8">
        <f t="shared" si="23"/>
        <v>29.77</v>
      </c>
      <c r="BB51" s="8">
        <v>46.16</v>
      </c>
      <c r="BC51" s="8">
        <v>46.16</v>
      </c>
      <c r="BD51" s="15">
        <f t="shared" si="24"/>
        <v>48.16</v>
      </c>
      <c r="BE51" s="5">
        <v>30.47</v>
      </c>
      <c r="BF51" s="13">
        <v>30.47</v>
      </c>
      <c r="BG51" s="14">
        <f t="shared" si="25"/>
        <v>31.47</v>
      </c>
      <c r="BH51" s="22">
        <v>27.217489999999998</v>
      </c>
      <c r="BI51" s="22">
        <f t="shared" si="26"/>
        <v>27.217489999999998</v>
      </c>
      <c r="BJ51" s="22">
        <f t="shared" si="27"/>
        <v>29.417489999999997</v>
      </c>
      <c r="BK51" s="8">
        <v>32.950000000000003</v>
      </c>
      <c r="BL51" s="8">
        <f t="shared" si="28"/>
        <v>32.950000000000003</v>
      </c>
      <c r="BM51" s="8">
        <f t="shared" si="29"/>
        <v>32.950000000000003</v>
      </c>
      <c r="BN51" s="8">
        <v>49.65</v>
      </c>
      <c r="BO51" s="8">
        <v>49.65</v>
      </c>
      <c r="BP51" s="15">
        <f t="shared" si="30"/>
        <v>51.65</v>
      </c>
      <c r="BQ51" s="5">
        <v>33.92</v>
      </c>
      <c r="BR51" s="13">
        <v>33.92</v>
      </c>
      <c r="BS51" s="14">
        <f t="shared" si="31"/>
        <v>34.92</v>
      </c>
      <c r="BT51" s="22">
        <v>30.305059999999994</v>
      </c>
      <c r="BU51" s="22">
        <f t="shared" si="32"/>
        <v>30.305059999999994</v>
      </c>
      <c r="BV51" s="22">
        <f t="shared" si="33"/>
        <v>32.505059999999993</v>
      </c>
      <c r="BW51" s="8">
        <v>35.29</v>
      </c>
      <c r="BX51" s="8">
        <f t="shared" si="34"/>
        <v>35.29</v>
      </c>
      <c r="BY51" s="8">
        <f t="shared" si="35"/>
        <v>35.29</v>
      </c>
      <c r="BZ51" s="8">
        <v>53.66</v>
      </c>
      <c r="CA51" s="8">
        <v>53.66</v>
      </c>
      <c r="CB51" s="15">
        <f t="shared" si="36"/>
        <v>55.66</v>
      </c>
      <c r="CC51" s="5">
        <v>37.369999999999997</v>
      </c>
      <c r="CD51" s="13">
        <v>37.369999999999997</v>
      </c>
      <c r="CE51" s="14">
        <f t="shared" si="37"/>
        <v>38.369999999999997</v>
      </c>
      <c r="CF51" s="22">
        <v>35.614049999999999</v>
      </c>
      <c r="CG51" s="22">
        <f t="shared" si="38"/>
        <v>35.614049999999999</v>
      </c>
      <c r="CH51" s="22">
        <f t="shared" si="39"/>
        <v>37.814050000000002</v>
      </c>
      <c r="CI51" s="8">
        <v>38.909999999999997</v>
      </c>
      <c r="CJ51" s="8">
        <f t="shared" si="40"/>
        <v>38.909999999999997</v>
      </c>
      <c r="CK51" s="8">
        <f t="shared" si="41"/>
        <v>38.909999999999997</v>
      </c>
      <c r="CL51" s="8">
        <v>55.37</v>
      </c>
      <c r="CM51" s="8">
        <v>55.37</v>
      </c>
      <c r="CN51" s="15">
        <f t="shared" si="42"/>
        <v>57.37</v>
      </c>
      <c r="CO51" s="5">
        <v>40.75</v>
      </c>
      <c r="CP51" s="13">
        <v>40.75</v>
      </c>
      <c r="CQ51" s="14">
        <f t="shared" si="43"/>
        <v>41.75</v>
      </c>
      <c r="CR51" s="22">
        <v>40.240310000000001</v>
      </c>
      <c r="CS51" s="22">
        <f t="shared" si="44"/>
        <v>40.240310000000001</v>
      </c>
      <c r="CT51" s="22">
        <f t="shared" si="45"/>
        <v>42.440310000000004</v>
      </c>
      <c r="CU51" s="8">
        <v>41.27</v>
      </c>
      <c r="CV51" s="8">
        <f t="shared" si="46"/>
        <v>41.27</v>
      </c>
      <c r="CW51" s="8">
        <f t="shared" si="47"/>
        <v>41.27</v>
      </c>
      <c r="CX51" s="8">
        <v>57.73</v>
      </c>
      <c r="CY51" s="8">
        <v>57.73</v>
      </c>
      <c r="CZ51" s="15">
        <f t="shared" si="48"/>
        <v>59.73</v>
      </c>
      <c r="DA51" s="5">
        <v>44.22</v>
      </c>
      <c r="DB51" s="13">
        <v>44.22</v>
      </c>
      <c r="DC51" s="14">
        <f t="shared" si="49"/>
        <v>45.22</v>
      </c>
      <c r="DD51" s="22">
        <v>45.416829999999997</v>
      </c>
      <c r="DE51" s="22">
        <f t="shared" si="50"/>
        <v>45.416829999999997</v>
      </c>
      <c r="DF51" s="22">
        <f t="shared" si="51"/>
        <v>47.61683</v>
      </c>
      <c r="DG51" s="8">
        <v>45.1</v>
      </c>
      <c r="DH51" s="8">
        <f t="shared" si="52"/>
        <v>45.1</v>
      </c>
      <c r="DI51" s="8">
        <f t="shared" si="53"/>
        <v>45.1</v>
      </c>
      <c r="DJ51" s="8">
        <v>60.13</v>
      </c>
      <c r="DK51" s="8">
        <v>60.13</v>
      </c>
      <c r="DL51" s="15">
        <f t="shared" si="54"/>
        <v>62.13</v>
      </c>
      <c r="DM51" s="5">
        <v>43.94</v>
      </c>
      <c r="DN51" s="13">
        <v>43.94</v>
      </c>
      <c r="DO51" s="14">
        <f t="shared" si="55"/>
        <v>44.94</v>
      </c>
      <c r="DP51" s="22">
        <v>50.634109999999993</v>
      </c>
      <c r="DQ51" s="22">
        <f t="shared" si="56"/>
        <v>50.634109999999993</v>
      </c>
      <c r="DR51" s="22">
        <f t="shared" si="57"/>
        <v>52.834109999999995</v>
      </c>
      <c r="DS51" s="8">
        <v>46.31</v>
      </c>
      <c r="DT51" s="8">
        <f t="shared" si="58"/>
        <v>46.31</v>
      </c>
      <c r="DU51" s="8">
        <f t="shared" si="59"/>
        <v>46.31</v>
      </c>
      <c r="DV51" s="8">
        <v>61.59</v>
      </c>
      <c r="DW51" s="8">
        <v>61.59</v>
      </c>
      <c r="DX51" s="15">
        <f t="shared" si="60"/>
        <v>63.59</v>
      </c>
      <c r="DY51" s="5">
        <v>39.39</v>
      </c>
      <c r="DZ51" s="13">
        <v>39.39</v>
      </c>
      <c r="EA51" s="14">
        <f t="shared" si="61"/>
        <v>40.39</v>
      </c>
      <c r="EB51" s="22">
        <v>46.17089</v>
      </c>
      <c r="EC51" s="22">
        <f t="shared" si="62"/>
        <v>46.17089</v>
      </c>
      <c r="ED51" s="22">
        <f t="shared" si="63"/>
        <v>48.370890000000003</v>
      </c>
      <c r="EE51" s="8">
        <v>42.73</v>
      </c>
      <c r="EF51" s="8">
        <f t="shared" si="64"/>
        <v>42.73</v>
      </c>
      <c r="EG51" s="8">
        <f t="shared" si="65"/>
        <v>42.73</v>
      </c>
      <c r="EH51" s="8">
        <v>61.59</v>
      </c>
      <c r="EI51" s="8">
        <v>61.59</v>
      </c>
      <c r="EJ51" s="15">
        <f t="shared" si="66"/>
        <v>63.59</v>
      </c>
      <c r="EK51" s="5">
        <v>37.479999999999997</v>
      </c>
      <c r="EL51" s="13">
        <v>37.479999999999997</v>
      </c>
      <c r="EM51" s="14">
        <f t="shared" si="67"/>
        <v>38.479999999999997</v>
      </c>
      <c r="EN51" s="22">
        <v>42.115269999999995</v>
      </c>
      <c r="EO51" s="22">
        <f t="shared" si="68"/>
        <v>42.115269999999995</v>
      </c>
      <c r="EP51" s="22">
        <f t="shared" si="69"/>
        <v>44.315269999999998</v>
      </c>
      <c r="EQ51" s="8">
        <v>42.73</v>
      </c>
      <c r="ER51" s="8">
        <f t="shared" si="70"/>
        <v>42.73</v>
      </c>
      <c r="ES51" s="8">
        <f t="shared" si="71"/>
        <v>42.73</v>
      </c>
      <c r="ET51" s="8">
        <v>48.24</v>
      </c>
      <c r="EU51" s="8">
        <v>48.24</v>
      </c>
      <c r="EV51" s="15">
        <f t="shared" si="72"/>
        <v>50.24</v>
      </c>
      <c r="EW51" s="20"/>
    </row>
    <row r="52" spans="8:153" x14ac:dyDescent="0.25">
      <c r="H52" s="31" t="s">
        <v>45</v>
      </c>
      <c r="I52" s="14">
        <v>13.54</v>
      </c>
      <c r="J52" s="13">
        <v>13.54</v>
      </c>
      <c r="K52" s="14">
        <f t="shared" si="1"/>
        <v>14.54</v>
      </c>
      <c r="L52" s="22">
        <v>10.60779</v>
      </c>
      <c r="M52" s="22">
        <f t="shared" si="2"/>
        <v>10.60779</v>
      </c>
      <c r="N52" s="22">
        <f t="shared" si="3"/>
        <v>12.807790000000001</v>
      </c>
      <c r="O52" s="8">
        <v>18.59</v>
      </c>
      <c r="P52" s="8">
        <f t="shared" si="4"/>
        <v>18.59</v>
      </c>
      <c r="Q52" s="8">
        <f t="shared" si="5"/>
        <v>18.59</v>
      </c>
      <c r="R52" s="8">
        <v>19.14</v>
      </c>
      <c r="S52" s="8">
        <f t="shared" si="73"/>
        <v>19.14</v>
      </c>
      <c r="T52" s="15">
        <f t="shared" si="6"/>
        <v>21.14</v>
      </c>
      <c r="U52" s="5">
        <v>15.9</v>
      </c>
      <c r="V52" s="13">
        <v>15.9</v>
      </c>
      <c r="W52" s="14">
        <f t="shared" si="7"/>
        <v>16.899999999999999</v>
      </c>
      <c r="X52" s="22">
        <v>12.360469999999999</v>
      </c>
      <c r="Y52" s="22">
        <f t="shared" si="8"/>
        <v>12.360469999999999</v>
      </c>
      <c r="Z52" s="22">
        <f t="shared" si="9"/>
        <v>14.560469999999999</v>
      </c>
      <c r="AA52" s="8">
        <v>19.739999999999998</v>
      </c>
      <c r="AB52" s="8">
        <f t="shared" si="10"/>
        <v>19.739999999999998</v>
      </c>
      <c r="AC52" s="8">
        <f t="shared" si="11"/>
        <v>19.739999999999998</v>
      </c>
      <c r="AD52" s="8">
        <v>20.9</v>
      </c>
      <c r="AE52" s="8">
        <v>20.9</v>
      </c>
      <c r="AF52" s="15">
        <f t="shared" si="12"/>
        <v>22.9</v>
      </c>
      <c r="AG52" s="5">
        <v>18.239999999999998</v>
      </c>
      <c r="AH52" s="13">
        <v>18.239999999999998</v>
      </c>
      <c r="AI52" s="14">
        <f t="shared" si="13"/>
        <v>19.239999999999998</v>
      </c>
      <c r="AJ52" s="22">
        <v>15.957539999999998</v>
      </c>
      <c r="AK52" s="22">
        <f t="shared" si="14"/>
        <v>15.957539999999998</v>
      </c>
      <c r="AL52" s="22">
        <f t="shared" si="15"/>
        <v>18.157539999999997</v>
      </c>
      <c r="AM52" s="8">
        <v>20.85</v>
      </c>
      <c r="AN52" s="8">
        <f t="shared" si="16"/>
        <v>20.85</v>
      </c>
      <c r="AO52" s="8">
        <f t="shared" si="17"/>
        <v>20.85</v>
      </c>
      <c r="AP52" s="8">
        <v>23.16</v>
      </c>
      <c r="AQ52" s="8">
        <v>23.16</v>
      </c>
      <c r="AR52" s="15">
        <f t="shared" si="18"/>
        <v>25.16</v>
      </c>
      <c r="AS52" s="5">
        <v>20.58</v>
      </c>
      <c r="AT52" s="13">
        <v>20.58</v>
      </c>
      <c r="AU52" s="14">
        <f t="shared" si="19"/>
        <v>21.58</v>
      </c>
      <c r="AV52" s="22">
        <v>17.628699999999998</v>
      </c>
      <c r="AW52" s="22">
        <f t="shared" si="20"/>
        <v>17.628699999999998</v>
      </c>
      <c r="AX52" s="22">
        <f t="shared" si="21"/>
        <v>19.828699999999998</v>
      </c>
      <c r="AY52" s="8">
        <v>21.96</v>
      </c>
      <c r="AZ52" s="8">
        <f t="shared" si="22"/>
        <v>21.96</v>
      </c>
      <c r="BA52" s="8">
        <f t="shared" si="23"/>
        <v>21.96</v>
      </c>
      <c r="BB52" s="8">
        <v>25.77</v>
      </c>
      <c r="BC52" s="8">
        <v>25.77</v>
      </c>
      <c r="BD52" s="15">
        <f t="shared" si="24"/>
        <v>27.77</v>
      </c>
      <c r="BE52" s="5">
        <v>22.87</v>
      </c>
      <c r="BF52" s="13">
        <v>22.87</v>
      </c>
      <c r="BG52" s="14">
        <f t="shared" si="25"/>
        <v>23.87</v>
      </c>
      <c r="BH52" s="22">
        <v>19.289669999999997</v>
      </c>
      <c r="BI52" s="22">
        <f t="shared" si="26"/>
        <v>19.289669999999997</v>
      </c>
      <c r="BJ52" s="22">
        <f t="shared" si="27"/>
        <v>21.489669999999997</v>
      </c>
      <c r="BK52" s="8">
        <v>23.86</v>
      </c>
      <c r="BL52" s="8">
        <f t="shared" si="28"/>
        <v>23.86</v>
      </c>
      <c r="BM52" s="8">
        <f t="shared" si="29"/>
        <v>23.86</v>
      </c>
      <c r="BN52" s="8">
        <v>27.82</v>
      </c>
      <c r="BO52" s="8">
        <v>27.82</v>
      </c>
      <c r="BP52" s="15">
        <f t="shared" si="30"/>
        <v>29.82</v>
      </c>
      <c r="BQ52" s="5">
        <v>25.23</v>
      </c>
      <c r="BR52" s="13">
        <v>25.23</v>
      </c>
      <c r="BS52" s="14">
        <f t="shared" si="31"/>
        <v>26.23</v>
      </c>
      <c r="BT52" s="22">
        <v>20.89969</v>
      </c>
      <c r="BU52" s="22">
        <f t="shared" si="32"/>
        <v>20.89969</v>
      </c>
      <c r="BV52" s="22">
        <f t="shared" si="33"/>
        <v>23.099689999999999</v>
      </c>
      <c r="BW52" s="8">
        <v>24.98</v>
      </c>
      <c r="BX52" s="8">
        <f t="shared" si="34"/>
        <v>24.98</v>
      </c>
      <c r="BY52" s="8">
        <f t="shared" si="35"/>
        <v>24.98</v>
      </c>
      <c r="BZ52" s="8">
        <v>30.08</v>
      </c>
      <c r="CA52" s="8">
        <v>30.08</v>
      </c>
      <c r="CB52" s="15">
        <f t="shared" si="36"/>
        <v>32.08</v>
      </c>
      <c r="CC52" s="5">
        <v>27.58</v>
      </c>
      <c r="CD52" s="13">
        <v>27.58</v>
      </c>
      <c r="CE52" s="14">
        <f t="shared" si="37"/>
        <v>28.58</v>
      </c>
      <c r="CF52" s="22">
        <v>24.017829999999996</v>
      </c>
      <c r="CG52" s="22">
        <f t="shared" si="38"/>
        <v>24.017829999999996</v>
      </c>
      <c r="CH52" s="22">
        <f t="shared" si="39"/>
        <v>26.217829999999996</v>
      </c>
      <c r="CI52" s="8">
        <v>26.42</v>
      </c>
      <c r="CJ52" s="8">
        <f t="shared" si="40"/>
        <v>26.42</v>
      </c>
      <c r="CK52" s="8">
        <f t="shared" si="41"/>
        <v>26.42</v>
      </c>
      <c r="CL52" s="8">
        <v>31.09</v>
      </c>
      <c r="CM52" s="8">
        <v>31.09</v>
      </c>
      <c r="CN52" s="15">
        <f t="shared" si="42"/>
        <v>33.090000000000003</v>
      </c>
      <c r="CO52" s="5">
        <v>29.92</v>
      </c>
      <c r="CP52" s="13">
        <v>29.92</v>
      </c>
      <c r="CQ52" s="14">
        <f t="shared" si="43"/>
        <v>30.92</v>
      </c>
      <c r="CR52" s="22">
        <v>26.993309999999997</v>
      </c>
      <c r="CS52" s="22">
        <f t="shared" si="44"/>
        <v>26.993309999999997</v>
      </c>
      <c r="CT52" s="22">
        <f t="shared" si="45"/>
        <v>29.193309999999997</v>
      </c>
      <c r="CU52" s="8">
        <v>29.33</v>
      </c>
      <c r="CV52" s="8">
        <f t="shared" si="46"/>
        <v>29.33</v>
      </c>
      <c r="CW52" s="8">
        <f t="shared" si="47"/>
        <v>29.33</v>
      </c>
      <c r="CX52" s="8">
        <v>32.24</v>
      </c>
      <c r="CY52" s="8">
        <v>32.24</v>
      </c>
      <c r="CZ52" s="15">
        <f t="shared" si="48"/>
        <v>34.24</v>
      </c>
      <c r="DA52" s="5">
        <v>32.24</v>
      </c>
      <c r="DB52" s="13">
        <v>32.24</v>
      </c>
      <c r="DC52" s="14">
        <f t="shared" si="49"/>
        <v>33.24</v>
      </c>
      <c r="DD52" s="22">
        <v>30.447719999999997</v>
      </c>
      <c r="DE52" s="22">
        <f t="shared" si="50"/>
        <v>30.447719999999997</v>
      </c>
      <c r="DF52" s="22">
        <f t="shared" si="51"/>
        <v>32.64772</v>
      </c>
      <c r="DG52" s="8">
        <v>30.46</v>
      </c>
      <c r="DH52" s="8">
        <f t="shared" si="52"/>
        <v>30.46</v>
      </c>
      <c r="DI52" s="8">
        <f t="shared" si="53"/>
        <v>30.46</v>
      </c>
      <c r="DJ52" s="8">
        <v>33.619999999999997</v>
      </c>
      <c r="DK52" s="8">
        <v>33.619999999999997</v>
      </c>
      <c r="DL52" s="15">
        <f t="shared" si="54"/>
        <v>35.619999999999997</v>
      </c>
      <c r="DM52" s="5">
        <v>39.08</v>
      </c>
      <c r="DN52" s="13">
        <v>39.08</v>
      </c>
      <c r="DO52" s="14">
        <f t="shared" si="55"/>
        <v>40.08</v>
      </c>
      <c r="DP52" s="22">
        <v>33.90213</v>
      </c>
      <c r="DQ52" s="22">
        <f t="shared" si="56"/>
        <v>33.90213</v>
      </c>
      <c r="DR52" s="22">
        <f t="shared" si="57"/>
        <v>36.102130000000002</v>
      </c>
      <c r="DS52" s="8">
        <v>33.53</v>
      </c>
      <c r="DT52" s="8">
        <f t="shared" si="58"/>
        <v>33.53</v>
      </c>
      <c r="DU52" s="8">
        <f t="shared" si="59"/>
        <v>33.53</v>
      </c>
      <c r="DV52" s="8">
        <v>34.479999999999997</v>
      </c>
      <c r="DW52" s="8">
        <v>34.479999999999997</v>
      </c>
      <c r="DX52" s="15">
        <f t="shared" si="60"/>
        <v>36.479999999999997</v>
      </c>
      <c r="DY52" s="5">
        <v>30.75</v>
      </c>
      <c r="DZ52" s="13">
        <v>30.75</v>
      </c>
      <c r="EA52" s="14">
        <f t="shared" si="61"/>
        <v>31.75</v>
      </c>
      <c r="EB52" s="22">
        <v>31.966029999999996</v>
      </c>
      <c r="EC52" s="22">
        <f t="shared" si="62"/>
        <v>31.966029999999996</v>
      </c>
      <c r="ED52" s="22">
        <f t="shared" si="63"/>
        <v>34.166029999999999</v>
      </c>
      <c r="EE52" s="8">
        <v>33.28</v>
      </c>
      <c r="EF52" s="8">
        <f t="shared" si="64"/>
        <v>33.28</v>
      </c>
      <c r="EG52" s="8">
        <f t="shared" si="65"/>
        <v>33.28</v>
      </c>
      <c r="EH52" s="8">
        <v>34.479999999999997</v>
      </c>
      <c r="EI52" s="8">
        <v>34.479999999999997</v>
      </c>
      <c r="EJ52" s="15">
        <f t="shared" si="66"/>
        <v>36.479999999999997</v>
      </c>
      <c r="EK52" s="5">
        <v>28.98</v>
      </c>
      <c r="EL52" s="13">
        <v>28.98</v>
      </c>
      <c r="EM52" s="14">
        <f t="shared" si="67"/>
        <v>29.98</v>
      </c>
      <c r="EN52" s="22">
        <v>30.091069999999998</v>
      </c>
      <c r="EO52" s="22">
        <f t="shared" si="68"/>
        <v>30.091069999999998</v>
      </c>
      <c r="EP52" s="22">
        <f t="shared" si="69"/>
        <v>32.291069999999998</v>
      </c>
      <c r="EQ52" s="8">
        <v>33.28</v>
      </c>
      <c r="ER52" s="8">
        <f t="shared" si="70"/>
        <v>33.28</v>
      </c>
      <c r="ES52" s="8">
        <f t="shared" si="71"/>
        <v>33.28</v>
      </c>
      <c r="ET52" s="8">
        <v>26.94</v>
      </c>
      <c r="EU52" s="8">
        <v>26.94</v>
      </c>
      <c r="EV52" s="15">
        <f t="shared" si="72"/>
        <v>28.94</v>
      </c>
      <c r="EW52" s="20"/>
    </row>
    <row r="53" spans="8:153" x14ac:dyDescent="0.25">
      <c r="H53" s="31" t="s">
        <v>46</v>
      </c>
      <c r="I53" s="14">
        <v>18.34</v>
      </c>
      <c r="J53" s="13">
        <v>18.34</v>
      </c>
      <c r="K53" s="14">
        <f t="shared" si="1"/>
        <v>19.34</v>
      </c>
      <c r="L53" s="22">
        <v>12.391039999999998</v>
      </c>
      <c r="M53" s="22">
        <f t="shared" si="2"/>
        <v>12.391039999999998</v>
      </c>
      <c r="N53" s="22">
        <f t="shared" si="3"/>
        <v>14.59104</v>
      </c>
      <c r="O53" s="8">
        <v>19</v>
      </c>
      <c r="P53" s="8">
        <f t="shared" si="4"/>
        <v>19</v>
      </c>
      <c r="Q53" s="8">
        <f t="shared" si="5"/>
        <v>19</v>
      </c>
      <c r="R53" s="8">
        <v>35.83</v>
      </c>
      <c r="S53" s="8">
        <f t="shared" si="73"/>
        <v>35.83</v>
      </c>
      <c r="T53" s="15">
        <f t="shared" si="6"/>
        <v>37.83</v>
      </c>
      <c r="U53" s="5">
        <v>22.2</v>
      </c>
      <c r="V53" s="13">
        <v>22.2</v>
      </c>
      <c r="W53" s="14">
        <f t="shared" si="7"/>
        <v>23.2</v>
      </c>
      <c r="X53" s="22">
        <v>17.02749</v>
      </c>
      <c r="Y53" s="22">
        <f t="shared" si="8"/>
        <v>17.02749</v>
      </c>
      <c r="Z53" s="22">
        <f t="shared" si="9"/>
        <v>19.22749</v>
      </c>
      <c r="AA53" s="8">
        <v>24.59</v>
      </c>
      <c r="AB53" s="8">
        <f t="shared" si="10"/>
        <v>24.59</v>
      </c>
      <c r="AC53" s="8">
        <f t="shared" si="11"/>
        <v>24.59</v>
      </c>
      <c r="AD53" s="8">
        <v>39.369999999999997</v>
      </c>
      <c r="AE53" s="8">
        <v>39.369999999999997</v>
      </c>
      <c r="AF53" s="15">
        <f t="shared" si="12"/>
        <v>41.37</v>
      </c>
      <c r="AG53" s="5">
        <v>26.06</v>
      </c>
      <c r="AH53" s="13">
        <v>26.06</v>
      </c>
      <c r="AI53" s="14">
        <f t="shared" si="13"/>
        <v>27.06</v>
      </c>
      <c r="AJ53" s="22">
        <v>22.917309999999997</v>
      </c>
      <c r="AK53" s="22">
        <f t="shared" si="14"/>
        <v>22.917309999999997</v>
      </c>
      <c r="AL53" s="22">
        <f t="shared" si="15"/>
        <v>25.117309999999996</v>
      </c>
      <c r="AM53" s="8">
        <v>31.09</v>
      </c>
      <c r="AN53" s="8">
        <f t="shared" si="16"/>
        <v>31.09</v>
      </c>
      <c r="AO53" s="8">
        <f t="shared" si="17"/>
        <v>31.09</v>
      </c>
      <c r="AP53" s="8">
        <v>43.19</v>
      </c>
      <c r="AQ53" s="8">
        <v>43.19</v>
      </c>
      <c r="AR53" s="15">
        <f t="shared" si="18"/>
        <v>45.19</v>
      </c>
      <c r="AS53" s="5">
        <v>29.96</v>
      </c>
      <c r="AT53" s="13">
        <v>29.96</v>
      </c>
      <c r="AU53" s="14">
        <f t="shared" si="19"/>
        <v>30.96</v>
      </c>
      <c r="AV53" s="22">
        <v>27.482429999999997</v>
      </c>
      <c r="AW53" s="22">
        <f t="shared" si="20"/>
        <v>27.482429999999997</v>
      </c>
      <c r="AX53" s="22">
        <f t="shared" si="21"/>
        <v>29.682429999999997</v>
      </c>
      <c r="AY53" s="8">
        <v>35.93</v>
      </c>
      <c r="AZ53" s="8">
        <f t="shared" si="22"/>
        <v>35.93</v>
      </c>
      <c r="BA53" s="8">
        <f t="shared" si="23"/>
        <v>35.93</v>
      </c>
      <c r="BB53" s="8">
        <v>48.07</v>
      </c>
      <c r="BC53" s="8">
        <v>48.07</v>
      </c>
      <c r="BD53" s="15">
        <f t="shared" si="24"/>
        <v>50.07</v>
      </c>
      <c r="BE53" s="5">
        <v>33.880000000000003</v>
      </c>
      <c r="BF53" s="13">
        <v>33.880000000000003</v>
      </c>
      <c r="BG53" s="14">
        <f t="shared" si="25"/>
        <v>34.880000000000003</v>
      </c>
      <c r="BH53" s="22">
        <v>32.067929999999997</v>
      </c>
      <c r="BI53" s="22">
        <f t="shared" si="26"/>
        <v>32.067929999999997</v>
      </c>
      <c r="BJ53" s="22">
        <f t="shared" si="27"/>
        <v>34.26793</v>
      </c>
      <c r="BK53" s="8">
        <v>42.78</v>
      </c>
      <c r="BL53" s="8">
        <f t="shared" si="28"/>
        <v>42.78</v>
      </c>
      <c r="BM53" s="8">
        <f t="shared" si="29"/>
        <v>42.78</v>
      </c>
      <c r="BN53" s="8">
        <v>52.11</v>
      </c>
      <c r="BO53" s="8">
        <v>52.11</v>
      </c>
      <c r="BP53" s="15">
        <f t="shared" si="30"/>
        <v>54.11</v>
      </c>
      <c r="BQ53" s="5">
        <v>37.75</v>
      </c>
      <c r="BR53" s="13">
        <v>37.75</v>
      </c>
      <c r="BS53" s="14">
        <f t="shared" si="31"/>
        <v>38.75</v>
      </c>
      <c r="BT53" s="22">
        <v>36.459820000000001</v>
      </c>
      <c r="BU53" s="22">
        <f t="shared" si="32"/>
        <v>36.459820000000001</v>
      </c>
      <c r="BV53" s="22">
        <f t="shared" si="33"/>
        <v>38.659820000000003</v>
      </c>
      <c r="BW53" s="8">
        <v>47.62</v>
      </c>
      <c r="BX53" s="8">
        <f t="shared" si="34"/>
        <v>47.62</v>
      </c>
      <c r="BY53" s="8">
        <f t="shared" si="35"/>
        <v>47.62</v>
      </c>
      <c r="BZ53" s="8">
        <v>56.28</v>
      </c>
      <c r="CA53" s="8">
        <v>56.28</v>
      </c>
      <c r="CB53" s="15">
        <f t="shared" si="36"/>
        <v>58.28</v>
      </c>
      <c r="CC53" s="5">
        <v>41.6</v>
      </c>
      <c r="CD53" s="13">
        <v>41.6</v>
      </c>
      <c r="CE53" s="14">
        <f t="shared" si="37"/>
        <v>42.6</v>
      </c>
      <c r="CF53" s="22">
        <v>42.400589999999994</v>
      </c>
      <c r="CG53" s="22">
        <f t="shared" si="38"/>
        <v>42.400589999999994</v>
      </c>
      <c r="CH53" s="22">
        <f t="shared" si="39"/>
        <v>44.600589999999997</v>
      </c>
      <c r="CI53" s="8">
        <v>52.49</v>
      </c>
      <c r="CJ53" s="8">
        <f t="shared" si="40"/>
        <v>52.49</v>
      </c>
      <c r="CK53" s="8">
        <f t="shared" si="41"/>
        <v>52.49</v>
      </c>
      <c r="CL53" s="8">
        <v>57.87</v>
      </c>
      <c r="CM53" s="8">
        <v>57.87</v>
      </c>
      <c r="CN53" s="15">
        <f t="shared" si="42"/>
        <v>59.87</v>
      </c>
      <c r="CO53" s="5">
        <v>45.47</v>
      </c>
      <c r="CP53" s="13">
        <v>45.47</v>
      </c>
      <c r="CQ53" s="14">
        <f t="shared" si="43"/>
        <v>46.47</v>
      </c>
      <c r="CR53" s="22">
        <v>48.229269999999993</v>
      </c>
      <c r="CS53" s="22">
        <f t="shared" si="44"/>
        <v>48.229269999999993</v>
      </c>
      <c r="CT53" s="22">
        <f t="shared" si="45"/>
        <v>50.429269999999995</v>
      </c>
      <c r="CU53" s="8">
        <v>58.86</v>
      </c>
      <c r="CV53" s="8">
        <f t="shared" si="46"/>
        <v>58.86</v>
      </c>
      <c r="CW53" s="8">
        <f t="shared" si="47"/>
        <v>58.86</v>
      </c>
      <c r="CX53" s="8">
        <v>60.13</v>
      </c>
      <c r="CY53" s="8">
        <v>60.13</v>
      </c>
      <c r="CZ53" s="15">
        <f t="shared" si="48"/>
        <v>62.13</v>
      </c>
      <c r="DA53" s="5">
        <v>49.38</v>
      </c>
      <c r="DB53" s="13">
        <v>49.38</v>
      </c>
      <c r="DC53" s="14">
        <f t="shared" si="49"/>
        <v>50.38</v>
      </c>
      <c r="DD53" s="22">
        <v>54.536879999999996</v>
      </c>
      <c r="DE53" s="22">
        <f t="shared" si="50"/>
        <v>54.536879999999996</v>
      </c>
      <c r="DF53" s="22">
        <f t="shared" si="51"/>
        <v>56.736879999999999</v>
      </c>
      <c r="DG53" s="8">
        <v>63.72</v>
      </c>
      <c r="DH53" s="8">
        <f t="shared" si="52"/>
        <v>63.72</v>
      </c>
      <c r="DI53" s="8">
        <f t="shared" si="53"/>
        <v>63.72</v>
      </c>
      <c r="DJ53" s="8">
        <v>62.76</v>
      </c>
      <c r="DK53" s="8">
        <v>62.76</v>
      </c>
      <c r="DL53" s="15">
        <f t="shared" si="54"/>
        <v>64.759999999999991</v>
      </c>
      <c r="DM53" s="5">
        <v>52.64</v>
      </c>
      <c r="DN53" s="13">
        <v>52.64</v>
      </c>
      <c r="DO53" s="14">
        <f t="shared" si="55"/>
        <v>53.64</v>
      </c>
      <c r="DP53" s="22">
        <v>60.82410999999999</v>
      </c>
      <c r="DQ53" s="22">
        <f t="shared" si="56"/>
        <v>60.82410999999999</v>
      </c>
      <c r="DR53" s="22">
        <f t="shared" si="57"/>
        <v>63.024109999999993</v>
      </c>
      <c r="DS53" s="8">
        <v>69.34</v>
      </c>
      <c r="DT53" s="8">
        <f t="shared" si="58"/>
        <v>69.34</v>
      </c>
      <c r="DU53" s="8">
        <f t="shared" si="59"/>
        <v>69.34</v>
      </c>
      <c r="DV53" s="8">
        <v>64.5</v>
      </c>
      <c r="DW53" s="8">
        <v>64.5</v>
      </c>
      <c r="DX53" s="15">
        <f t="shared" si="60"/>
        <v>66.5</v>
      </c>
      <c r="DY53" s="5">
        <v>41.33</v>
      </c>
      <c r="DZ53" s="13">
        <v>41.33</v>
      </c>
      <c r="EA53" s="14">
        <f t="shared" si="61"/>
        <v>42.33</v>
      </c>
      <c r="EB53" s="22">
        <v>55.372459999999997</v>
      </c>
      <c r="EC53" s="22">
        <f t="shared" si="62"/>
        <v>55.372459999999997</v>
      </c>
      <c r="ED53" s="22">
        <f t="shared" si="63"/>
        <v>57.57246</v>
      </c>
      <c r="EE53" s="8">
        <v>68.64</v>
      </c>
      <c r="EF53" s="8">
        <f t="shared" si="64"/>
        <v>68.64</v>
      </c>
      <c r="EG53" s="8">
        <f t="shared" si="65"/>
        <v>68.64</v>
      </c>
      <c r="EH53" s="8">
        <v>64.5</v>
      </c>
      <c r="EI53" s="8">
        <v>64.5</v>
      </c>
      <c r="EJ53" s="15">
        <f t="shared" si="66"/>
        <v>66.5</v>
      </c>
      <c r="EK53" s="5">
        <v>39.39</v>
      </c>
      <c r="EL53" s="13">
        <v>39.39</v>
      </c>
      <c r="EM53" s="14">
        <f t="shared" si="67"/>
        <v>40.39</v>
      </c>
      <c r="EN53" s="22">
        <v>50.053279999999994</v>
      </c>
      <c r="EO53" s="22">
        <f t="shared" si="68"/>
        <v>50.053279999999994</v>
      </c>
      <c r="EP53" s="22">
        <f t="shared" si="69"/>
        <v>52.253279999999997</v>
      </c>
      <c r="EQ53" s="8">
        <v>68.64</v>
      </c>
      <c r="ER53" s="8">
        <f t="shared" si="70"/>
        <v>68.64</v>
      </c>
      <c r="ES53" s="8">
        <f t="shared" si="71"/>
        <v>68.64</v>
      </c>
      <c r="ET53" s="8">
        <v>50.7</v>
      </c>
      <c r="EU53" s="8">
        <v>50.7</v>
      </c>
      <c r="EV53" s="15">
        <f t="shared" si="72"/>
        <v>52.7</v>
      </c>
      <c r="EW53" s="20"/>
    </row>
    <row r="54" spans="8:153" x14ac:dyDescent="0.25">
      <c r="H54" s="31" t="s">
        <v>47</v>
      </c>
      <c r="I54" s="14">
        <v>19.59</v>
      </c>
      <c r="J54" s="13">
        <v>19.59</v>
      </c>
      <c r="K54" s="14">
        <f t="shared" si="1"/>
        <v>20.59</v>
      </c>
      <c r="L54" s="22">
        <v>12.28914</v>
      </c>
      <c r="M54" s="22">
        <f t="shared" si="2"/>
        <v>12.28914</v>
      </c>
      <c r="N54" s="22">
        <f t="shared" si="3"/>
        <v>14.489139999999999</v>
      </c>
      <c r="O54" s="8">
        <v>19</v>
      </c>
      <c r="P54" s="8">
        <f t="shared" si="4"/>
        <v>19</v>
      </c>
      <c r="Q54" s="8">
        <f t="shared" si="5"/>
        <v>19</v>
      </c>
      <c r="R54" s="8">
        <v>33.049999999999997</v>
      </c>
      <c r="S54" s="8">
        <f t="shared" si="73"/>
        <v>33.049999999999997</v>
      </c>
      <c r="T54" s="15">
        <f t="shared" si="6"/>
        <v>35.049999999999997</v>
      </c>
      <c r="U54" s="5">
        <v>23.78</v>
      </c>
      <c r="V54" s="13">
        <v>23.78</v>
      </c>
      <c r="W54" s="14">
        <f t="shared" si="7"/>
        <v>24.78</v>
      </c>
      <c r="X54" s="22">
        <v>16.752359999999999</v>
      </c>
      <c r="Y54" s="22">
        <f t="shared" si="8"/>
        <v>16.752359999999999</v>
      </c>
      <c r="Z54" s="22">
        <f t="shared" si="9"/>
        <v>18.952359999999999</v>
      </c>
      <c r="AA54" s="8">
        <v>24.59</v>
      </c>
      <c r="AB54" s="8">
        <f t="shared" si="10"/>
        <v>24.59</v>
      </c>
      <c r="AC54" s="8">
        <f t="shared" si="11"/>
        <v>24.59</v>
      </c>
      <c r="AD54" s="8">
        <v>36.19</v>
      </c>
      <c r="AE54" s="8">
        <v>36.19</v>
      </c>
      <c r="AF54" s="15">
        <f t="shared" si="12"/>
        <v>38.19</v>
      </c>
      <c r="AG54" s="5">
        <v>28.03</v>
      </c>
      <c r="AH54" s="13">
        <v>28.03</v>
      </c>
      <c r="AI54" s="14">
        <f t="shared" si="13"/>
        <v>29.03</v>
      </c>
      <c r="AJ54" s="22">
        <v>22.5199</v>
      </c>
      <c r="AK54" s="22">
        <f t="shared" si="14"/>
        <v>22.5199</v>
      </c>
      <c r="AL54" s="22">
        <f t="shared" si="15"/>
        <v>24.719899999999999</v>
      </c>
      <c r="AM54" s="8">
        <v>31.09</v>
      </c>
      <c r="AN54" s="8">
        <f t="shared" si="16"/>
        <v>31.09</v>
      </c>
      <c r="AO54" s="8">
        <f t="shared" si="17"/>
        <v>31.09</v>
      </c>
      <c r="AP54" s="8">
        <v>39.79</v>
      </c>
      <c r="AQ54" s="8">
        <v>39.79</v>
      </c>
      <c r="AR54" s="15">
        <f t="shared" si="18"/>
        <v>41.79</v>
      </c>
      <c r="AS54" s="5">
        <v>32.26</v>
      </c>
      <c r="AT54" s="13">
        <v>32.26</v>
      </c>
      <c r="AU54" s="14">
        <f t="shared" si="19"/>
        <v>33.26</v>
      </c>
      <c r="AV54" s="22">
        <v>26.911789999999996</v>
      </c>
      <c r="AW54" s="22">
        <f t="shared" si="20"/>
        <v>26.911789999999996</v>
      </c>
      <c r="AX54" s="22">
        <f t="shared" si="21"/>
        <v>29.111789999999996</v>
      </c>
      <c r="AY54" s="8">
        <v>35.93</v>
      </c>
      <c r="AZ54" s="8">
        <f t="shared" si="22"/>
        <v>35.93</v>
      </c>
      <c r="BA54" s="8">
        <f t="shared" si="23"/>
        <v>35.93</v>
      </c>
      <c r="BB54" s="8">
        <v>44.05</v>
      </c>
      <c r="BC54" s="8">
        <v>44.05</v>
      </c>
      <c r="BD54" s="15">
        <f t="shared" si="24"/>
        <v>46.05</v>
      </c>
      <c r="BE54" s="5">
        <v>36.46</v>
      </c>
      <c r="BF54" s="13">
        <v>36.46</v>
      </c>
      <c r="BG54" s="14">
        <f t="shared" si="25"/>
        <v>37.46</v>
      </c>
      <c r="BH54" s="22">
        <v>31.334249999999997</v>
      </c>
      <c r="BI54" s="22">
        <f t="shared" si="26"/>
        <v>31.334249999999997</v>
      </c>
      <c r="BJ54" s="22">
        <f t="shared" si="27"/>
        <v>33.53425</v>
      </c>
      <c r="BK54" s="8">
        <v>42.78</v>
      </c>
      <c r="BL54" s="8">
        <f t="shared" si="28"/>
        <v>42.78</v>
      </c>
      <c r="BM54" s="8">
        <f t="shared" si="29"/>
        <v>42.78</v>
      </c>
      <c r="BN54" s="8">
        <v>47.65</v>
      </c>
      <c r="BO54" s="8">
        <v>47.65</v>
      </c>
      <c r="BP54" s="15">
        <f t="shared" si="30"/>
        <v>49.65</v>
      </c>
      <c r="BQ54" s="5">
        <v>40.69</v>
      </c>
      <c r="BR54" s="13">
        <v>40.69</v>
      </c>
      <c r="BS54" s="14">
        <f t="shared" si="31"/>
        <v>41.69</v>
      </c>
      <c r="BT54" s="22">
        <v>35.542720000000003</v>
      </c>
      <c r="BU54" s="22">
        <f t="shared" si="32"/>
        <v>35.542720000000003</v>
      </c>
      <c r="BV54" s="22">
        <f t="shared" si="33"/>
        <v>37.742720000000006</v>
      </c>
      <c r="BW54" s="8">
        <v>47.62</v>
      </c>
      <c r="BX54" s="8">
        <f t="shared" si="34"/>
        <v>47.62</v>
      </c>
      <c r="BY54" s="8">
        <f t="shared" si="35"/>
        <v>47.62</v>
      </c>
      <c r="BZ54" s="8">
        <v>51.61</v>
      </c>
      <c r="CA54" s="8">
        <v>51.61</v>
      </c>
      <c r="CB54" s="15">
        <f t="shared" si="36"/>
        <v>53.61</v>
      </c>
      <c r="CC54" s="5">
        <v>44.94</v>
      </c>
      <c r="CD54" s="13">
        <v>44.94</v>
      </c>
      <c r="CE54" s="14">
        <f t="shared" si="37"/>
        <v>45.94</v>
      </c>
      <c r="CF54" s="22">
        <v>41.351019999999991</v>
      </c>
      <c r="CG54" s="22">
        <f t="shared" si="38"/>
        <v>41.351019999999991</v>
      </c>
      <c r="CH54" s="22">
        <f t="shared" si="39"/>
        <v>43.551019999999994</v>
      </c>
      <c r="CI54" s="8">
        <v>52.49</v>
      </c>
      <c r="CJ54" s="8">
        <f t="shared" si="40"/>
        <v>52.49</v>
      </c>
      <c r="CK54" s="8">
        <f t="shared" si="41"/>
        <v>52.49</v>
      </c>
      <c r="CL54" s="8">
        <v>53.16</v>
      </c>
      <c r="CM54" s="8">
        <v>53.16</v>
      </c>
      <c r="CN54" s="15">
        <f t="shared" si="42"/>
        <v>55.16</v>
      </c>
      <c r="CO54" s="5">
        <v>49.15</v>
      </c>
      <c r="CP54" s="13">
        <v>49.15</v>
      </c>
      <c r="CQ54" s="14">
        <f t="shared" si="43"/>
        <v>50.15</v>
      </c>
      <c r="CR54" s="22">
        <v>47.026849999999996</v>
      </c>
      <c r="CS54" s="22">
        <f t="shared" si="44"/>
        <v>47.026849999999996</v>
      </c>
      <c r="CT54" s="22">
        <f t="shared" si="45"/>
        <v>49.226849999999999</v>
      </c>
      <c r="CU54" s="8">
        <v>58.86</v>
      </c>
      <c r="CV54" s="8">
        <f t="shared" si="46"/>
        <v>58.86</v>
      </c>
      <c r="CW54" s="8">
        <f t="shared" si="47"/>
        <v>58.86</v>
      </c>
      <c r="CX54" s="8">
        <v>55.21</v>
      </c>
      <c r="CY54" s="8">
        <v>55.21</v>
      </c>
      <c r="CZ54" s="15">
        <f t="shared" si="48"/>
        <v>57.21</v>
      </c>
      <c r="DA54" s="5">
        <v>53.4</v>
      </c>
      <c r="DB54" s="13">
        <v>53.4</v>
      </c>
      <c r="DC54" s="14">
        <f t="shared" si="49"/>
        <v>54.4</v>
      </c>
      <c r="DD54" s="22">
        <v>53.161229999999996</v>
      </c>
      <c r="DE54" s="22">
        <f t="shared" si="50"/>
        <v>53.161229999999996</v>
      </c>
      <c r="DF54" s="22">
        <f t="shared" si="51"/>
        <v>55.361229999999999</v>
      </c>
      <c r="DG54" s="8">
        <v>63.72</v>
      </c>
      <c r="DH54" s="8">
        <f t="shared" si="52"/>
        <v>63.72</v>
      </c>
      <c r="DI54" s="8">
        <f t="shared" si="53"/>
        <v>63.72</v>
      </c>
      <c r="DJ54" s="8">
        <v>57.43</v>
      </c>
      <c r="DK54" s="8">
        <v>57.43</v>
      </c>
      <c r="DL54" s="15">
        <f t="shared" si="54"/>
        <v>59.43</v>
      </c>
      <c r="DM54" s="5">
        <v>53.65</v>
      </c>
      <c r="DN54" s="13">
        <v>53.65</v>
      </c>
      <c r="DO54" s="14">
        <f t="shared" si="55"/>
        <v>54.65</v>
      </c>
      <c r="DP54" s="22">
        <v>59.275229999999993</v>
      </c>
      <c r="DQ54" s="22">
        <f t="shared" si="56"/>
        <v>59.275229999999993</v>
      </c>
      <c r="DR54" s="22">
        <f t="shared" si="57"/>
        <v>61.475229999999996</v>
      </c>
      <c r="DS54" s="8">
        <v>69.34</v>
      </c>
      <c r="DT54" s="8">
        <f t="shared" si="58"/>
        <v>69.34</v>
      </c>
      <c r="DU54" s="8">
        <f t="shared" si="59"/>
        <v>69.34</v>
      </c>
      <c r="DV54" s="8">
        <v>59.31</v>
      </c>
      <c r="DW54" s="8">
        <v>59.31</v>
      </c>
      <c r="DX54" s="15">
        <f t="shared" si="60"/>
        <v>61.31</v>
      </c>
      <c r="DY54" s="5">
        <v>42.18</v>
      </c>
      <c r="DZ54" s="13">
        <v>42.18</v>
      </c>
      <c r="EA54" s="14">
        <f t="shared" si="61"/>
        <v>43.18</v>
      </c>
      <c r="EB54" s="22">
        <v>53.976429999999993</v>
      </c>
      <c r="EC54" s="22">
        <f t="shared" si="62"/>
        <v>53.976429999999993</v>
      </c>
      <c r="ED54" s="22">
        <f t="shared" si="63"/>
        <v>56.176429999999996</v>
      </c>
      <c r="EE54" s="8">
        <v>68.64</v>
      </c>
      <c r="EF54" s="8">
        <f t="shared" si="64"/>
        <v>68.64</v>
      </c>
      <c r="EG54" s="8">
        <f t="shared" si="65"/>
        <v>68.64</v>
      </c>
      <c r="EH54" s="8">
        <v>59.31</v>
      </c>
      <c r="EI54" s="8">
        <v>59.31</v>
      </c>
      <c r="EJ54" s="15">
        <f t="shared" si="66"/>
        <v>61.31</v>
      </c>
      <c r="EK54" s="5">
        <v>42.79</v>
      </c>
      <c r="EL54" s="13">
        <v>42.79</v>
      </c>
      <c r="EM54" s="14">
        <f t="shared" si="67"/>
        <v>43.79</v>
      </c>
      <c r="EN54" s="22">
        <v>48.820289999999993</v>
      </c>
      <c r="EO54" s="22">
        <f t="shared" si="68"/>
        <v>48.820289999999993</v>
      </c>
      <c r="EP54" s="22">
        <f t="shared" si="69"/>
        <v>51.020289999999996</v>
      </c>
      <c r="EQ54" s="8">
        <v>68.64</v>
      </c>
      <c r="ER54" s="8">
        <f t="shared" si="70"/>
        <v>68.64</v>
      </c>
      <c r="ES54" s="8">
        <f t="shared" si="71"/>
        <v>68.64</v>
      </c>
      <c r="ET54" s="8">
        <v>46.57</v>
      </c>
      <c r="EU54" s="8">
        <v>46.57</v>
      </c>
      <c r="EV54" s="15">
        <f t="shared" si="72"/>
        <v>48.57</v>
      </c>
      <c r="EW54" s="20"/>
    </row>
    <row r="55" spans="8:153" x14ac:dyDescent="0.25">
      <c r="H55" s="31" t="s">
        <v>48</v>
      </c>
      <c r="I55" s="14">
        <v>19.59</v>
      </c>
      <c r="J55" s="13">
        <v>19.59</v>
      </c>
      <c r="K55" s="14">
        <f t="shared" si="1"/>
        <v>20.59</v>
      </c>
      <c r="L55" s="22">
        <v>15.865829999999999</v>
      </c>
      <c r="M55" s="22">
        <f t="shared" si="2"/>
        <v>15.865829999999999</v>
      </c>
      <c r="N55" s="22">
        <f t="shared" si="3"/>
        <v>18.065829999999998</v>
      </c>
      <c r="O55" s="8">
        <v>19.21</v>
      </c>
      <c r="P55" s="8">
        <f t="shared" si="4"/>
        <v>19.21</v>
      </c>
      <c r="Q55" s="8">
        <f t="shared" si="5"/>
        <v>19.21</v>
      </c>
      <c r="R55" s="8">
        <v>35.299999999999997</v>
      </c>
      <c r="S55" s="8">
        <f t="shared" si="73"/>
        <v>35.299999999999997</v>
      </c>
      <c r="T55" s="15">
        <f t="shared" si="6"/>
        <v>37.299999999999997</v>
      </c>
      <c r="U55" s="5">
        <v>23.78</v>
      </c>
      <c r="V55" s="13">
        <v>23.78</v>
      </c>
      <c r="W55" s="14">
        <f t="shared" si="7"/>
        <v>24.78</v>
      </c>
      <c r="X55" s="22">
        <v>20.33924</v>
      </c>
      <c r="Y55" s="22">
        <f t="shared" si="8"/>
        <v>20.33924</v>
      </c>
      <c r="Z55" s="22">
        <f t="shared" si="9"/>
        <v>22.539239999999999</v>
      </c>
      <c r="AA55" s="8">
        <v>25.07</v>
      </c>
      <c r="AB55" s="8">
        <f t="shared" si="10"/>
        <v>25.07</v>
      </c>
      <c r="AC55" s="8">
        <f t="shared" si="11"/>
        <v>25.07</v>
      </c>
      <c r="AD55" s="8">
        <v>38.68</v>
      </c>
      <c r="AE55" s="8">
        <v>38.68</v>
      </c>
      <c r="AF55" s="15">
        <f t="shared" si="12"/>
        <v>40.68</v>
      </c>
      <c r="AG55" s="5">
        <v>28.03</v>
      </c>
      <c r="AH55" s="13">
        <v>28.03</v>
      </c>
      <c r="AI55" s="14">
        <f t="shared" si="13"/>
        <v>29.03</v>
      </c>
      <c r="AJ55" s="22">
        <v>26.208679999999998</v>
      </c>
      <c r="AK55" s="22">
        <f t="shared" si="14"/>
        <v>26.208679999999998</v>
      </c>
      <c r="AL55" s="22">
        <f t="shared" si="15"/>
        <v>28.408679999999997</v>
      </c>
      <c r="AM55" s="8">
        <v>31.88</v>
      </c>
      <c r="AN55" s="8">
        <f t="shared" si="16"/>
        <v>31.88</v>
      </c>
      <c r="AO55" s="8">
        <f t="shared" si="17"/>
        <v>31.88</v>
      </c>
      <c r="AP55" s="8">
        <v>42.47</v>
      </c>
      <c r="AQ55" s="8">
        <v>42.47</v>
      </c>
      <c r="AR55" s="15">
        <f t="shared" si="18"/>
        <v>44.47</v>
      </c>
      <c r="AS55" s="5">
        <v>32.26</v>
      </c>
      <c r="AT55" s="13">
        <v>32.26</v>
      </c>
      <c r="AU55" s="14">
        <f t="shared" si="19"/>
        <v>33.26</v>
      </c>
      <c r="AV55" s="22">
        <v>30.569999999999997</v>
      </c>
      <c r="AW55" s="22">
        <f t="shared" si="20"/>
        <v>30.569999999999997</v>
      </c>
      <c r="AX55" s="22">
        <f t="shared" si="21"/>
        <v>32.769999999999996</v>
      </c>
      <c r="AY55" s="8">
        <v>37.020000000000003</v>
      </c>
      <c r="AZ55" s="8">
        <f t="shared" si="22"/>
        <v>37.020000000000003</v>
      </c>
      <c r="BA55" s="8">
        <f t="shared" si="23"/>
        <v>37.020000000000003</v>
      </c>
      <c r="BB55" s="8">
        <v>47.53</v>
      </c>
      <c r="BC55" s="8">
        <v>47.53</v>
      </c>
      <c r="BD55" s="15">
        <f t="shared" si="24"/>
        <v>49.53</v>
      </c>
      <c r="BE55" s="5">
        <v>36.46</v>
      </c>
      <c r="BF55" s="13">
        <v>36.46</v>
      </c>
      <c r="BG55" s="14">
        <f t="shared" si="25"/>
        <v>37.46</v>
      </c>
      <c r="BH55" s="22">
        <v>34.982269999999993</v>
      </c>
      <c r="BI55" s="22">
        <f t="shared" si="26"/>
        <v>34.982269999999993</v>
      </c>
      <c r="BJ55" s="22">
        <f t="shared" si="27"/>
        <v>37.182269999999995</v>
      </c>
      <c r="BK55" s="8">
        <v>44.15</v>
      </c>
      <c r="BL55" s="8">
        <f t="shared" si="28"/>
        <v>44.15</v>
      </c>
      <c r="BM55" s="8">
        <f t="shared" si="29"/>
        <v>44.15</v>
      </c>
      <c r="BN55" s="8">
        <v>51.2</v>
      </c>
      <c r="BO55" s="8">
        <v>51.2</v>
      </c>
      <c r="BP55" s="15">
        <f t="shared" si="30"/>
        <v>53.2</v>
      </c>
      <c r="BQ55" s="5">
        <v>40.69</v>
      </c>
      <c r="BR55" s="13">
        <v>40.69</v>
      </c>
      <c r="BS55" s="14">
        <f t="shared" si="31"/>
        <v>41.69</v>
      </c>
      <c r="BT55" s="22">
        <v>39.099029999999992</v>
      </c>
      <c r="BU55" s="22">
        <f t="shared" si="32"/>
        <v>39.099029999999992</v>
      </c>
      <c r="BV55" s="22">
        <f t="shared" si="33"/>
        <v>41.299029999999995</v>
      </c>
      <c r="BW55" s="8">
        <v>49.27</v>
      </c>
      <c r="BX55" s="8">
        <f t="shared" si="34"/>
        <v>49.27</v>
      </c>
      <c r="BY55" s="8">
        <f t="shared" si="35"/>
        <v>49.27</v>
      </c>
      <c r="BZ55" s="8">
        <v>55.37</v>
      </c>
      <c r="CA55" s="8">
        <v>55.37</v>
      </c>
      <c r="CB55" s="15">
        <f t="shared" si="36"/>
        <v>57.37</v>
      </c>
      <c r="CC55" s="5">
        <v>44.94</v>
      </c>
      <c r="CD55" s="13">
        <v>44.94</v>
      </c>
      <c r="CE55" s="14">
        <f t="shared" si="37"/>
        <v>45.94</v>
      </c>
      <c r="CF55" s="22">
        <v>45.967089999999992</v>
      </c>
      <c r="CG55" s="22">
        <f t="shared" si="38"/>
        <v>45.967089999999992</v>
      </c>
      <c r="CH55" s="22">
        <f t="shared" si="39"/>
        <v>48.167089999999995</v>
      </c>
      <c r="CI55" s="8">
        <v>54.43</v>
      </c>
      <c r="CJ55" s="8">
        <f t="shared" si="40"/>
        <v>54.43</v>
      </c>
      <c r="CK55" s="8">
        <f t="shared" si="41"/>
        <v>54.43</v>
      </c>
      <c r="CL55" s="8">
        <v>57.38</v>
      </c>
      <c r="CM55" s="8">
        <v>57.38</v>
      </c>
      <c r="CN55" s="15">
        <f t="shared" si="42"/>
        <v>59.38</v>
      </c>
      <c r="CO55" s="5">
        <v>49.15</v>
      </c>
      <c r="CP55" s="13">
        <v>49.15</v>
      </c>
      <c r="CQ55" s="14">
        <f t="shared" si="43"/>
        <v>50.15</v>
      </c>
      <c r="CR55" s="22">
        <v>52.030139999999996</v>
      </c>
      <c r="CS55" s="22">
        <f t="shared" si="44"/>
        <v>52.030139999999996</v>
      </c>
      <c r="CT55" s="22">
        <f t="shared" si="45"/>
        <v>54.230139999999999</v>
      </c>
      <c r="CU55" s="8">
        <v>61.09</v>
      </c>
      <c r="CV55" s="8">
        <f t="shared" si="46"/>
        <v>61.09</v>
      </c>
      <c r="CW55" s="8">
        <f t="shared" si="47"/>
        <v>61.09</v>
      </c>
      <c r="CX55" s="8">
        <v>59.11</v>
      </c>
      <c r="CY55" s="8">
        <v>59.11</v>
      </c>
      <c r="CZ55" s="15">
        <f t="shared" si="48"/>
        <v>61.11</v>
      </c>
      <c r="DA55" s="5">
        <v>53.4</v>
      </c>
      <c r="DB55" s="13">
        <v>53.4</v>
      </c>
      <c r="DC55" s="14">
        <f t="shared" si="49"/>
        <v>54.4</v>
      </c>
      <c r="DD55" s="22">
        <v>58.765729999999998</v>
      </c>
      <c r="DE55" s="22">
        <f t="shared" si="50"/>
        <v>58.765729999999998</v>
      </c>
      <c r="DF55" s="22">
        <f t="shared" si="51"/>
        <v>60.965730000000001</v>
      </c>
      <c r="DG55" s="8">
        <v>66.239999999999995</v>
      </c>
      <c r="DH55" s="8">
        <f t="shared" si="52"/>
        <v>66.239999999999995</v>
      </c>
      <c r="DI55" s="8">
        <f t="shared" si="53"/>
        <v>66.239999999999995</v>
      </c>
      <c r="DJ55" s="8">
        <v>61.71</v>
      </c>
      <c r="DK55" s="8">
        <v>61.71</v>
      </c>
      <c r="DL55" s="15">
        <f t="shared" si="54"/>
        <v>63.71</v>
      </c>
      <c r="DM55" s="5">
        <v>51.78</v>
      </c>
      <c r="DN55" s="13">
        <v>51.78</v>
      </c>
      <c r="DO55" s="14">
        <f t="shared" si="55"/>
        <v>52.78</v>
      </c>
      <c r="DP55" s="22">
        <v>65.542079999999984</v>
      </c>
      <c r="DQ55" s="22">
        <f t="shared" si="56"/>
        <v>65.542079999999984</v>
      </c>
      <c r="DR55" s="22">
        <f t="shared" si="57"/>
        <v>67.742079999999987</v>
      </c>
      <c r="DS55" s="8">
        <v>72.14</v>
      </c>
      <c r="DT55" s="8">
        <f t="shared" si="58"/>
        <v>72.14</v>
      </c>
      <c r="DU55" s="8">
        <f t="shared" si="59"/>
        <v>72.14</v>
      </c>
      <c r="DV55" s="8">
        <v>63.46</v>
      </c>
      <c r="DW55" s="8">
        <v>63.46</v>
      </c>
      <c r="DX55" s="15">
        <f t="shared" si="60"/>
        <v>65.460000000000008</v>
      </c>
      <c r="DY55" s="5">
        <v>56.17</v>
      </c>
      <c r="DZ55" s="13">
        <v>56.17</v>
      </c>
      <c r="EA55" s="14">
        <f t="shared" si="61"/>
        <v>57.17</v>
      </c>
      <c r="EB55" s="22">
        <v>59.428079999999994</v>
      </c>
      <c r="EC55" s="22">
        <f t="shared" si="62"/>
        <v>59.428079999999994</v>
      </c>
      <c r="ED55" s="22">
        <f t="shared" si="63"/>
        <v>61.628079999999997</v>
      </c>
      <c r="EE55" s="8">
        <v>71.52</v>
      </c>
      <c r="EF55" s="8">
        <f t="shared" si="64"/>
        <v>71.52</v>
      </c>
      <c r="EG55" s="8">
        <f t="shared" si="65"/>
        <v>71.52</v>
      </c>
      <c r="EH55" s="8">
        <v>63.46</v>
      </c>
      <c r="EI55" s="8">
        <v>63.46</v>
      </c>
      <c r="EJ55" s="15">
        <f t="shared" si="66"/>
        <v>65.460000000000008</v>
      </c>
      <c r="EK55" s="5">
        <v>56.17</v>
      </c>
      <c r="EL55" s="13">
        <v>56.17</v>
      </c>
      <c r="EM55" s="14">
        <f t="shared" si="67"/>
        <v>57.17</v>
      </c>
      <c r="EN55" s="22">
        <v>53.874529999999993</v>
      </c>
      <c r="EO55" s="22">
        <f t="shared" si="68"/>
        <v>53.874529999999993</v>
      </c>
      <c r="EP55" s="22">
        <f t="shared" si="69"/>
        <v>56.074529999999996</v>
      </c>
      <c r="EQ55" s="8">
        <v>71.52</v>
      </c>
      <c r="ER55" s="8">
        <f t="shared" si="70"/>
        <v>71.52</v>
      </c>
      <c r="ES55" s="8">
        <f t="shared" si="71"/>
        <v>71.52</v>
      </c>
      <c r="ET55" s="8">
        <v>49.79</v>
      </c>
      <c r="EU55" s="8">
        <v>49.79</v>
      </c>
      <c r="EV55" s="15">
        <f t="shared" si="72"/>
        <v>51.79</v>
      </c>
      <c r="EW55" s="20"/>
    </row>
    <row r="56" spans="8:153" x14ac:dyDescent="0.25">
      <c r="H56" s="31" t="s">
        <v>49</v>
      </c>
      <c r="I56" s="14">
        <v>16.8</v>
      </c>
      <c r="J56" s="13">
        <v>16.8</v>
      </c>
      <c r="K56" s="14">
        <f t="shared" si="1"/>
        <v>17.8</v>
      </c>
      <c r="L56" s="22">
        <v>11.514699999999999</v>
      </c>
      <c r="M56" s="22">
        <f t="shared" si="2"/>
        <v>11.514699999999999</v>
      </c>
      <c r="N56" s="22">
        <f t="shared" si="3"/>
        <v>13.714700000000001</v>
      </c>
      <c r="O56" s="8">
        <v>19.399999999999999</v>
      </c>
      <c r="P56" s="8">
        <f t="shared" si="4"/>
        <v>19.399999999999999</v>
      </c>
      <c r="Q56" s="8">
        <f t="shared" si="5"/>
        <v>19.399999999999999</v>
      </c>
      <c r="R56" s="8">
        <v>32.340000000000003</v>
      </c>
      <c r="S56" s="8">
        <f t="shared" si="73"/>
        <v>32.340000000000003</v>
      </c>
      <c r="T56" s="15">
        <f t="shared" si="6"/>
        <v>34.340000000000003</v>
      </c>
      <c r="U56" s="5">
        <v>20.18</v>
      </c>
      <c r="V56" s="13">
        <v>20.18</v>
      </c>
      <c r="W56" s="14">
        <f t="shared" si="7"/>
        <v>21.18</v>
      </c>
      <c r="X56" s="22">
        <v>14.622649999999998</v>
      </c>
      <c r="Y56" s="22">
        <f t="shared" si="8"/>
        <v>14.622649999999998</v>
      </c>
      <c r="Z56" s="22">
        <f t="shared" si="9"/>
        <v>16.822649999999999</v>
      </c>
      <c r="AA56" s="8">
        <v>22.77</v>
      </c>
      <c r="AB56" s="8">
        <f t="shared" si="10"/>
        <v>22.77</v>
      </c>
      <c r="AC56" s="8">
        <f t="shared" si="11"/>
        <v>22.77</v>
      </c>
      <c r="AD56" s="8">
        <v>35.71</v>
      </c>
      <c r="AE56" s="8">
        <v>35.71</v>
      </c>
      <c r="AF56" s="15">
        <f t="shared" si="12"/>
        <v>37.71</v>
      </c>
      <c r="AG56" s="5">
        <v>23.63</v>
      </c>
      <c r="AH56" s="13">
        <v>23.63</v>
      </c>
      <c r="AI56" s="14">
        <f t="shared" si="13"/>
        <v>24.63</v>
      </c>
      <c r="AJ56" s="22">
        <v>19.310049999999997</v>
      </c>
      <c r="AK56" s="22">
        <f t="shared" si="14"/>
        <v>19.310049999999997</v>
      </c>
      <c r="AL56" s="22">
        <f t="shared" si="15"/>
        <v>21.510049999999996</v>
      </c>
      <c r="AM56" s="8">
        <v>26.16</v>
      </c>
      <c r="AN56" s="8">
        <f t="shared" si="16"/>
        <v>26.16</v>
      </c>
      <c r="AO56" s="8">
        <f t="shared" si="17"/>
        <v>26.16</v>
      </c>
      <c r="AP56" s="8">
        <v>39.51</v>
      </c>
      <c r="AQ56" s="8">
        <v>39.51</v>
      </c>
      <c r="AR56" s="15">
        <f t="shared" si="18"/>
        <v>41.51</v>
      </c>
      <c r="AS56" s="5">
        <v>27.03</v>
      </c>
      <c r="AT56" s="13">
        <v>27.03</v>
      </c>
      <c r="AU56" s="14">
        <f t="shared" si="19"/>
        <v>28.03</v>
      </c>
      <c r="AV56" s="22">
        <v>22.326289999999997</v>
      </c>
      <c r="AW56" s="22">
        <f t="shared" si="20"/>
        <v>22.326289999999997</v>
      </c>
      <c r="AX56" s="22">
        <f t="shared" si="21"/>
        <v>24.526289999999996</v>
      </c>
      <c r="AY56" s="8">
        <v>29.95</v>
      </c>
      <c r="AZ56" s="8">
        <f t="shared" si="22"/>
        <v>29.95</v>
      </c>
      <c r="BA56" s="8">
        <f t="shared" si="23"/>
        <v>29.95</v>
      </c>
      <c r="BB56" s="8">
        <v>44.05</v>
      </c>
      <c r="BC56" s="8">
        <v>44.05</v>
      </c>
      <c r="BD56" s="15">
        <f t="shared" si="24"/>
        <v>46.05</v>
      </c>
      <c r="BE56" s="5">
        <v>30.47</v>
      </c>
      <c r="BF56" s="13">
        <v>30.47</v>
      </c>
      <c r="BG56" s="14">
        <f t="shared" si="25"/>
        <v>31.47</v>
      </c>
      <c r="BH56" s="22">
        <v>25.39348</v>
      </c>
      <c r="BI56" s="22">
        <f t="shared" si="26"/>
        <v>25.39348</v>
      </c>
      <c r="BJ56" s="22">
        <f t="shared" si="27"/>
        <v>27.59348</v>
      </c>
      <c r="BK56" s="8">
        <v>33.97</v>
      </c>
      <c r="BL56" s="8">
        <f t="shared" si="28"/>
        <v>33.97</v>
      </c>
      <c r="BM56" s="8">
        <f t="shared" si="29"/>
        <v>33.97</v>
      </c>
      <c r="BN56" s="8">
        <v>47.22</v>
      </c>
      <c r="BO56" s="8">
        <v>47.22</v>
      </c>
      <c r="BP56" s="15">
        <f t="shared" si="30"/>
        <v>49.22</v>
      </c>
      <c r="BQ56" s="5">
        <v>33.92</v>
      </c>
      <c r="BR56" s="13">
        <v>33.92</v>
      </c>
      <c r="BS56" s="14">
        <f t="shared" si="31"/>
        <v>34.92</v>
      </c>
      <c r="BT56" s="22">
        <v>28.358769999999996</v>
      </c>
      <c r="BU56" s="22">
        <f t="shared" si="32"/>
        <v>28.358769999999996</v>
      </c>
      <c r="BV56" s="22">
        <f t="shared" si="33"/>
        <v>30.558769999999996</v>
      </c>
      <c r="BW56" s="8">
        <v>37.36</v>
      </c>
      <c r="BX56" s="8">
        <f t="shared" si="34"/>
        <v>37.36</v>
      </c>
      <c r="BY56" s="8">
        <f t="shared" si="35"/>
        <v>37.36</v>
      </c>
      <c r="BZ56" s="8">
        <v>51.05</v>
      </c>
      <c r="CA56" s="8">
        <v>51.05</v>
      </c>
      <c r="CB56" s="15">
        <f t="shared" si="36"/>
        <v>53.05</v>
      </c>
      <c r="CC56" s="5">
        <v>37.369999999999997</v>
      </c>
      <c r="CD56" s="13">
        <v>37.369999999999997</v>
      </c>
      <c r="CE56" s="14">
        <f t="shared" si="37"/>
        <v>38.369999999999997</v>
      </c>
      <c r="CF56" s="22">
        <v>32.862749999999998</v>
      </c>
      <c r="CG56" s="22">
        <f t="shared" si="38"/>
        <v>32.862749999999998</v>
      </c>
      <c r="CH56" s="22">
        <f t="shared" si="39"/>
        <v>35.062750000000001</v>
      </c>
      <c r="CI56" s="8">
        <v>41.37</v>
      </c>
      <c r="CJ56" s="8">
        <f t="shared" si="40"/>
        <v>41.37</v>
      </c>
      <c r="CK56" s="8">
        <f t="shared" si="41"/>
        <v>41.37</v>
      </c>
      <c r="CL56" s="8">
        <v>52.95</v>
      </c>
      <c r="CM56" s="8">
        <v>52.95</v>
      </c>
      <c r="CN56" s="15">
        <f t="shared" si="42"/>
        <v>54.95</v>
      </c>
      <c r="CO56" s="5">
        <v>40.75</v>
      </c>
      <c r="CP56" s="13">
        <v>40.75</v>
      </c>
      <c r="CQ56" s="14">
        <f t="shared" si="43"/>
        <v>41.75</v>
      </c>
      <c r="CR56" s="22">
        <v>37.183309999999999</v>
      </c>
      <c r="CS56" s="22">
        <f t="shared" si="44"/>
        <v>37.183309999999999</v>
      </c>
      <c r="CT56" s="22">
        <f t="shared" si="45"/>
        <v>39.383310000000002</v>
      </c>
      <c r="CU56" s="8">
        <v>46.19</v>
      </c>
      <c r="CV56" s="8">
        <f t="shared" si="46"/>
        <v>46.19</v>
      </c>
      <c r="CW56" s="8">
        <f t="shared" si="47"/>
        <v>46.19</v>
      </c>
      <c r="CX56" s="8">
        <v>54.89</v>
      </c>
      <c r="CY56" s="8">
        <v>54.89</v>
      </c>
      <c r="CZ56" s="15">
        <f t="shared" si="48"/>
        <v>56.89</v>
      </c>
      <c r="DA56" s="5">
        <v>44.22</v>
      </c>
      <c r="DB56" s="13">
        <v>44.22</v>
      </c>
      <c r="DC56" s="14">
        <f t="shared" si="49"/>
        <v>45.22</v>
      </c>
      <c r="DD56" s="22">
        <v>42.003179999999993</v>
      </c>
      <c r="DE56" s="22">
        <f t="shared" si="50"/>
        <v>42.003179999999993</v>
      </c>
      <c r="DF56" s="22">
        <f t="shared" si="51"/>
        <v>44.203179999999996</v>
      </c>
      <c r="DG56" s="8">
        <v>49.59</v>
      </c>
      <c r="DH56" s="8">
        <f t="shared" si="52"/>
        <v>49.59</v>
      </c>
      <c r="DI56" s="8">
        <f t="shared" si="53"/>
        <v>49.59</v>
      </c>
      <c r="DJ56" s="8">
        <v>57.01</v>
      </c>
      <c r="DK56" s="8">
        <v>57.01</v>
      </c>
      <c r="DL56" s="15">
        <f t="shared" si="54"/>
        <v>59.01</v>
      </c>
      <c r="DM56" s="5">
        <v>42.7</v>
      </c>
      <c r="DN56" s="13">
        <v>42.7</v>
      </c>
      <c r="DO56" s="14">
        <f t="shared" si="55"/>
        <v>43.7</v>
      </c>
      <c r="DP56" s="22">
        <v>46.833239999999996</v>
      </c>
      <c r="DQ56" s="22">
        <f t="shared" si="56"/>
        <v>46.833239999999996</v>
      </c>
      <c r="DR56" s="22">
        <f t="shared" si="57"/>
        <v>49.033239999999999</v>
      </c>
      <c r="DS56" s="8">
        <v>54.05</v>
      </c>
      <c r="DT56" s="8">
        <f t="shared" si="58"/>
        <v>54.05</v>
      </c>
      <c r="DU56" s="8">
        <f t="shared" si="59"/>
        <v>54.05</v>
      </c>
      <c r="DV56" s="8">
        <v>58.39</v>
      </c>
      <c r="DW56" s="8">
        <v>58.39</v>
      </c>
      <c r="DX56" s="15">
        <f t="shared" si="60"/>
        <v>60.39</v>
      </c>
      <c r="DY56" s="5">
        <v>37.299999999999997</v>
      </c>
      <c r="DZ56" s="13">
        <v>37.299999999999997</v>
      </c>
      <c r="EA56" s="14">
        <f t="shared" si="61"/>
        <v>38.299999999999997</v>
      </c>
      <c r="EB56" s="22">
        <v>42.859139999999996</v>
      </c>
      <c r="EC56" s="22">
        <f t="shared" si="62"/>
        <v>42.859139999999996</v>
      </c>
      <c r="ED56" s="22">
        <f t="shared" si="63"/>
        <v>45.059139999999999</v>
      </c>
      <c r="EE56" s="8">
        <v>53.16</v>
      </c>
      <c r="EF56" s="8">
        <f t="shared" si="64"/>
        <v>53.16</v>
      </c>
      <c r="EG56" s="8">
        <f t="shared" si="65"/>
        <v>53.16</v>
      </c>
      <c r="EH56" s="8">
        <v>58.39</v>
      </c>
      <c r="EI56" s="8">
        <v>58.39</v>
      </c>
      <c r="EJ56" s="15">
        <f t="shared" si="66"/>
        <v>60.39</v>
      </c>
      <c r="EK56" s="5">
        <v>34.770000000000003</v>
      </c>
      <c r="EL56" s="13">
        <v>34.770000000000003</v>
      </c>
      <c r="EM56" s="14">
        <f t="shared" si="67"/>
        <v>35.770000000000003</v>
      </c>
      <c r="EN56" s="22">
        <v>39.160169999999994</v>
      </c>
      <c r="EO56" s="22">
        <f t="shared" si="68"/>
        <v>39.160169999999994</v>
      </c>
      <c r="EP56" s="22">
        <f t="shared" si="69"/>
        <v>41.360169999999997</v>
      </c>
      <c r="EQ56" s="8">
        <v>53.16</v>
      </c>
      <c r="ER56" s="8">
        <f t="shared" si="70"/>
        <v>53.16</v>
      </c>
      <c r="ES56" s="8">
        <f t="shared" si="71"/>
        <v>53.16</v>
      </c>
      <c r="ET56" s="8">
        <v>45.81</v>
      </c>
      <c r="EU56" s="8">
        <v>45.81</v>
      </c>
      <c r="EV56" s="15">
        <f t="shared" si="72"/>
        <v>47.81</v>
      </c>
      <c r="EW56" s="20"/>
    </row>
    <row r="57" spans="8:153" x14ac:dyDescent="0.25">
      <c r="H57" s="31" t="s">
        <v>50</v>
      </c>
      <c r="I57" s="14">
        <v>15.43</v>
      </c>
      <c r="J57" s="13">
        <v>15.43</v>
      </c>
      <c r="K57" s="14">
        <f t="shared" si="1"/>
        <v>16.43</v>
      </c>
      <c r="L57" s="22">
        <v>11.351659999999999</v>
      </c>
      <c r="M57" s="22">
        <f t="shared" si="2"/>
        <v>11.351659999999999</v>
      </c>
      <c r="N57" s="22">
        <f t="shared" si="3"/>
        <v>13.551659999999998</v>
      </c>
      <c r="O57" s="8">
        <v>21.44</v>
      </c>
      <c r="P57" s="8">
        <f t="shared" si="4"/>
        <v>21.44</v>
      </c>
      <c r="Q57" s="8">
        <f t="shared" si="5"/>
        <v>21.44</v>
      </c>
      <c r="R57" s="8">
        <v>31.27</v>
      </c>
      <c r="S57" s="8">
        <f t="shared" si="73"/>
        <v>31.27</v>
      </c>
      <c r="T57" s="15">
        <f t="shared" si="6"/>
        <v>33.269999999999996</v>
      </c>
      <c r="U57" s="5">
        <v>18.41</v>
      </c>
      <c r="V57" s="13">
        <v>18.41</v>
      </c>
      <c r="W57" s="14">
        <f t="shared" si="7"/>
        <v>19.41</v>
      </c>
      <c r="X57" s="22">
        <v>14.479989999999999</v>
      </c>
      <c r="Y57" s="22">
        <f t="shared" si="8"/>
        <v>14.479989999999999</v>
      </c>
      <c r="Z57" s="22">
        <f t="shared" si="9"/>
        <v>16.67999</v>
      </c>
      <c r="AA57" s="8">
        <v>23.65</v>
      </c>
      <c r="AB57" s="8">
        <f t="shared" si="10"/>
        <v>23.65</v>
      </c>
      <c r="AC57" s="8">
        <f t="shared" si="11"/>
        <v>23.65</v>
      </c>
      <c r="AD57" s="8">
        <v>34.44</v>
      </c>
      <c r="AE57" s="8">
        <v>34.44</v>
      </c>
      <c r="AF57" s="15">
        <f t="shared" si="12"/>
        <v>36.44</v>
      </c>
      <c r="AG57" s="5">
        <v>21.42</v>
      </c>
      <c r="AH57" s="13">
        <v>21.42</v>
      </c>
      <c r="AI57" s="14">
        <f t="shared" si="13"/>
        <v>22.42</v>
      </c>
      <c r="AJ57" s="22">
        <v>19.147009999999998</v>
      </c>
      <c r="AK57" s="22">
        <f t="shared" si="14"/>
        <v>19.147009999999998</v>
      </c>
      <c r="AL57" s="22">
        <f t="shared" si="15"/>
        <v>21.347009999999997</v>
      </c>
      <c r="AM57" s="8">
        <v>25.9</v>
      </c>
      <c r="AN57" s="8">
        <f t="shared" si="16"/>
        <v>25.9</v>
      </c>
      <c r="AO57" s="8">
        <f t="shared" si="17"/>
        <v>25.9</v>
      </c>
      <c r="AP57" s="8">
        <v>37.92</v>
      </c>
      <c r="AQ57" s="8">
        <v>37.92</v>
      </c>
      <c r="AR57" s="15">
        <f t="shared" si="18"/>
        <v>39.92</v>
      </c>
      <c r="AS57" s="5">
        <v>24.42</v>
      </c>
      <c r="AT57" s="13">
        <v>24.42</v>
      </c>
      <c r="AU57" s="14">
        <f t="shared" si="19"/>
        <v>25.42</v>
      </c>
      <c r="AV57" s="22">
        <v>22.204009999999997</v>
      </c>
      <c r="AW57" s="22">
        <f t="shared" si="20"/>
        <v>22.204009999999997</v>
      </c>
      <c r="AX57" s="22">
        <f t="shared" si="21"/>
        <v>24.404009999999996</v>
      </c>
      <c r="AY57" s="8">
        <v>27.96</v>
      </c>
      <c r="AZ57" s="8">
        <f t="shared" si="22"/>
        <v>27.96</v>
      </c>
      <c r="BA57" s="8">
        <f t="shared" si="23"/>
        <v>27.96</v>
      </c>
      <c r="BB57" s="8">
        <v>42.14</v>
      </c>
      <c r="BC57" s="8">
        <v>42.14</v>
      </c>
      <c r="BD57" s="15">
        <f t="shared" si="24"/>
        <v>44.14</v>
      </c>
      <c r="BE57" s="5">
        <v>27.47</v>
      </c>
      <c r="BF57" s="13">
        <v>27.47</v>
      </c>
      <c r="BG57" s="14">
        <f t="shared" si="25"/>
        <v>28.47</v>
      </c>
      <c r="BH57" s="22">
        <v>25.261009999999995</v>
      </c>
      <c r="BI57" s="22">
        <f t="shared" si="26"/>
        <v>25.261009999999995</v>
      </c>
      <c r="BJ57" s="22">
        <f t="shared" si="27"/>
        <v>27.461009999999995</v>
      </c>
      <c r="BK57" s="8">
        <v>30.21</v>
      </c>
      <c r="BL57" s="8">
        <f t="shared" si="28"/>
        <v>30.21</v>
      </c>
      <c r="BM57" s="8">
        <f t="shared" si="29"/>
        <v>30.21</v>
      </c>
      <c r="BN57" s="8">
        <v>45.61</v>
      </c>
      <c r="BO57" s="8">
        <v>45.61</v>
      </c>
      <c r="BP57" s="15">
        <f t="shared" si="30"/>
        <v>47.61</v>
      </c>
      <c r="BQ57" s="5">
        <v>30.43</v>
      </c>
      <c r="BR57" s="13">
        <v>30.43</v>
      </c>
      <c r="BS57" s="14">
        <f t="shared" si="31"/>
        <v>31.43</v>
      </c>
      <c r="BT57" s="22">
        <v>28.134589999999996</v>
      </c>
      <c r="BU57" s="22">
        <f t="shared" si="32"/>
        <v>28.134589999999996</v>
      </c>
      <c r="BV57" s="22">
        <f t="shared" si="33"/>
        <v>30.334589999999995</v>
      </c>
      <c r="BW57" s="8">
        <v>32.299999999999997</v>
      </c>
      <c r="BX57" s="8">
        <f t="shared" si="34"/>
        <v>32.299999999999997</v>
      </c>
      <c r="BY57" s="8">
        <f t="shared" si="35"/>
        <v>32.299999999999997</v>
      </c>
      <c r="BZ57" s="8">
        <v>49.29</v>
      </c>
      <c r="CA57" s="8">
        <v>49.29</v>
      </c>
      <c r="CB57" s="15">
        <f t="shared" si="36"/>
        <v>51.29</v>
      </c>
      <c r="CC57" s="5">
        <v>33.47</v>
      </c>
      <c r="CD57" s="13">
        <v>33.47</v>
      </c>
      <c r="CE57" s="14">
        <f t="shared" si="37"/>
        <v>34.47</v>
      </c>
      <c r="CF57" s="22">
        <v>32.597809999999996</v>
      </c>
      <c r="CG57" s="22">
        <f t="shared" si="38"/>
        <v>32.597809999999996</v>
      </c>
      <c r="CH57" s="22">
        <f t="shared" si="39"/>
        <v>34.797809999999998</v>
      </c>
      <c r="CI57" s="8">
        <v>35.31</v>
      </c>
      <c r="CJ57" s="8">
        <f t="shared" si="40"/>
        <v>35.31</v>
      </c>
      <c r="CK57" s="8">
        <f t="shared" si="41"/>
        <v>35.31</v>
      </c>
      <c r="CL57" s="8">
        <v>51.05</v>
      </c>
      <c r="CM57" s="8">
        <v>51.05</v>
      </c>
      <c r="CN57" s="15">
        <f t="shared" si="42"/>
        <v>53.05</v>
      </c>
      <c r="CO57" s="5">
        <v>36.44</v>
      </c>
      <c r="CP57" s="13">
        <v>36.44</v>
      </c>
      <c r="CQ57" s="14">
        <f t="shared" si="43"/>
        <v>37.44</v>
      </c>
      <c r="CR57" s="22">
        <v>36.908179999999994</v>
      </c>
      <c r="CS57" s="22">
        <f t="shared" si="44"/>
        <v>36.908179999999994</v>
      </c>
      <c r="CT57" s="22">
        <f t="shared" si="45"/>
        <v>39.108179999999997</v>
      </c>
      <c r="CU57" s="8">
        <v>39.049999999999997</v>
      </c>
      <c r="CV57" s="8">
        <f t="shared" si="46"/>
        <v>39.049999999999997</v>
      </c>
      <c r="CW57" s="8">
        <f t="shared" si="47"/>
        <v>39.049999999999997</v>
      </c>
      <c r="CX57" s="8">
        <v>52.95</v>
      </c>
      <c r="CY57" s="8">
        <v>52.95</v>
      </c>
      <c r="CZ57" s="15">
        <f t="shared" si="48"/>
        <v>54.95</v>
      </c>
      <c r="DA57" s="5">
        <v>39.43</v>
      </c>
      <c r="DB57" s="13">
        <v>39.43</v>
      </c>
      <c r="DC57" s="14">
        <f t="shared" si="49"/>
        <v>40.43</v>
      </c>
      <c r="DD57" s="22">
        <v>41.697479999999999</v>
      </c>
      <c r="DE57" s="22">
        <f t="shared" si="50"/>
        <v>41.697479999999999</v>
      </c>
      <c r="DF57" s="22">
        <f t="shared" si="51"/>
        <v>43.897480000000002</v>
      </c>
      <c r="DG57" s="8">
        <v>41.15</v>
      </c>
      <c r="DH57" s="8">
        <f t="shared" si="52"/>
        <v>41.15</v>
      </c>
      <c r="DI57" s="8">
        <f t="shared" si="53"/>
        <v>41.15</v>
      </c>
      <c r="DJ57" s="8">
        <v>54.89</v>
      </c>
      <c r="DK57" s="8">
        <v>54.89</v>
      </c>
      <c r="DL57" s="15">
        <f t="shared" si="54"/>
        <v>56.89</v>
      </c>
      <c r="DM57" s="5">
        <v>46.03</v>
      </c>
      <c r="DN57" s="13">
        <v>46.03</v>
      </c>
      <c r="DO57" s="14">
        <f t="shared" si="55"/>
        <v>47.03</v>
      </c>
      <c r="DP57" s="22">
        <v>46.486779999999996</v>
      </c>
      <c r="DQ57" s="22">
        <f t="shared" si="56"/>
        <v>46.486779999999996</v>
      </c>
      <c r="DR57" s="22">
        <f t="shared" si="57"/>
        <v>48.686779999999999</v>
      </c>
      <c r="DS57" s="8">
        <v>44.66</v>
      </c>
      <c r="DT57" s="8">
        <f t="shared" si="58"/>
        <v>44.66</v>
      </c>
      <c r="DU57" s="8">
        <f t="shared" si="59"/>
        <v>44.66</v>
      </c>
      <c r="DV57" s="8">
        <v>56.48</v>
      </c>
      <c r="DW57" s="8">
        <v>56.48</v>
      </c>
      <c r="DX57" s="15">
        <f t="shared" si="60"/>
        <v>58.48</v>
      </c>
      <c r="DY57" s="5">
        <v>33.159999999999997</v>
      </c>
      <c r="DZ57" s="13">
        <v>33.159999999999997</v>
      </c>
      <c r="EA57" s="14">
        <f t="shared" si="61"/>
        <v>34.159999999999997</v>
      </c>
      <c r="EB57" s="22">
        <v>42.573819999999998</v>
      </c>
      <c r="EC57" s="22">
        <f t="shared" si="62"/>
        <v>42.573819999999998</v>
      </c>
      <c r="ED57" s="22">
        <f t="shared" si="63"/>
        <v>44.773820000000001</v>
      </c>
      <c r="EE57" s="8">
        <v>42.11</v>
      </c>
      <c r="EF57" s="8">
        <f t="shared" si="64"/>
        <v>42.11</v>
      </c>
      <c r="EG57" s="8">
        <f t="shared" si="65"/>
        <v>42.11</v>
      </c>
      <c r="EH57" s="8">
        <v>56.48</v>
      </c>
      <c r="EI57" s="8">
        <v>56.48</v>
      </c>
      <c r="EJ57" s="15">
        <f t="shared" si="66"/>
        <v>58.48</v>
      </c>
      <c r="EK57" s="5">
        <v>34.51</v>
      </c>
      <c r="EL57" s="13">
        <v>34.51</v>
      </c>
      <c r="EM57" s="14">
        <f t="shared" si="67"/>
        <v>35.51</v>
      </c>
      <c r="EN57" s="22">
        <v>38.915609999999994</v>
      </c>
      <c r="EO57" s="22">
        <f t="shared" si="68"/>
        <v>38.915609999999994</v>
      </c>
      <c r="EP57" s="22">
        <f t="shared" si="69"/>
        <v>41.115609999999997</v>
      </c>
      <c r="EQ57" s="8">
        <v>42.11</v>
      </c>
      <c r="ER57" s="8">
        <f t="shared" si="70"/>
        <v>42.11</v>
      </c>
      <c r="ES57" s="8">
        <f t="shared" si="71"/>
        <v>42.11</v>
      </c>
      <c r="ET57" s="8">
        <v>44.42</v>
      </c>
      <c r="EU57" s="8">
        <v>44.42</v>
      </c>
      <c r="EV57" s="15">
        <f t="shared" si="72"/>
        <v>46.42</v>
      </c>
      <c r="EW57" s="20"/>
    </row>
    <row r="58" spans="8:153" x14ac:dyDescent="0.25">
      <c r="H58" s="31" t="s">
        <v>51</v>
      </c>
      <c r="I58" s="14">
        <v>12.72</v>
      </c>
      <c r="J58" s="13">
        <v>12.72</v>
      </c>
      <c r="K58" s="14">
        <f t="shared" si="1"/>
        <v>13.72</v>
      </c>
      <c r="L58" s="22">
        <v>11.68793</v>
      </c>
      <c r="M58" s="22">
        <f t="shared" si="2"/>
        <v>11.68793</v>
      </c>
      <c r="N58" s="22">
        <f t="shared" si="3"/>
        <v>13.887930000000001</v>
      </c>
      <c r="O58" s="8">
        <v>12.34</v>
      </c>
      <c r="P58" s="8">
        <f t="shared" si="4"/>
        <v>12.34</v>
      </c>
      <c r="Q58" s="8">
        <f t="shared" si="5"/>
        <v>12.34</v>
      </c>
      <c r="R58" s="8">
        <v>17.46</v>
      </c>
      <c r="S58" s="8">
        <f t="shared" si="73"/>
        <v>17.46</v>
      </c>
      <c r="T58" s="15">
        <f t="shared" si="6"/>
        <v>19.46</v>
      </c>
      <c r="U58" s="5">
        <v>14.74</v>
      </c>
      <c r="V58" s="13">
        <v>14.74</v>
      </c>
      <c r="W58" s="14">
        <f t="shared" si="7"/>
        <v>15.74</v>
      </c>
      <c r="X58" s="22">
        <v>13.359089999999998</v>
      </c>
      <c r="Y58" s="22">
        <f t="shared" si="8"/>
        <v>13.359089999999998</v>
      </c>
      <c r="Z58" s="22">
        <f t="shared" si="9"/>
        <v>15.559089999999998</v>
      </c>
      <c r="AA58" s="8">
        <v>13.65</v>
      </c>
      <c r="AB58" s="8">
        <f t="shared" si="10"/>
        <v>13.65</v>
      </c>
      <c r="AC58" s="8">
        <f t="shared" si="11"/>
        <v>13.65</v>
      </c>
      <c r="AD58" s="8">
        <v>19.21</v>
      </c>
      <c r="AE58" s="8">
        <v>19.21</v>
      </c>
      <c r="AF58" s="15">
        <f t="shared" si="12"/>
        <v>21.21</v>
      </c>
      <c r="AG58" s="5">
        <v>16.62</v>
      </c>
      <c r="AH58" s="13">
        <v>16.62</v>
      </c>
      <c r="AI58" s="14">
        <f t="shared" si="13"/>
        <v>17.62</v>
      </c>
      <c r="AJ58" s="22">
        <v>16.854259999999996</v>
      </c>
      <c r="AK58" s="22">
        <f t="shared" si="14"/>
        <v>16.854259999999996</v>
      </c>
      <c r="AL58" s="22">
        <f t="shared" si="15"/>
        <v>19.054259999999996</v>
      </c>
      <c r="AM58" s="8">
        <v>14.95</v>
      </c>
      <c r="AN58" s="8">
        <f t="shared" si="16"/>
        <v>14.95</v>
      </c>
      <c r="AO58" s="8">
        <f t="shared" si="17"/>
        <v>14.95</v>
      </c>
      <c r="AP58" s="8">
        <v>21.5</v>
      </c>
      <c r="AQ58" s="8">
        <v>21.5</v>
      </c>
      <c r="AR58" s="15">
        <f t="shared" si="18"/>
        <v>23.5</v>
      </c>
      <c r="AS58" s="5">
        <v>18.55</v>
      </c>
      <c r="AT58" s="13">
        <v>18.55</v>
      </c>
      <c r="AU58" s="14">
        <f t="shared" si="19"/>
        <v>19.55</v>
      </c>
      <c r="AV58" s="22">
        <v>18.423519999999996</v>
      </c>
      <c r="AW58" s="22">
        <f t="shared" si="20"/>
        <v>18.423519999999996</v>
      </c>
      <c r="AX58" s="22">
        <f t="shared" si="21"/>
        <v>20.623519999999996</v>
      </c>
      <c r="AY58" s="8">
        <v>16.34</v>
      </c>
      <c r="AZ58" s="8">
        <f t="shared" si="22"/>
        <v>16.34</v>
      </c>
      <c r="BA58" s="8">
        <f t="shared" si="23"/>
        <v>16.34</v>
      </c>
      <c r="BB58" s="8">
        <v>23.58</v>
      </c>
      <c r="BC58" s="8">
        <v>23.58</v>
      </c>
      <c r="BD58" s="15">
        <f t="shared" si="24"/>
        <v>25.58</v>
      </c>
      <c r="BE58" s="5">
        <v>20.49</v>
      </c>
      <c r="BF58" s="13">
        <v>20.49</v>
      </c>
      <c r="BG58" s="14">
        <f t="shared" si="25"/>
        <v>21.49</v>
      </c>
      <c r="BH58" s="22">
        <v>19.982589999999998</v>
      </c>
      <c r="BI58" s="22">
        <f t="shared" si="26"/>
        <v>19.982589999999998</v>
      </c>
      <c r="BJ58" s="22">
        <f t="shared" si="27"/>
        <v>22.182589999999998</v>
      </c>
      <c r="BK58" s="8">
        <v>17.82</v>
      </c>
      <c r="BL58" s="8">
        <f t="shared" si="28"/>
        <v>17.82</v>
      </c>
      <c r="BM58" s="8">
        <f t="shared" si="29"/>
        <v>17.82</v>
      </c>
      <c r="BN58" s="8">
        <v>25.53</v>
      </c>
      <c r="BO58" s="8">
        <v>25.53</v>
      </c>
      <c r="BP58" s="15">
        <f t="shared" si="30"/>
        <v>27.53</v>
      </c>
      <c r="BQ58" s="5">
        <v>22.45</v>
      </c>
      <c r="BR58" s="13">
        <v>22.45</v>
      </c>
      <c r="BS58" s="14">
        <f t="shared" si="31"/>
        <v>23.45</v>
      </c>
      <c r="BT58" s="22">
        <v>21.419379999999997</v>
      </c>
      <c r="BU58" s="22">
        <f t="shared" si="32"/>
        <v>21.419379999999997</v>
      </c>
      <c r="BV58" s="22">
        <f t="shared" si="33"/>
        <v>23.619379999999996</v>
      </c>
      <c r="BW58" s="8">
        <v>19.2</v>
      </c>
      <c r="BX58" s="8">
        <f t="shared" si="34"/>
        <v>19.2</v>
      </c>
      <c r="BY58" s="8">
        <f t="shared" si="35"/>
        <v>19.2</v>
      </c>
      <c r="BZ58" s="8">
        <v>27.79</v>
      </c>
      <c r="CA58" s="8">
        <v>27.79</v>
      </c>
      <c r="CB58" s="15">
        <f t="shared" si="36"/>
        <v>29.79</v>
      </c>
      <c r="CC58" s="5">
        <v>24.41</v>
      </c>
      <c r="CD58" s="13">
        <v>24.41</v>
      </c>
      <c r="CE58" s="14">
        <f t="shared" si="37"/>
        <v>25.41</v>
      </c>
      <c r="CF58" s="22">
        <v>25.057209999999998</v>
      </c>
      <c r="CG58" s="22">
        <f t="shared" si="38"/>
        <v>25.057209999999998</v>
      </c>
      <c r="CH58" s="22">
        <f t="shared" si="39"/>
        <v>27.257209999999997</v>
      </c>
      <c r="CI58" s="8">
        <v>20.58</v>
      </c>
      <c r="CJ58" s="8">
        <f t="shared" si="40"/>
        <v>20.58</v>
      </c>
      <c r="CK58" s="8">
        <f t="shared" si="41"/>
        <v>20.58</v>
      </c>
      <c r="CL58" s="8">
        <v>28.32</v>
      </c>
      <c r="CM58" s="8">
        <v>28.32</v>
      </c>
      <c r="CN58" s="15">
        <f t="shared" si="42"/>
        <v>30.32</v>
      </c>
      <c r="CO58" s="5">
        <v>26.36</v>
      </c>
      <c r="CP58" s="13">
        <v>26.36</v>
      </c>
      <c r="CQ58" s="14">
        <f t="shared" si="43"/>
        <v>27.36</v>
      </c>
      <c r="CR58" s="22">
        <v>28.083639999999995</v>
      </c>
      <c r="CS58" s="22">
        <f t="shared" si="44"/>
        <v>28.083639999999995</v>
      </c>
      <c r="CT58" s="22">
        <f t="shared" si="45"/>
        <v>30.283639999999995</v>
      </c>
      <c r="CU58" s="8">
        <v>21.21</v>
      </c>
      <c r="CV58" s="8">
        <f t="shared" si="46"/>
        <v>21.21</v>
      </c>
      <c r="CW58" s="8">
        <f t="shared" si="47"/>
        <v>21.21</v>
      </c>
      <c r="CX58" s="8">
        <v>29.73</v>
      </c>
      <c r="CY58" s="8">
        <v>29.73</v>
      </c>
      <c r="CZ58" s="15">
        <f t="shared" si="48"/>
        <v>31.73</v>
      </c>
      <c r="DA58" s="5">
        <v>28.29</v>
      </c>
      <c r="DB58" s="13">
        <v>28.29</v>
      </c>
      <c r="DC58" s="14">
        <f t="shared" si="49"/>
        <v>29.29</v>
      </c>
      <c r="DD58" s="22">
        <v>31.548239999999996</v>
      </c>
      <c r="DE58" s="22">
        <f t="shared" si="50"/>
        <v>31.548239999999996</v>
      </c>
      <c r="DF58" s="22">
        <f t="shared" si="51"/>
        <v>33.748239999999996</v>
      </c>
      <c r="DG58" s="8">
        <v>21.83</v>
      </c>
      <c r="DH58" s="8">
        <f t="shared" si="52"/>
        <v>21.83</v>
      </c>
      <c r="DI58" s="8">
        <f t="shared" si="53"/>
        <v>21.83</v>
      </c>
      <c r="DJ58" s="8">
        <v>30.94</v>
      </c>
      <c r="DK58" s="8">
        <v>30.94</v>
      </c>
      <c r="DL58" s="15">
        <f t="shared" si="54"/>
        <v>32.94</v>
      </c>
      <c r="DM58" s="5">
        <v>32.92</v>
      </c>
      <c r="DN58" s="13">
        <v>32.92</v>
      </c>
      <c r="DO58" s="14">
        <f t="shared" si="55"/>
        <v>33.92</v>
      </c>
      <c r="DP58" s="22">
        <v>35.247210000000003</v>
      </c>
      <c r="DQ58" s="22">
        <f t="shared" si="56"/>
        <v>35.247210000000003</v>
      </c>
      <c r="DR58" s="22">
        <f t="shared" si="57"/>
        <v>37.447210000000005</v>
      </c>
      <c r="DS58" s="8">
        <v>22.36</v>
      </c>
      <c r="DT58" s="8">
        <f t="shared" si="58"/>
        <v>22.36</v>
      </c>
      <c r="DU58" s="8">
        <f t="shared" si="59"/>
        <v>22.36</v>
      </c>
      <c r="DV58" s="8">
        <v>31.66</v>
      </c>
      <c r="DW58" s="8">
        <v>31.66</v>
      </c>
      <c r="DX58" s="15">
        <f t="shared" si="60"/>
        <v>33.659999999999997</v>
      </c>
      <c r="DY58" s="5">
        <v>33.54</v>
      </c>
      <c r="DZ58" s="13">
        <v>33.54</v>
      </c>
      <c r="EA58" s="14">
        <f t="shared" si="61"/>
        <v>34.54</v>
      </c>
      <c r="EB58" s="22">
        <v>32.088309999999993</v>
      </c>
      <c r="EC58" s="22">
        <f t="shared" si="62"/>
        <v>32.088309999999993</v>
      </c>
      <c r="ED58" s="22">
        <f t="shared" si="63"/>
        <v>34.288309999999996</v>
      </c>
      <c r="EE58" s="8">
        <v>20.36</v>
      </c>
      <c r="EF58" s="8">
        <f t="shared" si="64"/>
        <v>20.36</v>
      </c>
      <c r="EG58" s="8">
        <f t="shared" si="65"/>
        <v>20.36</v>
      </c>
      <c r="EH58" s="8">
        <v>31.66</v>
      </c>
      <c r="EI58" s="8">
        <v>31.66</v>
      </c>
      <c r="EJ58" s="15">
        <f t="shared" si="66"/>
        <v>33.659999999999997</v>
      </c>
      <c r="EK58" s="5">
        <v>33.54</v>
      </c>
      <c r="EL58" s="13">
        <v>33.54</v>
      </c>
      <c r="EM58" s="14">
        <f t="shared" si="67"/>
        <v>34.54</v>
      </c>
      <c r="EN58" s="22">
        <v>29.459289999999996</v>
      </c>
      <c r="EO58" s="22">
        <f t="shared" si="68"/>
        <v>29.459289999999996</v>
      </c>
      <c r="EP58" s="22">
        <f t="shared" si="69"/>
        <v>31.659289999999995</v>
      </c>
      <c r="EQ58" s="8">
        <v>20.36</v>
      </c>
      <c r="ER58" s="8">
        <f t="shared" si="70"/>
        <v>20.36</v>
      </c>
      <c r="ES58" s="8">
        <f t="shared" si="71"/>
        <v>20.36</v>
      </c>
      <c r="ET58" s="8">
        <v>24.99</v>
      </c>
      <c r="EU58" s="8">
        <v>24.99</v>
      </c>
      <c r="EV58" s="15">
        <f t="shared" si="72"/>
        <v>26.99</v>
      </c>
      <c r="EW58" s="20"/>
    </row>
    <row r="59" spans="8:153" x14ac:dyDescent="0.25">
      <c r="H59" s="31" t="s">
        <v>52</v>
      </c>
      <c r="I59" s="14">
        <v>13.54</v>
      </c>
      <c r="J59" s="13">
        <v>13.54</v>
      </c>
      <c r="K59" s="14">
        <f t="shared" si="1"/>
        <v>14.54</v>
      </c>
      <c r="L59" s="22">
        <v>11.993629999999998</v>
      </c>
      <c r="M59" s="22">
        <f t="shared" si="2"/>
        <v>11.993629999999998</v>
      </c>
      <c r="N59" s="22">
        <f t="shared" si="3"/>
        <v>14.193629999999999</v>
      </c>
      <c r="O59" s="8">
        <v>14.89</v>
      </c>
      <c r="P59" s="8">
        <f t="shared" si="4"/>
        <v>14.89</v>
      </c>
      <c r="Q59" s="8">
        <f t="shared" si="5"/>
        <v>14.89</v>
      </c>
      <c r="R59" s="8">
        <v>22.2</v>
      </c>
      <c r="S59" s="8">
        <f t="shared" si="73"/>
        <v>22.2</v>
      </c>
      <c r="T59" s="15">
        <f t="shared" si="6"/>
        <v>24.2</v>
      </c>
      <c r="U59" s="5">
        <v>15.9</v>
      </c>
      <c r="V59" s="13">
        <v>15.9</v>
      </c>
      <c r="W59" s="14">
        <f t="shared" si="7"/>
        <v>16.899999999999999</v>
      </c>
      <c r="X59" s="22">
        <v>14.378089999999998</v>
      </c>
      <c r="Y59" s="22">
        <f t="shared" si="8"/>
        <v>14.378089999999998</v>
      </c>
      <c r="Z59" s="22">
        <f t="shared" si="9"/>
        <v>16.57809</v>
      </c>
      <c r="AA59" s="8">
        <v>16.43</v>
      </c>
      <c r="AB59" s="8">
        <f t="shared" si="10"/>
        <v>16.43</v>
      </c>
      <c r="AC59" s="8">
        <f t="shared" si="11"/>
        <v>16.43</v>
      </c>
      <c r="AD59" s="8">
        <v>24.29</v>
      </c>
      <c r="AE59" s="8">
        <v>24.29</v>
      </c>
      <c r="AF59" s="15">
        <f t="shared" si="12"/>
        <v>26.29</v>
      </c>
      <c r="AG59" s="5">
        <v>18.239999999999998</v>
      </c>
      <c r="AH59" s="13">
        <v>18.239999999999998</v>
      </c>
      <c r="AI59" s="14">
        <f t="shared" si="13"/>
        <v>19.239999999999998</v>
      </c>
      <c r="AJ59" s="22">
        <v>18.209530000000001</v>
      </c>
      <c r="AK59" s="22">
        <f t="shared" si="14"/>
        <v>18.209530000000001</v>
      </c>
      <c r="AL59" s="22">
        <f t="shared" si="15"/>
        <v>20.40953</v>
      </c>
      <c r="AM59" s="8">
        <v>18.59</v>
      </c>
      <c r="AN59" s="8">
        <f t="shared" si="16"/>
        <v>18.59</v>
      </c>
      <c r="AO59" s="8">
        <f t="shared" si="17"/>
        <v>18.59</v>
      </c>
      <c r="AP59" s="8">
        <v>27.08</v>
      </c>
      <c r="AQ59" s="8">
        <v>27.08</v>
      </c>
      <c r="AR59" s="15">
        <f t="shared" si="18"/>
        <v>29.08</v>
      </c>
      <c r="AS59" s="5">
        <v>20.58</v>
      </c>
      <c r="AT59" s="13">
        <v>20.58</v>
      </c>
      <c r="AU59" s="14">
        <f t="shared" si="19"/>
        <v>21.58</v>
      </c>
      <c r="AV59" s="22">
        <v>20.4819</v>
      </c>
      <c r="AW59" s="22">
        <f t="shared" si="20"/>
        <v>20.4819</v>
      </c>
      <c r="AX59" s="22">
        <f t="shared" si="21"/>
        <v>22.681899999999999</v>
      </c>
      <c r="AY59" s="8">
        <v>20.079999999999998</v>
      </c>
      <c r="AZ59" s="8">
        <f t="shared" si="22"/>
        <v>20.079999999999998</v>
      </c>
      <c r="BA59" s="8">
        <f t="shared" si="23"/>
        <v>20.079999999999998</v>
      </c>
      <c r="BB59" s="8">
        <v>29.88</v>
      </c>
      <c r="BC59" s="8">
        <v>29.88</v>
      </c>
      <c r="BD59" s="15">
        <f t="shared" si="24"/>
        <v>31.88</v>
      </c>
      <c r="BE59" s="5">
        <v>22.87</v>
      </c>
      <c r="BF59" s="13">
        <v>22.87</v>
      </c>
      <c r="BG59" s="14">
        <f t="shared" si="25"/>
        <v>23.87</v>
      </c>
      <c r="BH59" s="22">
        <v>22.784839999999996</v>
      </c>
      <c r="BI59" s="22">
        <f t="shared" si="26"/>
        <v>22.784839999999996</v>
      </c>
      <c r="BJ59" s="22">
        <f t="shared" si="27"/>
        <v>24.984839999999995</v>
      </c>
      <c r="BK59" s="8">
        <v>23</v>
      </c>
      <c r="BL59" s="8">
        <f t="shared" si="28"/>
        <v>23</v>
      </c>
      <c r="BM59" s="8">
        <f t="shared" si="29"/>
        <v>23</v>
      </c>
      <c r="BN59" s="8">
        <v>32.200000000000003</v>
      </c>
      <c r="BO59" s="8">
        <v>32.200000000000003</v>
      </c>
      <c r="BP59" s="15">
        <f t="shared" si="30"/>
        <v>34.200000000000003</v>
      </c>
      <c r="BQ59" s="5">
        <v>25.23</v>
      </c>
      <c r="BR59" s="13">
        <v>25.23</v>
      </c>
      <c r="BS59" s="14">
        <f t="shared" si="31"/>
        <v>26.23</v>
      </c>
      <c r="BT59" s="22">
        <v>24.985879999999998</v>
      </c>
      <c r="BU59" s="22">
        <f t="shared" si="32"/>
        <v>24.985879999999998</v>
      </c>
      <c r="BV59" s="22">
        <f t="shared" si="33"/>
        <v>27.185879999999997</v>
      </c>
      <c r="BW59" s="8">
        <v>24.35</v>
      </c>
      <c r="BX59" s="8">
        <f t="shared" si="34"/>
        <v>24.35</v>
      </c>
      <c r="BY59" s="8">
        <f t="shared" si="35"/>
        <v>24.35</v>
      </c>
      <c r="BZ59" s="8">
        <v>35.299999999999997</v>
      </c>
      <c r="CA59" s="8">
        <v>35.299999999999997</v>
      </c>
      <c r="CB59" s="15">
        <f t="shared" si="36"/>
        <v>37.299999999999997</v>
      </c>
      <c r="CC59" s="5">
        <v>27.58</v>
      </c>
      <c r="CD59" s="13">
        <v>27.58</v>
      </c>
      <c r="CE59" s="14">
        <f t="shared" si="37"/>
        <v>28.58</v>
      </c>
      <c r="CF59" s="22">
        <v>29.265679999999996</v>
      </c>
      <c r="CG59" s="22">
        <f t="shared" si="38"/>
        <v>29.265679999999996</v>
      </c>
      <c r="CH59" s="22">
        <f t="shared" si="39"/>
        <v>31.465679999999995</v>
      </c>
      <c r="CI59" s="8">
        <v>26.8</v>
      </c>
      <c r="CJ59" s="8">
        <f t="shared" si="40"/>
        <v>26.8</v>
      </c>
      <c r="CK59" s="8">
        <f t="shared" si="41"/>
        <v>26.8</v>
      </c>
      <c r="CL59" s="8">
        <v>36.18</v>
      </c>
      <c r="CM59" s="8">
        <v>36.18</v>
      </c>
      <c r="CN59" s="15">
        <f t="shared" si="42"/>
        <v>38.18</v>
      </c>
      <c r="CO59" s="5">
        <v>29.92</v>
      </c>
      <c r="CP59" s="13">
        <v>29.92</v>
      </c>
      <c r="CQ59" s="14">
        <f t="shared" si="43"/>
        <v>30.92</v>
      </c>
      <c r="CR59" s="22">
        <v>32.974839999999993</v>
      </c>
      <c r="CS59" s="22">
        <f t="shared" si="44"/>
        <v>32.974839999999993</v>
      </c>
      <c r="CT59" s="22">
        <f t="shared" si="45"/>
        <v>35.174839999999996</v>
      </c>
      <c r="CU59" s="8">
        <v>28.19</v>
      </c>
      <c r="CV59" s="8">
        <f t="shared" si="46"/>
        <v>28.19</v>
      </c>
      <c r="CW59" s="8">
        <f t="shared" si="47"/>
        <v>28.19</v>
      </c>
      <c r="CX59" s="8">
        <v>37.58</v>
      </c>
      <c r="CY59" s="8">
        <v>37.58</v>
      </c>
      <c r="CZ59" s="15">
        <f t="shared" si="48"/>
        <v>39.58</v>
      </c>
      <c r="DA59" s="5">
        <v>32.24</v>
      </c>
      <c r="DB59" s="13">
        <v>32.24</v>
      </c>
      <c r="DC59" s="14">
        <f t="shared" si="49"/>
        <v>33.24</v>
      </c>
      <c r="DD59" s="22">
        <v>37.030459999999998</v>
      </c>
      <c r="DE59" s="22">
        <f t="shared" si="50"/>
        <v>37.030459999999998</v>
      </c>
      <c r="DF59" s="22">
        <f t="shared" si="51"/>
        <v>39.230460000000001</v>
      </c>
      <c r="DG59" s="8">
        <v>30.27</v>
      </c>
      <c r="DH59" s="8">
        <f t="shared" si="52"/>
        <v>30.27</v>
      </c>
      <c r="DI59" s="8">
        <f t="shared" si="53"/>
        <v>30.27</v>
      </c>
      <c r="DJ59" s="8">
        <v>39.369999999999997</v>
      </c>
      <c r="DK59" s="8">
        <v>39.369999999999997</v>
      </c>
      <c r="DL59" s="15">
        <f t="shared" si="54"/>
        <v>41.37</v>
      </c>
      <c r="DM59" s="5">
        <v>32.729999999999997</v>
      </c>
      <c r="DN59" s="13">
        <v>32.729999999999997</v>
      </c>
      <c r="DO59" s="14">
        <f t="shared" si="55"/>
        <v>33.729999999999997</v>
      </c>
      <c r="DP59" s="22">
        <v>41.422349999999994</v>
      </c>
      <c r="DQ59" s="22">
        <f t="shared" si="56"/>
        <v>41.422349999999994</v>
      </c>
      <c r="DR59" s="22">
        <f t="shared" si="57"/>
        <v>43.622349999999997</v>
      </c>
      <c r="DS59" s="8">
        <v>31.44</v>
      </c>
      <c r="DT59" s="8">
        <f t="shared" si="58"/>
        <v>31.44</v>
      </c>
      <c r="DU59" s="8">
        <f t="shared" si="59"/>
        <v>31.44</v>
      </c>
      <c r="DV59" s="8">
        <v>40.21</v>
      </c>
      <c r="DW59" s="8">
        <v>40.21</v>
      </c>
      <c r="DX59" s="15">
        <f t="shared" si="60"/>
        <v>42.21</v>
      </c>
      <c r="DY59" s="5">
        <v>34.409999999999997</v>
      </c>
      <c r="DZ59" s="13">
        <v>34.409999999999997</v>
      </c>
      <c r="EA59" s="14">
        <f t="shared" si="61"/>
        <v>35.409999999999997</v>
      </c>
      <c r="EB59" s="22">
        <v>37.682619999999993</v>
      </c>
      <c r="EC59" s="22">
        <f t="shared" si="62"/>
        <v>37.682619999999993</v>
      </c>
      <c r="ED59" s="22">
        <f t="shared" si="63"/>
        <v>39.882619999999996</v>
      </c>
      <c r="EE59" s="8">
        <v>30.2</v>
      </c>
      <c r="EF59" s="8">
        <f t="shared" si="64"/>
        <v>30.2</v>
      </c>
      <c r="EG59" s="8">
        <f t="shared" si="65"/>
        <v>30.2</v>
      </c>
      <c r="EH59" s="8">
        <v>40.21</v>
      </c>
      <c r="EI59" s="8">
        <v>40.21</v>
      </c>
      <c r="EJ59" s="15">
        <f t="shared" si="66"/>
        <v>42.21</v>
      </c>
      <c r="EK59" s="5">
        <v>34.409999999999997</v>
      </c>
      <c r="EL59" s="13">
        <v>34.409999999999997</v>
      </c>
      <c r="EM59" s="14">
        <f t="shared" si="67"/>
        <v>35.409999999999997</v>
      </c>
      <c r="EN59" s="22">
        <v>34.411630000000002</v>
      </c>
      <c r="EO59" s="22">
        <f t="shared" si="68"/>
        <v>34.411630000000002</v>
      </c>
      <c r="EP59" s="22">
        <f t="shared" si="69"/>
        <v>36.611630000000005</v>
      </c>
      <c r="EQ59" s="8">
        <v>30.2</v>
      </c>
      <c r="ER59" s="8">
        <f t="shared" si="70"/>
        <v>30.2</v>
      </c>
      <c r="ES59" s="8">
        <f t="shared" si="71"/>
        <v>30.2</v>
      </c>
      <c r="ET59" s="8">
        <v>31.47</v>
      </c>
      <c r="EU59" s="8">
        <v>31.47</v>
      </c>
      <c r="EV59" s="15">
        <f t="shared" si="72"/>
        <v>33.47</v>
      </c>
      <c r="EW59" s="20"/>
    </row>
    <row r="60" spans="8:153" x14ac:dyDescent="0.25">
      <c r="H60" s="31" t="s">
        <v>53</v>
      </c>
      <c r="I60" s="14">
        <v>15.43</v>
      </c>
      <c r="J60" s="13">
        <v>15.43</v>
      </c>
      <c r="K60" s="14">
        <f t="shared" si="1"/>
        <v>16.43</v>
      </c>
      <c r="L60" s="22">
        <v>11.280329999999999</v>
      </c>
      <c r="M60" s="22">
        <f t="shared" si="2"/>
        <v>11.280329999999999</v>
      </c>
      <c r="N60" s="22">
        <f t="shared" si="3"/>
        <v>13.480329999999999</v>
      </c>
      <c r="O60" s="8">
        <v>17.309999999999999</v>
      </c>
      <c r="P60" s="8">
        <f t="shared" si="4"/>
        <v>17.309999999999999</v>
      </c>
      <c r="Q60" s="8">
        <f t="shared" si="5"/>
        <v>17.309999999999999</v>
      </c>
      <c r="R60" s="8">
        <v>32.340000000000003</v>
      </c>
      <c r="S60" s="8">
        <f t="shared" si="73"/>
        <v>32.340000000000003</v>
      </c>
      <c r="T60" s="15">
        <f t="shared" si="6"/>
        <v>34.340000000000003</v>
      </c>
      <c r="U60" s="5">
        <v>18.41</v>
      </c>
      <c r="V60" s="13">
        <v>18.41</v>
      </c>
      <c r="W60" s="14">
        <f t="shared" si="7"/>
        <v>19.41</v>
      </c>
      <c r="X60" s="22">
        <v>14.32714</v>
      </c>
      <c r="Y60" s="22">
        <f t="shared" si="8"/>
        <v>14.32714</v>
      </c>
      <c r="Z60" s="22">
        <f t="shared" si="9"/>
        <v>16.527139999999999</v>
      </c>
      <c r="AA60" s="8">
        <v>22.03</v>
      </c>
      <c r="AB60" s="8">
        <f t="shared" si="10"/>
        <v>22.03</v>
      </c>
      <c r="AC60" s="8">
        <f t="shared" si="11"/>
        <v>22.03</v>
      </c>
      <c r="AD60" s="8">
        <v>35.71</v>
      </c>
      <c r="AE60" s="8">
        <v>35.71</v>
      </c>
      <c r="AF60" s="15">
        <f t="shared" si="12"/>
        <v>37.71</v>
      </c>
      <c r="AG60" s="5">
        <v>21.42</v>
      </c>
      <c r="AH60" s="13">
        <v>21.42</v>
      </c>
      <c r="AI60" s="14">
        <f t="shared" si="13"/>
        <v>22.42</v>
      </c>
      <c r="AJ60" s="22">
        <v>18.963589999999996</v>
      </c>
      <c r="AK60" s="22">
        <f t="shared" si="14"/>
        <v>18.963589999999996</v>
      </c>
      <c r="AL60" s="22">
        <f t="shared" si="15"/>
        <v>21.163589999999996</v>
      </c>
      <c r="AM60" s="8">
        <v>27.59</v>
      </c>
      <c r="AN60" s="8">
        <f t="shared" si="16"/>
        <v>27.59</v>
      </c>
      <c r="AO60" s="8">
        <f t="shared" si="17"/>
        <v>27.59</v>
      </c>
      <c r="AP60" s="8">
        <v>39.51</v>
      </c>
      <c r="AQ60" s="8">
        <v>39.51</v>
      </c>
      <c r="AR60" s="15">
        <f t="shared" si="18"/>
        <v>41.51</v>
      </c>
      <c r="AS60" s="5">
        <v>24.42</v>
      </c>
      <c r="AT60" s="13">
        <v>24.42</v>
      </c>
      <c r="AU60" s="14">
        <f t="shared" si="19"/>
        <v>25.42</v>
      </c>
      <c r="AV60" s="22">
        <v>21.908499999999997</v>
      </c>
      <c r="AW60" s="22">
        <f t="shared" si="20"/>
        <v>21.908499999999997</v>
      </c>
      <c r="AX60" s="22">
        <f t="shared" si="21"/>
        <v>24.108499999999996</v>
      </c>
      <c r="AY60" s="8">
        <v>31.62</v>
      </c>
      <c r="AZ60" s="8">
        <f t="shared" si="22"/>
        <v>31.62</v>
      </c>
      <c r="BA60" s="8">
        <f t="shared" si="23"/>
        <v>31.62</v>
      </c>
      <c r="BB60" s="8">
        <v>44.05</v>
      </c>
      <c r="BC60" s="8">
        <v>44.05</v>
      </c>
      <c r="BD60" s="15">
        <f t="shared" si="24"/>
        <v>46.05</v>
      </c>
      <c r="BE60" s="5">
        <v>27.47</v>
      </c>
      <c r="BF60" s="13">
        <v>27.47</v>
      </c>
      <c r="BG60" s="14">
        <f t="shared" si="25"/>
        <v>28.47</v>
      </c>
      <c r="BH60" s="22">
        <v>24.90436</v>
      </c>
      <c r="BI60" s="22">
        <f t="shared" si="26"/>
        <v>24.90436</v>
      </c>
      <c r="BJ60" s="22">
        <f t="shared" si="27"/>
        <v>27.10436</v>
      </c>
      <c r="BK60" s="8">
        <v>37.5</v>
      </c>
      <c r="BL60" s="8">
        <f t="shared" si="28"/>
        <v>37.5</v>
      </c>
      <c r="BM60" s="8">
        <f t="shared" si="29"/>
        <v>37.5</v>
      </c>
      <c r="BN60" s="8">
        <v>47.22</v>
      </c>
      <c r="BO60" s="8">
        <v>47.22</v>
      </c>
      <c r="BP60" s="15">
        <f t="shared" si="30"/>
        <v>49.22</v>
      </c>
      <c r="BQ60" s="5">
        <v>30.43</v>
      </c>
      <c r="BR60" s="13">
        <v>30.43</v>
      </c>
      <c r="BS60" s="14">
        <f t="shared" si="31"/>
        <v>31.43</v>
      </c>
      <c r="BT60" s="22">
        <v>27.696419999999996</v>
      </c>
      <c r="BU60" s="22">
        <f t="shared" si="32"/>
        <v>27.696419999999996</v>
      </c>
      <c r="BV60" s="22">
        <f t="shared" si="33"/>
        <v>29.896419999999996</v>
      </c>
      <c r="BW60" s="8">
        <v>41.51</v>
      </c>
      <c r="BX60" s="8">
        <f t="shared" si="34"/>
        <v>41.51</v>
      </c>
      <c r="BY60" s="8">
        <f t="shared" si="35"/>
        <v>41.51</v>
      </c>
      <c r="BZ60" s="8">
        <v>51.05</v>
      </c>
      <c r="CA60" s="8">
        <v>51.05</v>
      </c>
      <c r="CB60" s="15">
        <f t="shared" si="36"/>
        <v>53.05</v>
      </c>
      <c r="CC60" s="5">
        <v>33.47</v>
      </c>
      <c r="CD60" s="13">
        <v>33.47</v>
      </c>
      <c r="CE60" s="14">
        <f t="shared" si="37"/>
        <v>34.47</v>
      </c>
      <c r="CF60" s="22">
        <v>32.067929999999997</v>
      </c>
      <c r="CG60" s="22">
        <f t="shared" si="38"/>
        <v>32.067929999999997</v>
      </c>
      <c r="CH60" s="22">
        <f t="shared" si="39"/>
        <v>34.26793</v>
      </c>
      <c r="CI60" s="8">
        <v>45.56</v>
      </c>
      <c r="CJ60" s="8">
        <f t="shared" si="40"/>
        <v>45.56</v>
      </c>
      <c r="CK60" s="8">
        <f t="shared" si="41"/>
        <v>45.56</v>
      </c>
      <c r="CL60" s="8">
        <v>52.95</v>
      </c>
      <c r="CM60" s="8">
        <v>52.95</v>
      </c>
      <c r="CN60" s="15">
        <f t="shared" si="42"/>
        <v>54.95</v>
      </c>
      <c r="CO60" s="5">
        <v>36.44</v>
      </c>
      <c r="CP60" s="13">
        <v>36.44</v>
      </c>
      <c r="CQ60" s="14">
        <f t="shared" si="43"/>
        <v>37.44</v>
      </c>
      <c r="CR60" s="22">
        <v>36.296779999999991</v>
      </c>
      <c r="CS60" s="22">
        <f t="shared" si="44"/>
        <v>36.296779999999991</v>
      </c>
      <c r="CT60" s="22">
        <f t="shared" si="45"/>
        <v>38.496779999999994</v>
      </c>
      <c r="CU60" s="8">
        <v>51.01</v>
      </c>
      <c r="CV60" s="8">
        <f t="shared" si="46"/>
        <v>51.01</v>
      </c>
      <c r="CW60" s="8">
        <f t="shared" si="47"/>
        <v>51.01</v>
      </c>
      <c r="CX60" s="8">
        <v>54.89</v>
      </c>
      <c r="CY60" s="8">
        <v>54.89</v>
      </c>
      <c r="CZ60" s="15">
        <f t="shared" si="48"/>
        <v>56.89</v>
      </c>
      <c r="DA60" s="5">
        <v>39.43</v>
      </c>
      <c r="DB60" s="13">
        <v>39.43</v>
      </c>
      <c r="DC60" s="14">
        <f t="shared" si="49"/>
        <v>40.43</v>
      </c>
      <c r="DD60" s="22">
        <v>41.014749999999999</v>
      </c>
      <c r="DE60" s="22">
        <f t="shared" si="50"/>
        <v>41.014749999999999</v>
      </c>
      <c r="DF60" s="22">
        <f t="shared" si="51"/>
        <v>43.214750000000002</v>
      </c>
      <c r="DG60" s="8">
        <v>55.04</v>
      </c>
      <c r="DH60" s="8">
        <f t="shared" si="52"/>
        <v>55.04</v>
      </c>
      <c r="DI60" s="8">
        <f t="shared" si="53"/>
        <v>55.04</v>
      </c>
      <c r="DJ60" s="8">
        <v>57.01</v>
      </c>
      <c r="DK60" s="8">
        <v>57.01</v>
      </c>
      <c r="DL60" s="15">
        <f t="shared" si="54"/>
        <v>59.01</v>
      </c>
      <c r="DM60" s="5">
        <v>46.66</v>
      </c>
      <c r="DN60" s="13">
        <v>46.66</v>
      </c>
      <c r="DO60" s="14">
        <f t="shared" si="55"/>
        <v>47.66</v>
      </c>
      <c r="DP60" s="22">
        <v>45.722529999999992</v>
      </c>
      <c r="DQ60" s="22">
        <f t="shared" si="56"/>
        <v>45.722529999999992</v>
      </c>
      <c r="DR60" s="22">
        <f t="shared" si="57"/>
        <v>47.922529999999995</v>
      </c>
      <c r="DS60" s="8">
        <v>59.78</v>
      </c>
      <c r="DT60" s="8">
        <f t="shared" si="58"/>
        <v>59.78</v>
      </c>
      <c r="DU60" s="8">
        <f t="shared" si="59"/>
        <v>59.78</v>
      </c>
      <c r="DV60" s="8">
        <v>58.39</v>
      </c>
      <c r="DW60" s="8">
        <v>58.39</v>
      </c>
      <c r="DX60" s="15">
        <f t="shared" si="60"/>
        <v>60.39</v>
      </c>
      <c r="DY60" s="5">
        <v>35.159999999999997</v>
      </c>
      <c r="DZ60" s="13">
        <v>35.159999999999997</v>
      </c>
      <c r="EA60" s="14">
        <f t="shared" si="61"/>
        <v>36.159999999999997</v>
      </c>
      <c r="EB60" s="22">
        <v>41.880899999999997</v>
      </c>
      <c r="EC60" s="22">
        <f t="shared" si="62"/>
        <v>41.880899999999997</v>
      </c>
      <c r="ED60" s="22">
        <f t="shared" si="63"/>
        <v>44.0809</v>
      </c>
      <c r="EE60" s="8">
        <v>58.98</v>
      </c>
      <c r="EF60" s="8">
        <f t="shared" si="64"/>
        <v>58.98</v>
      </c>
      <c r="EG60" s="8">
        <f t="shared" si="65"/>
        <v>58.98</v>
      </c>
      <c r="EH60" s="8">
        <v>58.39</v>
      </c>
      <c r="EI60" s="8">
        <v>58.39</v>
      </c>
      <c r="EJ60" s="15">
        <f t="shared" si="66"/>
        <v>60.39</v>
      </c>
      <c r="EK60" s="5">
        <v>33.130000000000003</v>
      </c>
      <c r="EL60" s="13">
        <v>33.130000000000003</v>
      </c>
      <c r="EM60" s="14">
        <f t="shared" si="67"/>
        <v>34.130000000000003</v>
      </c>
      <c r="EN60" s="22">
        <v>38.304209999999998</v>
      </c>
      <c r="EO60" s="22">
        <f t="shared" si="68"/>
        <v>38.304209999999998</v>
      </c>
      <c r="EP60" s="22">
        <f t="shared" si="69"/>
        <v>40.50421</v>
      </c>
      <c r="EQ60" s="8">
        <v>58.98</v>
      </c>
      <c r="ER60" s="8">
        <f t="shared" si="70"/>
        <v>58.98</v>
      </c>
      <c r="ES60" s="8">
        <f t="shared" si="71"/>
        <v>58.98</v>
      </c>
      <c r="ET60" s="8">
        <v>45.81</v>
      </c>
      <c r="EU60" s="8">
        <v>45.81</v>
      </c>
      <c r="EV60" s="15">
        <f t="shared" si="72"/>
        <v>47.81</v>
      </c>
      <c r="EW60" s="20"/>
    </row>
    <row r="61" spans="8:153" x14ac:dyDescent="0.25">
      <c r="H61" s="31" t="s">
        <v>54</v>
      </c>
      <c r="I61" s="14">
        <v>14.28</v>
      </c>
      <c r="J61" s="13">
        <v>14.28</v>
      </c>
      <c r="K61" s="14">
        <f t="shared" si="1"/>
        <v>15.28</v>
      </c>
      <c r="L61" s="22">
        <v>10.964439999999998</v>
      </c>
      <c r="M61" s="22">
        <f t="shared" si="2"/>
        <v>10.964439999999998</v>
      </c>
      <c r="N61" s="22">
        <f t="shared" si="3"/>
        <v>13.164439999999999</v>
      </c>
      <c r="O61" s="8">
        <v>13.08</v>
      </c>
      <c r="P61" s="8">
        <f t="shared" si="4"/>
        <v>13.08</v>
      </c>
      <c r="Q61" s="8">
        <f t="shared" si="5"/>
        <v>13.08</v>
      </c>
      <c r="R61" s="8">
        <v>22.2</v>
      </c>
      <c r="S61" s="8">
        <f t="shared" si="73"/>
        <v>22.2</v>
      </c>
      <c r="T61" s="15">
        <f t="shared" si="6"/>
        <v>24.2</v>
      </c>
      <c r="U61" s="5">
        <v>16.989999999999998</v>
      </c>
      <c r="V61" s="13">
        <v>16.989999999999998</v>
      </c>
      <c r="W61" s="14">
        <f t="shared" si="7"/>
        <v>17.989999999999998</v>
      </c>
      <c r="X61" s="22">
        <v>13.267379999999998</v>
      </c>
      <c r="Y61" s="22">
        <f t="shared" si="8"/>
        <v>13.267379999999998</v>
      </c>
      <c r="Z61" s="22">
        <f t="shared" si="9"/>
        <v>15.467379999999999</v>
      </c>
      <c r="AA61" s="8">
        <v>16.03</v>
      </c>
      <c r="AB61" s="8">
        <f t="shared" si="10"/>
        <v>16.03</v>
      </c>
      <c r="AC61" s="8">
        <f t="shared" si="11"/>
        <v>16.03</v>
      </c>
      <c r="AD61" s="8">
        <v>24.29</v>
      </c>
      <c r="AE61" s="8">
        <v>24.29</v>
      </c>
      <c r="AF61" s="15">
        <f t="shared" si="12"/>
        <v>26.29</v>
      </c>
      <c r="AG61" s="5">
        <v>19.68</v>
      </c>
      <c r="AH61" s="13">
        <v>19.68</v>
      </c>
      <c r="AI61" s="14">
        <f t="shared" si="13"/>
        <v>20.68</v>
      </c>
      <c r="AJ61" s="22">
        <v>17.292429999999996</v>
      </c>
      <c r="AK61" s="22">
        <f t="shared" si="14"/>
        <v>17.292429999999996</v>
      </c>
      <c r="AL61" s="22">
        <f t="shared" si="15"/>
        <v>19.492429999999995</v>
      </c>
      <c r="AM61" s="8">
        <v>18.39</v>
      </c>
      <c r="AN61" s="8">
        <f t="shared" si="16"/>
        <v>18.39</v>
      </c>
      <c r="AO61" s="8">
        <f t="shared" si="17"/>
        <v>18.39</v>
      </c>
      <c r="AP61" s="8">
        <v>27.08</v>
      </c>
      <c r="AQ61" s="8">
        <v>27.08</v>
      </c>
      <c r="AR61" s="15">
        <f t="shared" si="18"/>
        <v>29.08</v>
      </c>
      <c r="AS61" s="5">
        <v>22.37</v>
      </c>
      <c r="AT61" s="13">
        <v>22.37</v>
      </c>
      <c r="AU61" s="14">
        <f t="shared" si="19"/>
        <v>23.37</v>
      </c>
      <c r="AV61" s="22">
        <v>19.513849999999998</v>
      </c>
      <c r="AW61" s="22">
        <f t="shared" si="20"/>
        <v>19.513849999999998</v>
      </c>
      <c r="AX61" s="22">
        <f t="shared" si="21"/>
        <v>21.713849999999997</v>
      </c>
      <c r="AY61" s="8">
        <v>21.56</v>
      </c>
      <c r="AZ61" s="8">
        <f t="shared" si="22"/>
        <v>21.56</v>
      </c>
      <c r="BA61" s="8">
        <f t="shared" si="23"/>
        <v>21.56</v>
      </c>
      <c r="BB61" s="8">
        <v>29.88</v>
      </c>
      <c r="BC61" s="8">
        <v>29.88</v>
      </c>
      <c r="BD61" s="15">
        <f t="shared" si="24"/>
        <v>31.88</v>
      </c>
      <c r="BE61" s="5">
        <v>25.1</v>
      </c>
      <c r="BF61" s="13">
        <v>25.1</v>
      </c>
      <c r="BG61" s="14">
        <f t="shared" si="25"/>
        <v>26.1</v>
      </c>
      <c r="BH61" s="22">
        <v>21.714889999999997</v>
      </c>
      <c r="BI61" s="22">
        <f t="shared" si="26"/>
        <v>21.714889999999997</v>
      </c>
      <c r="BJ61" s="22">
        <f t="shared" si="27"/>
        <v>23.914889999999996</v>
      </c>
      <c r="BK61" s="8">
        <v>23.02</v>
      </c>
      <c r="BL61" s="8">
        <f t="shared" si="28"/>
        <v>23.02</v>
      </c>
      <c r="BM61" s="8">
        <f t="shared" si="29"/>
        <v>23.02</v>
      </c>
      <c r="BN61" s="8">
        <v>32.200000000000003</v>
      </c>
      <c r="BO61" s="8">
        <v>32.200000000000003</v>
      </c>
      <c r="BP61" s="15">
        <f t="shared" si="30"/>
        <v>34.200000000000003</v>
      </c>
      <c r="BQ61" s="5">
        <v>27.77</v>
      </c>
      <c r="BR61" s="13">
        <v>27.77</v>
      </c>
      <c r="BS61" s="14">
        <f t="shared" si="31"/>
        <v>28.77</v>
      </c>
      <c r="BT61" s="22">
        <v>23.864979999999999</v>
      </c>
      <c r="BU61" s="22">
        <f t="shared" si="32"/>
        <v>23.864979999999999</v>
      </c>
      <c r="BV61" s="22">
        <f t="shared" si="33"/>
        <v>26.064979999999998</v>
      </c>
      <c r="BW61" s="8">
        <v>25.11</v>
      </c>
      <c r="BX61" s="8">
        <f t="shared" si="34"/>
        <v>25.11</v>
      </c>
      <c r="BY61" s="8">
        <f t="shared" si="35"/>
        <v>25.11</v>
      </c>
      <c r="BZ61" s="8">
        <v>35.299999999999997</v>
      </c>
      <c r="CA61" s="8">
        <v>35.299999999999997</v>
      </c>
      <c r="CB61" s="15">
        <f t="shared" si="36"/>
        <v>37.299999999999997</v>
      </c>
      <c r="CC61" s="5">
        <v>30.44</v>
      </c>
      <c r="CD61" s="13">
        <v>30.44</v>
      </c>
      <c r="CE61" s="14">
        <f t="shared" si="37"/>
        <v>31.44</v>
      </c>
      <c r="CF61" s="22">
        <v>27.553759999999997</v>
      </c>
      <c r="CG61" s="22">
        <f t="shared" si="38"/>
        <v>27.553759999999997</v>
      </c>
      <c r="CH61" s="22">
        <f t="shared" si="39"/>
        <v>29.753759999999996</v>
      </c>
      <c r="CI61" s="8">
        <v>26.73</v>
      </c>
      <c r="CJ61" s="8">
        <f t="shared" si="40"/>
        <v>26.73</v>
      </c>
      <c r="CK61" s="8">
        <f t="shared" si="41"/>
        <v>26.73</v>
      </c>
      <c r="CL61" s="8">
        <v>36.18</v>
      </c>
      <c r="CM61" s="8">
        <v>36.18</v>
      </c>
      <c r="CN61" s="15">
        <f t="shared" si="42"/>
        <v>38.18</v>
      </c>
      <c r="CO61" s="5">
        <v>33.18</v>
      </c>
      <c r="CP61" s="13">
        <v>33.18</v>
      </c>
      <c r="CQ61" s="14">
        <f t="shared" si="43"/>
        <v>34.18</v>
      </c>
      <c r="CR61" s="22">
        <v>31.038739999999997</v>
      </c>
      <c r="CS61" s="22">
        <f t="shared" si="44"/>
        <v>31.038739999999997</v>
      </c>
      <c r="CT61" s="22">
        <f t="shared" si="45"/>
        <v>33.23874</v>
      </c>
      <c r="CU61" s="8">
        <v>28.5</v>
      </c>
      <c r="CV61" s="8">
        <f t="shared" si="46"/>
        <v>28.5</v>
      </c>
      <c r="CW61" s="8">
        <f t="shared" si="47"/>
        <v>28.5</v>
      </c>
      <c r="CX61" s="8">
        <v>37.58</v>
      </c>
      <c r="CY61" s="8">
        <v>37.58</v>
      </c>
      <c r="CZ61" s="15">
        <f t="shared" si="48"/>
        <v>39.58</v>
      </c>
      <c r="DA61" s="5">
        <v>35.89</v>
      </c>
      <c r="DB61" s="13">
        <v>35.89</v>
      </c>
      <c r="DC61" s="14">
        <f t="shared" si="49"/>
        <v>36.89</v>
      </c>
      <c r="DD61" s="22">
        <v>35.053599999999996</v>
      </c>
      <c r="DE61" s="22">
        <f t="shared" si="50"/>
        <v>35.053599999999996</v>
      </c>
      <c r="DF61" s="22">
        <f t="shared" si="51"/>
        <v>37.253599999999999</v>
      </c>
      <c r="DG61" s="8">
        <v>29.78</v>
      </c>
      <c r="DH61" s="8">
        <f t="shared" si="52"/>
        <v>29.78</v>
      </c>
      <c r="DI61" s="8">
        <f t="shared" si="53"/>
        <v>29.78</v>
      </c>
      <c r="DJ61" s="8">
        <v>39.369999999999997</v>
      </c>
      <c r="DK61" s="8">
        <v>39.369999999999997</v>
      </c>
      <c r="DL61" s="15">
        <f t="shared" si="54"/>
        <v>41.37</v>
      </c>
      <c r="DM61" s="5">
        <v>32.729999999999997</v>
      </c>
      <c r="DN61" s="13">
        <v>32.729999999999997</v>
      </c>
      <c r="DO61" s="14">
        <f t="shared" si="55"/>
        <v>33.729999999999997</v>
      </c>
      <c r="DP61" s="22">
        <v>39.078649999999996</v>
      </c>
      <c r="DQ61" s="22">
        <f t="shared" si="56"/>
        <v>39.078649999999996</v>
      </c>
      <c r="DR61" s="22">
        <f t="shared" si="57"/>
        <v>41.278649999999999</v>
      </c>
      <c r="DS61" s="8">
        <v>31.22</v>
      </c>
      <c r="DT61" s="8">
        <f t="shared" si="58"/>
        <v>31.22</v>
      </c>
      <c r="DU61" s="8">
        <f t="shared" si="59"/>
        <v>31.22</v>
      </c>
      <c r="DV61" s="8">
        <v>40.21</v>
      </c>
      <c r="DW61" s="8">
        <v>40.21</v>
      </c>
      <c r="DX61" s="15">
        <f t="shared" si="60"/>
        <v>42.21</v>
      </c>
      <c r="DY61" s="5">
        <v>37.229999999999997</v>
      </c>
      <c r="DZ61" s="13">
        <v>37.229999999999997</v>
      </c>
      <c r="EA61" s="14">
        <f t="shared" si="61"/>
        <v>38.229999999999997</v>
      </c>
      <c r="EB61" s="22">
        <v>35.644619999999996</v>
      </c>
      <c r="EC61" s="22">
        <f t="shared" si="62"/>
        <v>35.644619999999996</v>
      </c>
      <c r="ED61" s="22">
        <f t="shared" si="63"/>
        <v>37.844619999999999</v>
      </c>
      <c r="EE61" s="8">
        <v>31.47</v>
      </c>
      <c r="EF61" s="8">
        <f t="shared" si="64"/>
        <v>31.47</v>
      </c>
      <c r="EG61" s="8">
        <f t="shared" si="65"/>
        <v>31.47</v>
      </c>
      <c r="EH61" s="8">
        <v>40.21</v>
      </c>
      <c r="EI61" s="8">
        <v>40.21</v>
      </c>
      <c r="EJ61" s="15">
        <f t="shared" si="66"/>
        <v>42.21</v>
      </c>
      <c r="EK61" s="5">
        <v>37.229999999999997</v>
      </c>
      <c r="EL61" s="13">
        <v>37.229999999999997</v>
      </c>
      <c r="EM61" s="14">
        <f t="shared" si="67"/>
        <v>38.229999999999997</v>
      </c>
      <c r="EN61" s="22">
        <v>32.618189999999998</v>
      </c>
      <c r="EO61" s="22">
        <f t="shared" si="68"/>
        <v>32.618189999999998</v>
      </c>
      <c r="EP61" s="22">
        <f t="shared" si="69"/>
        <v>34.818190000000001</v>
      </c>
      <c r="EQ61" s="8">
        <v>31.47</v>
      </c>
      <c r="ER61" s="8">
        <f t="shared" si="70"/>
        <v>31.47</v>
      </c>
      <c r="ES61" s="8">
        <f t="shared" si="71"/>
        <v>31.47</v>
      </c>
      <c r="ET61" s="8">
        <v>31.47</v>
      </c>
      <c r="EU61" s="8">
        <v>31.47</v>
      </c>
      <c r="EV61" s="15">
        <f t="shared" si="72"/>
        <v>33.47</v>
      </c>
      <c r="EW61" s="20"/>
    </row>
    <row r="62" spans="8:153" x14ac:dyDescent="0.25">
      <c r="H62" s="31" t="s">
        <v>55</v>
      </c>
      <c r="I62" s="14">
        <v>13.54</v>
      </c>
      <c r="J62" s="13">
        <v>13.54</v>
      </c>
      <c r="K62" s="14">
        <f t="shared" si="1"/>
        <v>14.54</v>
      </c>
      <c r="L62" s="22">
        <v>14.530939999999999</v>
      </c>
      <c r="M62" s="22">
        <f t="shared" si="2"/>
        <v>14.530939999999999</v>
      </c>
      <c r="N62" s="22">
        <f t="shared" si="3"/>
        <v>16.73094</v>
      </c>
      <c r="O62" s="8">
        <v>14.89</v>
      </c>
      <c r="P62" s="8">
        <f t="shared" si="4"/>
        <v>14.89</v>
      </c>
      <c r="Q62" s="8">
        <f t="shared" si="5"/>
        <v>14.89</v>
      </c>
      <c r="R62" s="8">
        <v>17.46</v>
      </c>
      <c r="S62" s="8">
        <f t="shared" si="73"/>
        <v>17.46</v>
      </c>
      <c r="T62" s="15">
        <f t="shared" si="6"/>
        <v>19.46</v>
      </c>
      <c r="U62" s="5">
        <v>15.9</v>
      </c>
      <c r="V62" s="13">
        <v>15.9</v>
      </c>
      <c r="W62" s="14">
        <f t="shared" si="7"/>
        <v>16.899999999999999</v>
      </c>
      <c r="X62" s="22">
        <v>16.813499999999998</v>
      </c>
      <c r="Y62" s="22">
        <f t="shared" si="8"/>
        <v>16.813499999999998</v>
      </c>
      <c r="Z62" s="22">
        <f t="shared" si="9"/>
        <v>19.013499999999997</v>
      </c>
      <c r="AA62" s="8">
        <v>16.43</v>
      </c>
      <c r="AB62" s="8">
        <f t="shared" si="10"/>
        <v>16.43</v>
      </c>
      <c r="AC62" s="8">
        <f t="shared" si="11"/>
        <v>16.43</v>
      </c>
      <c r="AD62" s="8">
        <v>19.21</v>
      </c>
      <c r="AE62" s="8">
        <v>19.21</v>
      </c>
      <c r="AF62" s="15">
        <f t="shared" si="12"/>
        <v>21.21</v>
      </c>
      <c r="AG62" s="5">
        <v>18.239999999999998</v>
      </c>
      <c r="AH62" s="13">
        <v>18.239999999999998</v>
      </c>
      <c r="AI62" s="14">
        <f t="shared" si="13"/>
        <v>19.239999999999998</v>
      </c>
      <c r="AJ62" s="22">
        <v>21.235959999999999</v>
      </c>
      <c r="AK62" s="22">
        <f t="shared" si="14"/>
        <v>21.235959999999999</v>
      </c>
      <c r="AL62" s="22">
        <f t="shared" si="15"/>
        <v>23.435959999999998</v>
      </c>
      <c r="AM62" s="8">
        <v>18.59</v>
      </c>
      <c r="AN62" s="8">
        <f t="shared" si="16"/>
        <v>18.59</v>
      </c>
      <c r="AO62" s="8">
        <f t="shared" si="17"/>
        <v>18.59</v>
      </c>
      <c r="AP62" s="8">
        <v>21.5</v>
      </c>
      <c r="AQ62" s="8">
        <v>21.5</v>
      </c>
      <c r="AR62" s="15">
        <f t="shared" si="18"/>
        <v>23.5</v>
      </c>
      <c r="AS62" s="5">
        <v>20.58</v>
      </c>
      <c r="AT62" s="13">
        <v>20.58</v>
      </c>
      <c r="AU62" s="14">
        <f t="shared" si="19"/>
        <v>21.58</v>
      </c>
      <c r="AV62" s="22">
        <v>23.345289999999999</v>
      </c>
      <c r="AW62" s="22">
        <f t="shared" si="20"/>
        <v>23.345289999999999</v>
      </c>
      <c r="AX62" s="22">
        <f t="shared" si="21"/>
        <v>25.545289999999998</v>
      </c>
      <c r="AY62" s="8">
        <v>20.079999999999998</v>
      </c>
      <c r="AZ62" s="8">
        <f t="shared" si="22"/>
        <v>20.079999999999998</v>
      </c>
      <c r="BA62" s="8">
        <f t="shared" si="23"/>
        <v>20.079999999999998</v>
      </c>
      <c r="BB62" s="8">
        <v>23.58</v>
      </c>
      <c r="BC62" s="8">
        <v>23.58</v>
      </c>
      <c r="BD62" s="15">
        <f t="shared" si="24"/>
        <v>25.58</v>
      </c>
      <c r="BE62" s="5">
        <v>22.87</v>
      </c>
      <c r="BF62" s="13">
        <v>22.87</v>
      </c>
      <c r="BG62" s="14">
        <f t="shared" si="25"/>
        <v>23.87</v>
      </c>
      <c r="BH62" s="22">
        <v>25.515759999999997</v>
      </c>
      <c r="BI62" s="22">
        <f t="shared" si="26"/>
        <v>25.515759999999997</v>
      </c>
      <c r="BJ62" s="22">
        <f t="shared" si="27"/>
        <v>27.715759999999996</v>
      </c>
      <c r="BK62" s="8">
        <v>23</v>
      </c>
      <c r="BL62" s="8">
        <f t="shared" si="28"/>
        <v>23</v>
      </c>
      <c r="BM62" s="8">
        <f t="shared" si="29"/>
        <v>23</v>
      </c>
      <c r="BN62" s="8">
        <v>25.53</v>
      </c>
      <c r="BO62" s="8">
        <v>25.53</v>
      </c>
      <c r="BP62" s="15">
        <f t="shared" si="30"/>
        <v>27.53</v>
      </c>
      <c r="BQ62" s="5">
        <v>25.23</v>
      </c>
      <c r="BR62" s="13">
        <v>25.23</v>
      </c>
      <c r="BS62" s="14">
        <f t="shared" si="31"/>
        <v>26.23</v>
      </c>
      <c r="BT62" s="22">
        <v>27.40091</v>
      </c>
      <c r="BU62" s="22">
        <f t="shared" si="32"/>
        <v>27.40091</v>
      </c>
      <c r="BV62" s="22">
        <f t="shared" si="33"/>
        <v>29.600909999999999</v>
      </c>
      <c r="BW62" s="8">
        <v>24.35</v>
      </c>
      <c r="BX62" s="8">
        <f t="shared" si="34"/>
        <v>24.35</v>
      </c>
      <c r="BY62" s="8">
        <f t="shared" si="35"/>
        <v>24.35</v>
      </c>
      <c r="BZ62" s="8">
        <v>27.79</v>
      </c>
      <c r="CA62" s="8">
        <v>27.79</v>
      </c>
      <c r="CB62" s="15">
        <f t="shared" si="36"/>
        <v>29.79</v>
      </c>
      <c r="CC62" s="5">
        <v>27.58</v>
      </c>
      <c r="CD62" s="13">
        <v>27.58</v>
      </c>
      <c r="CE62" s="14">
        <f t="shared" si="37"/>
        <v>28.58</v>
      </c>
      <c r="CF62" s="22">
        <v>32.180019999999992</v>
      </c>
      <c r="CG62" s="22">
        <f t="shared" si="38"/>
        <v>32.180019999999992</v>
      </c>
      <c r="CH62" s="22">
        <f t="shared" si="39"/>
        <v>34.380019999999995</v>
      </c>
      <c r="CI62" s="8">
        <v>26.8</v>
      </c>
      <c r="CJ62" s="8">
        <f t="shared" si="40"/>
        <v>26.8</v>
      </c>
      <c r="CK62" s="8">
        <f t="shared" si="41"/>
        <v>26.8</v>
      </c>
      <c r="CL62" s="8">
        <v>28.32</v>
      </c>
      <c r="CM62" s="8">
        <v>28.32</v>
      </c>
      <c r="CN62" s="15">
        <f t="shared" si="42"/>
        <v>30.32</v>
      </c>
      <c r="CO62" s="5">
        <v>29.92</v>
      </c>
      <c r="CP62" s="13">
        <v>29.92</v>
      </c>
      <c r="CQ62" s="14">
        <f t="shared" si="43"/>
        <v>30.92</v>
      </c>
      <c r="CR62" s="22">
        <v>36.042029999999997</v>
      </c>
      <c r="CS62" s="22">
        <f t="shared" si="44"/>
        <v>36.042029999999997</v>
      </c>
      <c r="CT62" s="22">
        <f t="shared" si="45"/>
        <v>38.24203</v>
      </c>
      <c r="CU62" s="8">
        <v>28.19</v>
      </c>
      <c r="CV62" s="8">
        <f t="shared" si="46"/>
        <v>28.19</v>
      </c>
      <c r="CW62" s="8">
        <f t="shared" si="47"/>
        <v>28.19</v>
      </c>
      <c r="CX62" s="8">
        <v>29.73</v>
      </c>
      <c r="CY62" s="8">
        <v>29.73</v>
      </c>
      <c r="CZ62" s="15">
        <f t="shared" si="48"/>
        <v>31.73</v>
      </c>
      <c r="DA62" s="5">
        <v>32.24</v>
      </c>
      <c r="DB62" s="13">
        <v>32.24</v>
      </c>
      <c r="DC62" s="14">
        <f t="shared" si="49"/>
        <v>33.24</v>
      </c>
      <c r="DD62" s="22">
        <v>40.668289999999992</v>
      </c>
      <c r="DE62" s="22">
        <f t="shared" si="50"/>
        <v>40.668289999999992</v>
      </c>
      <c r="DF62" s="22">
        <f t="shared" si="51"/>
        <v>42.868289999999995</v>
      </c>
      <c r="DG62" s="8">
        <v>30.27</v>
      </c>
      <c r="DH62" s="8">
        <f t="shared" si="52"/>
        <v>30.27</v>
      </c>
      <c r="DI62" s="8">
        <f t="shared" si="53"/>
        <v>30.27</v>
      </c>
      <c r="DJ62" s="8">
        <v>30.94</v>
      </c>
      <c r="DK62" s="8">
        <v>30.94</v>
      </c>
      <c r="DL62" s="15">
        <f t="shared" si="54"/>
        <v>32.94</v>
      </c>
      <c r="DM62" s="5">
        <v>38.869999999999997</v>
      </c>
      <c r="DN62" s="13">
        <v>38.869999999999997</v>
      </c>
      <c r="DO62" s="14">
        <f t="shared" si="55"/>
        <v>39.869999999999997</v>
      </c>
      <c r="DP62" s="22">
        <v>45.304739999999995</v>
      </c>
      <c r="DQ62" s="22">
        <f t="shared" si="56"/>
        <v>45.304739999999995</v>
      </c>
      <c r="DR62" s="22">
        <f t="shared" si="57"/>
        <v>47.504739999999998</v>
      </c>
      <c r="DS62" s="8">
        <v>31.44</v>
      </c>
      <c r="DT62" s="8">
        <f t="shared" si="58"/>
        <v>31.44</v>
      </c>
      <c r="DU62" s="8">
        <f t="shared" si="59"/>
        <v>31.44</v>
      </c>
      <c r="DV62" s="8">
        <v>31.66</v>
      </c>
      <c r="DW62" s="8">
        <v>31.66</v>
      </c>
      <c r="DX62" s="15">
        <f t="shared" si="60"/>
        <v>33.659999999999997</v>
      </c>
      <c r="DY62" s="5">
        <v>39.6</v>
      </c>
      <c r="DZ62" s="13">
        <v>39.6</v>
      </c>
      <c r="EA62" s="14">
        <f t="shared" si="61"/>
        <v>40.6</v>
      </c>
      <c r="EB62" s="22">
        <v>40.861899999999999</v>
      </c>
      <c r="EC62" s="22">
        <f t="shared" si="62"/>
        <v>40.861899999999999</v>
      </c>
      <c r="ED62" s="22">
        <f t="shared" si="63"/>
        <v>43.061900000000001</v>
      </c>
      <c r="EE62" s="8">
        <v>30.2</v>
      </c>
      <c r="EF62" s="8">
        <f t="shared" si="64"/>
        <v>30.2</v>
      </c>
      <c r="EG62" s="8">
        <f t="shared" si="65"/>
        <v>30.2</v>
      </c>
      <c r="EH62" s="8">
        <v>31.66</v>
      </c>
      <c r="EI62" s="8">
        <v>31.66</v>
      </c>
      <c r="EJ62" s="15">
        <f t="shared" si="66"/>
        <v>33.659999999999997</v>
      </c>
      <c r="EK62" s="5">
        <v>39.6</v>
      </c>
      <c r="EL62" s="13">
        <v>39.6</v>
      </c>
      <c r="EM62" s="14">
        <f t="shared" si="67"/>
        <v>40.6</v>
      </c>
      <c r="EN62" s="22">
        <v>37.275019999999998</v>
      </c>
      <c r="EO62" s="22">
        <f t="shared" si="68"/>
        <v>37.275019999999998</v>
      </c>
      <c r="EP62" s="22">
        <f t="shared" si="69"/>
        <v>39.475020000000001</v>
      </c>
      <c r="EQ62" s="8">
        <v>30.2</v>
      </c>
      <c r="ER62" s="8">
        <f t="shared" si="70"/>
        <v>30.2</v>
      </c>
      <c r="ES62" s="8">
        <f t="shared" si="71"/>
        <v>30.2</v>
      </c>
      <c r="ET62" s="8">
        <v>24.99</v>
      </c>
      <c r="EU62" s="8">
        <v>24.99</v>
      </c>
      <c r="EV62" s="15">
        <f t="shared" si="72"/>
        <v>26.99</v>
      </c>
      <c r="EW62" s="20"/>
    </row>
    <row r="63" spans="8:153" x14ac:dyDescent="0.25">
      <c r="H63" s="31" t="s">
        <v>56</v>
      </c>
      <c r="I63" s="14">
        <v>18.34</v>
      </c>
      <c r="J63" s="13">
        <v>18.34</v>
      </c>
      <c r="K63" s="14">
        <f t="shared" si="1"/>
        <v>19.34</v>
      </c>
      <c r="L63" s="22">
        <v>11.60641</v>
      </c>
      <c r="M63" s="22">
        <f t="shared" si="2"/>
        <v>11.60641</v>
      </c>
      <c r="N63" s="22">
        <f t="shared" si="3"/>
        <v>13.80641</v>
      </c>
      <c r="O63" s="8">
        <v>26.98</v>
      </c>
      <c r="P63" s="8">
        <f t="shared" si="4"/>
        <v>26.98</v>
      </c>
      <c r="Q63" s="8">
        <f t="shared" si="5"/>
        <v>26.98</v>
      </c>
      <c r="R63" s="8">
        <v>34.770000000000003</v>
      </c>
      <c r="S63" s="8">
        <f t="shared" si="73"/>
        <v>34.770000000000003</v>
      </c>
      <c r="T63" s="15">
        <f t="shared" si="6"/>
        <v>36.770000000000003</v>
      </c>
      <c r="U63" s="5">
        <v>22.2</v>
      </c>
      <c r="V63" s="13">
        <v>22.2</v>
      </c>
      <c r="W63" s="14">
        <f t="shared" si="7"/>
        <v>23.2</v>
      </c>
      <c r="X63" s="22">
        <v>15.101579999999998</v>
      </c>
      <c r="Y63" s="22">
        <f t="shared" si="8"/>
        <v>15.101579999999998</v>
      </c>
      <c r="Z63" s="22">
        <f t="shared" si="9"/>
        <v>17.301579999999998</v>
      </c>
      <c r="AA63" s="8">
        <v>29.41</v>
      </c>
      <c r="AB63" s="8">
        <f t="shared" si="10"/>
        <v>29.41</v>
      </c>
      <c r="AC63" s="8">
        <f t="shared" si="11"/>
        <v>29.41</v>
      </c>
      <c r="AD63" s="8">
        <v>37.92</v>
      </c>
      <c r="AE63" s="8">
        <v>37.92</v>
      </c>
      <c r="AF63" s="15">
        <f t="shared" si="12"/>
        <v>39.92</v>
      </c>
      <c r="AG63" s="5">
        <v>26.06</v>
      </c>
      <c r="AH63" s="13">
        <v>26.06</v>
      </c>
      <c r="AI63" s="14">
        <f t="shared" si="13"/>
        <v>27.06</v>
      </c>
      <c r="AJ63" s="22">
        <v>20.104869999999998</v>
      </c>
      <c r="AK63" s="22">
        <f t="shared" si="14"/>
        <v>20.104869999999998</v>
      </c>
      <c r="AL63" s="22">
        <f t="shared" si="15"/>
        <v>22.304869999999998</v>
      </c>
      <c r="AM63" s="8">
        <v>31.82</v>
      </c>
      <c r="AN63" s="8">
        <f t="shared" si="16"/>
        <v>31.82</v>
      </c>
      <c r="AO63" s="8">
        <f t="shared" si="17"/>
        <v>31.82</v>
      </c>
      <c r="AP63" s="8">
        <v>41.95</v>
      </c>
      <c r="AQ63" s="8">
        <v>41.95</v>
      </c>
      <c r="AR63" s="15">
        <f t="shared" si="18"/>
        <v>43.95</v>
      </c>
      <c r="AS63" s="5">
        <v>29.96</v>
      </c>
      <c r="AT63" s="13">
        <v>29.96</v>
      </c>
      <c r="AU63" s="14">
        <f t="shared" si="19"/>
        <v>30.96</v>
      </c>
      <c r="AV63" s="22">
        <v>23.498139999999996</v>
      </c>
      <c r="AW63" s="22">
        <f t="shared" si="20"/>
        <v>23.498139999999996</v>
      </c>
      <c r="AX63" s="22">
        <f t="shared" si="21"/>
        <v>25.698139999999995</v>
      </c>
      <c r="AY63" s="8">
        <v>35.25</v>
      </c>
      <c r="AZ63" s="8">
        <f t="shared" si="22"/>
        <v>35.25</v>
      </c>
      <c r="BA63" s="8">
        <f t="shared" si="23"/>
        <v>35.25</v>
      </c>
      <c r="BB63" s="8">
        <v>46.68</v>
      </c>
      <c r="BC63" s="8">
        <v>46.68</v>
      </c>
      <c r="BD63" s="15">
        <f t="shared" si="24"/>
        <v>48.68</v>
      </c>
      <c r="BE63" s="5">
        <v>33.880000000000003</v>
      </c>
      <c r="BF63" s="13">
        <v>33.880000000000003</v>
      </c>
      <c r="BG63" s="14">
        <f t="shared" si="25"/>
        <v>34.880000000000003</v>
      </c>
      <c r="BH63" s="22">
        <v>26.932169999999996</v>
      </c>
      <c r="BI63" s="22">
        <f t="shared" si="26"/>
        <v>26.932169999999996</v>
      </c>
      <c r="BJ63" s="22">
        <f t="shared" si="27"/>
        <v>29.132169999999995</v>
      </c>
      <c r="BK63" s="8">
        <v>41.88</v>
      </c>
      <c r="BL63" s="8">
        <f t="shared" si="28"/>
        <v>41.88</v>
      </c>
      <c r="BM63" s="8">
        <f t="shared" si="29"/>
        <v>41.88</v>
      </c>
      <c r="BN63" s="8">
        <v>50.47</v>
      </c>
      <c r="BO63" s="8">
        <v>50.47</v>
      </c>
      <c r="BP63" s="15">
        <f t="shared" si="30"/>
        <v>52.47</v>
      </c>
      <c r="BQ63" s="5">
        <v>37.75</v>
      </c>
      <c r="BR63" s="13">
        <v>37.75</v>
      </c>
      <c r="BS63" s="14">
        <f t="shared" si="31"/>
        <v>38.75</v>
      </c>
      <c r="BT63" s="22">
        <v>30.172589999999996</v>
      </c>
      <c r="BU63" s="22">
        <f t="shared" si="32"/>
        <v>30.172589999999996</v>
      </c>
      <c r="BV63" s="22">
        <f t="shared" si="33"/>
        <v>32.372589999999995</v>
      </c>
      <c r="BW63" s="8">
        <v>44.32</v>
      </c>
      <c r="BX63" s="8">
        <f t="shared" si="34"/>
        <v>44.32</v>
      </c>
      <c r="BY63" s="8">
        <f t="shared" si="35"/>
        <v>44.32</v>
      </c>
      <c r="BZ63" s="8">
        <v>54.56</v>
      </c>
      <c r="CA63" s="8">
        <v>54.56</v>
      </c>
      <c r="CB63" s="15">
        <f t="shared" si="36"/>
        <v>56.56</v>
      </c>
      <c r="CC63" s="5">
        <v>41.6</v>
      </c>
      <c r="CD63" s="13">
        <v>41.6</v>
      </c>
      <c r="CE63" s="14">
        <f t="shared" si="37"/>
        <v>42.6</v>
      </c>
      <c r="CF63" s="22">
        <v>34.992460000000001</v>
      </c>
      <c r="CG63" s="22">
        <f t="shared" si="38"/>
        <v>34.992460000000001</v>
      </c>
      <c r="CH63" s="22">
        <f t="shared" si="39"/>
        <v>37.192460000000004</v>
      </c>
      <c r="CI63" s="8">
        <v>50.09</v>
      </c>
      <c r="CJ63" s="8">
        <f t="shared" si="40"/>
        <v>50.09</v>
      </c>
      <c r="CK63" s="8">
        <f t="shared" si="41"/>
        <v>50.09</v>
      </c>
      <c r="CL63" s="8">
        <v>56.48</v>
      </c>
      <c r="CM63" s="8">
        <v>56.48</v>
      </c>
      <c r="CN63" s="15">
        <f t="shared" si="42"/>
        <v>58.48</v>
      </c>
      <c r="CO63" s="5">
        <v>45.47</v>
      </c>
      <c r="CP63" s="13">
        <v>45.47</v>
      </c>
      <c r="CQ63" s="14">
        <f t="shared" si="43"/>
        <v>46.47</v>
      </c>
      <c r="CR63" s="22">
        <v>39.679859999999991</v>
      </c>
      <c r="CS63" s="22">
        <f t="shared" si="44"/>
        <v>39.679859999999991</v>
      </c>
      <c r="CT63" s="22">
        <f t="shared" si="45"/>
        <v>41.879859999999994</v>
      </c>
      <c r="CU63" s="8">
        <v>52.53</v>
      </c>
      <c r="CV63" s="8">
        <f t="shared" si="46"/>
        <v>52.53</v>
      </c>
      <c r="CW63" s="8">
        <f t="shared" si="47"/>
        <v>52.53</v>
      </c>
      <c r="CX63" s="8">
        <v>58.39</v>
      </c>
      <c r="CY63" s="8">
        <v>58.39</v>
      </c>
      <c r="CZ63" s="15">
        <f t="shared" si="48"/>
        <v>60.39</v>
      </c>
      <c r="DA63" s="5">
        <v>49.38</v>
      </c>
      <c r="DB63" s="13">
        <v>49.38</v>
      </c>
      <c r="DC63" s="14">
        <f t="shared" si="49"/>
        <v>50.38</v>
      </c>
      <c r="DD63" s="22">
        <v>44.846189999999993</v>
      </c>
      <c r="DE63" s="22">
        <f t="shared" si="50"/>
        <v>44.846189999999993</v>
      </c>
      <c r="DF63" s="22">
        <f t="shared" si="51"/>
        <v>47.046189999999996</v>
      </c>
      <c r="DG63" s="8">
        <v>59.24</v>
      </c>
      <c r="DH63" s="8">
        <f t="shared" si="52"/>
        <v>59.24</v>
      </c>
      <c r="DI63" s="8">
        <f t="shared" si="53"/>
        <v>59.24</v>
      </c>
      <c r="DJ63" s="8">
        <v>60.98</v>
      </c>
      <c r="DK63" s="8">
        <v>60.98</v>
      </c>
      <c r="DL63" s="15">
        <f t="shared" si="54"/>
        <v>62.98</v>
      </c>
      <c r="DM63" s="5">
        <v>47.52</v>
      </c>
      <c r="DN63" s="13">
        <v>47.52</v>
      </c>
      <c r="DO63" s="14">
        <f t="shared" si="55"/>
        <v>48.52</v>
      </c>
      <c r="DP63" s="22">
        <v>50.002329999999994</v>
      </c>
      <c r="DQ63" s="22">
        <f t="shared" si="56"/>
        <v>50.002329999999994</v>
      </c>
      <c r="DR63" s="22">
        <f t="shared" si="57"/>
        <v>52.202329999999996</v>
      </c>
      <c r="DS63" s="8">
        <v>58.58</v>
      </c>
      <c r="DT63" s="8">
        <f t="shared" si="58"/>
        <v>58.58</v>
      </c>
      <c r="DU63" s="8">
        <f t="shared" si="59"/>
        <v>58.58</v>
      </c>
      <c r="DV63" s="8">
        <v>62.59</v>
      </c>
      <c r="DW63" s="8">
        <v>62.59</v>
      </c>
      <c r="DX63" s="15">
        <f t="shared" si="60"/>
        <v>64.59</v>
      </c>
      <c r="DY63" s="5">
        <v>38.520000000000003</v>
      </c>
      <c r="DZ63" s="13">
        <v>38.520000000000003</v>
      </c>
      <c r="EA63" s="14">
        <f t="shared" si="61"/>
        <v>39.520000000000003</v>
      </c>
      <c r="EB63" s="22">
        <v>45.773479999999999</v>
      </c>
      <c r="EC63" s="22">
        <f t="shared" si="62"/>
        <v>45.773479999999999</v>
      </c>
      <c r="ED63" s="22">
        <f t="shared" si="63"/>
        <v>47.973480000000002</v>
      </c>
      <c r="EE63" s="8">
        <v>55.65</v>
      </c>
      <c r="EF63" s="8">
        <f t="shared" si="64"/>
        <v>55.65</v>
      </c>
      <c r="EG63" s="8">
        <f t="shared" si="65"/>
        <v>55.65</v>
      </c>
      <c r="EH63" s="8">
        <v>62.59</v>
      </c>
      <c r="EI63" s="8">
        <v>62.59</v>
      </c>
      <c r="EJ63" s="15">
        <f t="shared" si="66"/>
        <v>64.59</v>
      </c>
      <c r="EK63" s="5">
        <v>38.01</v>
      </c>
      <c r="EL63" s="13">
        <v>38.01</v>
      </c>
      <c r="EM63" s="14">
        <f t="shared" si="67"/>
        <v>39.01</v>
      </c>
      <c r="EN63" s="22">
        <v>41.758619999999993</v>
      </c>
      <c r="EO63" s="22">
        <f t="shared" si="68"/>
        <v>41.758619999999993</v>
      </c>
      <c r="EP63" s="22">
        <f t="shared" si="69"/>
        <v>43.958619999999996</v>
      </c>
      <c r="EQ63" s="8">
        <v>55.65</v>
      </c>
      <c r="ER63" s="8">
        <f t="shared" si="70"/>
        <v>55.65</v>
      </c>
      <c r="ES63" s="8">
        <f t="shared" si="71"/>
        <v>55.65</v>
      </c>
      <c r="ET63" s="8">
        <v>48.94</v>
      </c>
      <c r="EU63" s="8">
        <v>48.94</v>
      </c>
      <c r="EV63" s="15">
        <f t="shared" si="72"/>
        <v>50.94</v>
      </c>
      <c r="EW63" s="20"/>
    </row>
    <row r="64" spans="8:153" x14ac:dyDescent="0.25">
      <c r="H64" s="31" t="s">
        <v>57</v>
      </c>
      <c r="I64" s="14">
        <v>15.43</v>
      </c>
      <c r="J64" s="13">
        <v>15.43</v>
      </c>
      <c r="K64" s="14">
        <f t="shared" si="1"/>
        <v>16.43</v>
      </c>
      <c r="L64" s="22">
        <v>11.473939999999999</v>
      </c>
      <c r="M64" s="22">
        <f t="shared" si="2"/>
        <v>11.473939999999999</v>
      </c>
      <c r="N64" s="22">
        <f t="shared" si="3"/>
        <v>13.673939999999998</v>
      </c>
      <c r="O64" s="8">
        <v>13.26</v>
      </c>
      <c r="P64" s="8">
        <f t="shared" si="4"/>
        <v>13.26</v>
      </c>
      <c r="Q64" s="8">
        <f t="shared" si="5"/>
        <v>13.26</v>
      </c>
      <c r="R64" s="8">
        <v>19.760000000000002</v>
      </c>
      <c r="S64" s="8">
        <f t="shared" si="73"/>
        <v>19.760000000000002</v>
      </c>
      <c r="T64" s="15">
        <f t="shared" si="6"/>
        <v>21.76</v>
      </c>
      <c r="U64" s="5">
        <v>18.41</v>
      </c>
      <c r="V64" s="13">
        <v>18.41</v>
      </c>
      <c r="W64" s="14">
        <f t="shared" si="7"/>
        <v>19.41</v>
      </c>
      <c r="X64" s="22">
        <v>13.12472</v>
      </c>
      <c r="Y64" s="22">
        <f t="shared" si="8"/>
        <v>13.12472</v>
      </c>
      <c r="Z64" s="22">
        <f t="shared" si="9"/>
        <v>15.324719999999999</v>
      </c>
      <c r="AA64" s="8">
        <v>16.45</v>
      </c>
      <c r="AB64" s="8">
        <f t="shared" si="10"/>
        <v>16.45</v>
      </c>
      <c r="AC64" s="8">
        <f t="shared" si="11"/>
        <v>16.45</v>
      </c>
      <c r="AD64" s="8">
        <v>21.69</v>
      </c>
      <c r="AE64" s="8">
        <v>21.69</v>
      </c>
      <c r="AF64" s="15">
        <f t="shared" si="12"/>
        <v>23.69</v>
      </c>
      <c r="AG64" s="5">
        <v>21.42</v>
      </c>
      <c r="AH64" s="13">
        <v>21.42</v>
      </c>
      <c r="AI64" s="14">
        <f t="shared" si="13"/>
        <v>22.42</v>
      </c>
      <c r="AJ64" s="22">
        <v>16.354949999999999</v>
      </c>
      <c r="AK64" s="22">
        <f t="shared" si="14"/>
        <v>16.354949999999999</v>
      </c>
      <c r="AL64" s="22">
        <f t="shared" si="15"/>
        <v>18.554949999999998</v>
      </c>
      <c r="AM64" s="8">
        <v>19.05</v>
      </c>
      <c r="AN64" s="8">
        <f t="shared" si="16"/>
        <v>19.05</v>
      </c>
      <c r="AO64" s="8">
        <f t="shared" si="17"/>
        <v>19.05</v>
      </c>
      <c r="AP64" s="8">
        <v>24.29</v>
      </c>
      <c r="AQ64" s="8">
        <v>24.29</v>
      </c>
      <c r="AR64" s="15">
        <f t="shared" si="18"/>
        <v>26.29</v>
      </c>
      <c r="AS64" s="5">
        <v>24.42</v>
      </c>
      <c r="AT64" s="13">
        <v>24.42</v>
      </c>
      <c r="AU64" s="14">
        <f t="shared" si="19"/>
        <v>25.42</v>
      </c>
      <c r="AV64" s="22">
        <v>17.86307</v>
      </c>
      <c r="AW64" s="22">
        <f t="shared" si="20"/>
        <v>17.86307</v>
      </c>
      <c r="AX64" s="22">
        <f t="shared" si="21"/>
        <v>20.06307</v>
      </c>
      <c r="AY64" s="8">
        <v>22.49</v>
      </c>
      <c r="AZ64" s="8">
        <f t="shared" si="22"/>
        <v>22.49</v>
      </c>
      <c r="BA64" s="8">
        <f t="shared" si="23"/>
        <v>22.49</v>
      </c>
      <c r="BB64" s="8">
        <v>26.6</v>
      </c>
      <c r="BC64" s="8">
        <v>26.6</v>
      </c>
      <c r="BD64" s="15">
        <f t="shared" si="24"/>
        <v>28.6</v>
      </c>
      <c r="BE64" s="5">
        <v>27.47</v>
      </c>
      <c r="BF64" s="13">
        <v>27.47</v>
      </c>
      <c r="BG64" s="14">
        <f t="shared" si="25"/>
        <v>28.47</v>
      </c>
      <c r="BH64" s="22">
        <v>19.381379999999996</v>
      </c>
      <c r="BI64" s="22">
        <f t="shared" si="26"/>
        <v>19.381379999999996</v>
      </c>
      <c r="BJ64" s="22">
        <f t="shared" si="27"/>
        <v>21.581379999999996</v>
      </c>
      <c r="BK64" s="8">
        <v>24.18</v>
      </c>
      <c r="BL64" s="8">
        <f t="shared" si="28"/>
        <v>24.18</v>
      </c>
      <c r="BM64" s="8">
        <f t="shared" si="29"/>
        <v>24.18</v>
      </c>
      <c r="BN64" s="8">
        <v>28.84</v>
      </c>
      <c r="BO64" s="8">
        <v>28.84</v>
      </c>
      <c r="BP64" s="15">
        <f t="shared" si="30"/>
        <v>30.84</v>
      </c>
      <c r="BQ64" s="5">
        <v>30.43</v>
      </c>
      <c r="BR64" s="13">
        <v>30.43</v>
      </c>
      <c r="BS64" s="14">
        <f t="shared" si="31"/>
        <v>31.43</v>
      </c>
      <c r="BT64" s="22">
        <v>20.848739999999999</v>
      </c>
      <c r="BU64" s="22">
        <f t="shared" si="32"/>
        <v>20.848739999999999</v>
      </c>
      <c r="BV64" s="22">
        <f t="shared" si="33"/>
        <v>23.048739999999999</v>
      </c>
      <c r="BW64" s="8">
        <v>26.53</v>
      </c>
      <c r="BX64" s="8">
        <f t="shared" si="34"/>
        <v>26.53</v>
      </c>
      <c r="BY64" s="8">
        <f t="shared" si="35"/>
        <v>26.53</v>
      </c>
      <c r="BZ64" s="8">
        <v>31.47</v>
      </c>
      <c r="CA64" s="8">
        <v>31.47</v>
      </c>
      <c r="CB64" s="15">
        <f t="shared" si="36"/>
        <v>33.47</v>
      </c>
      <c r="CC64" s="5">
        <v>33.47</v>
      </c>
      <c r="CD64" s="13">
        <v>33.47</v>
      </c>
      <c r="CE64" s="14">
        <f t="shared" si="37"/>
        <v>34.47</v>
      </c>
      <c r="CF64" s="22">
        <v>24.374479999999998</v>
      </c>
      <c r="CG64" s="22">
        <f t="shared" si="38"/>
        <v>24.374479999999998</v>
      </c>
      <c r="CH64" s="22">
        <f t="shared" si="39"/>
        <v>26.574479999999998</v>
      </c>
      <c r="CI64" s="8">
        <v>28.39</v>
      </c>
      <c r="CJ64" s="8">
        <f t="shared" si="40"/>
        <v>28.39</v>
      </c>
      <c r="CK64" s="8">
        <f t="shared" si="41"/>
        <v>28.39</v>
      </c>
      <c r="CL64" s="8">
        <v>32.200000000000003</v>
      </c>
      <c r="CM64" s="8">
        <v>32.200000000000003</v>
      </c>
      <c r="CN64" s="15">
        <f t="shared" si="42"/>
        <v>34.200000000000003</v>
      </c>
      <c r="CO64" s="5">
        <v>36.44</v>
      </c>
      <c r="CP64" s="13">
        <v>36.44</v>
      </c>
      <c r="CQ64" s="14">
        <f t="shared" si="43"/>
        <v>37.44</v>
      </c>
      <c r="CR64" s="22">
        <v>27.329579999999996</v>
      </c>
      <c r="CS64" s="22">
        <f t="shared" si="44"/>
        <v>27.329579999999996</v>
      </c>
      <c r="CT64" s="22">
        <f t="shared" si="45"/>
        <v>29.529579999999996</v>
      </c>
      <c r="CU64" s="8">
        <v>30.42</v>
      </c>
      <c r="CV64" s="8">
        <f t="shared" si="46"/>
        <v>30.42</v>
      </c>
      <c r="CW64" s="8">
        <f t="shared" si="47"/>
        <v>30.42</v>
      </c>
      <c r="CX64" s="8">
        <v>33.200000000000003</v>
      </c>
      <c r="CY64" s="8">
        <v>33.200000000000003</v>
      </c>
      <c r="CZ64" s="15">
        <f t="shared" si="48"/>
        <v>35.200000000000003</v>
      </c>
      <c r="DA64" s="5">
        <v>39.43</v>
      </c>
      <c r="DB64" s="13">
        <v>39.43</v>
      </c>
      <c r="DC64" s="14">
        <f t="shared" si="49"/>
        <v>40.43</v>
      </c>
      <c r="DD64" s="22">
        <v>30.631139999999995</v>
      </c>
      <c r="DE64" s="22">
        <f t="shared" si="50"/>
        <v>30.631139999999995</v>
      </c>
      <c r="DF64" s="22">
        <f t="shared" si="51"/>
        <v>32.831139999999998</v>
      </c>
      <c r="DG64" s="8">
        <v>31.96</v>
      </c>
      <c r="DH64" s="8">
        <f t="shared" si="52"/>
        <v>31.96</v>
      </c>
      <c r="DI64" s="8">
        <f t="shared" si="53"/>
        <v>31.96</v>
      </c>
      <c r="DJ64" s="8">
        <v>35.01</v>
      </c>
      <c r="DK64" s="8">
        <v>35.01</v>
      </c>
      <c r="DL64" s="15">
        <f t="shared" si="54"/>
        <v>37.01</v>
      </c>
      <c r="DM64" s="5">
        <v>36.409999999999997</v>
      </c>
      <c r="DN64" s="13">
        <v>36.409999999999997</v>
      </c>
      <c r="DO64" s="14">
        <f t="shared" si="55"/>
        <v>37.409999999999997</v>
      </c>
      <c r="DP64" s="22">
        <v>34.268969999999996</v>
      </c>
      <c r="DQ64" s="22">
        <f t="shared" si="56"/>
        <v>34.268969999999996</v>
      </c>
      <c r="DR64" s="22">
        <f t="shared" si="57"/>
        <v>36.468969999999999</v>
      </c>
      <c r="DS64" s="8">
        <v>33.64</v>
      </c>
      <c r="DT64" s="8">
        <f t="shared" si="58"/>
        <v>33.64</v>
      </c>
      <c r="DU64" s="8">
        <f t="shared" si="59"/>
        <v>33.64</v>
      </c>
      <c r="DV64" s="8">
        <v>35.83</v>
      </c>
      <c r="DW64" s="8">
        <v>35.83</v>
      </c>
      <c r="DX64" s="15">
        <f t="shared" si="60"/>
        <v>37.83</v>
      </c>
      <c r="DY64" s="5">
        <v>37.229999999999997</v>
      </c>
      <c r="DZ64" s="13">
        <v>37.229999999999997</v>
      </c>
      <c r="EA64" s="14">
        <f t="shared" si="61"/>
        <v>38.229999999999997</v>
      </c>
      <c r="EB64" s="22">
        <v>31.966029999999996</v>
      </c>
      <c r="EC64" s="22">
        <f t="shared" si="62"/>
        <v>31.966029999999996</v>
      </c>
      <c r="ED64" s="22">
        <f t="shared" si="63"/>
        <v>34.166029999999999</v>
      </c>
      <c r="EE64" s="8">
        <v>33.96</v>
      </c>
      <c r="EF64" s="8">
        <f t="shared" si="64"/>
        <v>33.96</v>
      </c>
      <c r="EG64" s="8">
        <f t="shared" si="65"/>
        <v>33.96</v>
      </c>
      <c r="EH64" s="8">
        <v>35.83</v>
      </c>
      <c r="EI64" s="8">
        <v>35.83</v>
      </c>
      <c r="EJ64" s="15">
        <f t="shared" si="66"/>
        <v>37.83</v>
      </c>
      <c r="EK64" s="5">
        <v>37.229999999999997</v>
      </c>
      <c r="EL64" s="13">
        <v>37.229999999999997</v>
      </c>
      <c r="EM64" s="14">
        <f t="shared" si="67"/>
        <v>38.229999999999997</v>
      </c>
      <c r="EN64" s="22">
        <v>29.917839999999998</v>
      </c>
      <c r="EO64" s="22">
        <f t="shared" si="68"/>
        <v>29.917839999999998</v>
      </c>
      <c r="EP64" s="22">
        <f t="shared" si="69"/>
        <v>32.117840000000001</v>
      </c>
      <c r="EQ64" s="8">
        <v>33.96</v>
      </c>
      <c r="ER64" s="8">
        <f t="shared" si="70"/>
        <v>33.96</v>
      </c>
      <c r="ES64" s="8">
        <f t="shared" si="71"/>
        <v>33.96</v>
      </c>
      <c r="ET64" s="8">
        <v>27.96</v>
      </c>
      <c r="EU64" s="8">
        <v>27.96</v>
      </c>
      <c r="EV64" s="15">
        <f t="shared" si="72"/>
        <v>29.96</v>
      </c>
      <c r="EW64" s="20"/>
    </row>
    <row r="65" spans="8:153" x14ac:dyDescent="0.25">
      <c r="H65" s="31" t="s">
        <v>58</v>
      </c>
      <c r="I65" s="14">
        <v>14.28</v>
      </c>
      <c r="J65" s="13">
        <v>14.28</v>
      </c>
      <c r="K65" s="14">
        <f t="shared" si="1"/>
        <v>15.28</v>
      </c>
      <c r="L65" s="22">
        <v>12.615219999999999</v>
      </c>
      <c r="M65" s="22">
        <f t="shared" si="2"/>
        <v>12.615219999999999</v>
      </c>
      <c r="N65" s="22">
        <f t="shared" si="3"/>
        <v>14.81522</v>
      </c>
      <c r="O65" s="8">
        <v>18.89</v>
      </c>
      <c r="P65" s="8">
        <f t="shared" si="4"/>
        <v>18.89</v>
      </c>
      <c r="Q65" s="8">
        <f t="shared" si="5"/>
        <v>18.89</v>
      </c>
      <c r="R65" s="8">
        <v>28.84</v>
      </c>
      <c r="S65" s="8">
        <f t="shared" si="73"/>
        <v>28.84</v>
      </c>
      <c r="T65" s="15">
        <f t="shared" si="6"/>
        <v>30.84</v>
      </c>
      <c r="U65" s="5">
        <v>16.989999999999998</v>
      </c>
      <c r="V65" s="13">
        <v>16.989999999999998</v>
      </c>
      <c r="W65" s="14">
        <f t="shared" si="7"/>
        <v>17.989999999999998</v>
      </c>
      <c r="X65" s="22">
        <v>15.621269999999999</v>
      </c>
      <c r="Y65" s="22">
        <f t="shared" si="8"/>
        <v>15.621269999999999</v>
      </c>
      <c r="Z65" s="22">
        <f t="shared" si="9"/>
        <v>17.821269999999998</v>
      </c>
      <c r="AA65" s="8">
        <v>21.04</v>
      </c>
      <c r="AB65" s="8">
        <f t="shared" si="10"/>
        <v>21.04</v>
      </c>
      <c r="AC65" s="8">
        <f t="shared" si="11"/>
        <v>21.04</v>
      </c>
      <c r="AD65" s="8">
        <v>31.47</v>
      </c>
      <c r="AE65" s="8">
        <v>31.47</v>
      </c>
      <c r="AF65" s="15">
        <f t="shared" si="12"/>
        <v>33.47</v>
      </c>
      <c r="AG65" s="5">
        <v>19.68</v>
      </c>
      <c r="AH65" s="13">
        <v>19.68</v>
      </c>
      <c r="AI65" s="14">
        <f t="shared" si="13"/>
        <v>20.68</v>
      </c>
      <c r="AJ65" s="22">
        <v>19.911259999999999</v>
      </c>
      <c r="AK65" s="22">
        <f t="shared" si="14"/>
        <v>19.911259999999999</v>
      </c>
      <c r="AL65" s="22">
        <f t="shared" si="15"/>
        <v>22.111259999999998</v>
      </c>
      <c r="AM65" s="8">
        <v>23.28</v>
      </c>
      <c r="AN65" s="8">
        <f t="shared" si="16"/>
        <v>23.28</v>
      </c>
      <c r="AO65" s="8">
        <f t="shared" si="17"/>
        <v>23.28</v>
      </c>
      <c r="AP65" s="8">
        <v>35.01</v>
      </c>
      <c r="AQ65" s="8">
        <v>35.01</v>
      </c>
      <c r="AR65" s="15">
        <f t="shared" si="18"/>
        <v>37.01</v>
      </c>
      <c r="AS65" s="5">
        <v>22.37</v>
      </c>
      <c r="AT65" s="13">
        <v>22.37</v>
      </c>
      <c r="AU65" s="14">
        <f t="shared" si="19"/>
        <v>23.37</v>
      </c>
      <c r="AV65" s="22">
        <v>22.805219999999998</v>
      </c>
      <c r="AW65" s="22">
        <f t="shared" si="20"/>
        <v>22.805219999999998</v>
      </c>
      <c r="AX65" s="22">
        <f t="shared" si="21"/>
        <v>25.005219999999998</v>
      </c>
      <c r="AY65" s="8">
        <v>25.33</v>
      </c>
      <c r="AZ65" s="8">
        <f t="shared" si="22"/>
        <v>25.33</v>
      </c>
      <c r="BA65" s="8">
        <f t="shared" si="23"/>
        <v>25.33</v>
      </c>
      <c r="BB65" s="8">
        <v>38.97</v>
      </c>
      <c r="BC65" s="8">
        <v>38.97</v>
      </c>
      <c r="BD65" s="15">
        <f t="shared" si="24"/>
        <v>40.97</v>
      </c>
      <c r="BE65" s="5">
        <v>25.1</v>
      </c>
      <c r="BF65" s="13">
        <v>25.1</v>
      </c>
      <c r="BG65" s="14">
        <f t="shared" si="25"/>
        <v>26.1</v>
      </c>
      <c r="BH65" s="22">
        <v>25.729749999999999</v>
      </c>
      <c r="BI65" s="22">
        <f t="shared" si="26"/>
        <v>25.729749999999999</v>
      </c>
      <c r="BJ65" s="22">
        <f t="shared" si="27"/>
        <v>27.929749999999999</v>
      </c>
      <c r="BK65" s="8">
        <v>28.14</v>
      </c>
      <c r="BL65" s="8">
        <f t="shared" si="28"/>
        <v>28.14</v>
      </c>
      <c r="BM65" s="8">
        <f t="shared" si="29"/>
        <v>28.14</v>
      </c>
      <c r="BN65" s="8">
        <v>41.78</v>
      </c>
      <c r="BO65" s="8">
        <v>41.78</v>
      </c>
      <c r="BP65" s="15">
        <f t="shared" si="30"/>
        <v>43.78</v>
      </c>
      <c r="BQ65" s="5">
        <v>27.77</v>
      </c>
      <c r="BR65" s="13">
        <v>27.77</v>
      </c>
      <c r="BS65" s="14">
        <f t="shared" si="31"/>
        <v>28.77</v>
      </c>
      <c r="BT65" s="22">
        <v>28.430099999999996</v>
      </c>
      <c r="BU65" s="22">
        <f t="shared" si="32"/>
        <v>28.430099999999996</v>
      </c>
      <c r="BV65" s="22">
        <f t="shared" si="33"/>
        <v>30.630099999999995</v>
      </c>
      <c r="BW65" s="8">
        <v>30.2</v>
      </c>
      <c r="BX65" s="8">
        <f t="shared" si="34"/>
        <v>30.2</v>
      </c>
      <c r="BY65" s="8">
        <f t="shared" si="35"/>
        <v>30.2</v>
      </c>
      <c r="BZ65" s="8">
        <v>45.45</v>
      </c>
      <c r="CA65" s="8">
        <v>45.45</v>
      </c>
      <c r="CB65" s="15">
        <f t="shared" si="36"/>
        <v>47.45</v>
      </c>
      <c r="CC65" s="5">
        <v>30.44</v>
      </c>
      <c r="CD65" s="13">
        <v>30.44</v>
      </c>
      <c r="CE65" s="14">
        <f t="shared" si="37"/>
        <v>31.44</v>
      </c>
      <c r="CF65" s="22">
        <v>33.300919999999998</v>
      </c>
      <c r="CG65" s="22">
        <f t="shared" si="38"/>
        <v>33.300919999999998</v>
      </c>
      <c r="CH65" s="22">
        <f t="shared" si="39"/>
        <v>35.500920000000001</v>
      </c>
      <c r="CI65" s="8">
        <v>33.08</v>
      </c>
      <c r="CJ65" s="8">
        <f t="shared" si="40"/>
        <v>33.08</v>
      </c>
      <c r="CK65" s="8">
        <f t="shared" si="41"/>
        <v>33.08</v>
      </c>
      <c r="CL65" s="8">
        <v>46.85</v>
      </c>
      <c r="CM65" s="8">
        <v>46.85</v>
      </c>
      <c r="CN65" s="15">
        <f t="shared" si="42"/>
        <v>48.85</v>
      </c>
      <c r="CO65" s="5">
        <v>33.18</v>
      </c>
      <c r="CP65" s="13">
        <v>33.18</v>
      </c>
      <c r="CQ65" s="14">
        <f t="shared" si="43"/>
        <v>34.18</v>
      </c>
      <c r="CR65" s="22">
        <v>37.590909999999994</v>
      </c>
      <c r="CS65" s="22">
        <f t="shared" si="44"/>
        <v>37.590909999999994</v>
      </c>
      <c r="CT65" s="22">
        <f t="shared" si="45"/>
        <v>39.790909999999997</v>
      </c>
      <c r="CU65" s="8">
        <v>36.450000000000003</v>
      </c>
      <c r="CV65" s="8">
        <f t="shared" si="46"/>
        <v>36.450000000000003</v>
      </c>
      <c r="CW65" s="8">
        <f t="shared" si="47"/>
        <v>36.450000000000003</v>
      </c>
      <c r="CX65" s="8">
        <v>48.59</v>
      </c>
      <c r="CY65" s="8">
        <v>48.59</v>
      </c>
      <c r="CZ65" s="15">
        <f t="shared" si="48"/>
        <v>50.59</v>
      </c>
      <c r="DA65" s="5">
        <v>35.89</v>
      </c>
      <c r="DB65" s="13">
        <v>35.89</v>
      </c>
      <c r="DC65" s="14">
        <f t="shared" si="49"/>
        <v>36.89</v>
      </c>
      <c r="DD65" s="22">
        <v>42.451539999999994</v>
      </c>
      <c r="DE65" s="22">
        <f t="shared" si="50"/>
        <v>42.451539999999994</v>
      </c>
      <c r="DF65" s="22">
        <f t="shared" si="51"/>
        <v>44.651539999999997</v>
      </c>
      <c r="DG65" s="8">
        <v>38.53</v>
      </c>
      <c r="DH65" s="8">
        <f t="shared" si="52"/>
        <v>38.53</v>
      </c>
      <c r="DI65" s="8">
        <f t="shared" si="53"/>
        <v>38.53</v>
      </c>
      <c r="DJ65" s="8">
        <v>50.47</v>
      </c>
      <c r="DK65" s="8">
        <v>50.47</v>
      </c>
      <c r="DL65" s="15">
        <f t="shared" si="54"/>
        <v>52.47</v>
      </c>
      <c r="DM65" s="5">
        <v>42.33</v>
      </c>
      <c r="DN65" s="13">
        <v>42.33</v>
      </c>
      <c r="DO65" s="14">
        <f t="shared" si="55"/>
        <v>43.33</v>
      </c>
      <c r="DP65" s="22">
        <v>47.30198</v>
      </c>
      <c r="DQ65" s="22">
        <f t="shared" si="56"/>
        <v>47.30198</v>
      </c>
      <c r="DR65" s="22">
        <f t="shared" si="57"/>
        <v>49.501980000000003</v>
      </c>
      <c r="DS65" s="8">
        <v>41.84</v>
      </c>
      <c r="DT65" s="8">
        <f t="shared" si="58"/>
        <v>41.84</v>
      </c>
      <c r="DU65" s="8">
        <f t="shared" si="59"/>
        <v>41.84</v>
      </c>
      <c r="DV65" s="8">
        <v>51.88</v>
      </c>
      <c r="DW65" s="8">
        <v>51.88</v>
      </c>
      <c r="DX65" s="15">
        <f t="shared" si="60"/>
        <v>53.88</v>
      </c>
      <c r="DY65" s="5">
        <v>45.92</v>
      </c>
      <c r="DZ65" s="13">
        <v>45.92</v>
      </c>
      <c r="EA65" s="14">
        <f t="shared" si="61"/>
        <v>46.92</v>
      </c>
      <c r="EB65" s="22">
        <v>43.185220000000001</v>
      </c>
      <c r="EC65" s="22">
        <f t="shared" si="62"/>
        <v>43.185220000000001</v>
      </c>
      <c r="ED65" s="22">
        <f t="shared" si="63"/>
        <v>45.385220000000004</v>
      </c>
      <c r="EE65" s="8">
        <v>39.94</v>
      </c>
      <c r="EF65" s="8">
        <f t="shared" si="64"/>
        <v>39.94</v>
      </c>
      <c r="EG65" s="8">
        <f t="shared" si="65"/>
        <v>39.94</v>
      </c>
      <c r="EH65" s="8">
        <v>51.88</v>
      </c>
      <c r="EI65" s="8">
        <v>51.88</v>
      </c>
      <c r="EJ65" s="15">
        <f t="shared" si="66"/>
        <v>53.88</v>
      </c>
      <c r="EK65" s="5">
        <v>45.92</v>
      </c>
      <c r="EL65" s="13">
        <v>45.92</v>
      </c>
      <c r="EM65" s="14">
        <f t="shared" si="67"/>
        <v>46.92</v>
      </c>
      <c r="EN65" s="22">
        <v>39.465869999999995</v>
      </c>
      <c r="EO65" s="22">
        <f t="shared" si="68"/>
        <v>39.465869999999995</v>
      </c>
      <c r="EP65" s="22">
        <f t="shared" si="69"/>
        <v>41.665869999999998</v>
      </c>
      <c r="EQ65" s="8">
        <v>39.94</v>
      </c>
      <c r="ER65" s="8">
        <f t="shared" si="70"/>
        <v>39.94</v>
      </c>
      <c r="ES65" s="8">
        <f t="shared" si="71"/>
        <v>39.94</v>
      </c>
      <c r="ET65" s="8">
        <v>40.75</v>
      </c>
      <c r="EU65" s="8">
        <v>40.75</v>
      </c>
      <c r="EV65" s="15">
        <f t="shared" si="72"/>
        <v>42.75</v>
      </c>
      <c r="EW65" s="20"/>
    </row>
    <row r="66" spans="8:153" x14ac:dyDescent="0.25">
      <c r="H66" s="31" t="s">
        <v>59</v>
      </c>
      <c r="I66" s="14">
        <v>12.72</v>
      </c>
      <c r="J66" s="13">
        <v>12.72</v>
      </c>
      <c r="K66" s="14">
        <f t="shared" si="1"/>
        <v>13.72</v>
      </c>
      <c r="L66" s="22">
        <v>12.268759999999999</v>
      </c>
      <c r="M66" s="22">
        <f t="shared" si="2"/>
        <v>12.268759999999999</v>
      </c>
      <c r="N66" s="22">
        <f t="shared" si="3"/>
        <v>14.46876</v>
      </c>
      <c r="O66" s="8">
        <v>13.78</v>
      </c>
      <c r="P66" s="8">
        <f t="shared" si="4"/>
        <v>13.78</v>
      </c>
      <c r="Q66" s="8">
        <f t="shared" si="5"/>
        <v>13.78</v>
      </c>
      <c r="R66" s="8">
        <v>21.08</v>
      </c>
      <c r="S66" s="8">
        <f t="shared" si="73"/>
        <v>21.08</v>
      </c>
      <c r="T66" s="15">
        <f t="shared" si="6"/>
        <v>23.08</v>
      </c>
      <c r="U66" s="5">
        <v>14.74</v>
      </c>
      <c r="V66" s="13">
        <v>14.74</v>
      </c>
      <c r="W66" s="14">
        <f t="shared" si="7"/>
        <v>15.74</v>
      </c>
      <c r="X66" s="22">
        <v>13.613839999999998</v>
      </c>
      <c r="Y66" s="22">
        <f t="shared" si="8"/>
        <v>13.613839999999998</v>
      </c>
      <c r="Z66" s="22">
        <f t="shared" si="9"/>
        <v>15.813839999999999</v>
      </c>
      <c r="AA66" s="8">
        <v>15.3</v>
      </c>
      <c r="AB66" s="8">
        <f t="shared" si="10"/>
        <v>15.3</v>
      </c>
      <c r="AC66" s="8">
        <f t="shared" si="11"/>
        <v>15.3</v>
      </c>
      <c r="AD66" s="8">
        <v>23.09</v>
      </c>
      <c r="AE66" s="8">
        <v>23.09</v>
      </c>
      <c r="AF66" s="15">
        <f t="shared" si="12"/>
        <v>25.09</v>
      </c>
      <c r="AG66" s="5">
        <v>16.62</v>
      </c>
      <c r="AH66" s="13">
        <v>16.62</v>
      </c>
      <c r="AI66" s="14">
        <f t="shared" si="13"/>
        <v>17.62</v>
      </c>
      <c r="AJ66" s="22">
        <v>16.6097</v>
      </c>
      <c r="AK66" s="22">
        <f t="shared" si="14"/>
        <v>16.6097</v>
      </c>
      <c r="AL66" s="22">
        <f t="shared" si="15"/>
        <v>18.809699999999999</v>
      </c>
      <c r="AM66" s="8">
        <v>16.87</v>
      </c>
      <c r="AN66" s="8">
        <f t="shared" si="16"/>
        <v>16.87</v>
      </c>
      <c r="AO66" s="8">
        <f t="shared" si="17"/>
        <v>16.87</v>
      </c>
      <c r="AP66" s="8">
        <v>25.74</v>
      </c>
      <c r="AQ66" s="8">
        <v>25.74</v>
      </c>
      <c r="AR66" s="15">
        <f t="shared" si="18"/>
        <v>27.74</v>
      </c>
      <c r="AS66" s="5">
        <v>18.55</v>
      </c>
      <c r="AT66" s="13">
        <v>18.55</v>
      </c>
      <c r="AU66" s="14">
        <f t="shared" si="19"/>
        <v>19.55</v>
      </c>
      <c r="AV66" s="22">
        <v>17.822309999999998</v>
      </c>
      <c r="AW66" s="22">
        <f t="shared" si="20"/>
        <v>17.822309999999998</v>
      </c>
      <c r="AX66" s="22">
        <f t="shared" si="21"/>
        <v>20.022309999999997</v>
      </c>
      <c r="AY66" s="8">
        <v>17.989999999999998</v>
      </c>
      <c r="AZ66" s="8">
        <f t="shared" si="22"/>
        <v>17.989999999999998</v>
      </c>
      <c r="BA66" s="8">
        <f t="shared" si="23"/>
        <v>17.989999999999998</v>
      </c>
      <c r="BB66" s="8">
        <v>28.4</v>
      </c>
      <c r="BC66" s="8">
        <v>28.4</v>
      </c>
      <c r="BD66" s="15">
        <f t="shared" si="24"/>
        <v>30.4</v>
      </c>
      <c r="BE66" s="5">
        <v>20.49</v>
      </c>
      <c r="BF66" s="13">
        <v>20.49</v>
      </c>
      <c r="BG66" s="14">
        <f t="shared" si="25"/>
        <v>21.49</v>
      </c>
      <c r="BH66" s="22">
        <v>19.03492</v>
      </c>
      <c r="BI66" s="22">
        <f t="shared" si="26"/>
        <v>19.03492</v>
      </c>
      <c r="BJ66" s="22">
        <f t="shared" si="27"/>
        <v>21.234919999999999</v>
      </c>
      <c r="BK66" s="8">
        <v>20.55</v>
      </c>
      <c r="BL66" s="8">
        <f t="shared" si="28"/>
        <v>20.55</v>
      </c>
      <c r="BM66" s="8">
        <f t="shared" si="29"/>
        <v>20.55</v>
      </c>
      <c r="BN66" s="8">
        <v>30.56</v>
      </c>
      <c r="BO66" s="8">
        <v>30.56</v>
      </c>
      <c r="BP66" s="15">
        <f t="shared" si="30"/>
        <v>32.56</v>
      </c>
      <c r="BQ66" s="5">
        <v>22.45</v>
      </c>
      <c r="BR66" s="13">
        <v>22.45</v>
      </c>
      <c r="BS66" s="14">
        <f t="shared" si="31"/>
        <v>23.45</v>
      </c>
      <c r="BT66" s="22">
        <v>20.145629999999997</v>
      </c>
      <c r="BU66" s="22">
        <f t="shared" si="32"/>
        <v>20.145629999999997</v>
      </c>
      <c r="BV66" s="22">
        <f t="shared" si="33"/>
        <v>22.345629999999996</v>
      </c>
      <c r="BW66" s="8">
        <v>21.68</v>
      </c>
      <c r="BX66" s="8">
        <f t="shared" si="34"/>
        <v>21.68</v>
      </c>
      <c r="BY66" s="8">
        <f t="shared" si="35"/>
        <v>21.68</v>
      </c>
      <c r="BZ66" s="8">
        <v>33.549999999999997</v>
      </c>
      <c r="CA66" s="8">
        <v>33.549999999999997</v>
      </c>
      <c r="CB66" s="15">
        <f t="shared" si="36"/>
        <v>35.549999999999997</v>
      </c>
      <c r="CC66" s="5">
        <v>24.41</v>
      </c>
      <c r="CD66" s="13">
        <v>24.41</v>
      </c>
      <c r="CE66" s="14">
        <f t="shared" si="37"/>
        <v>25.41</v>
      </c>
      <c r="CF66" s="22">
        <v>23.569469999999995</v>
      </c>
      <c r="CG66" s="22">
        <f t="shared" si="38"/>
        <v>23.569469999999995</v>
      </c>
      <c r="CH66" s="22">
        <f t="shared" si="39"/>
        <v>25.769469999999995</v>
      </c>
      <c r="CI66" s="8">
        <v>23.95</v>
      </c>
      <c r="CJ66" s="8">
        <f t="shared" si="40"/>
        <v>23.95</v>
      </c>
      <c r="CK66" s="8">
        <f t="shared" si="41"/>
        <v>23.95</v>
      </c>
      <c r="CL66" s="8">
        <v>34.369999999999997</v>
      </c>
      <c r="CM66" s="8">
        <v>34.369999999999997</v>
      </c>
      <c r="CN66" s="15">
        <f t="shared" si="42"/>
        <v>36.369999999999997</v>
      </c>
      <c r="CO66" s="5">
        <v>26.36</v>
      </c>
      <c r="CP66" s="13">
        <v>26.36</v>
      </c>
      <c r="CQ66" s="14">
        <f t="shared" si="43"/>
        <v>27.36</v>
      </c>
      <c r="CR66" s="22">
        <v>26.269819999999999</v>
      </c>
      <c r="CS66" s="22">
        <f t="shared" si="44"/>
        <v>26.269819999999999</v>
      </c>
      <c r="CT66" s="22">
        <f t="shared" si="45"/>
        <v>28.469819999999999</v>
      </c>
      <c r="CU66" s="8">
        <v>25.05</v>
      </c>
      <c r="CV66" s="8">
        <f t="shared" si="46"/>
        <v>25.05</v>
      </c>
      <c r="CW66" s="8">
        <f t="shared" si="47"/>
        <v>25.05</v>
      </c>
      <c r="CX66" s="8">
        <v>35.57</v>
      </c>
      <c r="CY66" s="8">
        <v>35.57</v>
      </c>
      <c r="CZ66" s="15">
        <f t="shared" si="48"/>
        <v>37.57</v>
      </c>
      <c r="DA66" s="5">
        <v>28.29</v>
      </c>
      <c r="DB66" s="13">
        <v>28.29</v>
      </c>
      <c r="DC66" s="14">
        <f t="shared" si="49"/>
        <v>29.29</v>
      </c>
      <c r="DD66" s="22">
        <v>29.673279999999998</v>
      </c>
      <c r="DE66" s="22">
        <f t="shared" si="50"/>
        <v>29.673279999999998</v>
      </c>
      <c r="DF66" s="22">
        <f t="shared" si="51"/>
        <v>31.873279999999998</v>
      </c>
      <c r="DG66" s="8">
        <v>26.93</v>
      </c>
      <c r="DH66" s="8">
        <f t="shared" si="52"/>
        <v>26.93</v>
      </c>
      <c r="DI66" s="8">
        <f t="shared" si="53"/>
        <v>26.93</v>
      </c>
      <c r="DJ66" s="8">
        <v>37.200000000000003</v>
      </c>
      <c r="DK66" s="8">
        <v>37.200000000000003</v>
      </c>
      <c r="DL66" s="15">
        <f t="shared" si="54"/>
        <v>39.200000000000003</v>
      </c>
      <c r="DM66" s="5">
        <v>30.57</v>
      </c>
      <c r="DN66" s="13">
        <v>30.57</v>
      </c>
      <c r="DO66" s="14">
        <f t="shared" si="55"/>
        <v>31.57</v>
      </c>
      <c r="DP66" s="22">
        <v>32.995219999999996</v>
      </c>
      <c r="DQ66" s="22">
        <f t="shared" si="56"/>
        <v>32.995219999999996</v>
      </c>
      <c r="DR66" s="22">
        <f t="shared" si="57"/>
        <v>35.195219999999999</v>
      </c>
      <c r="DS66" s="8">
        <v>27.91</v>
      </c>
      <c r="DT66" s="8">
        <f t="shared" si="58"/>
        <v>27.91</v>
      </c>
      <c r="DU66" s="8">
        <f t="shared" si="59"/>
        <v>27.91</v>
      </c>
      <c r="DV66" s="8">
        <v>38.200000000000003</v>
      </c>
      <c r="DW66" s="8">
        <v>38.200000000000003</v>
      </c>
      <c r="DX66" s="15">
        <f t="shared" si="60"/>
        <v>40.200000000000003</v>
      </c>
      <c r="DY66" s="5">
        <v>36.75</v>
      </c>
      <c r="DZ66" s="13">
        <v>36.75</v>
      </c>
      <c r="EA66" s="14">
        <f t="shared" si="61"/>
        <v>37.75</v>
      </c>
      <c r="EB66" s="22">
        <v>30.213349999999995</v>
      </c>
      <c r="EC66" s="22">
        <f t="shared" si="62"/>
        <v>30.213349999999995</v>
      </c>
      <c r="ED66" s="22">
        <f t="shared" si="63"/>
        <v>32.413349999999994</v>
      </c>
      <c r="EE66" s="8">
        <v>26.36</v>
      </c>
      <c r="EF66" s="8">
        <f t="shared" si="64"/>
        <v>26.36</v>
      </c>
      <c r="EG66" s="8">
        <f t="shared" si="65"/>
        <v>26.36</v>
      </c>
      <c r="EH66" s="8">
        <v>38.200000000000003</v>
      </c>
      <c r="EI66" s="8">
        <v>38.200000000000003</v>
      </c>
      <c r="EJ66" s="15">
        <f t="shared" si="66"/>
        <v>40.200000000000003</v>
      </c>
      <c r="EK66" s="5">
        <v>36.75</v>
      </c>
      <c r="EL66" s="13">
        <v>36.75</v>
      </c>
      <c r="EM66" s="14">
        <f t="shared" si="67"/>
        <v>37.75</v>
      </c>
      <c r="EN66" s="22">
        <v>27.991929999999996</v>
      </c>
      <c r="EO66" s="22">
        <f t="shared" si="68"/>
        <v>27.991929999999996</v>
      </c>
      <c r="EP66" s="22">
        <f t="shared" si="69"/>
        <v>30.191929999999996</v>
      </c>
      <c r="EQ66" s="8">
        <v>26.36</v>
      </c>
      <c r="ER66" s="8">
        <f t="shared" si="70"/>
        <v>26.36</v>
      </c>
      <c r="ES66" s="8">
        <f t="shared" si="71"/>
        <v>26.36</v>
      </c>
      <c r="ET66" s="8">
        <v>29.89</v>
      </c>
      <c r="EU66" s="8">
        <v>29.89</v>
      </c>
      <c r="EV66" s="15">
        <f t="shared" si="72"/>
        <v>31.89</v>
      </c>
      <c r="EW66" s="20"/>
    </row>
    <row r="67" spans="8:153" x14ac:dyDescent="0.25">
      <c r="H67" s="31" t="s">
        <v>60</v>
      </c>
      <c r="I67" s="14">
        <v>12.72</v>
      </c>
      <c r="J67" s="13">
        <v>12.72</v>
      </c>
      <c r="K67" s="14">
        <f t="shared" si="1"/>
        <v>13.72</v>
      </c>
      <c r="L67" s="22">
        <v>10.974629999999998</v>
      </c>
      <c r="M67" s="22">
        <f t="shared" si="2"/>
        <v>10.974629999999998</v>
      </c>
      <c r="N67" s="22">
        <f t="shared" si="3"/>
        <v>13.174629999999997</v>
      </c>
      <c r="O67" s="8">
        <v>14.76</v>
      </c>
      <c r="P67" s="8">
        <f t="shared" si="4"/>
        <v>14.76</v>
      </c>
      <c r="Q67" s="8">
        <f t="shared" si="5"/>
        <v>14.76</v>
      </c>
      <c r="R67" s="8">
        <v>22.2</v>
      </c>
      <c r="S67" s="8">
        <f t="shared" si="73"/>
        <v>22.2</v>
      </c>
      <c r="T67" s="15">
        <f t="shared" si="6"/>
        <v>24.2</v>
      </c>
      <c r="U67" s="5">
        <v>14.74</v>
      </c>
      <c r="V67" s="13">
        <v>14.74</v>
      </c>
      <c r="W67" s="14">
        <f t="shared" si="7"/>
        <v>15.74</v>
      </c>
      <c r="X67" s="22">
        <v>12.146479999999999</v>
      </c>
      <c r="Y67" s="22">
        <f t="shared" si="8"/>
        <v>12.146479999999999</v>
      </c>
      <c r="Z67" s="22">
        <f t="shared" si="9"/>
        <v>14.34648</v>
      </c>
      <c r="AA67" s="8">
        <v>16.86</v>
      </c>
      <c r="AB67" s="8">
        <f t="shared" si="10"/>
        <v>16.86</v>
      </c>
      <c r="AC67" s="8">
        <f t="shared" si="11"/>
        <v>16.86</v>
      </c>
      <c r="AD67" s="8">
        <v>24.29</v>
      </c>
      <c r="AE67" s="8">
        <v>24.29</v>
      </c>
      <c r="AF67" s="15">
        <f t="shared" si="12"/>
        <v>26.29</v>
      </c>
      <c r="AG67" s="5">
        <v>16.62</v>
      </c>
      <c r="AH67" s="13">
        <v>16.62</v>
      </c>
      <c r="AI67" s="14">
        <f t="shared" si="13"/>
        <v>17.62</v>
      </c>
      <c r="AJ67" s="22">
        <v>14.99968</v>
      </c>
      <c r="AK67" s="22">
        <f t="shared" si="14"/>
        <v>14.99968</v>
      </c>
      <c r="AL67" s="22">
        <f t="shared" si="15"/>
        <v>17.199680000000001</v>
      </c>
      <c r="AM67" s="8">
        <v>18.96</v>
      </c>
      <c r="AN67" s="8">
        <f t="shared" si="16"/>
        <v>18.96</v>
      </c>
      <c r="AO67" s="8">
        <f t="shared" si="17"/>
        <v>18.96</v>
      </c>
      <c r="AP67" s="8">
        <v>27.08</v>
      </c>
      <c r="AQ67" s="8">
        <v>27.08</v>
      </c>
      <c r="AR67" s="15">
        <f t="shared" si="18"/>
        <v>29.08</v>
      </c>
      <c r="AS67" s="5">
        <v>18.55</v>
      </c>
      <c r="AT67" s="13">
        <v>18.55</v>
      </c>
      <c r="AU67" s="14">
        <f t="shared" si="19"/>
        <v>19.55</v>
      </c>
      <c r="AV67" s="22">
        <v>16.01868</v>
      </c>
      <c r="AW67" s="22">
        <f t="shared" si="20"/>
        <v>16.01868</v>
      </c>
      <c r="AX67" s="22">
        <f t="shared" si="21"/>
        <v>18.218679999999999</v>
      </c>
      <c r="AY67" s="8">
        <v>21.22</v>
      </c>
      <c r="AZ67" s="8">
        <f t="shared" si="22"/>
        <v>21.22</v>
      </c>
      <c r="BA67" s="8">
        <f t="shared" si="23"/>
        <v>21.22</v>
      </c>
      <c r="BB67" s="8">
        <v>29.88</v>
      </c>
      <c r="BC67" s="8">
        <v>29.88</v>
      </c>
      <c r="BD67" s="15">
        <f t="shared" si="24"/>
        <v>31.88</v>
      </c>
      <c r="BE67" s="5">
        <v>20.49</v>
      </c>
      <c r="BF67" s="13">
        <v>20.49</v>
      </c>
      <c r="BG67" s="14">
        <f t="shared" si="25"/>
        <v>21.49</v>
      </c>
      <c r="BH67" s="22">
        <v>17.058059999999998</v>
      </c>
      <c r="BI67" s="22">
        <f t="shared" si="26"/>
        <v>17.058059999999998</v>
      </c>
      <c r="BJ67" s="22">
        <f t="shared" si="27"/>
        <v>19.258059999999997</v>
      </c>
      <c r="BK67" s="8">
        <v>23.41</v>
      </c>
      <c r="BL67" s="8">
        <f t="shared" si="28"/>
        <v>23.41</v>
      </c>
      <c r="BM67" s="8">
        <f t="shared" si="29"/>
        <v>23.41</v>
      </c>
      <c r="BN67" s="8">
        <v>32.200000000000003</v>
      </c>
      <c r="BO67" s="8">
        <v>32.200000000000003</v>
      </c>
      <c r="BP67" s="15">
        <f t="shared" si="30"/>
        <v>34.200000000000003</v>
      </c>
      <c r="BQ67" s="5">
        <v>22.45</v>
      </c>
      <c r="BR67" s="13">
        <v>22.45</v>
      </c>
      <c r="BS67" s="14">
        <f t="shared" si="31"/>
        <v>23.45</v>
      </c>
      <c r="BT67" s="22">
        <v>18.036299999999997</v>
      </c>
      <c r="BU67" s="22">
        <f t="shared" si="32"/>
        <v>18.036299999999997</v>
      </c>
      <c r="BV67" s="22">
        <f t="shared" si="33"/>
        <v>20.236299999999996</v>
      </c>
      <c r="BW67" s="8">
        <v>25.58</v>
      </c>
      <c r="BX67" s="8">
        <f t="shared" si="34"/>
        <v>25.58</v>
      </c>
      <c r="BY67" s="8">
        <f t="shared" si="35"/>
        <v>25.58</v>
      </c>
      <c r="BZ67" s="8">
        <v>35.299999999999997</v>
      </c>
      <c r="CA67" s="8">
        <v>35.299999999999997</v>
      </c>
      <c r="CB67" s="15">
        <f t="shared" si="36"/>
        <v>37.299999999999997</v>
      </c>
      <c r="CC67" s="5">
        <v>24.41</v>
      </c>
      <c r="CD67" s="13">
        <v>24.41</v>
      </c>
      <c r="CE67" s="14">
        <f t="shared" si="37"/>
        <v>25.41</v>
      </c>
      <c r="CF67" s="22">
        <v>21.083109999999998</v>
      </c>
      <c r="CG67" s="22">
        <f t="shared" si="38"/>
        <v>21.083109999999998</v>
      </c>
      <c r="CH67" s="22">
        <f t="shared" si="39"/>
        <v>23.283109999999997</v>
      </c>
      <c r="CI67" s="8">
        <v>27.73</v>
      </c>
      <c r="CJ67" s="8">
        <f t="shared" si="40"/>
        <v>27.73</v>
      </c>
      <c r="CK67" s="8">
        <f t="shared" si="41"/>
        <v>27.73</v>
      </c>
      <c r="CL67" s="8">
        <v>36.18</v>
      </c>
      <c r="CM67" s="8">
        <v>36.18</v>
      </c>
      <c r="CN67" s="15">
        <f t="shared" si="42"/>
        <v>38.18</v>
      </c>
      <c r="CO67" s="5">
        <v>26.36</v>
      </c>
      <c r="CP67" s="13">
        <v>26.36</v>
      </c>
      <c r="CQ67" s="14">
        <f t="shared" si="43"/>
        <v>27.36</v>
      </c>
      <c r="CR67" s="22">
        <v>23.538899999999998</v>
      </c>
      <c r="CS67" s="22">
        <f t="shared" si="44"/>
        <v>23.538899999999998</v>
      </c>
      <c r="CT67" s="22">
        <f t="shared" si="45"/>
        <v>25.738899999999997</v>
      </c>
      <c r="CU67" s="8">
        <v>28.84</v>
      </c>
      <c r="CV67" s="8">
        <f t="shared" si="46"/>
        <v>28.84</v>
      </c>
      <c r="CW67" s="8">
        <f t="shared" si="47"/>
        <v>28.84</v>
      </c>
      <c r="CX67" s="8">
        <v>37.58</v>
      </c>
      <c r="CY67" s="8">
        <v>37.58</v>
      </c>
      <c r="CZ67" s="15">
        <f t="shared" si="48"/>
        <v>39.58</v>
      </c>
      <c r="DA67" s="5">
        <v>28.29</v>
      </c>
      <c r="DB67" s="13">
        <v>28.29</v>
      </c>
      <c r="DC67" s="14">
        <f t="shared" si="49"/>
        <v>29.29</v>
      </c>
      <c r="DD67" s="22">
        <v>26.504189999999998</v>
      </c>
      <c r="DE67" s="22">
        <f t="shared" si="50"/>
        <v>26.504189999999998</v>
      </c>
      <c r="DF67" s="22">
        <f t="shared" si="51"/>
        <v>28.704189999999997</v>
      </c>
      <c r="DG67" s="8">
        <v>29.93</v>
      </c>
      <c r="DH67" s="8">
        <f t="shared" si="52"/>
        <v>29.93</v>
      </c>
      <c r="DI67" s="8">
        <f t="shared" si="53"/>
        <v>29.93</v>
      </c>
      <c r="DJ67" s="8">
        <v>39.369999999999997</v>
      </c>
      <c r="DK67" s="8">
        <v>39.369999999999997</v>
      </c>
      <c r="DL67" s="15">
        <f t="shared" si="54"/>
        <v>41.37</v>
      </c>
      <c r="DM67" s="5">
        <v>29.57</v>
      </c>
      <c r="DN67" s="13">
        <v>29.57</v>
      </c>
      <c r="DO67" s="14">
        <f t="shared" si="55"/>
        <v>30.57</v>
      </c>
      <c r="DP67" s="22">
        <v>29.48986</v>
      </c>
      <c r="DQ67" s="22">
        <f t="shared" si="56"/>
        <v>29.48986</v>
      </c>
      <c r="DR67" s="22">
        <f t="shared" si="57"/>
        <v>31.689859999999999</v>
      </c>
      <c r="DS67" s="8">
        <v>31.09</v>
      </c>
      <c r="DT67" s="8">
        <f t="shared" si="58"/>
        <v>31.09</v>
      </c>
      <c r="DU67" s="8">
        <f t="shared" si="59"/>
        <v>31.09</v>
      </c>
      <c r="DV67" s="8">
        <v>40.21</v>
      </c>
      <c r="DW67" s="8">
        <v>40.21</v>
      </c>
      <c r="DX67" s="15">
        <f t="shared" si="60"/>
        <v>42.21</v>
      </c>
      <c r="DY67" s="5">
        <v>30.06</v>
      </c>
      <c r="DZ67" s="13">
        <v>30.06</v>
      </c>
      <c r="EA67" s="14">
        <f t="shared" si="61"/>
        <v>31.06</v>
      </c>
      <c r="EB67" s="22">
        <v>26.911789999999996</v>
      </c>
      <c r="EC67" s="22">
        <f t="shared" si="62"/>
        <v>26.911789999999996</v>
      </c>
      <c r="ED67" s="22">
        <f t="shared" si="63"/>
        <v>29.111789999999996</v>
      </c>
      <c r="EE67" s="8">
        <v>29.28</v>
      </c>
      <c r="EF67" s="8">
        <f t="shared" si="64"/>
        <v>29.28</v>
      </c>
      <c r="EG67" s="8">
        <f t="shared" si="65"/>
        <v>29.28</v>
      </c>
      <c r="EH67" s="8">
        <v>40.21</v>
      </c>
      <c r="EI67" s="8">
        <v>40.21</v>
      </c>
      <c r="EJ67" s="15">
        <f t="shared" si="66"/>
        <v>42.21</v>
      </c>
      <c r="EK67" s="5">
        <v>30.06</v>
      </c>
      <c r="EL67" s="13">
        <v>30.06</v>
      </c>
      <c r="EM67" s="14">
        <f t="shared" si="67"/>
        <v>31.06</v>
      </c>
      <c r="EN67" s="22">
        <v>24.883980000000001</v>
      </c>
      <c r="EO67" s="22">
        <f t="shared" si="68"/>
        <v>24.883980000000001</v>
      </c>
      <c r="EP67" s="22">
        <f t="shared" si="69"/>
        <v>27.08398</v>
      </c>
      <c r="EQ67" s="8">
        <v>29.28</v>
      </c>
      <c r="ER67" s="8">
        <f t="shared" si="70"/>
        <v>29.28</v>
      </c>
      <c r="ES67" s="8">
        <f t="shared" si="71"/>
        <v>29.28</v>
      </c>
      <c r="ET67" s="8">
        <v>31.47</v>
      </c>
      <c r="EU67" s="8">
        <v>31.47</v>
      </c>
      <c r="EV67" s="15">
        <f t="shared" si="72"/>
        <v>33.47</v>
      </c>
      <c r="EW67" s="20"/>
    </row>
    <row r="68" spans="8:153" x14ac:dyDescent="0.25">
      <c r="H68" s="31" t="s">
        <v>61</v>
      </c>
      <c r="I68" s="14">
        <v>14.28</v>
      </c>
      <c r="J68" s="13">
        <v>14.28</v>
      </c>
      <c r="K68" s="14">
        <f t="shared" si="1"/>
        <v>15.28</v>
      </c>
      <c r="L68" s="22">
        <v>11.168239999999999</v>
      </c>
      <c r="M68" s="22">
        <f t="shared" si="2"/>
        <v>11.168239999999999</v>
      </c>
      <c r="N68" s="22">
        <f t="shared" si="3"/>
        <v>13.36824</v>
      </c>
      <c r="O68" s="8">
        <v>18.86</v>
      </c>
      <c r="P68" s="8">
        <f t="shared" si="4"/>
        <v>18.86</v>
      </c>
      <c r="Q68" s="8">
        <f t="shared" si="5"/>
        <v>18.86</v>
      </c>
      <c r="R68" s="8">
        <v>30.09</v>
      </c>
      <c r="S68" s="8">
        <f t="shared" si="73"/>
        <v>30.09</v>
      </c>
      <c r="T68" s="15">
        <f t="shared" si="6"/>
        <v>32.090000000000003</v>
      </c>
      <c r="U68" s="5">
        <v>16.989999999999998</v>
      </c>
      <c r="V68" s="13">
        <v>16.989999999999998</v>
      </c>
      <c r="W68" s="14">
        <f t="shared" si="7"/>
        <v>17.989999999999998</v>
      </c>
      <c r="X68" s="22">
        <v>14.062199999999999</v>
      </c>
      <c r="Y68" s="22">
        <f t="shared" si="8"/>
        <v>14.062199999999999</v>
      </c>
      <c r="Z68" s="22">
        <f t="shared" si="9"/>
        <v>16.2622</v>
      </c>
      <c r="AA68" s="8">
        <v>20.98</v>
      </c>
      <c r="AB68" s="8">
        <f t="shared" si="10"/>
        <v>20.98</v>
      </c>
      <c r="AC68" s="8">
        <f t="shared" si="11"/>
        <v>20.98</v>
      </c>
      <c r="AD68" s="8">
        <v>32.68</v>
      </c>
      <c r="AE68" s="8">
        <v>32.68</v>
      </c>
      <c r="AF68" s="15">
        <f t="shared" si="12"/>
        <v>34.68</v>
      </c>
      <c r="AG68" s="5">
        <v>19.68</v>
      </c>
      <c r="AH68" s="13">
        <v>19.68</v>
      </c>
      <c r="AI68" s="14">
        <f t="shared" si="13"/>
        <v>20.68</v>
      </c>
      <c r="AJ68" s="22">
        <v>18.555989999999998</v>
      </c>
      <c r="AK68" s="22">
        <f t="shared" si="14"/>
        <v>18.555989999999998</v>
      </c>
      <c r="AL68" s="22">
        <f t="shared" si="15"/>
        <v>20.755989999999997</v>
      </c>
      <c r="AM68" s="8">
        <v>23.15</v>
      </c>
      <c r="AN68" s="8">
        <f t="shared" si="16"/>
        <v>23.15</v>
      </c>
      <c r="AO68" s="8">
        <f t="shared" si="17"/>
        <v>23.15</v>
      </c>
      <c r="AP68" s="8">
        <v>36.53</v>
      </c>
      <c r="AQ68" s="8">
        <v>36.53</v>
      </c>
      <c r="AR68" s="15">
        <f t="shared" si="18"/>
        <v>38.53</v>
      </c>
      <c r="AS68" s="5">
        <v>22.37</v>
      </c>
      <c r="AT68" s="13">
        <v>22.37</v>
      </c>
      <c r="AU68" s="14">
        <f t="shared" si="19"/>
        <v>23.37</v>
      </c>
      <c r="AV68" s="22">
        <v>21.348049999999997</v>
      </c>
      <c r="AW68" s="22">
        <f t="shared" si="20"/>
        <v>21.348049999999997</v>
      </c>
      <c r="AX68" s="22">
        <f t="shared" si="21"/>
        <v>23.548049999999996</v>
      </c>
      <c r="AY68" s="8">
        <v>25.18</v>
      </c>
      <c r="AZ68" s="8">
        <f t="shared" si="22"/>
        <v>25.18</v>
      </c>
      <c r="BA68" s="8">
        <f t="shared" si="23"/>
        <v>25.18</v>
      </c>
      <c r="BB68" s="8">
        <v>40.75</v>
      </c>
      <c r="BC68" s="8">
        <v>40.75</v>
      </c>
      <c r="BD68" s="15">
        <f t="shared" si="24"/>
        <v>42.75</v>
      </c>
      <c r="BE68" s="5">
        <v>25.1</v>
      </c>
      <c r="BF68" s="13">
        <v>25.1</v>
      </c>
      <c r="BG68" s="14">
        <f t="shared" si="25"/>
        <v>26.1</v>
      </c>
      <c r="BH68" s="22">
        <v>24.170679999999997</v>
      </c>
      <c r="BI68" s="22">
        <f t="shared" si="26"/>
        <v>24.170679999999997</v>
      </c>
      <c r="BJ68" s="22">
        <f t="shared" si="27"/>
        <v>26.370679999999997</v>
      </c>
      <c r="BK68" s="8">
        <v>27.96</v>
      </c>
      <c r="BL68" s="8">
        <f t="shared" si="28"/>
        <v>27.96</v>
      </c>
      <c r="BM68" s="8">
        <f t="shared" si="29"/>
        <v>27.96</v>
      </c>
      <c r="BN68" s="8">
        <v>43.72</v>
      </c>
      <c r="BO68" s="8">
        <v>43.72</v>
      </c>
      <c r="BP68" s="15">
        <f t="shared" si="30"/>
        <v>45.72</v>
      </c>
      <c r="BQ68" s="5">
        <v>27.77</v>
      </c>
      <c r="BR68" s="13">
        <v>27.77</v>
      </c>
      <c r="BS68" s="14">
        <f t="shared" si="31"/>
        <v>28.77</v>
      </c>
      <c r="BT68" s="22">
        <v>26.799699999999998</v>
      </c>
      <c r="BU68" s="22">
        <f t="shared" si="32"/>
        <v>26.799699999999998</v>
      </c>
      <c r="BV68" s="22">
        <f t="shared" si="33"/>
        <v>28.999699999999997</v>
      </c>
      <c r="BW68" s="8">
        <v>29.99</v>
      </c>
      <c r="BX68" s="8">
        <f t="shared" si="34"/>
        <v>29.99</v>
      </c>
      <c r="BY68" s="8">
        <f t="shared" si="35"/>
        <v>29.99</v>
      </c>
      <c r="BZ68" s="8">
        <v>47.53</v>
      </c>
      <c r="CA68" s="8">
        <v>47.53</v>
      </c>
      <c r="CB68" s="15">
        <f t="shared" si="36"/>
        <v>49.53</v>
      </c>
      <c r="CC68" s="5">
        <v>30.44</v>
      </c>
      <c r="CD68" s="13">
        <v>30.44</v>
      </c>
      <c r="CE68" s="14">
        <f t="shared" si="37"/>
        <v>31.44</v>
      </c>
      <c r="CF68" s="22">
        <v>30.997979999999998</v>
      </c>
      <c r="CG68" s="22">
        <f t="shared" si="38"/>
        <v>30.997979999999998</v>
      </c>
      <c r="CH68" s="22">
        <f t="shared" si="39"/>
        <v>33.197980000000001</v>
      </c>
      <c r="CI68" s="8">
        <v>32.799999999999997</v>
      </c>
      <c r="CJ68" s="8">
        <f t="shared" si="40"/>
        <v>32.799999999999997</v>
      </c>
      <c r="CK68" s="8">
        <f t="shared" si="41"/>
        <v>32.799999999999997</v>
      </c>
      <c r="CL68" s="8">
        <v>48.94</v>
      </c>
      <c r="CM68" s="8">
        <v>48.94</v>
      </c>
      <c r="CN68" s="15">
        <f t="shared" si="42"/>
        <v>50.94</v>
      </c>
      <c r="CO68" s="5">
        <v>33.18</v>
      </c>
      <c r="CP68" s="13">
        <v>33.18</v>
      </c>
      <c r="CQ68" s="14">
        <f t="shared" si="43"/>
        <v>34.18</v>
      </c>
      <c r="CR68" s="22">
        <v>35.073979999999999</v>
      </c>
      <c r="CS68" s="22">
        <f t="shared" si="44"/>
        <v>35.073979999999999</v>
      </c>
      <c r="CT68" s="22">
        <f t="shared" si="45"/>
        <v>37.273980000000002</v>
      </c>
      <c r="CU68" s="8">
        <v>36.14</v>
      </c>
      <c r="CV68" s="8">
        <f t="shared" si="46"/>
        <v>36.14</v>
      </c>
      <c r="CW68" s="8">
        <f t="shared" si="47"/>
        <v>36.14</v>
      </c>
      <c r="CX68" s="8">
        <v>50.88</v>
      </c>
      <c r="CY68" s="8">
        <v>50.88</v>
      </c>
      <c r="CZ68" s="15">
        <f t="shared" si="48"/>
        <v>52.88</v>
      </c>
      <c r="DA68" s="5">
        <v>35.89</v>
      </c>
      <c r="DB68" s="13">
        <v>35.89</v>
      </c>
      <c r="DC68" s="14">
        <f t="shared" si="49"/>
        <v>36.89</v>
      </c>
      <c r="DD68" s="22">
        <v>39.628909999999998</v>
      </c>
      <c r="DE68" s="22">
        <f t="shared" si="50"/>
        <v>39.628909999999998</v>
      </c>
      <c r="DF68" s="22">
        <f t="shared" si="51"/>
        <v>41.82891</v>
      </c>
      <c r="DG68" s="8">
        <v>38.17</v>
      </c>
      <c r="DH68" s="8">
        <f t="shared" si="52"/>
        <v>38.17</v>
      </c>
      <c r="DI68" s="8">
        <f t="shared" si="53"/>
        <v>38.17</v>
      </c>
      <c r="DJ68" s="8">
        <v>52.95</v>
      </c>
      <c r="DK68" s="8">
        <v>52.95</v>
      </c>
      <c r="DL68" s="15">
        <f t="shared" si="54"/>
        <v>54.95</v>
      </c>
      <c r="DM68" s="5">
        <v>44.08</v>
      </c>
      <c r="DN68" s="13">
        <v>44.08</v>
      </c>
      <c r="DO68" s="14">
        <f t="shared" si="55"/>
        <v>45.08</v>
      </c>
      <c r="DP68" s="22">
        <v>44.163460000000001</v>
      </c>
      <c r="DQ68" s="22">
        <f t="shared" si="56"/>
        <v>44.163460000000001</v>
      </c>
      <c r="DR68" s="22">
        <f t="shared" si="57"/>
        <v>46.363460000000003</v>
      </c>
      <c r="DS68" s="8">
        <v>41.45</v>
      </c>
      <c r="DT68" s="8">
        <f t="shared" si="58"/>
        <v>41.45</v>
      </c>
      <c r="DU68" s="8">
        <f t="shared" si="59"/>
        <v>41.45</v>
      </c>
      <c r="DV68" s="8">
        <v>54.01</v>
      </c>
      <c r="DW68" s="8">
        <v>54.01</v>
      </c>
      <c r="DX68" s="15">
        <f t="shared" si="60"/>
        <v>56.01</v>
      </c>
      <c r="DY68" s="5">
        <v>42.81</v>
      </c>
      <c r="DZ68" s="13">
        <v>42.81</v>
      </c>
      <c r="EA68" s="14">
        <f t="shared" si="61"/>
        <v>43.81</v>
      </c>
      <c r="EB68" s="22">
        <v>40.474679999999992</v>
      </c>
      <c r="EC68" s="22">
        <f t="shared" si="62"/>
        <v>40.474679999999992</v>
      </c>
      <c r="ED68" s="22">
        <f t="shared" si="63"/>
        <v>42.674679999999995</v>
      </c>
      <c r="EE68" s="8">
        <v>39.56</v>
      </c>
      <c r="EF68" s="8">
        <f t="shared" si="64"/>
        <v>39.56</v>
      </c>
      <c r="EG68" s="8">
        <f t="shared" si="65"/>
        <v>39.56</v>
      </c>
      <c r="EH68" s="8">
        <v>54.01</v>
      </c>
      <c r="EI68" s="8">
        <v>54.01</v>
      </c>
      <c r="EJ68" s="15">
        <f t="shared" si="66"/>
        <v>56.01</v>
      </c>
      <c r="EK68" s="5">
        <v>42.81</v>
      </c>
      <c r="EL68" s="13">
        <v>42.81</v>
      </c>
      <c r="EM68" s="14">
        <f t="shared" si="67"/>
        <v>43.81</v>
      </c>
      <c r="EN68" s="22">
        <v>37.071219999999997</v>
      </c>
      <c r="EO68" s="22">
        <f t="shared" si="68"/>
        <v>37.071219999999997</v>
      </c>
      <c r="EP68" s="22">
        <f t="shared" si="69"/>
        <v>39.27122</v>
      </c>
      <c r="EQ68" s="8">
        <v>39.56</v>
      </c>
      <c r="ER68" s="8">
        <f t="shared" si="70"/>
        <v>39.56</v>
      </c>
      <c r="ES68" s="8">
        <f t="shared" si="71"/>
        <v>39.56</v>
      </c>
      <c r="ET68" s="8">
        <v>42.28</v>
      </c>
      <c r="EU68" s="8">
        <v>42.28</v>
      </c>
      <c r="EV68" s="15">
        <f t="shared" si="72"/>
        <v>44.28</v>
      </c>
      <c r="EW68" s="20"/>
    </row>
    <row r="69" spans="8:153" x14ac:dyDescent="0.25">
      <c r="H69" s="31" t="s">
        <v>62</v>
      </c>
      <c r="I69" s="14">
        <v>12.72</v>
      </c>
      <c r="J69" s="13">
        <v>12.72</v>
      </c>
      <c r="K69" s="14">
        <f t="shared" si="1"/>
        <v>13.72</v>
      </c>
      <c r="L69" s="22">
        <v>11.44337</v>
      </c>
      <c r="M69" s="22">
        <f t="shared" si="2"/>
        <v>11.44337</v>
      </c>
      <c r="N69" s="22">
        <f t="shared" si="3"/>
        <v>13.643370000000001</v>
      </c>
      <c r="O69" s="8">
        <v>14.81</v>
      </c>
      <c r="P69" s="8">
        <f t="shared" si="4"/>
        <v>14.81</v>
      </c>
      <c r="Q69" s="8">
        <f t="shared" si="5"/>
        <v>14.81</v>
      </c>
      <c r="R69" s="8">
        <v>19.760000000000002</v>
      </c>
      <c r="S69" s="8">
        <f t="shared" si="73"/>
        <v>19.760000000000002</v>
      </c>
      <c r="T69" s="15">
        <f t="shared" si="6"/>
        <v>21.76</v>
      </c>
      <c r="U69" s="5">
        <v>14.74</v>
      </c>
      <c r="V69" s="13">
        <v>14.74</v>
      </c>
      <c r="W69" s="14">
        <f t="shared" si="7"/>
        <v>15.74</v>
      </c>
      <c r="X69" s="22">
        <v>12.69674</v>
      </c>
      <c r="Y69" s="22">
        <f t="shared" si="8"/>
        <v>12.69674</v>
      </c>
      <c r="Z69" s="22">
        <f t="shared" si="9"/>
        <v>14.896740000000001</v>
      </c>
      <c r="AA69" s="8">
        <v>16.3</v>
      </c>
      <c r="AB69" s="8">
        <f t="shared" si="10"/>
        <v>16.3</v>
      </c>
      <c r="AC69" s="8">
        <f t="shared" si="11"/>
        <v>16.3</v>
      </c>
      <c r="AD69" s="8">
        <v>21.69</v>
      </c>
      <c r="AE69" s="8">
        <v>21.69</v>
      </c>
      <c r="AF69" s="15">
        <f t="shared" si="12"/>
        <v>23.69</v>
      </c>
      <c r="AG69" s="5">
        <v>16.62</v>
      </c>
      <c r="AH69" s="13">
        <v>16.62</v>
      </c>
      <c r="AI69" s="14">
        <f t="shared" si="13"/>
        <v>17.62</v>
      </c>
      <c r="AJ69" s="22">
        <v>15.60089</v>
      </c>
      <c r="AK69" s="22">
        <f t="shared" si="14"/>
        <v>15.60089</v>
      </c>
      <c r="AL69" s="22">
        <f t="shared" si="15"/>
        <v>17.800889999999999</v>
      </c>
      <c r="AM69" s="8">
        <v>18.39</v>
      </c>
      <c r="AN69" s="8">
        <f t="shared" si="16"/>
        <v>18.39</v>
      </c>
      <c r="AO69" s="8">
        <f t="shared" si="17"/>
        <v>18.39</v>
      </c>
      <c r="AP69" s="8">
        <v>24.29</v>
      </c>
      <c r="AQ69" s="8">
        <v>24.29</v>
      </c>
      <c r="AR69" s="15">
        <f t="shared" si="18"/>
        <v>26.29</v>
      </c>
      <c r="AS69" s="5">
        <v>18.55</v>
      </c>
      <c r="AT69" s="13">
        <v>18.55</v>
      </c>
      <c r="AU69" s="14">
        <f t="shared" si="19"/>
        <v>19.55</v>
      </c>
      <c r="AV69" s="22">
        <v>16.721789999999999</v>
      </c>
      <c r="AW69" s="22">
        <f t="shared" si="20"/>
        <v>16.721789999999999</v>
      </c>
      <c r="AX69" s="22">
        <f t="shared" si="21"/>
        <v>18.921789999999998</v>
      </c>
      <c r="AY69" s="8">
        <v>19.8</v>
      </c>
      <c r="AZ69" s="8">
        <f t="shared" si="22"/>
        <v>19.8</v>
      </c>
      <c r="BA69" s="8">
        <f t="shared" si="23"/>
        <v>19.8</v>
      </c>
      <c r="BB69" s="8">
        <v>26.6</v>
      </c>
      <c r="BC69" s="8">
        <v>26.6</v>
      </c>
      <c r="BD69" s="15">
        <f t="shared" si="24"/>
        <v>28.6</v>
      </c>
      <c r="BE69" s="5">
        <v>20.49</v>
      </c>
      <c r="BF69" s="13">
        <v>20.49</v>
      </c>
      <c r="BG69" s="14">
        <f t="shared" si="25"/>
        <v>21.49</v>
      </c>
      <c r="BH69" s="22">
        <v>17.842690000000001</v>
      </c>
      <c r="BI69" s="22">
        <f t="shared" si="26"/>
        <v>17.842690000000001</v>
      </c>
      <c r="BJ69" s="22">
        <f t="shared" si="27"/>
        <v>20.04269</v>
      </c>
      <c r="BK69" s="8">
        <v>22.66</v>
      </c>
      <c r="BL69" s="8">
        <f t="shared" si="28"/>
        <v>22.66</v>
      </c>
      <c r="BM69" s="8">
        <f t="shared" si="29"/>
        <v>22.66</v>
      </c>
      <c r="BN69" s="8">
        <v>28.84</v>
      </c>
      <c r="BO69" s="8">
        <v>28.84</v>
      </c>
      <c r="BP69" s="15">
        <f t="shared" si="30"/>
        <v>30.84</v>
      </c>
      <c r="BQ69" s="5">
        <v>22.45</v>
      </c>
      <c r="BR69" s="13">
        <v>22.45</v>
      </c>
      <c r="BS69" s="14">
        <f t="shared" si="31"/>
        <v>23.45</v>
      </c>
      <c r="BT69" s="22">
        <v>18.79036</v>
      </c>
      <c r="BU69" s="22">
        <f t="shared" si="32"/>
        <v>18.79036</v>
      </c>
      <c r="BV69" s="22">
        <f t="shared" si="33"/>
        <v>20.990359999999999</v>
      </c>
      <c r="BW69" s="8">
        <v>23.92</v>
      </c>
      <c r="BX69" s="8">
        <f t="shared" si="34"/>
        <v>23.92</v>
      </c>
      <c r="BY69" s="8">
        <f t="shared" si="35"/>
        <v>23.92</v>
      </c>
      <c r="BZ69" s="8">
        <v>31.47</v>
      </c>
      <c r="CA69" s="8">
        <v>31.47</v>
      </c>
      <c r="CB69" s="15">
        <f t="shared" si="36"/>
        <v>33.47</v>
      </c>
      <c r="CC69" s="5">
        <v>24.41</v>
      </c>
      <c r="CD69" s="13">
        <v>24.41</v>
      </c>
      <c r="CE69" s="14">
        <f t="shared" si="37"/>
        <v>25.41</v>
      </c>
      <c r="CF69" s="22">
        <v>21.908499999999997</v>
      </c>
      <c r="CG69" s="22">
        <f t="shared" si="38"/>
        <v>21.908499999999997</v>
      </c>
      <c r="CH69" s="22">
        <f t="shared" si="39"/>
        <v>24.108499999999996</v>
      </c>
      <c r="CI69" s="8">
        <v>26.32</v>
      </c>
      <c r="CJ69" s="8">
        <f t="shared" si="40"/>
        <v>26.32</v>
      </c>
      <c r="CK69" s="8">
        <f t="shared" si="41"/>
        <v>26.32</v>
      </c>
      <c r="CL69" s="8">
        <v>32.200000000000003</v>
      </c>
      <c r="CM69" s="8">
        <v>32.200000000000003</v>
      </c>
      <c r="CN69" s="15">
        <f t="shared" si="42"/>
        <v>34.200000000000003</v>
      </c>
      <c r="CO69" s="5">
        <v>26.36</v>
      </c>
      <c r="CP69" s="13">
        <v>26.36</v>
      </c>
      <c r="CQ69" s="14">
        <f t="shared" si="43"/>
        <v>27.36</v>
      </c>
      <c r="CR69" s="22">
        <v>24.435619999999997</v>
      </c>
      <c r="CS69" s="22">
        <f t="shared" si="44"/>
        <v>24.435619999999997</v>
      </c>
      <c r="CT69" s="22">
        <f t="shared" si="45"/>
        <v>26.635619999999996</v>
      </c>
      <c r="CU69" s="8">
        <v>27.64</v>
      </c>
      <c r="CV69" s="8">
        <f t="shared" si="46"/>
        <v>27.64</v>
      </c>
      <c r="CW69" s="8">
        <f t="shared" si="47"/>
        <v>27.64</v>
      </c>
      <c r="CX69" s="8">
        <v>33.200000000000003</v>
      </c>
      <c r="CY69" s="8">
        <v>33.200000000000003</v>
      </c>
      <c r="CZ69" s="15">
        <f t="shared" si="48"/>
        <v>35.200000000000003</v>
      </c>
      <c r="DA69" s="5">
        <v>28.29</v>
      </c>
      <c r="DB69" s="13">
        <v>28.29</v>
      </c>
      <c r="DC69" s="14">
        <f t="shared" si="49"/>
        <v>29.29</v>
      </c>
      <c r="DD69" s="22">
        <v>27.563949999999998</v>
      </c>
      <c r="DE69" s="22">
        <f t="shared" si="50"/>
        <v>27.563949999999998</v>
      </c>
      <c r="DF69" s="22">
        <f t="shared" si="51"/>
        <v>29.763949999999998</v>
      </c>
      <c r="DG69" s="8">
        <v>29.65</v>
      </c>
      <c r="DH69" s="8">
        <f t="shared" si="52"/>
        <v>29.65</v>
      </c>
      <c r="DI69" s="8">
        <f t="shared" si="53"/>
        <v>29.65</v>
      </c>
      <c r="DJ69" s="8">
        <v>35.01</v>
      </c>
      <c r="DK69" s="8">
        <v>35.01</v>
      </c>
      <c r="DL69" s="15">
        <f t="shared" si="54"/>
        <v>37.01</v>
      </c>
      <c r="DM69" s="5">
        <v>29.21</v>
      </c>
      <c r="DN69" s="13">
        <v>29.21</v>
      </c>
      <c r="DO69" s="14">
        <f t="shared" si="55"/>
        <v>30.21</v>
      </c>
      <c r="DP69" s="22">
        <v>30.651519999999994</v>
      </c>
      <c r="DQ69" s="22">
        <f t="shared" si="56"/>
        <v>30.651519999999994</v>
      </c>
      <c r="DR69" s="22">
        <f t="shared" si="57"/>
        <v>32.851519999999994</v>
      </c>
      <c r="DS69" s="8">
        <v>30.74</v>
      </c>
      <c r="DT69" s="8">
        <f t="shared" si="58"/>
        <v>30.74</v>
      </c>
      <c r="DU69" s="8">
        <f t="shared" si="59"/>
        <v>30.74</v>
      </c>
      <c r="DV69" s="8">
        <v>35.83</v>
      </c>
      <c r="DW69" s="8">
        <v>35.83</v>
      </c>
      <c r="DX69" s="15">
        <f t="shared" si="60"/>
        <v>37.83</v>
      </c>
      <c r="DY69" s="5">
        <v>34.630000000000003</v>
      </c>
      <c r="DZ69" s="13">
        <v>34.630000000000003</v>
      </c>
      <c r="EA69" s="14">
        <f t="shared" si="61"/>
        <v>35.630000000000003</v>
      </c>
      <c r="EB69" s="22">
        <v>28.073449999999998</v>
      </c>
      <c r="EC69" s="22">
        <f t="shared" si="62"/>
        <v>28.073449999999998</v>
      </c>
      <c r="ED69" s="22">
        <f t="shared" si="63"/>
        <v>30.273449999999997</v>
      </c>
      <c r="EE69" s="8">
        <v>29.47</v>
      </c>
      <c r="EF69" s="8">
        <f t="shared" si="64"/>
        <v>29.47</v>
      </c>
      <c r="EG69" s="8">
        <f t="shared" si="65"/>
        <v>29.47</v>
      </c>
      <c r="EH69" s="8">
        <v>35.83</v>
      </c>
      <c r="EI69" s="8">
        <v>35.83</v>
      </c>
      <c r="EJ69" s="15">
        <f t="shared" si="66"/>
        <v>37.83</v>
      </c>
      <c r="EK69" s="5">
        <v>34.630000000000003</v>
      </c>
      <c r="EL69" s="13">
        <v>34.630000000000003</v>
      </c>
      <c r="EM69" s="14">
        <f t="shared" si="67"/>
        <v>35.630000000000003</v>
      </c>
      <c r="EN69" s="22">
        <v>26.025259999999996</v>
      </c>
      <c r="EO69" s="22">
        <f t="shared" si="68"/>
        <v>26.025259999999996</v>
      </c>
      <c r="EP69" s="22">
        <f t="shared" si="69"/>
        <v>28.225259999999995</v>
      </c>
      <c r="EQ69" s="8">
        <v>29.47</v>
      </c>
      <c r="ER69" s="8">
        <f t="shared" si="70"/>
        <v>29.47</v>
      </c>
      <c r="ES69" s="8">
        <f t="shared" si="71"/>
        <v>29.47</v>
      </c>
      <c r="ET69" s="8">
        <v>27.96</v>
      </c>
      <c r="EU69" s="8">
        <v>27.96</v>
      </c>
      <c r="EV69" s="15">
        <f t="shared" si="72"/>
        <v>29.96</v>
      </c>
      <c r="EW69" s="20"/>
    </row>
    <row r="70" spans="8:153" x14ac:dyDescent="0.25">
      <c r="H70" s="31" t="s">
        <v>63</v>
      </c>
      <c r="I70" s="14">
        <v>16.8</v>
      </c>
      <c r="J70" s="13">
        <v>16.8</v>
      </c>
      <c r="K70" s="14">
        <f t="shared" si="1"/>
        <v>17.8</v>
      </c>
      <c r="L70" s="22">
        <v>12.615219999999999</v>
      </c>
      <c r="M70" s="22">
        <f t="shared" si="2"/>
        <v>12.615219999999999</v>
      </c>
      <c r="N70" s="22">
        <f t="shared" si="3"/>
        <v>14.81522</v>
      </c>
      <c r="O70" s="8">
        <v>12.42</v>
      </c>
      <c r="P70" s="8">
        <f t="shared" si="4"/>
        <v>12.42</v>
      </c>
      <c r="Q70" s="8">
        <f t="shared" si="5"/>
        <v>12.42</v>
      </c>
      <c r="R70" s="8">
        <v>32.340000000000003</v>
      </c>
      <c r="S70" s="8">
        <f t="shared" si="73"/>
        <v>32.340000000000003</v>
      </c>
      <c r="T70" s="15">
        <f t="shared" si="6"/>
        <v>34.340000000000003</v>
      </c>
      <c r="U70" s="5">
        <v>20.18</v>
      </c>
      <c r="V70" s="13">
        <v>20.18</v>
      </c>
      <c r="W70" s="14">
        <f t="shared" si="7"/>
        <v>21.18</v>
      </c>
      <c r="X70" s="22">
        <v>15.916779999999997</v>
      </c>
      <c r="Y70" s="22">
        <f t="shared" si="8"/>
        <v>15.916779999999997</v>
      </c>
      <c r="Z70" s="22">
        <f t="shared" si="9"/>
        <v>18.116779999999999</v>
      </c>
      <c r="AA70" s="8">
        <v>16.03</v>
      </c>
      <c r="AB70" s="8">
        <f t="shared" si="10"/>
        <v>16.03</v>
      </c>
      <c r="AC70" s="8">
        <f t="shared" si="11"/>
        <v>16.03</v>
      </c>
      <c r="AD70" s="8">
        <v>35.71</v>
      </c>
      <c r="AE70" s="8">
        <v>35.71</v>
      </c>
      <c r="AF70" s="15">
        <f t="shared" si="12"/>
        <v>37.71</v>
      </c>
      <c r="AG70" s="5">
        <v>23.63</v>
      </c>
      <c r="AH70" s="13">
        <v>23.63</v>
      </c>
      <c r="AI70" s="14">
        <f t="shared" si="13"/>
        <v>24.63</v>
      </c>
      <c r="AJ70" s="22">
        <v>20.502279999999999</v>
      </c>
      <c r="AK70" s="22">
        <f t="shared" si="14"/>
        <v>20.502279999999999</v>
      </c>
      <c r="AL70" s="22">
        <f t="shared" si="15"/>
        <v>22.702279999999998</v>
      </c>
      <c r="AM70" s="8">
        <v>19.84</v>
      </c>
      <c r="AN70" s="8">
        <f t="shared" si="16"/>
        <v>19.84</v>
      </c>
      <c r="AO70" s="8">
        <f t="shared" si="17"/>
        <v>19.84</v>
      </c>
      <c r="AP70" s="8">
        <v>39.51</v>
      </c>
      <c r="AQ70" s="8">
        <v>39.51</v>
      </c>
      <c r="AR70" s="15">
        <f t="shared" si="18"/>
        <v>41.51</v>
      </c>
      <c r="AS70" s="5">
        <v>27.03</v>
      </c>
      <c r="AT70" s="13">
        <v>27.03</v>
      </c>
      <c r="AU70" s="14">
        <f t="shared" si="19"/>
        <v>28.03</v>
      </c>
      <c r="AV70" s="22">
        <v>23.712129999999998</v>
      </c>
      <c r="AW70" s="22">
        <f t="shared" si="20"/>
        <v>23.712129999999998</v>
      </c>
      <c r="AX70" s="22">
        <f t="shared" si="21"/>
        <v>25.912129999999998</v>
      </c>
      <c r="AY70" s="8">
        <v>23.64</v>
      </c>
      <c r="AZ70" s="8">
        <f t="shared" si="22"/>
        <v>23.64</v>
      </c>
      <c r="BA70" s="8">
        <f t="shared" si="23"/>
        <v>23.64</v>
      </c>
      <c r="BB70" s="8">
        <v>44.05</v>
      </c>
      <c r="BC70" s="8">
        <v>44.05</v>
      </c>
      <c r="BD70" s="15">
        <f t="shared" si="24"/>
        <v>46.05</v>
      </c>
      <c r="BE70" s="5">
        <v>30.47</v>
      </c>
      <c r="BF70" s="13">
        <v>30.47</v>
      </c>
      <c r="BG70" s="14">
        <f t="shared" si="25"/>
        <v>31.47</v>
      </c>
      <c r="BH70" s="22">
        <v>26.942359999999997</v>
      </c>
      <c r="BI70" s="22">
        <f t="shared" si="26"/>
        <v>26.942359999999997</v>
      </c>
      <c r="BJ70" s="22">
        <f t="shared" si="27"/>
        <v>29.142359999999996</v>
      </c>
      <c r="BK70" s="8">
        <v>25.79</v>
      </c>
      <c r="BL70" s="8">
        <f t="shared" si="28"/>
        <v>25.79</v>
      </c>
      <c r="BM70" s="8">
        <f t="shared" si="29"/>
        <v>25.79</v>
      </c>
      <c r="BN70" s="8">
        <v>47.22</v>
      </c>
      <c r="BO70" s="8">
        <v>47.22</v>
      </c>
      <c r="BP70" s="15">
        <f t="shared" si="30"/>
        <v>49.22</v>
      </c>
      <c r="BQ70" s="5">
        <v>33.92</v>
      </c>
      <c r="BR70" s="13">
        <v>33.92</v>
      </c>
      <c r="BS70" s="14">
        <f t="shared" si="31"/>
        <v>34.92</v>
      </c>
      <c r="BT70" s="22">
        <v>30.080879999999997</v>
      </c>
      <c r="BU70" s="22">
        <f t="shared" si="32"/>
        <v>30.080879999999997</v>
      </c>
      <c r="BV70" s="22">
        <f t="shared" si="33"/>
        <v>32.280879999999996</v>
      </c>
      <c r="BW70" s="8">
        <v>28.76</v>
      </c>
      <c r="BX70" s="8">
        <f t="shared" si="34"/>
        <v>28.76</v>
      </c>
      <c r="BY70" s="8">
        <f t="shared" si="35"/>
        <v>28.76</v>
      </c>
      <c r="BZ70" s="8">
        <v>51.05</v>
      </c>
      <c r="CA70" s="8">
        <v>51.05</v>
      </c>
      <c r="CB70" s="15">
        <f t="shared" si="36"/>
        <v>53.05</v>
      </c>
      <c r="CC70" s="5">
        <v>37.369999999999997</v>
      </c>
      <c r="CD70" s="13">
        <v>37.369999999999997</v>
      </c>
      <c r="CE70" s="14">
        <f t="shared" si="37"/>
        <v>38.369999999999997</v>
      </c>
      <c r="CF70" s="22">
        <v>35.287970000000001</v>
      </c>
      <c r="CG70" s="22">
        <f t="shared" si="38"/>
        <v>35.287970000000001</v>
      </c>
      <c r="CH70" s="22">
        <f t="shared" si="39"/>
        <v>37.487970000000004</v>
      </c>
      <c r="CI70" s="8">
        <v>30.91</v>
      </c>
      <c r="CJ70" s="8">
        <f t="shared" si="40"/>
        <v>30.91</v>
      </c>
      <c r="CK70" s="8">
        <f t="shared" si="41"/>
        <v>30.91</v>
      </c>
      <c r="CL70" s="8">
        <v>52.95</v>
      </c>
      <c r="CM70" s="8">
        <v>52.95</v>
      </c>
      <c r="CN70" s="15">
        <f t="shared" si="42"/>
        <v>54.95</v>
      </c>
      <c r="CO70" s="5">
        <v>40.75</v>
      </c>
      <c r="CP70" s="13">
        <v>40.75</v>
      </c>
      <c r="CQ70" s="14">
        <f t="shared" si="43"/>
        <v>41.75</v>
      </c>
      <c r="CR70" s="22">
        <v>39.904039999999995</v>
      </c>
      <c r="CS70" s="22">
        <f t="shared" si="44"/>
        <v>39.904039999999995</v>
      </c>
      <c r="CT70" s="22">
        <f t="shared" si="45"/>
        <v>42.104039999999998</v>
      </c>
      <c r="CU70" s="8">
        <v>34.53</v>
      </c>
      <c r="CV70" s="8">
        <f t="shared" si="46"/>
        <v>34.53</v>
      </c>
      <c r="CW70" s="8">
        <f t="shared" si="47"/>
        <v>34.53</v>
      </c>
      <c r="CX70" s="8">
        <v>54.89</v>
      </c>
      <c r="CY70" s="8">
        <v>54.89</v>
      </c>
      <c r="CZ70" s="15">
        <f t="shared" si="48"/>
        <v>56.89</v>
      </c>
      <c r="DA70" s="5">
        <v>44.22</v>
      </c>
      <c r="DB70" s="13">
        <v>44.22</v>
      </c>
      <c r="DC70" s="14">
        <f t="shared" si="49"/>
        <v>45.22</v>
      </c>
      <c r="DD70" s="22">
        <v>44.89714</v>
      </c>
      <c r="DE70" s="22">
        <f t="shared" si="50"/>
        <v>44.89714</v>
      </c>
      <c r="DF70" s="22">
        <f t="shared" si="51"/>
        <v>47.097140000000003</v>
      </c>
      <c r="DG70" s="8">
        <v>37.68</v>
      </c>
      <c r="DH70" s="8">
        <f t="shared" si="52"/>
        <v>37.68</v>
      </c>
      <c r="DI70" s="8">
        <f t="shared" si="53"/>
        <v>37.68</v>
      </c>
      <c r="DJ70" s="8">
        <v>57.01</v>
      </c>
      <c r="DK70" s="8">
        <v>57.01</v>
      </c>
      <c r="DL70" s="15">
        <f t="shared" si="54"/>
        <v>59.01</v>
      </c>
      <c r="DM70" s="5">
        <v>47.66</v>
      </c>
      <c r="DN70" s="13">
        <v>47.66</v>
      </c>
      <c r="DO70" s="14">
        <f t="shared" si="55"/>
        <v>48.66</v>
      </c>
      <c r="DP70" s="22">
        <v>50.216319999999996</v>
      </c>
      <c r="DQ70" s="22">
        <f t="shared" si="56"/>
        <v>50.216319999999996</v>
      </c>
      <c r="DR70" s="22">
        <f t="shared" si="57"/>
        <v>52.416319999999999</v>
      </c>
      <c r="DS70" s="8">
        <v>39.94</v>
      </c>
      <c r="DT70" s="8">
        <f t="shared" si="58"/>
        <v>39.94</v>
      </c>
      <c r="DU70" s="8">
        <f t="shared" si="59"/>
        <v>39.94</v>
      </c>
      <c r="DV70" s="8">
        <v>58.39</v>
      </c>
      <c r="DW70" s="8">
        <v>58.39</v>
      </c>
      <c r="DX70" s="15">
        <f t="shared" si="60"/>
        <v>60.39</v>
      </c>
      <c r="DY70" s="5">
        <v>37.299999999999997</v>
      </c>
      <c r="DZ70" s="13">
        <v>37.299999999999997</v>
      </c>
      <c r="EA70" s="14">
        <f t="shared" si="61"/>
        <v>38.299999999999997</v>
      </c>
      <c r="EB70" s="22">
        <v>45.824429999999992</v>
      </c>
      <c r="EC70" s="22">
        <f t="shared" si="62"/>
        <v>45.824429999999992</v>
      </c>
      <c r="ED70" s="22">
        <f t="shared" si="63"/>
        <v>48.024429999999995</v>
      </c>
      <c r="EE70" s="8">
        <v>40.89</v>
      </c>
      <c r="EF70" s="8">
        <f t="shared" si="64"/>
        <v>40.89</v>
      </c>
      <c r="EG70" s="8">
        <f t="shared" si="65"/>
        <v>40.89</v>
      </c>
      <c r="EH70" s="8">
        <v>58.39</v>
      </c>
      <c r="EI70" s="8">
        <v>58.39</v>
      </c>
      <c r="EJ70" s="15">
        <f t="shared" si="66"/>
        <v>60.39</v>
      </c>
      <c r="EK70" s="5">
        <v>35.57</v>
      </c>
      <c r="EL70" s="13">
        <v>35.57</v>
      </c>
      <c r="EM70" s="14">
        <f t="shared" si="67"/>
        <v>36.57</v>
      </c>
      <c r="EN70" s="22">
        <v>41.809570000000001</v>
      </c>
      <c r="EO70" s="22">
        <f t="shared" si="68"/>
        <v>41.809570000000001</v>
      </c>
      <c r="EP70" s="22">
        <f t="shared" si="69"/>
        <v>44.009570000000004</v>
      </c>
      <c r="EQ70" s="8">
        <v>40.89</v>
      </c>
      <c r="ER70" s="8">
        <f t="shared" si="70"/>
        <v>40.89</v>
      </c>
      <c r="ES70" s="8">
        <f t="shared" si="71"/>
        <v>40.89</v>
      </c>
      <c r="ET70" s="8">
        <v>45.81</v>
      </c>
      <c r="EU70" s="8">
        <v>45.81</v>
      </c>
      <c r="EV70" s="15">
        <f t="shared" si="72"/>
        <v>47.81</v>
      </c>
      <c r="EW70" s="20"/>
    </row>
    <row r="71" spans="8:153" x14ac:dyDescent="0.25">
      <c r="H71" s="31" t="s">
        <v>64</v>
      </c>
      <c r="I71" s="14">
        <v>21.81</v>
      </c>
      <c r="J71" s="13">
        <v>21.81</v>
      </c>
      <c r="K71" s="14">
        <f t="shared" si="1"/>
        <v>22.81</v>
      </c>
      <c r="L71" s="22">
        <v>13.797259999999998</v>
      </c>
      <c r="M71" s="22">
        <f t="shared" si="2"/>
        <v>13.797259999999998</v>
      </c>
      <c r="N71" s="22">
        <f t="shared" si="3"/>
        <v>15.997259999999997</v>
      </c>
      <c r="O71" s="8">
        <v>25.76</v>
      </c>
      <c r="P71" s="8">
        <f t="shared" si="4"/>
        <v>25.76</v>
      </c>
      <c r="Q71" s="8">
        <f t="shared" si="5"/>
        <v>25.76</v>
      </c>
      <c r="R71" s="8">
        <v>36.380000000000003</v>
      </c>
      <c r="S71" s="8">
        <f t="shared" si="73"/>
        <v>36.380000000000003</v>
      </c>
      <c r="T71" s="15">
        <f t="shared" si="6"/>
        <v>38.380000000000003</v>
      </c>
      <c r="U71" s="5">
        <v>26.53</v>
      </c>
      <c r="V71" s="13">
        <v>26.53</v>
      </c>
      <c r="W71" s="14">
        <f t="shared" si="7"/>
        <v>27.53</v>
      </c>
      <c r="X71" s="22">
        <v>18.433709999999998</v>
      </c>
      <c r="Y71" s="22">
        <f t="shared" si="8"/>
        <v>18.433709999999998</v>
      </c>
      <c r="Z71" s="22">
        <f t="shared" si="9"/>
        <v>20.633709999999997</v>
      </c>
      <c r="AA71" s="8">
        <v>28.35</v>
      </c>
      <c r="AB71" s="8">
        <f t="shared" si="10"/>
        <v>28.35</v>
      </c>
      <c r="AC71" s="8">
        <f t="shared" si="11"/>
        <v>28.35</v>
      </c>
      <c r="AD71" s="8">
        <v>39.57</v>
      </c>
      <c r="AE71" s="8">
        <v>39.57</v>
      </c>
      <c r="AF71" s="15">
        <f t="shared" si="12"/>
        <v>41.57</v>
      </c>
      <c r="AG71" s="5">
        <v>31.18</v>
      </c>
      <c r="AH71" s="13">
        <v>31.18</v>
      </c>
      <c r="AI71" s="14">
        <f t="shared" si="13"/>
        <v>32.18</v>
      </c>
      <c r="AJ71" s="22">
        <v>24.038209999999999</v>
      </c>
      <c r="AK71" s="22">
        <f t="shared" si="14"/>
        <v>24.038209999999999</v>
      </c>
      <c r="AL71" s="22">
        <f t="shared" si="15"/>
        <v>26.238209999999999</v>
      </c>
      <c r="AM71" s="8">
        <v>33.44</v>
      </c>
      <c r="AN71" s="8">
        <f t="shared" si="16"/>
        <v>33.44</v>
      </c>
      <c r="AO71" s="8">
        <f t="shared" si="17"/>
        <v>33.44</v>
      </c>
      <c r="AP71" s="8">
        <v>43.31</v>
      </c>
      <c r="AQ71" s="8">
        <v>43.31</v>
      </c>
      <c r="AR71" s="15">
        <f t="shared" si="18"/>
        <v>45.31</v>
      </c>
      <c r="AS71" s="5">
        <v>35.9</v>
      </c>
      <c r="AT71" s="13">
        <v>35.9</v>
      </c>
      <c r="AU71" s="14">
        <f t="shared" si="19"/>
        <v>36.9</v>
      </c>
      <c r="AV71" s="22">
        <v>28.562569999999997</v>
      </c>
      <c r="AW71" s="22">
        <f t="shared" si="20"/>
        <v>28.562569999999997</v>
      </c>
      <c r="AX71" s="22">
        <f t="shared" si="21"/>
        <v>30.762569999999997</v>
      </c>
      <c r="AY71" s="8">
        <v>40.700000000000003</v>
      </c>
      <c r="AZ71" s="8">
        <f t="shared" si="22"/>
        <v>40.700000000000003</v>
      </c>
      <c r="BA71" s="8">
        <f t="shared" si="23"/>
        <v>40.700000000000003</v>
      </c>
      <c r="BB71" s="8">
        <v>48.5</v>
      </c>
      <c r="BC71" s="8">
        <v>48.5</v>
      </c>
      <c r="BD71" s="15">
        <f t="shared" si="24"/>
        <v>50.5</v>
      </c>
      <c r="BE71" s="5">
        <v>40.75</v>
      </c>
      <c r="BF71" s="13">
        <v>40.75</v>
      </c>
      <c r="BG71" s="14">
        <f t="shared" si="25"/>
        <v>41.75</v>
      </c>
      <c r="BH71" s="22">
        <v>33.158259999999999</v>
      </c>
      <c r="BI71" s="22">
        <f t="shared" si="26"/>
        <v>33.158259999999999</v>
      </c>
      <c r="BJ71" s="22">
        <f t="shared" si="27"/>
        <v>35.358260000000001</v>
      </c>
      <c r="BK71" s="8">
        <v>46.17</v>
      </c>
      <c r="BL71" s="8">
        <f t="shared" si="28"/>
        <v>46.17</v>
      </c>
      <c r="BM71" s="8">
        <f t="shared" si="29"/>
        <v>46.17</v>
      </c>
      <c r="BN71" s="8">
        <v>52.5</v>
      </c>
      <c r="BO71" s="8">
        <v>52.5</v>
      </c>
      <c r="BP71" s="15">
        <f t="shared" si="30"/>
        <v>54.5</v>
      </c>
      <c r="BQ71" s="5">
        <v>45.34</v>
      </c>
      <c r="BR71" s="13">
        <v>45.34</v>
      </c>
      <c r="BS71" s="14">
        <f t="shared" si="31"/>
        <v>46.34</v>
      </c>
      <c r="BT71" s="22">
        <v>37.468629999999997</v>
      </c>
      <c r="BU71" s="22">
        <f t="shared" si="32"/>
        <v>37.468629999999997</v>
      </c>
      <c r="BV71" s="22">
        <f t="shared" si="33"/>
        <v>39.66863</v>
      </c>
      <c r="BW71" s="8">
        <v>51.94</v>
      </c>
      <c r="BX71" s="8">
        <f t="shared" si="34"/>
        <v>51.94</v>
      </c>
      <c r="BY71" s="8">
        <f t="shared" si="35"/>
        <v>51.94</v>
      </c>
      <c r="BZ71" s="8">
        <v>56.8</v>
      </c>
      <c r="CA71" s="8">
        <v>56.8</v>
      </c>
      <c r="CB71" s="15">
        <f t="shared" si="36"/>
        <v>58.8</v>
      </c>
      <c r="CC71" s="5">
        <v>50.05</v>
      </c>
      <c r="CD71" s="13">
        <v>50.05</v>
      </c>
      <c r="CE71" s="14">
        <f t="shared" si="37"/>
        <v>51.05</v>
      </c>
      <c r="CF71" s="22">
        <v>44.020800000000001</v>
      </c>
      <c r="CG71" s="22">
        <f t="shared" si="38"/>
        <v>44.020800000000001</v>
      </c>
      <c r="CH71" s="22">
        <f t="shared" si="39"/>
        <v>46.220800000000004</v>
      </c>
      <c r="CI71" s="8">
        <v>57.15</v>
      </c>
      <c r="CJ71" s="8">
        <f t="shared" si="40"/>
        <v>57.15</v>
      </c>
      <c r="CK71" s="8">
        <f t="shared" si="41"/>
        <v>57.15</v>
      </c>
      <c r="CL71" s="8">
        <v>58.63</v>
      </c>
      <c r="CM71" s="8">
        <v>58.63</v>
      </c>
      <c r="CN71" s="15">
        <f t="shared" si="42"/>
        <v>60.63</v>
      </c>
      <c r="CO71" s="5">
        <v>54.74</v>
      </c>
      <c r="CP71" s="13">
        <v>54.74</v>
      </c>
      <c r="CQ71" s="14">
        <f t="shared" si="43"/>
        <v>55.74</v>
      </c>
      <c r="CR71" s="22">
        <v>49.930999999999997</v>
      </c>
      <c r="CS71" s="22">
        <f t="shared" si="44"/>
        <v>49.930999999999997</v>
      </c>
      <c r="CT71" s="22">
        <f t="shared" si="45"/>
        <v>52.131</v>
      </c>
      <c r="CU71" s="8">
        <v>63.25</v>
      </c>
      <c r="CV71" s="8">
        <f t="shared" si="46"/>
        <v>63.25</v>
      </c>
      <c r="CW71" s="8">
        <f t="shared" si="47"/>
        <v>63.25</v>
      </c>
      <c r="CX71" s="8">
        <v>60.47</v>
      </c>
      <c r="CY71" s="8">
        <v>60.47</v>
      </c>
      <c r="CZ71" s="15">
        <f t="shared" si="48"/>
        <v>62.47</v>
      </c>
      <c r="DA71" s="5">
        <v>59.39</v>
      </c>
      <c r="DB71" s="13">
        <v>59.39</v>
      </c>
      <c r="DC71" s="14">
        <f t="shared" si="49"/>
        <v>60.39</v>
      </c>
      <c r="DD71" s="22">
        <v>56.462789999999991</v>
      </c>
      <c r="DE71" s="22">
        <f t="shared" si="50"/>
        <v>56.462789999999991</v>
      </c>
      <c r="DF71" s="22">
        <f t="shared" si="51"/>
        <v>58.662789999999994</v>
      </c>
      <c r="DG71" s="8">
        <v>68.430000000000007</v>
      </c>
      <c r="DH71" s="8">
        <f t="shared" si="52"/>
        <v>68.430000000000007</v>
      </c>
      <c r="DI71" s="8">
        <f t="shared" si="53"/>
        <v>68.430000000000007</v>
      </c>
      <c r="DJ71" s="8">
        <v>63.12</v>
      </c>
      <c r="DK71" s="8">
        <v>63.12</v>
      </c>
      <c r="DL71" s="15">
        <f t="shared" si="54"/>
        <v>65.12</v>
      </c>
      <c r="DM71" s="5">
        <v>55.75</v>
      </c>
      <c r="DN71" s="13">
        <v>55.75</v>
      </c>
      <c r="DO71" s="14">
        <f t="shared" si="55"/>
        <v>56.75</v>
      </c>
      <c r="DP71" s="22">
        <v>62.93343999999999</v>
      </c>
      <c r="DQ71" s="22">
        <f t="shared" si="56"/>
        <v>62.93343999999999</v>
      </c>
      <c r="DR71" s="22">
        <f t="shared" si="57"/>
        <v>65.133439999999993</v>
      </c>
      <c r="DS71" s="8">
        <v>72.77</v>
      </c>
      <c r="DT71" s="8">
        <f t="shared" si="58"/>
        <v>72.77</v>
      </c>
      <c r="DU71" s="8">
        <f t="shared" si="59"/>
        <v>72.77</v>
      </c>
      <c r="DV71" s="8">
        <v>64.94</v>
      </c>
      <c r="DW71" s="8">
        <v>64.94</v>
      </c>
      <c r="DX71" s="15">
        <f t="shared" si="60"/>
        <v>66.94</v>
      </c>
      <c r="DY71" s="5">
        <v>43.82</v>
      </c>
      <c r="DZ71" s="13">
        <v>43.82</v>
      </c>
      <c r="EA71" s="14">
        <f t="shared" si="61"/>
        <v>44.82</v>
      </c>
      <c r="EB71" s="22">
        <v>57.155709999999999</v>
      </c>
      <c r="EC71" s="22">
        <f t="shared" si="62"/>
        <v>57.155709999999999</v>
      </c>
      <c r="ED71" s="22">
        <f t="shared" si="63"/>
        <v>59.355710000000002</v>
      </c>
      <c r="EE71" s="8">
        <v>74.73</v>
      </c>
      <c r="EF71" s="8">
        <f t="shared" si="64"/>
        <v>74.73</v>
      </c>
      <c r="EG71" s="8">
        <f t="shared" si="65"/>
        <v>74.73</v>
      </c>
      <c r="EH71" s="8">
        <v>64.94</v>
      </c>
      <c r="EI71" s="8">
        <v>64.94</v>
      </c>
      <c r="EJ71" s="15">
        <f t="shared" si="66"/>
        <v>66.94</v>
      </c>
      <c r="EK71" s="5">
        <v>41.67</v>
      </c>
      <c r="EL71" s="13">
        <v>41.67</v>
      </c>
      <c r="EM71" s="14">
        <f t="shared" si="67"/>
        <v>42.67</v>
      </c>
      <c r="EN71" s="22">
        <v>51.642919999999997</v>
      </c>
      <c r="EO71" s="22">
        <f t="shared" si="68"/>
        <v>51.642919999999997</v>
      </c>
      <c r="EP71" s="22">
        <f t="shared" si="69"/>
        <v>53.842919999999999</v>
      </c>
      <c r="EQ71" s="8">
        <v>74.73</v>
      </c>
      <c r="ER71" s="8">
        <f t="shared" si="70"/>
        <v>74.73</v>
      </c>
      <c r="ES71" s="8">
        <f t="shared" si="71"/>
        <v>74.73</v>
      </c>
      <c r="ET71" s="8">
        <v>50.97</v>
      </c>
      <c r="EU71" s="8">
        <v>50.97</v>
      </c>
      <c r="EV71" s="15">
        <f t="shared" si="72"/>
        <v>52.97</v>
      </c>
      <c r="EW71" s="20"/>
    </row>
    <row r="72" spans="8:153" x14ac:dyDescent="0.25">
      <c r="H72" s="31" t="s">
        <v>65</v>
      </c>
      <c r="I72" s="14">
        <v>21.81</v>
      </c>
      <c r="J72" s="13">
        <v>21.81</v>
      </c>
      <c r="K72" s="14">
        <f t="shared" si="1"/>
        <v>22.81</v>
      </c>
      <c r="L72" s="22">
        <v>13.848209999999998</v>
      </c>
      <c r="M72" s="22">
        <f t="shared" si="2"/>
        <v>13.848209999999998</v>
      </c>
      <c r="N72" s="22">
        <f t="shared" si="3"/>
        <v>16.048209999999997</v>
      </c>
      <c r="O72" s="8">
        <v>20.58</v>
      </c>
      <c r="P72" s="8">
        <f t="shared" si="4"/>
        <v>20.58</v>
      </c>
      <c r="Q72" s="8">
        <f t="shared" si="5"/>
        <v>20.58</v>
      </c>
      <c r="R72" s="8">
        <v>39.369999999999997</v>
      </c>
      <c r="S72" s="8">
        <f t="shared" ref="S72:S81" si="74">+R72</f>
        <v>39.369999999999997</v>
      </c>
      <c r="T72" s="15">
        <f t="shared" si="6"/>
        <v>41.37</v>
      </c>
      <c r="U72" s="5">
        <v>26.53</v>
      </c>
      <c r="V72" s="13">
        <v>26.53</v>
      </c>
      <c r="W72" s="14">
        <f t="shared" si="7"/>
        <v>27.53</v>
      </c>
      <c r="X72" s="22">
        <v>18.606940000000002</v>
      </c>
      <c r="Y72" s="22">
        <f t="shared" si="8"/>
        <v>18.606940000000002</v>
      </c>
      <c r="Z72" s="22">
        <f t="shared" si="9"/>
        <v>20.806940000000001</v>
      </c>
      <c r="AA72" s="8">
        <v>23.98</v>
      </c>
      <c r="AB72" s="8">
        <f t="shared" si="10"/>
        <v>23.98</v>
      </c>
      <c r="AC72" s="8">
        <f t="shared" si="11"/>
        <v>23.98</v>
      </c>
      <c r="AD72" s="8">
        <v>42.47</v>
      </c>
      <c r="AE72" s="8">
        <v>42.47</v>
      </c>
      <c r="AF72" s="15">
        <f t="shared" si="12"/>
        <v>44.47</v>
      </c>
      <c r="AG72" s="5">
        <v>31.18</v>
      </c>
      <c r="AH72" s="13">
        <v>31.18</v>
      </c>
      <c r="AI72" s="14">
        <f t="shared" si="13"/>
        <v>32.18</v>
      </c>
      <c r="AJ72" s="22">
        <v>24.313339999999997</v>
      </c>
      <c r="AK72" s="22">
        <f t="shared" si="14"/>
        <v>24.313339999999997</v>
      </c>
      <c r="AL72" s="22">
        <f t="shared" si="15"/>
        <v>26.513339999999996</v>
      </c>
      <c r="AM72" s="8">
        <v>30.27</v>
      </c>
      <c r="AN72" s="8">
        <f t="shared" si="16"/>
        <v>30.27</v>
      </c>
      <c r="AO72" s="8">
        <f t="shared" si="17"/>
        <v>30.27</v>
      </c>
      <c r="AP72" s="8">
        <v>46.53</v>
      </c>
      <c r="AQ72" s="8">
        <v>46.53</v>
      </c>
      <c r="AR72" s="15">
        <f t="shared" si="18"/>
        <v>48.53</v>
      </c>
      <c r="AS72" s="5">
        <v>35.9</v>
      </c>
      <c r="AT72" s="13">
        <v>35.9</v>
      </c>
      <c r="AU72" s="14">
        <f t="shared" si="19"/>
        <v>36.9</v>
      </c>
      <c r="AV72" s="22">
        <v>28.990549999999995</v>
      </c>
      <c r="AW72" s="22">
        <f t="shared" si="20"/>
        <v>28.990549999999995</v>
      </c>
      <c r="AX72" s="22">
        <f t="shared" si="21"/>
        <v>31.190549999999995</v>
      </c>
      <c r="AY72" s="8">
        <v>35.04</v>
      </c>
      <c r="AZ72" s="8">
        <f t="shared" si="22"/>
        <v>35.04</v>
      </c>
      <c r="BA72" s="8">
        <f t="shared" si="23"/>
        <v>35.04</v>
      </c>
      <c r="BB72" s="8">
        <v>52.11</v>
      </c>
      <c r="BC72" s="8">
        <v>52.11</v>
      </c>
      <c r="BD72" s="15">
        <f t="shared" si="24"/>
        <v>54.11</v>
      </c>
      <c r="BE72" s="5">
        <v>40.75</v>
      </c>
      <c r="BF72" s="13">
        <v>40.75</v>
      </c>
      <c r="BG72" s="14">
        <f t="shared" si="25"/>
        <v>41.75</v>
      </c>
      <c r="BH72" s="22">
        <v>33.688139999999997</v>
      </c>
      <c r="BI72" s="22">
        <f t="shared" si="26"/>
        <v>33.688139999999997</v>
      </c>
      <c r="BJ72" s="22">
        <f t="shared" si="27"/>
        <v>35.88814</v>
      </c>
      <c r="BK72" s="8">
        <v>41.67</v>
      </c>
      <c r="BL72" s="8">
        <f t="shared" si="28"/>
        <v>41.67</v>
      </c>
      <c r="BM72" s="8">
        <f t="shared" si="29"/>
        <v>41.67</v>
      </c>
      <c r="BN72" s="8">
        <v>56.28</v>
      </c>
      <c r="BO72" s="8">
        <v>56.28</v>
      </c>
      <c r="BP72" s="15">
        <f t="shared" si="30"/>
        <v>58.28</v>
      </c>
      <c r="BQ72" s="5">
        <v>45.34</v>
      </c>
      <c r="BR72" s="13">
        <v>45.34</v>
      </c>
      <c r="BS72" s="14">
        <f t="shared" si="31"/>
        <v>46.34</v>
      </c>
      <c r="BT72" s="22">
        <v>38.161549999999998</v>
      </c>
      <c r="BU72" s="22">
        <f t="shared" si="32"/>
        <v>38.161549999999998</v>
      </c>
      <c r="BV72" s="22">
        <f t="shared" si="33"/>
        <v>40.361550000000001</v>
      </c>
      <c r="BW72" s="8">
        <v>46.41</v>
      </c>
      <c r="BX72" s="8">
        <f t="shared" si="34"/>
        <v>46.41</v>
      </c>
      <c r="BY72" s="8">
        <f t="shared" si="35"/>
        <v>46.41</v>
      </c>
      <c r="BZ72" s="8">
        <v>61.22</v>
      </c>
      <c r="CA72" s="8">
        <v>61.22</v>
      </c>
      <c r="CB72" s="15">
        <f t="shared" si="36"/>
        <v>63.22</v>
      </c>
      <c r="CC72" s="5">
        <v>50.05</v>
      </c>
      <c r="CD72" s="13">
        <v>50.05</v>
      </c>
      <c r="CE72" s="14">
        <f t="shared" si="37"/>
        <v>51.05</v>
      </c>
      <c r="CF72" s="22">
        <v>44.815619999999996</v>
      </c>
      <c r="CG72" s="22">
        <f t="shared" si="38"/>
        <v>44.815619999999996</v>
      </c>
      <c r="CH72" s="22">
        <f t="shared" si="39"/>
        <v>47.015619999999998</v>
      </c>
      <c r="CI72" s="8">
        <v>51.16</v>
      </c>
      <c r="CJ72" s="8">
        <f t="shared" si="40"/>
        <v>51.16</v>
      </c>
      <c r="CK72" s="8">
        <f t="shared" si="41"/>
        <v>51.16</v>
      </c>
      <c r="CL72" s="8">
        <v>62.76</v>
      </c>
      <c r="CM72" s="8">
        <v>62.76</v>
      </c>
      <c r="CN72" s="15">
        <f t="shared" si="42"/>
        <v>64.759999999999991</v>
      </c>
      <c r="CO72" s="5">
        <v>54.74</v>
      </c>
      <c r="CP72" s="13">
        <v>54.74</v>
      </c>
      <c r="CQ72" s="14">
        <f t="shared" si="43"/>
        <v>55.74</v>
      </c>
      <c r="CR72" s="22">
        <v>50.837909999999994</v>
      </c>
      <c r="CS72" s="22">
        <f t="shared" si="44"/>
        <v>50.837909999999994</v>
      </c>
      <c r="CT72" s="22">
        <f t="shared" si="45"/>
        <v>53.037909999999997</v>
      </c>
      <c r="CU72" s="8">
        <v>57.35</v>
      </c>
      <c r="CV72" s="8">
        <f t="shared" si="46"/>
        <v>57.35</v>
      </c>
      <c r="CW72" s="8">
        <f t="shared" si="47"/>
        <v>57.35</v>
      </c>
      <c r="CX72" s="8">
        <v>65.040000000000006</v>
      </c>
      <c r="CY72" s="8">
        <v>65.040000000000006</v>
      </c>
      <c r="CZ72" s="15">
        <f t="shared" si="48"/>
        <v>67.040000000000006</v>
      </c>
      <c r="DA72" s="5">
        <v>59.39</v>
      </c>
      <c r="DB72" s="13">
        <v>59.39</v>
      </c>
      <c r="DC72" s="14">
        <f t="shared" si="49"/>
        <v>60.39</v>
      </c>
      <c r="DD72" s="22">
        <v>57.491979999999998</v>
      </c>
      <c r="DE72" s="22">
        <f t="shared" si="50"/>
        <v>57.491979999999998</v>
      </c>
      <c r="DF72" s="22">
        <f t="shared" si="51"/>
        <v>59.691980000000001</v>
      </c>
      <c r="DG72" s="8">
        <v>62.11</v>
      </c>
      <c r="DH72" s="8">
        <f t="shared" si="52"/>
        <v>62.11</v>
      </c>
      <c r="DI72" s="8">
        <f t="shared" si="53"/>
        <v>62.11</v>
      </c>
      <c r="DJ72" s="8">
        <v>67.650000000000006</v>
      </c>
      <c r="DK72" s="8">
        <v>67.650000000000006</v>
      </c>
      <c r="DL72" s="15">
        <f t="shared" si="54"/>
        <v>69.650000000000006</v>
      </c>
      <c r="DM72" s="5">
        <v>57.07</v>
      </c>
      <c r="DN72" s="13">
        <v>57.07</v>
      </c>
      <c r="DO72" s="14">
        <f t="shared" si="55"/>
        <v>58.07</v>
      </c>
      <c r="DP72" s="22">
        <v>64.105289999999997</v>
      </c>
      <c r="DQ72" s="22">
        <f t="shared" si="56"/>
        <v>64.105289999999997</v>
      </c>
      <c r="DR72" s="22">
        <f t="shared" si="57"/>
        <v>66.305289999999999</v>
      </c>
      <c r="DS72" s="8">
        <v>67.64</v>
      </c>
      <c r="DT72" s="8">
        <f t="shared" si="58"/>
        <v>67.64</v>
      </c>
      <c r="DU72" s="8">
        <f t="shared" si="59"/>
        <v>67.64</v>
      </c>
      <c r="DV72" s="8">
        <v>70.099999999999994</v>
      </c>
      <c r="DW72" s="8">
        <v>70.099999999999994</v>
      </c>
      <c r="DX72" s="15">
        <f t="shared" si="60"/>
        <v>72.099999999999994</v>
      </c>
      <c r="DY72" s="5">
        <v>44.69</v>
      </c>
      <c r="DZ72" s="13">
        <v>44.69</v>
      </c>
      <c r="EA72" s="14">
        <f t="shared" si="61"/>
        <v>45.69</v>
      </c>
      <c r="EB72" s="22">
        <v>58.205279999999995</v>
      </c>
      <c r="EC72" s="22">
        <f t="shared" si="62"/>
        <v>58.205279999999995</v>
      </c>
      <c r="ED72" s="22">
        <f t="shared" si="63"/>
        <v>60.405279999999998</v>
      </c>
      <c r="EE72" s="8">
        <v>66.959999999999994</v>
      </c>
      <c r="EF72" s="8">
        <f t="shared" si="64"/>
        <v>66.959999999999994</v>
      </c>
      <c r="EG72" s="8">
        <f t="shared" si="65"/>
        <v>66.959999999999994</v>
      </c>
      <c r="EH72" s="8">
        <v>70.099999999999994</v>
      </c>
      <c r="EI72" s="8">
        <v>70.099999999999994</v>
      </c>
      <c r="EJ72" s="15">
        <f t="shared" si="66"/>
        <v>72.099999999999994</v>
      </c>
      <c r="EK72" s="5">
        <v>42.64</v>
      </c>
      <c r="EL72" s="13">
        <v>42.64</v>
      </c>
      <c r="EM72" s="14">
        <f t="shared" si="67"/>
        <v>43.64</v>
      </c>
      <c r="EN72" s="22">
        <v>52.570209999999996</v>
      </c>
      <c r="EO72" s="22">
        <f t="shared" si="68"/>
        <v>52.570209999999996</v>
      </c>
      <c r="EP72" s="22">
        <f t="shared" si="69"/>
        <v>54.770209999999999</v>
      </c>
      <c r="EQ72" s="8">
        <v>66.959999999999994</v>
      </c>
      <c r="ER72" s="8">
        <f t="shared" si="70"/>
        <v>66.959999999999994</v>
      </c>
      <c r="ES72" s="8">
        <f t="shared" si="71"/>
        <v>66.959999999999994</v>
      </c>
      <c r="ET72" s="8">
        <v>54.89</v>
      </c>
      <c r="EU72" s="8">
        <v>54.89</v>
      </c>
      <c r="EV72" s="15">
        <f t="shared" si="72"/>
        <v>56.89</v>
      </c>
      <c r="EW72" s="20"/>
    </row>
    <row r="73" spans="8:153" x14ac:dyDescent="0.25">
      <c r="H73" s="31" t="s">
        <v>66</v>
      </c>
      <c r="I73" s="14">
        <v>22.87</v>
      </c>
      <c r="J73" s="13">
        <v>22.87</v>
      </c>
      <c r="K73" s="14">
        <f t="shared" ref="K73:K102" si="75">J73+$C$13</f>
        <v>23.87</v>
      </c>
      <c r="L73" s="22">
        <v>12.737499999999999</v>
      </c>
      <c r="M73" s="22">
        <f t="shared" ref="M73:M97" si="76">L73</f>
        <v>12.737499999999999</v>
      </c>
      <c r="N73" s="22">
        <f t="shared" ref="N73:N102" si="77">M73+$C$14</f>
        <v>14.9375</v>
      </c>
      <c r="O73" s="8">
        <v>21.01</v>
      </c>
      <c r="P73" s="8">
        <f t="shared" ref="P73:P97" si="78">O73</f>
        <v>21.01</v>
      </c>
      <c r="Q73" s="8">
        <f t="shared" ref="Q73:Q102" si="79">P73+$C$15</f>
        <v>21.01</v>
      </c>
      <c r="R73" s="8">
        <v>39.369999999999997</v>
      </c>
      <c r="S73" s="8">
        <f t="shared" si="74"/>
        <v>39.369999999999997</v>
      </c>
      <c r="T73" s="15">
        <f t="shared" ref="T73:T102" si="80">S73+$C$16</f>
        <v>41.37</v>
      </c>
      <c r="U73" s="5">
        <v>27.78</v>
      </c>
      <c r="V73" s="13">
        <v>27.78</v>
      </c>
      <c r="W73" s="14">
        <f t="shared" ref="W73:W102" si="81">V73+$C$13</f>
        <v>28.78</v>
      </c>
      <c r="X73" s="22">
        <v>17.577749999999998</v>
      </c>
      <c r="Y73" s="22">
        <f t="shared" ref="Y73:Y81" si="82">X73</f>
        <v>17.577749999999998</v>
      </c>
      <c r="Z73" s="22">
        <f t="shared" ref="Z73:Z102" si="83">Y73+$C$14</f>
        <v>19.777749999999997</v>
      </c>
      <c r="AA73" s="8">
        <v>24.86</v>
      </c>
      <c r="AB73" s="8">
        <f t="shared" ref="AB73:AB97" si="84">AA73</f>
        <v>24.86</v>
      </c>
      <c r="AC73" s="8">
        <f t="shared" ref="AC73:AC102" si="85">AB73+$C$15</f>
        <v>24.86</v>
      </c>
      <c r="AD73" s="8">
        <v>42.47</v>
      </c>
      <c r="AE73" s="8">
        <v>42.47</v>
      </c>
      <c r="AF73" s="15">
        <f t="shared" ref="AF73:AF102" si="86">AE73+$C$16</f>
        <v>44.47</v>
      </c>
      <c r="AG73" s="5">
        <v>32.69</v>
      </c>
      <c r="AH73" s="13">
        <v>32.69</v>
      </c>
      <c r="AI73" s="14">
        <f t="shared" ref="AI73:AI102" si="87">AH73+$C$13</f>
        <v>33.69</v>
      </c>
      <c r="AJ73" s="22">
        <v>23.620419999999996</v>
      </c>
      <c r="AK73" s="22">
        <f t="shared" ref="AK73:AK81" si="88">AJ73</f>
        <v>23.620419999999996</v>
      </c>
      <c r="AL73" s="22">
        <f t="shared" ref="AL73:AL102" si="89">AK73+$C$14</f>
        <v>25.820419999999995</v>
      </c>
      <c r="AM73" s="8">
        <v>31.82</v>
      </c>
      <c r="AN73" s="8">
        <f t="shared" ref="AN73:AN97" si="90">AM73</f>
        <v>31.82</v>
      </c>
      <c r="AO73" s="8">
        <f t="shared" ref="AO73:AO102" si="91">AN73+$C$15</f>
        <v>31.82</v>
      </c>
      <c r="AP73" s="8">
        <v>46.53</v>
      </c>
      <c r="AQ73" s="8">
        <v>46.53</v>
      </c>
      <c r="AR73" s="15">
        <f t="shared" ref="AR73:AR102" si="92">AQ73+$C$16</f>
        <v>48.53</v>
      </c>
      <c r="AS73" s="5">
        <v>37.61</v>
      </c>
      <c r="AT73" s="13">
        <v>37.61</v>
      </c>
      <c r="AU73" s="14">
        <f t="shared" ref="AU73:AU102" si="93">AT73+$C$13</f>
        <v>38.61</v>
      </c>
      <c r="AV73" s="22">
        <v>28.379149999999999</v>
      </c>
      <c r="AW73" s="22">
        <f t="shared" ref="AW73:AW81" si="94">AV73</f>
        <v>28.379149999999999</v>
      </c>
      <c r="AX73" s="22">
        <f t="shared" ref="AX73:AX102" si="95">AW73+$C$14</f>
        <v>30.579149999999998</v>
      </c>
      <c r="AY73" s="8">
        <v>37.14</v>
      </c>
      <c r="AZ73" s="8">
        <f t="shared" ref="AZ73:AZ97" si="96">AY73</f>
        <v>37.14</v>
      </c>
      <c r="BA73" s="8">
        <f t="shared" ref="BA73:BA102" si="97">AZ73+$C$15</f>
        <v>37.14</v>
      </c>
      <c r="BB73" s="8">
        <v>52.11</v>
      </c>
      <c r="BC73" s="8">
        <v>52.11</v>
      </c>
      <c r="BD73" s="15">
        <f t="shared" ref="BD73:BD102" si="98">BC73+$C$16</f>
        <v>54.11</v>
      </c>
      <c r="BE73" s="5">
        <v>42.52</v>
      </c>
      <c r="BF73" s="13">
        <v>42.52</v>
      </c>
      <c r="BG73" s="14">
        <f t="shared" ref="BG73:BG102" si="99">BF73+$C$13</f>
        <v>43.52</v>
      </c>
      <c r="BH73" s="22">
        <v>33.168449999999993</v>
      </c>
      <c r="BI73" s="22">
        <f t="shared" ref="BI73:BI81" si="100">BH73</f>
        <v>33.168449999999993</v>
      </c>
      <c r="BJ73" s="22">
        <f t="shared" ref="BJ73:BJ102" si="101">BI73+$C$14</f>
        <v>35.368449999999996</v>
      </c>
      <c r="BK73" s="8">
        <v>44.32</v>
      </c>
      <c r="BL73" s="8">
        <f t="shared" ref="BL73:BL97" si="102">BK73</f>
        <v>44.32</v>
      </c>
      <c r="BM73" s="8">
        <f t="shared" ref="BM73:BM102" si="103">BL73+$C$15</f>
        <v>44.32</v>
      </c>
      <c r="BN73" s="8">
        <v>56.28</v>
      </c>
      <c r="BO73" s="8">
        <v>56.28</v>
      </c>
      <c r="BP73" s="15">
        <f t="shared" ref="BP73:BP102" si="104">BO73+$C$16</f>
        <v>58.28</v>
      </c>
      <c r="BQ73" s="5">
        <v>47.41</v>
      </c>
      <c r="BR73" s="13">
        <v>47.41</v>
      </c>
      <c r="BS73" s="14">
        <f t="shared" ref="BS73:BS102" si="105">BR73+$C$13</f>
        <v>48.41</v>
      </c>
      <c r="BT73" s="22">
        <v>37.804899999999996</v>
      </c>
      <c r="BU73" s="22">
        <f t="shared" ref="BU73:BU81" si="106">BT73</f>
        <v>37.804899999999996</v>
      </c>
      <c r="BV73" s="22">
        <f t="shared" ref="BV73:BV102" si="107">BU73+$C$14</f>
        <v>40.004899999999999</v>
      </c>
      <c r="BW73" s="8">
        <v>49.62</v>
      </c>
      <c r="BX73" s="8">
        <f t="shared" ref="BX73:BX97" si="108">BW73</f>
        <v>49.62</v>
      </c>
      <c r="BY73" s="8">
        <f t="shared" ref="BY73:BY102" si="109">BX73+$C$15</f>
        <v>49.62</v>
      </c>
      <c r="BZ73" s="8">
        <v>61.22</v>
      </c>
      <c r="CA73" s="8">
        <v>61.22</v>
      </c>
      <c r="CB73" s="15">
        <f t="shared" ref="CB73:CB102" si="110">CA73+$C$16</f>
        <v>63.22</v>
      </c>
      <c r="CC73" s="5">
        <v>52.31</v>
      </c>
      <c r="CD73" s="13">
        <v>52.31</v>
      </c>
      <c r="CE73" s="14">
        <f t="shared" ref="CE73:CE102" si="111">CD73+$C$13</f>
        <v>53.31</v>
      </c>
      <c r="CF73" s="22">
        <v>44.041179999999997</v>
      </c>
      <c r="CG73" s="22">
        <f t="shared" ref="CG73:CG81" si="112">CF73</f>
        <v>44.041179999999997</v>
      </c>
      <c r="CH73" s="22">
        <f t="shared" ref="CH73:CH102" si="113">CG73+$C$14</f>
        <v>46.24118</v>
      </c>
      <c r="CI73" s="8">
        <v>54.92</v>
      </c>
      <c r="CJ73" s="8">
        <f t="shared" ref="CJ73:CJ97" si="114">CI73</f>
        <v>54.92</v>
      </c>
      <c r="CK73" s="8">
        <f t="shared" ref="CK73:CK102" si="115">CJ73+$C$15</f>
        <v>54.92</v>
      </c>
      <c r="CL73" s="8">
        <v>62.76</v>
      </c>
      <c r="CM73" s="8">
        <v>62.76</v>
      </c>
      <c r="CN73" s="15">
        <f t="shared" ref="CN73:CN102" si="116">CM73+$C$16</f>
        <v>64.759999999999991</v>
      </c>
      <c r="CO73" s="5">
        <v>57.2</v>
      </c>
      <c r="CP73" s="13">
        <v>57.2</v>
      </c>
      <c r="CQ73" s="14">
        <f t="shared" ref="CQ73:CQ102" si="117">CP73+$C$13</f>
        <v>58.2</v>
      </c>
      <c r="CR73" s="22">
        <v>50.073659999999997</v>
      </c>
      <c r="CS73" s="22">
        <f t="shared" ref="CS73:CS81" si="118">CR73</f>
        <v>50.073659999999997</v>
      </c>
      <c r="CT73" s="22">
        <f t="shared" ref="CT73:CT102" si="119">CS73+$C$14</f>
        <v>52.27366</v>
      </c>
      <c r="CU73" s="8">
        <v>61.66</v>
      </c>
      <c r="CV73" s="8">
        <f t="shared" ref="CV73:CV97" si="120">CU73</f>
        <v>61.66</v>
      </c>
      <c r="CW73" s="8">
        <f t="shared" ref="CW73:CW102" si="121">CV73+$C$15</f>
        <v>61.66</v>
      </c>
      <c r="CX73" s="8">
        <v>65.040000000000006</v>
      </c>
      <c r="CY73" s="8">
        <v>65.040000000000006</v>
      </c>
      <c r="CZ73" s="15">
        <f t="shared" ref="CZ73:CZ102" si="122">CY73+$C$16</f>
        <v>67.040000000000006</v>
      </c>
      <c r="DA73" s="5">
        <v>62.08</v>
      </c>
      <c r="DB73" s="13">
        <v>62.08</v>
      </c>
      <c r="DC73" s="14">
        <f t="shared" ref="DC73:DC102" si="123">DB73+$C$13</f>
        <v>63.08</v>
      </c>
      <c r="DD73" s="22">
        <v>56.615639999999999</v>
      </c>
      <c r="DE73" s="22">
        <f t="shared" ref="DE73:DE81" si="124">DD73</f>
        <v>56.615639999999999</v>
      </c>
      <c r="DF73" s="22">
        <f t="shared" ref="DF73:DF102" si="125">DE73+$C$14</f>
        <v>58.815640000000002</v>
      </c>
      <c r="DG73" s="8">
        <v>66.959999999999994</v>
      </c>
      <c r="DH73" s="8">
        <f t="shared" ref="DH73:DH97" si="126">DG73</f>
        <v>66.959999999999994</v>
      </c>
      <c r="DI73" s="8">
        <f t="shared" ref="DI73:DI102" si="127">DH73+$C$15</f>
        <v>66.959999999999994</v>
      </c>
      <c r="DJ73" s="8">
        <v>67.650000000000006</v>
      </c>
      <c r="DK73" s="8">
        <v>67.650000000000006</v>
      </c>
      <c r="DL73" s="15">
        <f t="shared" ref="DL73:DL102" si="128">DK73+$C$16</f>
        <v>69.650000000000006</v>
      </c>
      <c r="DM73" s="5">
        <v>57.07</v>
      </c>
      <c r="DN73" s="13">
        <v>57.07</v>
      </c>
      <c r="DO73" s="14">
        <f t="shared" ref="DO73:DO102" si="129">DN73+$C$13</f>
        <v>58.07</v>
      </c>
      <c r="DP73" s="22">
        <v>63.177999999999997</v>
      </c>
      <c r="DQ73" s="22">
        <f t="shared" ref="DQ73:DQ81" si="130">DP73</f>
        <v>63.177999999999997</v>
      </c>
      <c r="DR73" s="22">
        <f t="shared" ref="DR73:DR102" si="131">DQ73+$C$14</f>
        <v>65.378</v>
      </c>
      <c r="DS73" s="8">
        <v>72.930000000000007</v>
      </c>
      <c r="DT73" s="8">
        <f t="shared" ref="DT73:DT97" si="132">DS73</f>
        <v>72.930000000000007</v>
      </c>
      <c r="DU73" s="8">
        <f t="shared" ref="DU73:DU102" si="133">DT73+$C$15</f>
        <v>72.930000000000007</v>
      </c>
      <c r="DV73" s="8">
        <v>70.099999999999994</v>
      </c>
      <c r="DW73" s="8">
        <v>70.099999999999994</v>
      </c>
      <c r="DX73" s="15">
        <f t="shared" ref="DX73:DX102" si="134">DW73+$C$16</f>
        <v>72.099999999999994</v>
      </c>
      <c r="DY73" s="5">
        <v>44.69</v>
      </c>
      <c r="DZ73" s="13">
        <v>44.69</v>
      </c>
      <c r="EA73" s="14">
        <f t="shared" ref="EA73:EA102" si="135">DZ73+$C$13</f>
        <v>45.69</v>
      </c>
      <c r="EB73" s="22">
        <v>57.461409999999994</v>
      </c>
      <c r="EC73" s="22">
        <f t="shared" ref="EC73:EC81" si="136">EB73</f>
        <v>57.461409999999994</v>
      </c>
      <c r="ED73" s="22">
        <f t="shared" ref="ED73:ED102" si="137">EC73+$C$14</f>
        <v>59.661409999999997</v>
      </c>
      <c r="EE73" s="8">
        <v>72.38</v>
      </c>
      <c r="EF73" s="8">
        <f t="shared" ref="EF73:EF97" si="138">EE73</f>
        <v>72.38</v>
      </c>
      <c r="EG73" s="8">
        <f t="shared" ref="EG73:EG102" si="139">EF73+$C$15</f>
        <v>72.38</v>
      </c>
      <c r="EH73" s="8">
        <v>70.099999999999994</v>
      </c>
      <c r="EI73" s="8">
        <v>70.099999999999994</v>
      </c>
      <c r="EJ73" s="15">
        <f t="shared" ref="EJ73:EJ102" si="140">EI73+$C$16</f>
        <v>72.099999999999994</v>
      </c>
      <c r="EK73" s="5">
        <v>42.64</v>
      </c>
      <c r="EL73" s="13">
        <v>42.64</v>
      </c>
      <c r="EM73" s="14">
        <f t="shared" ref="EM73:EM102" si="141">EL73+$C$13</f>
        <v>43.64</v>
      </c>
      <c r="EN73" s="22">
        <v>51.887479999999996</v>
      </c>
      <c r="EO73" s="22">
        <f t="shared" ref="EO73:EO81" si="142">EN73</f>
        <v>51.887479999999996</v>
      </c>
      <c r="EP73" s="22">
        <f t="shared" ref="EP73:EP102" si="143">EO73+$C$14</f>
        <v>54.087479999999999</v>
      </c>
      <c r="EQ73" s="8">
        <v>72.38</v>
      </c>
      <c r="ER73" s="8">
        <f t="shared" ref="ER73:ER97" si="144">EQ73</f>
        <v>72.38</v>
      </c>
      <c r="ES73" s="8">
        <f t="shared" ref="ES73:ES102" si="145">ER73+$C$15</f>
        <v>72.38</v>
      </c>
      <c r="ET73" s="8">
        <v>54.89</v>
      </c>
      <c r="EU73" s="8">
        <v>54.89</v>
      </c>
      <c r="EV73" s="15">
        <f t="shared" ref="EV73:EV102" si="146">EU73+$C$16</f>
        <v>56.89</v>
      </c>
      <c r="EW73" s="20"/>
    </row>
    <row r="74" spans="8:153" x14ac:dyDescent="0.25">
      <c r="H74" s="31" t="s">
        <v>67</v>
      </c>
      <c r="I74" s="14">
        <v>15.43</v>
      </c>
      <c r="J74" s="13">
        <v>15.43</v>
      </c>
      <c r="K74" s="14">
        <f t="shared" si="75"/>
        <v>16.43</v>
      </c>
      <c r="L74" s="22">
        <v>12.584649999999998</v>
      </c>
      <c r="M74" s="22">
        <f t="shared" si="76"/>
        <v>12.584649999999998</v>
      </c>
      <c r="N74" s="22">
        <f t="shared" si="77"/>
        <v>14.784649999999999</v>
      </c>
      <c r="O74" s="8">
        <v>13.46</v>
      </c>
      <c r="P74" s="8">
        <f t="shared" si="78"/>
        <v>13.46</v>
      </c>
      <c r="Q74" s="8">
        <f t="shared" si="79"/>
        <v>13.46</v>
      </c>
      <c r="R74" s="8">
        <v>26.6</v>
      </c>
      <c r="S74" s="8">
        <f t="shared" si="74"/>
        <v>26.6</v>
      </c>
      <c r="T74" s="15">
        <f t="shared" si="80"/>
        <v>28.6</v>
      </c>
      <c r="U74" s="5">
        <v>18.41</v>
      </c>
      <c r="V74" s="13">
        <v>18.41</v>
      </c>
      <c r="W74" s="14">
        <f t="shared" si="81"/>
        <v>19.41</v>
      </c>
      <c r="X74" s="22">
        <v>15.254429999999999</v>
      </c>
      <c r="Y74" s="22">
        <f t="shared" si="82"/>
        <v>15.254429999999999</v>
      </c>
      <c r="Z74" s="22">
        <f t="shared" si="83"/>
        <v>17.454429999999999</v>
      </c>
      <c r="AA74" s="8">
        <v>16.940000000000001</v>
      </c>
      <c r="AB74" s="8">
        <f t="shared" si="84"/>
        <v>16.940000000000001</v>
      </c>
      <c r="AC74" s="8">
        <f t="shared" si="85"/>
        <v>16.940000000000001</v>
      </c>
      <c r="AD74" s="8">
        <v>29.02</v>
      </c>
      <c r="AE74" s="8">
        <v>29.02</v>
      </c>
      <c r="AF74" s="15">
        <f t="shared" si="86"/>
        <v>31.02</v>
      </c>
      <c r="AG74" s="5">
        <v>21.42</v>
      </c>
      <c r="AH74" s="13">
        <v>21.42</v>
      </c>
      <c r="AI74" s="14">
        <f t="shared" si="87"/>
        <v>22.42</v>
      </c>
      <c r="AJ74" s="22">
        <v>19.330429999999996</v>
      </c>
      <c r="AK74" s="22">
        <f t="shared" si="88"/>
        <v>19.330429999999996</v>
      </c>
      <c r="AL74" s="22">
        <f t="shared" si="89"/>
        <v>21.530429999999996</v>
      </c>
      <c r="AM74" s="8">
        <v>19.809999999999999</v>
      </c>
      <c r="AN74" s="8">
        <f t="shared" si="90"/>
        <v>19.809999999999999</v>
      </c>
      <c r="AO74" s="8">
        <f t="shared" si="91"/>
        <v>19.809999999999999</v>
      </c>
      <c r="AP74" s="8">
        <v>32.200000000000003</v>
      </c>
      <c r="AQ74" s="8">
        <v>32.200000000000003</v>
      </c>
      <c r="AR74" s="15">
        <f t="shared" si="92"/>
        <v>34.200000000000003</v>
      </c>
      <c r="AS74" s="5">
        <v>24.42</v>
      </c>
      <c r="AT74" s="13">
        <v>24.42</v>
      </c>
      <c r="AU74" s="14">
        <f t="shared" si="93"/>
        <v>25.42</v>
      </c>
      <c r="AV74" s="22">
        <v>21.877929999999996</v>
      </c>
      <c r="AW74" s="22">
        <f t="shared" si="94"/>
        <v>21.877929999999996</v>
      </c>
      <c r="AX74" s="22">
        <f t="shared" si="95"/>
        <v>24.077929999999995</v>
      </c>
      <c r="AY74" s="8">
        <v>23.52</v>
      </c>
      <c r="AZ74" s="8">
        <f t="shared" si="96"/>
        <v>23.52</v>
      </c>
      <c r="BA74" s="8">
        <f t="shared" si="97"/>
        <v>23.52</v>
      </c>
      <c r="BB74" s="8">
        <v>35.83</v>
      </c>
      <c r="BC74" s="8">
        <v>35.83</v>
      </c>
      <c r="BD74" s="15">
        <f t="shared" si="98"/>
        <v>37.83</v>
      </c>
      <c r="BE74" s="5">
        <v>27.47</v>
      </c>
      <c r="BF74" s="13">
        <v>27.47</v>
      </c>
      <c r="BG74" s="14">
        <f t="shared" si="99"/>
        <v>28.47</v>
      </c>
      <c r="BH74" s="22">
        <v>24.455999999999996</v>
      </c>
      <c r="BI74" s="22">
        <f t="shared" si="100"/>
        <v>24.455999999999996</v>
      </c>
      <c r="BJ74" s="22">
        <f t="shared" si="101"/>
        <v>26.655999999999995</v>
      </c>
      <c r="BK74" s="8">
        <v>25.52</v>
      </c>
      <c r="BL74" s="8">
        <f t="shared" si="102"/>
        <v>25.52</v>
      </c>
      <c r="BM74" s="8">
        <f t="shared" si="103"/>
        <v>25.52</v>
      </c>
      <c r="BN74" s="8">
        <v>38.68</v>
      </c>
      <c r="BO74" s="8">
        <v>38.68</v>
      </c>
      <c r="BP74" s="15">
        <f t="shared" si="104"/>
        <v>40.68</v>
      </c>
      <c r="BQ74" s="5">
        <v>30.43</v>
      </c>
      <c r="BR74" s="13">
        <v>30.43</v>
      </c>
      <c r="BS74" s="14">
        <f t="shared" si="105"/>
        <v>31.43</v>
      </c>
      <c r="BT74" s="22">
        <v>26.942359999999997</v>
      </c>
      <c r="BU74" s="22">
        <f t="shared" si="106"/>
        <v>26.942359999999997</v>
      </c>
      <c r="BV74" s="22">
        <f t="shared" si="107"/>
        <v>29.142359999999996</v>
      </c>
      <c r="BW74" s="8">
        <v>28.15</v>
      </c>
      <c r="BX74" s="8">
        <f t="shared" si="108"/>
        <v>28.15</v>
      </c>
      <c r="BY74" s="8">
        <f t="shared" si="109"/>
        <v>28.15</v>
      </c>
      <c r="BZ74" s="8">
        <v>41.78</v>
      </c>
      <c r="CA74" s="8">
        <v>41.78</v>
      </c>
      <c r="CB74" s="15">
        <f t="shared" si="110"/>
        <v>43.78</v>
      </c>
      <c r="CC74" s="5">
        <v>33.47</v>
      </c>
      <c r="CD74" s="13">
        <v>33.47</v>
      </c>
      <c r="CE74" s="14">
        <f t="shared" si="111"/>
        <v>34.47</v>
      </c>
      <c r="CF74" s="22">
        <v>31.629759999999997</v>
      </c>
      <c r="CG74" s="22">
        <f t="shared" si="112"/>
        <v>31.629759999999997</v>
      </c>
      <c r="CH74" s="22">
        <f t="shared" si="113"/>
        <v>33.82976</v>
      </c>
      <c r="CI74" s="8">
        <v>30.3</v>
      </c>
      <c r="CJ74" s="8">
        <f t="shared" si="114"/>
        <v>30.3</v>
      </c>
      <c r="CK74" s="8">
        <f t="shared" si="115"/>
        <v>30.3</v>
      </c>
      <c r="CL74" s="8">
        <v>43.19</v>
      </c>
      <c r="CM74" s="8">
        <v>43.19</v>
      </c>
      <c r="CN74" s="15">
        <f t="shared" si="116"/>
        <v>45.19</v>
      </c>
      <c r="CO74" s="5">
        <v>36.44</v>
      </c>
      <c r="CP74" s="13">
        <v>36.44</v>
      </c>
      <c r="CQ74" s="14">
        <f t="shared" si="117"/>
        <v>37.44</v>
      </c>
      <c r="CR74" s="22">
        <v>35.644619999999996</v>
      </c>
      <c r="CS74" s="22">
        <f t="shared" si="118"/>
        <v>35.644619999999996</v>
      </c>
      <c r="CT74" s="22">
        <f t="shared" si="119"/>
        <v>37.844619999999999</v>
      </c>
      <c r="CU74" s="8">
        <v>32.61</v>
      </c>
      <c r="CV74" s="8">
        <f t="shared" si="120"/>
        <v>32.61</v>
      </c>
      <c r="CW74" s="8">
        <f t="shared" si="121"/>
        <v>32.61</v>
      </c>
      <c r="CX74" s="8">
        <v>44.73</v>
      </c>
      <c r="CY74" s="8">
        <v>44.73</v>
      </c>
      <c r="CZ74" s="15">
        <f t="shared" si="122"/>
        <v>46.73</v>
      </c>
      <c r="DA74" s="5">
        <v>39.43</v>
      </c>
      <c r="DB74" s="13">
        <v>39.43</v>
      </c>
      <c r="DC74" s="14">
        <f t="shared" si="123"/>
        <v>40.43</v>
      </c>
      <c r="DD74" s="22">
        <v>40.209739999999996</v>
      </c>
      <c r="DE74" s="22">
        <f t="shared" si="124"/>
        <v>40.209739999999996</v>
      </c>
      <c r="DF74" s="22">
        <f t="shared" si="125"/>
        <v>42.409739999999999</v>
      </c>
      <c r="DG74" s="8">
        <v>34.44</v>
      </c>
      <c r="DH74" s="8">
        <f t="shared" si="126"/>
        <v>34.44</v>
      </c>
      <c r="DI74" s="8">
        <f t="shared" si="127"/>
        <v>34.44</v>
      </c>
      <c r="DJ74" s="8">
        <v>46.68</v>
      </c>
      <c r="DK74" s="8">
        <v>46.68</v>
      </c>
      <c r="DL74" s="15">
        <f t="shared" si="128"/>
        <v>48.68</v>
      </c>
      <c r="DM74" s="5">
        <v>36.14</v>
      </c>
      <c r="DN74" s="13">
        <v>36.14</v>
      </c>
      <c r="DO74" s="14">
        <f t="shared" si="129"/>
        <v>37.14</v>
      </c>
      <c r="DP74" s="22">
        <v>44.815619999999996</v>
      </c>
      <c r="DQ74" s="22">
        <f t="shared" si="130"/>
        <v>44.815619999999996</v>
      </c>
      <c r="DR74" s="22">
        <f t="shared" si="131"/>
        <v>47.015619999999998</v>
      </c>
      <c r="DS74" s="8">
        <v>36.409999999999997</v>
      </c>
      <c r="DT74" s="8">
        <f t="shared" si="132"/>
        <v>36.409999999999997</v>
      </c>
      <c r="DU74" s="8">
        <f t="shared" si="133"/>
        <v>36.409999999999997</v>
      </c>
      <c r="DV74" s="8">
        <v>47.89</v>
      </c>
      <c r="DW74" s="8">
        <v>47.89</v>
      </c>
      <c r="DX74" s="15">
        <f t="shared" si="134"/>
        <v>49.89</v>
      </c>
      <c r="DY74" s="5">
        <v>40.08</v>
      </c>
      <c r="DZ74" s="13">
        <v>40.08</v>
      </c>
      <c r="EA74" s="14">
        <f t="shared" si="135"/>
        <v>41.08</v>
      </c>
      <c r="EB74" s="22">
        <v>40.698859999999996</v>
      </c>
      <c r="EC74" s="22">
        <f t="shared" si="136"/>
        <v>40.698859999999996</v>
      </c>
      <c r="ED74" s="22">
        <f t="shared" si="137"/>
        <v>42.898859999999999</v>
      </c>
      <c r="EE74" s="8">
        <v>36.81</v>
      </c>
      <c r="EF74" s="8">
        <f t="shared" si="138"/>
        <v>36.81</v>
      </c>
      <c r="EG74" s="8">
        <f t="shared" si="139"/>
        <v>36.81</v>
      </c>
      <c r="EH74" s="8">
        <v>47.89</v>
      </c>
      <c r="EI74" s="8">
        <v>47.89</v>
      </c>
      <c r="EJ74" s="15">
        <f t="shared" si="140"/>
        <v>49.89</v>
      </c>
      <c r="EK74" s="5">
        <v>40.08</v>
      </c>
      <c r="EL74" s="13">
        <v>40.08</v>
      </c>
      <c r="EM74" s="14">
        <f t="shared" si="141"/>
        <v>41.08</v>
      </c>
      <c r="EN74" s="22">
        <v>37.101789999999994</v>
      </c>
      <c r="EO74" s="22">
        <f t="shared" si="142"/>
        <v>37.101789999999994</v>
      </c>
      <c r="EP74" s="22">
        <f t="shared" si="143"/>
        <v>39.301789999999997</v>
      </c>
      <c r="EQ74" s="8">
        <v>36.81</v>
      </c>
      <c r="ER74" s="8">
        <f t="shared" si="144"/>
        <v>36.81</v>
      </c>
      <c r="ES74" s="8">
        <f t="shared" si="145"/>
        <v>36.81</v>
      </c>
      <c r="ET74" s="8">
        <v>37.42</v>
      </c>
      <c r="EU74" s="8">
        <v>37.42</v>
      </c>
      <c r="EV74" s="15">
        <f t="shared" si="146"/>
        <v>39.42</v>
      </c>
      <c r="EW74" s="20"/>
    </row>
    <row r="75" spans="8:153" x14ac:dyDescent="0.25">
      <c r="H75" s="31" t="s">
        <v>68</v>
      </c>
      <c r="I75" s="14">
        <v>15.43</v>
      </c>
      <c r="J75" s="13">
        <v>15.43</v>
      </c>
      <c r="K75" s="14">
        <f t="shared" si="75"/>
        <v>16.43</v>
      </c>
      <c r="L75" s="22">
        <v>10.995009999999999</v>
      </c>
      <c r="M75" s="22">
        <f t="shared" si="76"/>
        <v>10.995009999999999</v>
      </c>
      <c r="N75" s="22">
        <f t="shared" si="77"/>
        <v>13.19501</v>
      </c>
      <c r="O75" s="8">
        <v>12.68</v>
      </c>
      <c r="P75" s="8">
        <f t="shared" si="78"/>
        <v>12.68</v>
      </c>
      <c r="Q75" s="8">
        <f t="shared" si="79"/>
        <v>12.68</v>
      </c>
      <c r="R75" s="8">
        <v>26.6</v>
      </c>
      <c r="S75" s="8">
        <f t="shared" si="74"/>
        <v>26.6</v>
      </c>
      <c r="T75" s="15">
        <f t="shared" si="80"/>
        <v>28.6</v>
      </c>
      <c r="U75" s="5">
        <v>18.41</v>
      </c>
      <c r="V75" s="13">
        <v>18.41</v>
      </c>
      <c r="W75" s="14">
        <f t="shared" si="81"/>
        <v>19.41</v>
      </c>
      <c r="X75" s="22">
        <v>13.613839999999998</v>
      </c>
      <c r="Y75" s="22">
        <f t="shared" si="82"/>
        <v>13.613839999999998</v>
      </c>
      <c r="Z75" s="22">
        <f t="shared" si="83"/>
        <v>15.813839999999999</v>
      </c>
      <c r="AA75" s="8">
        <v>15.16</v>
      </c>
      <c r="AB75" s="8">
        <f t="shared" si="84"/>
        <v>15.16</v>
      </c>
      <c r="AC75" s="8">
        <f t="shared" si="85"/>
        <v>15.16</v>
      </c>
      <c r="AD75" s="8">
        <v>29.02</v>
      </c>
      <c r="AE75" s="8">
        <v>29.02</v>
      </c>
      <c r="AF75" s="15">
        <f t="shared" si="86"/>
        <v>31.02</v>
      </c>
      <c r="AG75" s="5">
        <v>21.42</v>
      </c>
      <c r="AH75" s="13">
        <v>21.42</v>
      </c>
      <c r="AI75" s="14">
        <f t="shared" si="87"/>
        <v>22.42</v>
      </c>
      <c r="AJ75" s="22">
        <v>17.893639999999998</v>
      </c>
      <c r="AK75" s="22">
        <f t="shared" si="88"/>
        <v>17.893639999999998</v>
      </c>
      <c r="AL75" s="22">
        <f t="shared" si="89"/>
        <v>20.093639999999997</v>
      </c>
      <c r="AM75" s="8">
        <v>19.260000000000002</v>
      </c>
      <c r="AN75" s="8">
        <f t="shared" si="90"/>
        <v>19.260000000000002</v>
      </c>
      <c r="AO75" s="8">
        <f t="shared" si="91"/>
        <v>19.260000000000002</v>
      </c>
      <c r="AP75" s="8">
        <v>32.200000000000003</v>
      </c>
      <c r="AQ75" s="8">
        <v>32.200000000000003</v>
      </c>
      <c r="AR75" s="15">
        <f t="shared" si="92"/>
        <v>34.200000000000003</v>
      </c>
      <c r="AS75" s="5">
        <v>24.42</v>
      </c>
      <c r="AT75" s="13">
        <v>24.42</v>
      </c>
      <c r="AU75" s="14">
        <f t="shared" si="93"/>
        <v>25.42</v>
      </c>
      <c r="AV75" s="22">
        <v>20.430949999999999</v>
      </c>
      <c r="AW75" s="22">
        <f t="shared" si="94"/>
        <v>20.430949999999999</v>
      </c>
      <c r="AX75" s="22">
        <f t="shared" si="95"/>
        <v>22.630949999999999</v>
      </c>
      <c r="AY75" s="8">
        <v>22.32</v>
      </c>
      <c r="AZ75" s="8">
        <f t="shared" si="96"/>
        <v>22.32</v>
      </c>
      <c r="BA75" s="8">
        <f t="shared" si="97"/>
        <v>22.32</v>
      </c>
      <c r="BB75" s="8">
        <v>35.83</v>
      </c>
      <c r="BC75" s="8">
        <v>35.83</v>
      </c>
      <c r="BD75" s="15">
        <f t="shared" si="98"/>
        <v>37.83</v>
      </c>
      <c r="BE75" s="5">
        <v>27.47</v>
      </c>
      <c r="BF75" s="13">
        <v>27.47</v>
      </c>
      <c r="BG75" s="14">
        <f t="shared" si="99"/>
        <v>28.47</v>
      </c>
      <c r="BH75" s="22">
        <v>22.93769</v>
      </c>
      <c r="BI75" s="22">
        <f t="shared" si="100"/>
        <v>22.93769</v>
      </c>
      <c r="BJ75" s="22">
        <f t="shared" si="101"/>
        <v>25.137689999999999</v>
      </c>
      <c r="BK75" s="8">
        <v>24.94</v>
      </c>
      <c r="BL75" s="8">
        <f t="shared" si="102"/>
        <v>24.94</v>
      </c>
      <c r="BM75" s="8">
        <f t="shared" si="103"/>
        <v>24.94</v>
      </c>
      <c r="BN75" s="8">
        <v>38.68</v>
      </c>
      <c r="BO75" s="8">
        <v>38.68</v>
      </c>
      <c r="BP75" s="15">
        <f t="shared" si="104"/>
        <v>40.68</v>
      </c>
      <c r="BQ75" s="5">
        <v>30.43</v>
      </c>
      <c r="BR75" s="13">
        <v>30.43</v>
      </c>
      <c r="BS75" s="14">
        <f t="shared" si="105"/>
        <v>31.43</v>
      </c>
      <c r="BT75" s="22">
        <v>25.29158</v>
      </c>
      <c r="BU75" s="22">
        <f t="shared" si="106"/>
        <v>25.29158</v>
      </c>
      <c r="BV75" s="22">
        <f t="shared" si="107"/>
        <v>27.491579999999999</v>
      </c>
      <c r="BW75" s="8">
        <v>27</v>
      </c>
      <c r="BX75" s="8">
        <f t="shared" si="108"/>
        <v>27</v>
      </c>
      <c r="BY75" s="8">
        <f t="shared" si="109"/>
        <v>27</v>
      </c>
      <c r="BZ75" s="8">
        <v>41.78</v>
      </c>
      <c r="CA75" s="8">
        <v>41.78</v>
      </c>
      <c r="CB75" s="15">
        <f t="shared" si="110"/>
        <v>43.78</v>
      </c>
      <c r="CC75" s="5">
        <v>33.47</v>
      </c>
      <c r="CD75" s="13">
        <v>33.47</v>
      </c>
      <c r="CE75" s="14">
        <f t="shared" si="111"/>
        <v>34.47</v>
      </c>
      <c r="CF75" s="22">
        <v>29.235109999999999</v>
      </c>
      <c r="CG75" s="22">
        <f t="shared" si="112"/>
        <v>29.235109999999999</v>
      </c>
      <c r="CH75" s="22">
        <f t="shared" si="113"/>
        <v>31.435109999999998</v>
      </c>
      <c r="CI75" s="8">
        <v>29.26</v>
      </c>
      <c r="CJ75" s="8">
        <f t="shared" si="114"/>
        <v>29.26</v>
      </c>
      <c r="CK75" s="8">
        <f t="shared" si="115"/>
        <v>29.26</v>
      </c>
      <c r="CL75" s="8">
        <v>43.19</v>
      </c>
      <c r="CM75" s="8">
        <v>43.19</v>
      </c>
      <c r="CN75" s="15">
        <f t="shared" si="116"/>
        <v>45.19</v>
      </c>
      <c r="CO75" s="5">
        <v>36.44</v>
      </c>
      <c r="CP75" s="13">
        <v>36.44</v>
      </c>
      <c r="CQ75" s="14">
        <f t="shared" si="117"/>
        <v>37.44</v>
      </c>
      <c r="CR75" s="22">
        <v>33.025789999999994</v>
      </c>
      <c r="CS75" s="22">
        <f t="shared" si="118"/>
        <v>33.025789999999994</v>
      </c>
      <c r="CT75" s="22">
        <f t="shared" si="119"/>
        <v>35.225789999999996</v>
      </c>
      <c r="CU75" s="8">
        <v>32.5</v>
      </c>
      <c r="CV75" s="8">
        <f t="shared" si="120"/>
        <v>32.5</v>
      </c>
      <c r="CW75" s="8">
        <f t="shared" si="121"/>
        <v>32.5</v>
      </c>
      <c r="CX75" s="8">
        <v>44.73</v>
      </c>
      <c r="CY75" s="8">
        <v>44.73</v>
      </c>
      <c r="CZ75" s="15">
        <f t="shared" si="122"/>
        <v>46.73</v>
      </c>
      <c r="DA75" s="5">
        <v>39.43</v>
      </c>
      <c r="DB75" s="13">
        <v>39.43</v>
      </c>
      <c r="DC75" s="14">
        <f t="shared" si="123"/>
        <v>40.43</v>
      </c>
      <c r="DD75" s="22">
        <v>37.305589999999995</v>
      </c>
      <c r="DE75" s="22">
        <f t="shared" si="124"/>
        <v>37.305589999999995</v>
      </c>
      <c r="DF75" s="22">
        <f t="shared" si="125"/>
        <v>39.505589999999998</v>
      </c>
      <c r="DG75" s="8">
        <v>35.51</v>
      </c>
      <c r="DH75" s="8">
        <f t="shared" si="126"/>
        <v>35.51</v>
      </c>
      <c r="DI75" s="8">
        <f t="shared" si="127"/>
        <v>35.51</v>
      </c>
      <c r="DJ75" s="8">
        <v>46.68</v>
      </c>
      <c r="DK75" s="8">
        <v>46.68</v>
      </c>
      <c r="DL75" s="15">
        <f t="shared" si="128"/>
        <v>48.68</v>
      </c>
      <c r="DM75" s="5">
        <v>39.08</v>
      </c>
      <c r="DN75" s="13">
        <v>39.08</v>
      </c>
      <c r="DO75" s="14">
        <f t="shared" si="129"/>
        <v>40.08</v>
      </c>
      <c r="DP75" s="22">
        <v>41.585389999999997</v>
      </c>
      <c r="DQ75" s="22">
        <f t="shared" si="130"/>
        <v>41.585389999999997</v>
      </c>
      <c r="DR75" s="22">
        <f t="shared" si="131"/>
        <v>43.78539</v>
      </c>
      <c r="DS75" s="8">
        <v>38.659999999999997</v>
      </c>
      <c r="DT75" s="8">
        <f t="shared" si="132"/>
        <v>38.659999999999997</v>
      </c>
      <c r="DU75" s="8">
        <f t="shared" si="133"/>
        <v>38.659999999999997</v>
      </c>
      <c r="DV75" s="8">
        <v>47.89</v>
      </c>
      <c r="DW75" s="8">
        <v>47.89</v>
      </c>
      <c r="DX75" s="15">
        <f t="shared" si="134"/>
        <v>49.89</v>
      </c>
      <c r="DY75" s="5">
        <v>38.119999999999997</v>
      </c>
      <c r="DZ75" s="13">
        <v>38.119999999999997</v>
      </c>
      <c r="EA75" s="14">
        <f t="shared" si="135"/>
        <v>39.119999999999997</v>
      </c>
      <c r="EB75" s="22">
        <v>37.947559999999996</v>
      </c>
      <c r="EC75" s="22">
        <f t="shared" si="136"/>
        <v>37.947559999999996</v>
      </c>
      <c r="ED75" s="22">
        <f t="shared" si="137"/>
        <v>40.147559999999999</v>
      </c>
      <c r="EE75" s="8">
        <v>39.6</v>
      </c>
      <c r="EF75" s="8">
        <f t="shared" si="138"/>
        <v>39.6</v>
      </c>
      <c r="EG75" s="8">
        <f t="shared" si="139"/>
        <v>39.6</v>
      </c>
      <c r="EH75" s="8">
        <v>47.89</v>
      </c>
      <c r="EI75" s="8">
        <v>47.89</v>
      </c>
      <c r="EJ75" s="15">
        <f t="shared" si="140"/>
        <v>49.89</v>
      </c>
      <c r="EK75" s="5">
        <v>38.119999999999997</v>
      </c>
      <c r="EL75" s="13">
        <v>38.119999999999997</v>
      </c>
      <c r="EM75" s="14">
        <f t="shared" si="141"/>
        <v>39.119999999999997</v>
      </c>
      <c r="EN75" s="22">
        <v>34.635809999999999</v>
      </c>
      <c r="EO75" s="22">
        <f t="shared" si="142"/>
        <v>34.635809999999999</v>
      </c>
      <c r="EP75" s="22">
        <f t="shared" si="143"/>
        <v>36.835810000000002</v>
      </c>
      <c r="EQ75" s="8">
        <v>39.6</v>
      </c>
      <c r="ER75" s="8">
        <f t="shared" si="144"/>
        <v>39.6</v>
      </c>
      <c r="ES75" s="8">
        <f t="shared" si="145"/>
        <v>39.6</v>
      </c>
      <c r="ET75" s="8">
        <v>37.42</v>
      </c>
      <c r="EU75" s="8">
        <v>37.42</v>
      </c>
      <c r="EV75" s="15">
        <f t="shared" si="146"/>
        <v>39.42</v>
      </c>
      <c r="EW75" s="20"/>
    </row>
    <row r="76" spans="8:153" x14ac:dyDescent="0.25">
      <c r="H76" s="31" t="s">
        <v>69</v>
      </c>
      <c r="I76" s="14">
        <v>16.8</v>
      </c>
      <c r="J76" s="13">
        <v>16.8</v>
      </c>
      <c r="K76" s="14">
        <f t="shared" si="75"/>
        <v>17.8</v>
      </c>
      <c r="L76" s="22">
        <v>13.104339999999999</v>
      </c>
      <c r="M76" s="22">
        <f t="shared" si="76"/>
        <v>13.104339999999999</v>
      </c>
      <c r="N76" s="22">
        <f t="shared" si="77"/>
        <v>15.30434</v>
      </c>
      <c r="O76" s="8">
        <v>15.98</v>
      </c>
      <c r="P76" s="8">
        <f t="shared" si="78"/>
        <v>15.98</v>
      </c>
      <c r="Q76" s="8">
        <f t="shared" si="79"/>
        <v>15.98</v>
      </c>
      <c r="R76" s="8">
        <v>23.31</v>
      </c>
      <c r="S76" s="8">
        <f t="shared" si="74"/>
        <v>23.31</v>
      </c>
      <c r="T76" s="15">
        <f t="shared" si="80"/>
        <v>25.31</v>
      </c>
      <c r="U76" s="5">
        <v>20.18</v>
      </c>
      <c r="V76" s="13">
        <v>20.18</v>
      </c>
      <c r="W76" s="14">
        <f t="shared" si="81"/>
        <v>21.18</v>
      </c>
      <c r="X76" s="22">
        <v>16.53837</v>
      </c>
      <c r="Y76" s="22">
        <f t="shared" si="82"/>
        <v>16.53837</v>
      </c>
      <c r="Z76" s="22">
        <f t="shared" si="83"/>
        <v>18.73837</v>
      </c>
      <c r="AA76" s="8">
        <v>19.41</v>
      </c>
      <c r="AB76" s="8">
        <f t="shared" si="84"/>
        <v>19.41</v>
      </c>
      <c r="AC76" s="8">
        <f t="shared" si="85"/>
        <v>19.41</v>
      </c>
      <c r="AD76" s="8">
        <v>25.69</v>
      </c>
      <c r="AE76" s="8">
        <v>25.69</v>
      </c>
      <c r="AF76" s="15">
        <f t="shared" si="86"/>
        <v>27.69</v>
      </c>
      <c r="AG76" s="5">
        <v>23.63</v>
      </c>
      <c r="AH76" s="13">
        <v>23.63</v>
      </c>
      <c r="AI76" s="14">
        <f t="shared" si="87"/>
        <v>24.63</v>
      </c>
      <c r="AJ76" s="22">
        <v>21.225769999999997</v>
      </c>
      <c r="AK76" s="22">
        <f t="shared" si="88"/>
        <v>21.225769999999997</v>
      </c>
      <c r="AL76" s="22">
        <f t="shared" si="89"/>
        <v>23.425769999999996</v>
      </c>
      <c r="AM76" s="8">
        <v>22.88</v>
      </c>
      <c r="AN76" s="8">
        <f t="shared" si="90"/>
        <v>22.88</v>
      </c>
      <c r="AO76" s="8">
        <f t="shared" si="91"/>
        <v>22.88</v>
      </c>
      <c r="AP76" s="8">
        <v>28.44</v>
      </c>
      <c r="AQ76" s="8">
        <v>28.44</v>
      </c>
      <c r="AR76" s="15">
        <f t="shared" si="92"/>
        <v>30.44</v>
      </c>
      <c r="AS76" s="5">
        <v>27.03</v>
      </c>
      <c r="AT76" s="13">
        <v>27.03</v>
      </c>
      <c r="AU76" s="14">
        <f t="shared" si="93"/>
        <v>28.03</v>
      </c>
      <c r="AV76" s="22">
        <v>24.537519999999997</v>
      </c>
      <c r="AW76" s="22">
        <f t="shared" si="94"/>
        <v>24.537519999999997</v>
      </c>
      <c r="AX76" s="22">
        <f t="shared" si="95"/>
        <v>26.737519999999996</v>
      </c>
      <c r="AY76" s="8">
        <v>25.87</v>
      </c>
      <c r="AZ76" s="8">
        <f t="shared" si="96"/>
        <v>25.87</v>
      </c>
      <c r="BA76" s="8">
        <f t="shared" si="97"/>
        <v>25.87</v>
      </c>
      <c r="BB76" s="8">
        <v>31.74</v>
      </c>
      <c r="BC76" s="8">
        <v>31.74</v>
      </c>
      <c r="BD76" s="15">
        <f t="shared" si="98"/>
        <v>33.739999999999995</v>
      </c>
      <c r="BE76" s="5">
        <v>30.47</v>
      </c>
      <c r="BF76" s="13">
        <v>30.47</v>
      </c>
      <c r="BG76" s="14">
        <f t="shared" si="99"/>
        <v>31.47</v>
      </c>
      <c r="BH76" s="22">
        <v>27.879839999999998</v>
      </c>
      <c r="BI76" s="22">
        <f t="shared" si="100"/>
        <v>27.879839999999998</v>
      </c>
      <c r="BJ76" s="22">
        <f t="shared" si="101"/>
        <v>30.079839999999997</v>
      </c>
      <c r="BK76" s="8">
        <v>30.41</v>
      </c>
      <c r="BL76" s="8">
        <f t="shared" si="102"/>
        <v>30.41</v>
      </c>
      <c r="BM76" s="8">
        <f t="shared" si="103"/>
        <v>30.41</v>
      </c>
      <c r="BN76" s="8">
        <v>34.01</v>
      </c>
      <c r="BO76" s="8">
        <v>34.01</v>
      </c>
      <c r="BP76" s="15">
        <f t="shared" si="104"/>
        <v>36.01</v>
      </c>
      <c r="BQ76" s="5">
        <v>33.92</v>
      </c>
      <c r="BR76" s="13">
        <v>33.92</v>
      </c>
      <c r="BS76" s="14">
        <f t="shared" si="105"/>
        <v>34.92</v>
      </c>
      <c r="BT76" s="22">
        <v>31.099879999999995</v>
      </c>
      <c r="BU76" s="22">
        <f t="shared" si="106"/>
        <v>31.099879999999995</v>
      </c>
      <c r="BV76" s="22">
        <f t="shared" si="107"/>
        <v>33.299879999999995</v>
      </c>
      <c r="BW76" s="8">
        <v>33.409999999999997</v>
      </c>
      <c r="BX76" s="8">
        <f t="shared" si="108"/>
        <v>33.409999999999997</v>
      </c>
      <c r="BY76" s="8">
        <f t="shared" si="109"/>
        <v>33.409999999999997</v>
      </c>
      <c r="BZ76" s="8">
        <v>36.770000000000003</v>
      </c>
      <c r="CA76" s="8">
        <v>36.770000000000003</v>
      </c>
      <c r="CB76" s="15">
        <f t="shared" si="110"/>
        <v>38.770000000000003</v>
      </c>
      <c r="CC76" s="5">
        <v>37.369999999999997</v>
      </c>
      <c r="CD76" s="13">
        <v>37.369999999999997</v>
      </c>
      <c r="CE76" s="14">
        <f t="shared" si="111"/>
        <v>38.369999999999997</v>
      </c>
      <c r="CF76" s="22">
        <v>36.551529999999993</v>
      </c>
      <c r="CG76" s="22">
        <f t="shared" si="112"/>
        <v>36.551529999999993</v>
      </c>
      <c r="CH76" s="22">
        <f t="shared" si="113"/>
        <v>38.751529999999995</v>
      </c>
      <c r="CI76" s="8">
        <v>37.619999999999997</v>
      </c>
      <c r="CJ76" s="8">
        <f t="shared" si="114"/>
        <v>37.619999999999997</v>
      </c>
      <c r="CK76" s="8">
        <f t="shared" si="115"/>
        <v>37.619999999999997</v>
      </c>
      <c r="CL76" s="8">
        <v>38.130000000000003</v>
      </c>
      <c r="CM76" s="8">
        <v>38.130000000000003</v>
      </c>
      <c r="CN76" s="15">
        <f t="shared" si="116"/>
        <v>40.130000000000003</v>
      </c>
      <c r="CO76" s="5">
        <v>40.75</v>
      </c>
      <c r="CP76" s="13">
        <v>40.75</v>
      </c>
      <c r="CQ76" s="14">
        <f t="shared" si="117"/>
        <v>41.75</v>
      </c>
      <c r="CR76" s="22">
        <v>41.320449999999994</v>
      </c>
      <c r="CS76" s="22">
        <f t="shared" si="118"/>
        <v>41.320449999999994</v>
      </c>
      <c r="CT76" s="22">
        <f t="shared" si="119"/>
        <v>43.520449999999997</v>
      </c>
      <c r="CU76" s="8">
        <v>40.630000000000003</v>
      </c>
      <c r="CV76" s="8">
        <f t="shared" si="120"/>
        <v>40.630000000000003</v>
      </c>
      <c r="CW76" s="8">
        <f t="shared" si="121"/>
        <v>40.630000000000003</v>
      </c>
      <c r="CX76" s="8">
        <v>39.51</v>
      </c>
      <c r="CY76" s="8">
        <v>39.51</v>
      </c>
      <c r="CZ76" s="15">
        <f t="shared" si="122"/>
        <v>41.51</v>
      </c>
      <c r="DA76" s="5">
        <v>44.22</v>
      </c>
      <c r="DB76" s="13">
        <v>44.22</v>
      </c>
      <c r="DC76" s="14">
        <f t="shared" si="123"/>
        <v>45.22</v>
      </c>
      <c r="DD76" s="22">
        <v>46.660009999999993</v>
      </c>
      <c r="DE76" s="22">
        <f t="shared" si="124"/>
        <v>46.660009999999993</v>
      </c>
      <c r="DF76" s="22">
        <f t="shared" si="125"/>
        <v>48.860009999999996</v>
      </c>
      <c r="DG76" s="8">
        <v>44.42</v>
      </c>
      <c r="DH76" s="8">
        <f t="shared" si="126"/>
        <v>44.42</v>
      </c>
      <c r="DI76" s="8">
        <f t="shared" si="127"/>
        <v>44.42</v>
      </c>
      <c r="DJ76" s="8">
        <v>41.04</v>
      </c>
      <c r="DK76" s="8">
        <v>41.04</v>
      </c>
      <c r="DL76" s="15">
        <f t="shared" si="128"/>
        <v>43.04</v>
      </c>
      <c r="DM76" s="5">
        <v>47.52</v>
      </c>
      <c r="DN76" s="13">
        <v>47.52</v>
      </c>
      <c r="DO76" s="14">
        <f t="shared" si="129"/>
        <v>48.52</v>
      </c>
      <c r="DP76" s="22">
        <v>52.040329999999997</v>
      </c>
      <c r="DQ76" s="22">
        <f t="shared" si="130"/>
        <v>52.040329999999997</v>
      </c>
      <c r="DR76" s="22">
        <f t="shared" si="131"/>
        <v>54.24033</v>
      </c>
      <c r="DS76" s="8">
        <v>47.27</v>
      </c>
      <c r="DT76" s="8">
        <f t="shared" si="132"/>
        <v>47.27</v>
      </c>
      <c r="DU76" s="8">
        <f t="shared" si="133"/>
        <v>47.27</v>
      </c>
      <c r="DV76" s="8">
        <v>42.01</v>
      </c>
      <c r="DW76" s="8">
        <v>42.01</v>
      </c>
      <c r="DX76" s="15">
        <f t="shared" si="134"/>
        <v>44.01</v>
      </c>
      <c r="DY76" s="5">
        <v>37.299999999999997</v>
      </c>
      <c r="DZ76" s="13">
        <v>37.299999999999997</v>
      </c>
      <c r="EA76" s="14">
        <f t="shared" si="135"/>
        <v>38.299999999999997</v>
      </c>
      <c r="EB76" s="22">
        <v>47.44464</v>
      </c>
      <c r="EC76" s="22">
        <f t="shared" si="136"/>
        <v>47.44464</v>
      </c>
      <c r="ED76" s="22">
        <f t="shared" si="137"/>
        <v>49.644640000000003</v>
      </c>
      <c r="EE76" s="8">
        <v>46.14</v>
      </c>
      <c r="EF76" s="8">
        <f t="shared" si="138"/>
        <v>46.14</v>
      </c>
      <c r="EG76" s="8">
        <f t="shared" si="139"/>
        <v>46.14</v>
      </c>
      <c r="EH76" s="8">
        <v>42.01</v>
      </c>
      <c r="EI76" s="8">
        <v>42.01</v>
      </c>
      <c r="EJ76" s="15">
        <f t="shared" si="140"/>
        <v>44.01</v>
      </c>
      <c r="EK76" s="5">
        <v>35.57</v>
      </c>
      <c r="EL76" s="13">
        <v>35.57</v>
      </c>
      <c r="EM76" s="14">
        <f t="shared" si="141"/>
        <v>36.57</v>
      </c>
      <c r="EN76" s="22">
        <v>43.22598</v>
      </c>
      <c r="EO76" s="22">
        <f t="shared" si="142"/>
        <v>43.22598</v>
      </c>
      <c r="EP76" s="22">
        <f t="shared" si="143"/>
        <v>45.425980000000003</v>
      </c>
      <c r="EQ76" s="8">
        <v>46.14</v>
      </c>
      <c r="ER76" s="8">
        <f t="shared" si="144"/>
        <v>46.14</v>
      </c>
      <c r="ES76" s="8">
        <f t="shared" si="145"/>
        <v>46.14</v>
      </c>
      <c r="ET76" s="8">
        <v>32.99</v>
      </c>
      <c r="EU76" s="8">
        <v>32.99</v>
      </c>
      <c r="EV76" s="15">
        <f t="shared" si="146"/>
        <v>34.99</v>
      </c>
      <c r="EW76" s="20"/>
    </row>
    <row r="77" spans="8:153" x14ac:dyDescent="0.25">
      <c r="H77" s="31" t="s">
        <v>70</v>
      </c>
      <c r="I77" s="14">
        <v>14.28</v>
      </c>
      <c r="J77" s="13">
        <v>14.28</v>
      </c>
      <c r="K77" s="14">
        <f t="shared" si="75"/>
        <v>15.28</v>
      </c>
      <c r="L77" s="22">
        <v>10.913489999999999</v>
      </c>
      <c r="M77" s="22">
        <f t="shared" si="76"/>
        <v>10.913489999999999</v>
      </c>
      <c r="N77" s="22">
        <f t="shared" si="77"/>
        <v>13.113489999999999</v>
      </c>
      <c r="O77" s="8">
        <v>16.09</v>
      </c>
      <c r="P77" s="8">
        <f t="shared" si="78"/>
        <v>16.09</v>
      </c>
      <c r="Q77" s="8">
        <f t="shared" si="79"/>
        <v>16.09</v>
      </c>
      <c r="R77" s="8">
        <v>26.6</v>
      </c>
      <c r="S77" s="8">
        <f t="shared" si="74"/>
        <v>26.6</v>
      </c>
      <c r="T77" s="15">
        <f t="shared" si="80"/>
        <v>28.6</v>
      </c>
      <c r="U77" s="5">
        <v>16.989999999999998</v>
      </c>
      <c r="V77" s="13">
        <v>16.989999999999998</v>
      </c>
      <c r="W77" s="14">
        <f t="shared" si="81"/>
        <v>17.989999999999998</v>
      </c>
      <c r="X77" s="22">
        <v>13.410039999999999</v>
      </c>
      <c r="Y77" s="22">
        <f t="shared" si="82"/>
        <v>13.410039999999999</v>
      </c>
      <c r="Z77" s="22">
        <f t="shared" si="83"/>
        <v>15.610039999999998</v>
      </c>
      <c r="AA77" s="8">
        <v>19.59</v>
      </c>
      <c r="AB77" s="8">
        <f t="shared" si="84"/>
        <v>19.59</v>
      </c>
      <c r="AC77" s="8">
        <f t="shared" si="85"/>
        <v>19.59</v>
      </c>
      <c r="AD77" s="8">
        <v>29.02</v>
      </c>
      <c r="AE77" s="8">
        <v>29.02</v>
      </c>
      <c r="AF77" s="15">
        <f t="shared" si="86"/>
        <v>31.02</v>
      </c>
      <c r="AG77" s="5">
        <v>19.68</v>
      </c>
      <c r="AH77" s="13">
        <v>19.68</v>
      </c>
      <c r="AI77" s="14">
        <f t="shared" si="87"/>
        <v>20.68</v>
      </c>
      <c r="AJ77" s="22">
        <v>17.577749999999998</v>
      </c>
      <c r="AK77" s="22">
        <f t="shared" si="88"/>
        <v>17.577749999999998</v>
      </c>
      <c r="AL77" s="22">
        <f t="shared" si="89"/>
        <v>19.777749999999997</v>
      </c>
      <c r="AM77" s="8">
        <v>23.15</v>
      </c>
      <c r="AN77" s="8">
        <f t="shared" si="90"/>
        <v>23.15</v>
      </c>
      <c r="AO77" s="8">
        <f t="shared" si="91"/>
        <v>23.15</v>
      </c>
      <c r="AP77" s="8">
        <v>32.200000000000003</v>
      </c>
      <c r="AQ77" s="8">
        <v>32.200000000000003</v>
      </c>
      <c r="AR77" s="15">
        <f t="shared" si="92"/>
        <v>34.200000000000003</v>
      </c>
      <c r="AS77" s="5">
        <v>22.37</v>
      </c>
      <c r="AT77" s="13">
        <v>22.37</v>
      </c>
      <c r="AU77" s="14">
        <f t="shared" si="93"/>
        <v>23.37</v>
      </c>
      <c r="AV77" s="22">
        <v>19.94183</v>
      </c>
      <c r="AW77" s="22">
        <f t="shared" si="94"/>
        <v>19.94183</v>
      </c>
      <c r="AX77" s="22">
        <f t="shared" si="95"/>
        <v>22.141829999999999</v>
      </c>
      <c r="AY77" s="8">
        <v>26.23</v>
      </c>
      <c r="AZ77" s="8">
        <f t="shared" si="96"/>
        <v>26.23</v>
      </c>
      <c r="BA77" s="8">
        <f t="shared" si="97"/>
        <v>26.23</v>
      </c>
      <c r="BB77" s="8">
        <v>35.83</v>
      </c>
      <c r="BC77" s="8">
        <v>35.83</v>
      </c>
      <c r="BD77" s="15">
        <f t="shared" si="98"/>
        <v>37.83</v>
      </c>
      <c r="BE77" s="5">
        <v>25.1</v>
      </c>
      <c r="BF77" s="13">
        <v>25.1</v>
      </c>
      <c r="BG77" s="14">
        <f t="shared" si="99"/>
        <v>26.1</v>
      </c>
      <c r="BH77" s="22">
        <v>22.387429999999998</v>
      </c>
      <c r="BI77" s="22">
        <f t="shared" si="100"/>
        <v>22.387429999999998</v>
      </c>
      <c r="BJ77" s="22">
        <f t="shared" si="101"/>
        <v>24.587429999999998</v>
      </c>
      <c r="BK77" s="8">
        <v>30.87</v>
      </c>
      <c r="BL77" s="8">
        <f t="shared" si="102"/>
        <v>30.87</v>
      </c>
      <c r="BM77" s="8">
        <f t="shared" si="103"/>
        <v>30.87</v>
      </c>
      <c r="BN77" s="8">
        <v>38.68</v>
      </c>
      <c r="BO77" s="8">
        <v>38.68</v>
      </c>
      <c r="BP77" s="15">
        <f t="shared" si="104"/>
        <v>40.68</v>
      </c>
      <c r="BQ77" s="5">
        <v>27.77</v>
      </c>
      <c r="BR77" s="13">
        <v>27.77</v>
      </c>
      <c r="BS77" s="14">
        <f t="shared" si="105"/>
        <v>28.77</v>
      </c>
      <c r="BT77" s="22">
        <v>24.578279999999999</v>
      </c>
      <c r="BU77" s="22">
        <f t="shared" si="106"/>
        <v>24.578279999999999</v>
      </c>
      <c r="BV77" s="22">
        <f t="shared" si="107"/>
        <v>26.778279999999999</v>
      </c>
      <c r="BW77" s="8">
        <v>33.94</v>
      </c>
      <c r="BX77" s="8">
        <f t="shared" si="108"/>
        <v>33.94</v>
      </c>
      <c r="BY77" s="8">
        <f t="shared" si="109"/>
        <v>33.94</v>
      </c>
      <c r="BZ77" s="8">
        <v>41.78</v>
      </c>
      <c r="CA77" s="8">
        <v>41.78</v>
      </c>
      <c r="CB77" s="15">
        <f t="shared" si="110"/>
        <v>43.78</v>
      </c>
      <c r="CC77" s="5">
        <v>30.44</v>
      </c>
      <c r="CD77" s="13">
        <v>30.44</v>
      </c>
      <c r="CE77" s="14">
        <f t="shared" si="111"/>
        <v>31.44</v>
      </c>
      <c r="CF77" s="22">
        <v>28.399529999999999</v>
      </c>
      <c r="CG77" s="22">
        <f t="shared" si="112"/>
        <v>28.399529999999999</v>
      </c>
      <c r="CH77" s="22">
        <f t="shared" si="113"/>
        <v>30.599529999999998</v>
      </c>
      <c r="CI77" s="8">
        <v>38.24</v>
      </c>
      <c r="CJ77" s="8">
        <f t="shared" si="114"/>
        <v>38.24</v>
      </c>
      <c r="CK77" s="8">
        <f t="shared" si="115"/>
        <v>38.24</v>
      </c>
      <c r="CL77" s="8">
        <v>43.19</v>
      </c>
      <c r="CM77" s="8">
        <v>43.19</v>
      </c>
      <c r="CN77" s="15">
        <f t="shared" si="116"/>
        <v>45.19</v>
      </c>
      <c r="CO77" s="5">
        <v>33.18</v>
      </c>
      <c r="CP77" s="13">
        <v>33.18</v>
      </c>
      <c r="CQ77" s="14">
        <f t="shared" si="117"/>
        <v>34.18</v>
      </c>
      <c r="CR77" s="22">
        <v>32.067929999999997</v>
      </c>
      <c r="CS77" s="22">
        <f t="shared" si="118"/>
        <v>32.067929999999997</v>
      </c>
      <c r="CT77" s="22">
        <f t="shared" si="119"/>
        <v>34.26793</v>
      </c>
      <c r="CU77" s="8">
        <v>41.33</v>
      </c>
      <c r="CV77" s="8">
        <f t="shared" si="120"/>
        <v>41.33</v>
      </c>
      <c r="CW77" s="8">
        <f t="shared" si="121"/>
        <v>41.33</v>
      </c>
      <c r="CX77" s="8">
        <v>44.73</v>
      </c>
      <c r="CY77" s="8">
        <v>44.73</v>
      </c>
      <c r="CZ77" s="15">
        <f t="shared" si="122"/>
        <v>46.73</v>
      </c>
      <c r="DA77" s="5">
        <v>35.89</v>
      </c>
      <c r="DB77" s="13">
        <v>35.89</v>
      </c>
      <c r="DC77" s="14">
        <f t="shared" si="123"/>
        <v>36.89</v>
      </c>
      <c r="DD77" s="22">
        <v>36.205069999999999</v>
      </c>
      <c r="DE77" s="22">
        <f t="shared" si="124"/>
        <v>36.205069999999999</v>
      </c>
      <c r="DF77" s="22">
        <f t="shared" si="125"/>
        <v>38.405070000000002</v>
      </c>
      <c r="DG77" s="8">
        <v>45.23</v>
      </c>
      <c r="DH77" s="8">
        <f t="shared" si="126"/>
        <v>45.23</v>
      </c>
      <c r="DI77" s="8">
        <f t="shared" si="127"/>
        <v>45.23</v>
      </c>
      <c r="DJ77" s="8">
        <v>46.68</v>
      </c>
      <c r="DK77" s="8">
        <v>46.68</v>
      </c>
      <c r="DL77" s="15">
        <f t="shared" si="128"/>
        <v>48.68</v>
      </c>
      <c r="DM77" s="5">
        <v>39.08</v>
      </c>
      <c r="DN77" s="13">
        <v>39.08</v>
      </c>
      <c r="DO77" s="14">
        <f t="shared" si="129"/>
        <v>40.08</v>
      </c>
      <c r="DP77" s="22">
        <v>40.342210000000001</v>
      </c>
      <c r="DQ77" s="22">
        <f t="shared" si="130"/>
        <v>40.342210000000001</v>
      </c>
      <c r="DR77" s="22">
        <f t="shared" si="131"/>
        <v>42.542210000000004</v>
      </c>
      <c r="DS77" s="8">
        <v>48.14</v>
      </c>
      <c r="DT77" s="8">
        <f t="shared" si="132"/>
        <v>48.14</v>
      </c>
      <c r="DU77" s="8">
        <f t="shared" si="133"/>
        <v>48.14</v>
      </c>
      <c r="DV77" s="8">
        <v>47.89</v>
      </c>
      <c r="DW77" s="8">
        <v>47.89</v>
      </c>
      <c r="DX77" s="15">
        <f t="shared" si="134"/>
        <v>49.89</v>
      </c>
      <c r="DY77" s="5">
        <v>30.53</v>
      </c>
      <c r="DZ77" s="13">
        <v>30.53</v>
      </c>
      <c r="EA77" s="14">
        <f t="shared" si="135"/>
        <v>31.53</v>
      </c>
      <c r="EB77" s="22">
        <v>36.816470000000002</v>
      </c>
      <c r="EC77" s="22">
        <f t="shared" si="136"/>
        <v>36.816470000000002</v>
      </c>
      <c r="ED77" s="22">
        <f t="shared" si="137"/>
        <v>39.016470000000005</v>
      </c>
      <c r="EE77" s="8">
        <v>47.07</v>
      </c>
      <c r="EF77" s="8">
        <f t="shared" si="138"/>
        <v>47.07</v>
      </c>
      <c r="EG77" s="8">
        <f t="shared" si="139"/>
        <v>47.07</v>
      </c>
      <c r="EH77" s="8">
        <v>47.89</v>
      </c>
      <c r="EI77" s="8">
        <v>47.89</v>
      </c>
      <c r="EJ77" s="15">
        <f t="shared" si="140"/>
        <v>49.89</v>
      </c>
      <c r="EK77" s="5">
        <v>36.1</v>
      </c>
      <c r="EL77" s="13">
        <v>36.1</v>
      </c>
      <c r="EM77" s="14">
        <f t="shared" si="141"/>
        <v>37.1</v>
      </c>
      <c r="EN77" s="22">
        <v>33.65757</v>
      </c>
      <c r="EO77" s="22">
        <f t="shared" si="142"/>
        <v>33.65757</v>
      </c>
      <c r="EP77" s="22">
        <f t="shared" si="143"/>
        <v>35.857570000000003</v>
      </c>
      <c r="EQ77" s="8">
        <v>47.07</v>
      </c>
      <c r="ER77" s="8">
        <f t="shared" si="144"/>
        <v>47.07</v>
      </c>
      <c r="ES77" s="8">
        <f t="shared" si="145"/>
        <v>47.07</v>
      </c>
      <c r="ET77" s="8">
        <v>37.42</v>
      </c>
      <c r="EU77" s="8">
        <v>37.42</v>
      </c>
      <c r="EV77" s="15">
        <f t="shared" si="146"/>
        <v>39.42</v>
      </c>
      <c r="EW77" s="20"/>
    </row>
    <row r="78" spans="8:153" x14ac:dyDescent="0.25">
      <c r="H78" s="31" t="s">
        <v>71</v>
      </c>
      <c r="I78" s="14">
        <v>15.43</v>
      </c>
      <c r="J78" s="13">
        <v>15.43</v>
      </c>
      <c r="K78" s="14">
        <f t="shared" si="75"/>
        <v>16.43</v>
      </c>
      <c r="L78" s="22">
        <v>11.01539</v>
      </c>
      <c r="M78" s="22">
        <f t="shared" si="76"/>
        <v>11.01539</v>
      </c>
      <c r="N78" s="22">
        <f t="shared" si="77"/>
        <v>13.215389999999999</v>
      </c>
      <c r="O78" s="8">
        <v>16.13</v>
      </c>
      <c r="P78" s="8">
        <f t="shared" si="78"/>
        <v>16.13</v>
      </c>
      <c r="Q78" s="8">
        <f t="shared" si="79"/>
        <v>16.13</v>
      </c>
      <c r="R78" s="8">
        <v>31.27</v>
      </c>
      <c r="S78" s="8">
        <f t="shared" si="74"/>
        <v>31.27</v>
      </c>
      <c r="T78" s="15">
        <f t="shared" si="80"/>
        <v>33.269999999999996</v>
      </c>
      <c r="U78" s="5">
        <v>18.41</v>
      </c>
      <c r="V78" s="13">
        <v>18.41</v>
      </c>
      <c r="W78" s="14">
        <f t="shared" si="81"/>
        <v>19.41</v>
      </c>
      <c r="X78" s="22">
        <v>13.685169999999998</v>
      </c>
      <c r="Y78" s="22">
        <f t="shared" si="82"/>
        <v>13.685169999999998</v>
      </c>
      <c r="Z78" s="22">
        <f t="shared" si="83"/>
        <v>15.885169999999999</v>
      </c>
      <c r="AA78" s="8">
        <v>19.66</v>
      </c>
      <c r="AB78" s="8">
        <f t="shared" si="84"/>
        <v>19.66</v>
      </c>
      <c r="AC78" s="8">
        <f t="shared" si="85"/>
        <v>19.66</v>
      </c>
      <c r="AD78" s="8">
        <v>34.44</v>
      </c>
      <c r="AE78" s="8">
        <v>34.44</v>
      </c>
      <c r="AF78" s="15">
        <f t="shared" si="86"/>
        <v>36.44</v>
      </c>
      <c r="AG78" s="5">
        <v>21.42</v>
      </c>
      <c r="AH78" s="13">
        <v>21.42</v>
      </c>
      <c r="AI78" s="14">
        <f t="shared" si="87"/>
        <v>22.42</v>
      </c>
      <c r="AJ78" s="22">
        <v>17.985349999999997</v>
      </c>
      <c r="AK78" s="22">
        <f t="shared" si="88"/>
        <v>17.985349999999997</v>
      </c>
      <c r="AL78" s="22">
        <f t="shared" si="89"/>
        <v>20.185349999999996</v>
      </c>
      <c r="AM78" s="8">
        <v>23.28</v>
      </c>
      <c r="AN78" s="8">
        <f t="shared" si="90"/>
        <v>23.28</v>
      </c>
      <c r="AO78" s="8">
        <f t="shared" si="91"/>
        <v>23.28</v>
      </c>
      <c r="AP78" s="8">
        <v>37.92</v>
      </c>
      <c r="AQ78" s="8">
        <v>37.92</v>
      </c>
      <c r="AR78" s="15">
        <f t="shared" si="92"/>
        <v>39.92</v>
      </c>
      <c r="AS78" s="5">
        <v>24.42</v>
      </c>
      <c r="AT78" s="13">
        <v>24.42</v>
      </c>
      <c r="AU78" s="14">
        <f t="shared" si="93"/>
        <v>25.42</v>
      </c>
      <c r="AV78" s="22">
        <v>20.522659999999998</v>
      </c>
      <c r="AW78" s="22">
        <f t="shared" si="94"/>
        <v>20.522659999999998</v>
      </c>
      <c r="AX78" s="22">
        <f t="shared" si="95"/>
        <v>22.722659999999998</v>
      </c>
      <c r="AY78" s="8">
        <v>26.4</v>
      </c>
      <c r="AZ78" s="8">
        <f t="shared" si="96"/>
        <v>26.4</v>
      </c>
      <c r="BA78" s="8">
        <f t="shared" si="97"/>
        <v>26.4</v>
      </c>
      <c r="BB78" s="8">
        <v>42.14</v>
      </c>
      <c r="BC78" s="8">
        <v>42.14</v>
      </c>
      <c r="BD78" s="15">
        <f t="shared" si="98"/>
        <v>44.14</v>
      </c>
      <c r="BE78" s="5">
        <v>27.47</v>
      </c>
      <c r="BF78" s="13">
        <v>27.47</v>
      </c>
      <c r="BG78" s="14">
        <f t="shared" si="99"/>
        <v>28.47</v>
      </c>
      <c r="BH78" s="22">
        <v>23.110919999999997</v>
      </c>
      <c r="BI78" s="22">
        <f t="shared" si="100"/>
        <v>23.110919999999997</v>
      </c>
      <c r="BJ78" s="22">
        <f t="shared" si="101"/>
        <v>25.310919999999996</v>
      </c>
      <c r="BK78" s="8">
        <v>31.05</v>
      </c>
      <c r="BL78" s="8">
        <f t="shared" si="102"/>
        <v>31.05</v>
      </c>
      <c r="BM78" s="8">
        <f t="shared" si="103"/>
        <v>31.05</v>
      </c>
      <c r="BN78" s="8">
        <v>45.61</v>
      </c>
      <c r="BO78" s="8">
        <v>45.61</v>
      </c>
      <c r="BP78" s="15">
        <f t="shared" si="104"/>
        <v>47.61</v>
      </c>
      <c r="BQ78" s="5">
        <v>30.43</v>
      </c>
      <c r="BR78" s="13">
        <v>30.43</v>
      </c>
      <c r="BS78" s="14">
        <f t="shared" si="105"/>
        <v>31.43</v>
      </c>
      <c r="BT78" s="22">
        <v>25.474999999999998</v>
      </c>
      <c r="BU78" s="22">
        <f t="shared" si="106"/>
        <v>25.474999999999998</v>
      </c>
      <c r="BV78" s="22">
        <f t="shared" si="107"/>
        <v>27.674999999999997</v>
      </c>
      <c r="BW78" s="8">
        <v>34.18</v>
      </c>
      <c r="BX78" s="8">
        <f t="shared" si="108"/>
        <v>34.18</v>
      </c>
      <c r="BY78" s="8">
        <f t="shared" si="109"/>
        <v>34.18</v>
      </c>
      <c r="BZ78" s="8">
        <v>49.29</v>
      </c>
      <c r="CA78" s="8">
        <v>49.29</v>
      </c>
      <c r="CB78" s="15">
        <f t="shared" si="110"/>
        <v>51.29</v>
      </c>
      <c r="CC78" s="5">
        <v>33.47</v>
      </c>
      <c r="CD78" s="13">
        <v>33.47</v>
      </c>
      <c r="CE78" s="14">
        <f t="shared" si="111"/>
        <v>34.47</v>
      </c>
      <c r="CF78" s="22">
        <v>29.449099999999994</v>
      </c>
      <c r="CG78" s="22">
        <f t="shared" si="112"/>
        <v>29.449099999999994</v>
      </c>
      <c r="CH78" s="22">
        <f t="shared" si="113"/>
        <v>31.649099999999994</v>
      </c>
      <c r="CI78" s="8">
        <v>38.54</v>
      </c>
      <c r="CJ78" s="8">
        <f t="shared" si="114"/>
        <v>38.54</v>
      </c>
      <c r="CK78" s="8">
        <f t="shared" si="115"/>
        <v>38.54</v>
      </c>
      <c r="CL78" s="8">
        <v>51.05</v>
      </c>
      <c r="CM78" s="8">
        <v>51.05</v>
      </c>
      <c r="CN78" s="15">
        <f t="shared" si="116"/>
        <v>53.05</v>
      </c>
      <c r="CO78" s="5">
        <v>36.44</v>
      </c>
      <c r="CP78" s="13">
        <v>36.44</v>
      </c>
      <c r="CQ78" s="14">
        <f t="shared" si="117"/>
        <v>37.44</v>
      </c>
      <c r="CR78" s="22">
        <v>33.280539999999995</v>
      </c>
      <c r="CS78" s="22">
        <f t="shared" si="118"/>
        <v>33.280539999999995</v>
      </c>
      <c r="CT78" s="22">
        <f t="shared" si="119"/>
        <v>35.480539999999998</v>
      </c>
      <c r="CU78" s="8">
        <v>41.66</v>
      </c>
      <c r="CV78" s="8">
        <f t="shared" si="120"/>
        <v>41.66</v>
      </c>
      <c r="CW78" s="8">
        <f t="shared" si="121"/>
        <v>41.66</v>
      </c>
      <c r="CX78" s="8">
        <v>52.95</v>
      </c>
      <c r="CY78" s="8">
        <v>52.95</v>
      </c>
      <c r="CZ78" s="15">
        <f t="shared" si="122"/>
        <v>54.95</v>
      </c>
      <c r="DA78" s="5">
        <v>39.43</v>
      </c>
      <c r="DB78" s="13">
        <v>39.43</v>
      </c>
      <c r="DC78" s="14">
        <f t="shared" si="123"/>
        <v>40.43</v>
      </c>
      <c r="DD78" s="22">
        <v>37.61128999999999</v>
      </c>
      <c r="DE78" s="22">
        <f t="shared" si="124"/>
        <v>37.61128999999999</v>
      </c>
      <c r="DF78" s="22">
        <f t="shared" si="125"/>
        <v>39.811289999999993</v>
      </c>
      <c r="DG78" s="8">
        <v>45.59</v>
      </c>
      <c r="DH78" s="8">
        <f t="shared" si="126"/>
        <v>45.59</v>
      </c>
      <c r="DI78" s="8">
        <f t="shared" si="127"/>
        <v>45.59</v>
      </c>
      <c r="DJ78" s="8">
        <v>54.89</v>
      </c>
      <c r="DK78" s="8">
        <v>54.89</v>
      </c>
      <c r="DL78" s="15">
        <f t="shared" si="128"/>
        <v>56.89</v>
      </c>
      <c r="DM78" s="5">
        <v>46.03</v>
      </c>
      <c r="DN78" s="13">
        <v>46.03</v>
      </c>
      <c r="DO78" s="14">
        <f t="shared" si="129"/>
        <v>47.03</v>
      </c>
      <c r="DP78" s="22">
        <v>41.891089999999998</v>
      </c>
      <c r="DQ78" s="22">
        <f t="shared" si="130"/>
        <v>41.891089999999998</v>
      </c>
      <c r="DR78" s="22">
        <f t="shared" si="131"/>
        <v>44.091090000000001</v>
      </c>
      <c r="DS78" s="8">
        <v>48.55</v>
      </c>
      <c r="DT78" s="8">
        <f t="shared" si="132"/>
        <v>48.55</v>
      </c>
      <c r="DU78" s="8">
        <f t="shared" si="133"/>
        <v>48.55</v>
      </c>
      <c r="DV78" s="8">
        <v>56.48</v>
      </c>
      <c r="DW78" s="8">
        <v>56.48</v>
      </c>
      <c r="DX78" s="15">
        <f t="shared" si="134"/>
        <v>58.48</v>
      </c>
      <c r="DY78" s="5">
        <v>36.14</v>
      </c>
      <c r="DZ78" s="13">
        <v>36.14</v>
      </c>
      <c r="EA78" s="14">
        <f t="shared" si="135"/>
        <v>37.14</v>
      </c>
      <c r="EB78" s="22">
        <v>38.243069999999996</v>
      </c>
      <c r="EC78" s="22">
        <f t="shared" si="136"/>
        <v>38.243069999999996</v>
      </c>
      <c r="ED78" s="22">
        <f t="shared" si="137"/>
        <v>40.443069999999999</v>
      </c>
      <c r="EE78" s="8">
        <v>47.48</v>
      </c>
      <c r="EF78" s="8">
        <f t="shared" si="138"/>
        <v>47.48</v>
      </c>
      <c r="EG78" s="8">
        <f t="shared" si="139"/>
        <v>47.48</v>
      </c>
      <c r="EH78" s="8">
        <v>56.48</v>
      </c>
      <c r="EI78" s="8">
        <v>56.48</v>
      </c>
      <c r="EJ78" s="15">
        <f t="shared" si="140"/>
        <v>58.48</v>
      </c>
      <c r="EK78" s="5">
        <v>34.520000000000003</v>
      </c>
      <c r="EL78" s="13">
        <v>34.520000000000003</v>
      </c>
      <c r="EM78" s="14">
        <f t="shared" si="141"/>
        <v>35.520000000000003</v>
      </c>
      <c r="EN78" s="22">
        <v>34.910939999999997</v>
      </c>
      <c r="EO78" s="22">
        <f t="shared" si="142"/>
        <v>34.910939999999997</v>
      </c>
      <c r="EP78" s="22">
        <f t="shared" si="143"/>
        <v>37.110939999999999</v>
      </c>
      <c r="EQ78" s="8">
        <v>47.48</v>
      </c>
      <c r="ER78" s="8">
        <f t="shared" si="144"/>
        <v>47.48</v>
      </c>
      <c r="ES78" s="8">
        <f t="shared" si="145"/>
        <v>47.48</v>
      </c>
      <c r="ET78" s="8">
        <v>44.42</v>
      </c>
      <c r="EU78" s="8">
        <v>44.42</v>
      </c>
      <c r="EV78" s="15">
        <f t="shared" si="146"/>
        <v>46.42</v>
      </c>
      <c r="EW78" s="20"/>
    </row>
    <row r="79" spans="8:153" x14ac:dyDescent="0.25">
      <c r="H79" s="31" t="s">
        <v>72</v>
      </c>
      <c r="I79" s="14">
        <v>15.43</v>
      </c>
      <c r="J79" s="13">
        <v>15.43</v>
      </c>
      <c r="K79" s="14">
        <f t="shared" si="75"/>
        <v>16.43</v>
      </c>
      <c r="L79" s="22">
        <v>11.18862</v>
      </c>
      <c r="M79" s="22">
        <f t="shared" si="76"/>
        <v>11.18862</v>
      </c>
      <c r="N79" s="22">
        <f t="shared" si="77"/>
        <v>13.38862</v>
      </c>
      <c r="O79" s="8">
        <v>20.75</v>
      </c>
      <c r="P79" s="8">
        <f t="shared" si="78"/>
        <v>20.75</v>
      </c>
      <c r="Q79" s="8">
        <f t="shared" si="79"/>
        <v>20.75</v>
      </c>
      <c r="R79" s="8">
        <v>24.06</v>
      </c>
      <c r="S79" s="8">
        <f t="shared" si="74"/>
        <v>24.06</v>
      </c>
      <c r="T79" s="15">
        <f t="shared" si="80"/>
        <v>26.06</v>
      </c>
      <c r="U79" s="5">
        <v>18.41</v>
      </c>
      <c r="V79" s="13">
        <v>18.41</v>
      </c>
      <c r="W79" s="14">
        <f t="shared" si="81"/>
        <v>19.41</v>
      </c>
      <c r="X79" s="22">
        <v>14.041819999999998</v>
      </c>
      <c r="Y79" s="22">
        <f t="shared" si="82"/>
        <v>14.041819999999998</v>
      </c>
      <c r="Z79" s="22">
        <f t="shared" si="83"/>
        <v>16.241819999999997</v>
      </c>
      <c r="AA79" s="8">
        <v>24.05</v>
      </c>
      <c r="AB79" s="8">
        <f t="shared" si="84"/>
        <v>24.05</v>
      </c>
      <c r="AC79" s="8">
        <f t="shared" si="85"/>
        <v>24.05</v>
      </c>
      <c r="AD79" s="8">
        <v>26.16</v>
      </c>
      <c r="AE79" s="8">
        <v>26.16</v>
      </c>
      <c r="AF79" s="15">
        <f t="shared" si="86"/>
        <v>28.16</v>
      </c>
      <c r="AG79" s="5">
        <v>21.42</v>
      </c>
      <c r="AH79" s="13">
        <v>21.42</v>
      </c>
      <c r="AI79" s="14">
        <f t="shared" si="87"/>
        <v>22.42</v>
      </c>
      <c r="AJ79" s="22">
        <v>16.762549999999997</v>
      </c>
      <c r="AK79" s="22">
        <f t="shared" si="88"/>
        <v>16.762549999999997</v>
      </c>
      <c r="AL79" s="22">
        <f t="shared" si="89"/>
        <v>18.962549999999997</v>
      </c>
      <c r="AM79" s="8">
        <v>27.31</v>
      </c>
      <c r="AN79" s="8">
        <f t="shared" si="90"/>
        <v>27.31</v>
      </c>
      <c r="AO79" s="8">
        <f t="shared" si="91"/>
        <v>27.31</v>
      </c>
      <c r="AP79" s="8">
        <v>29.21</v>
      </c>
      <c r="AQ79" s="8">
        <v>29.21</v>
      </c>
      <c r="AR79" s="15">
        <f t="shared" si="92"/>
        <v>31.21</v>
      </c>
      <c r="AS79" s="5">
        <v>24.42</v>
      </c>
      <c r="AT79" s="13">
        <v>24.42</v>
      </c>
      <c r="AU79" s="14">
        <f t="shared" si="93"/>
        <v>25.42</v>
      </c>
      <c r="AV79" s="22">
        <v>19.534230000000001</v>
      </c>
      <c r="AW79" s="22">
        <f t="shared" si="94"/>
        <v>19.534230000000001</v>
      </c>
      <c r="AX79" s="22">
        <f t="shared" si="95"/>
        <v>21.73423</v>
      </c>
      <c r="AY79" s="8">
        <v>30.94</v>
      </c>
      <c r="AZ79" s="8">
        <f t="shared" si="96"/>
        <v>30.94</v>
      </c>
      <c r="BA79" s="8">
        <f t="shared" si="97"/>
        <v>30.94</v>
      </c>
      <c r="BB79" s="8">
        <v>32.58</v>
      </c>
      <c r="BC79" s="8">
        <v>32.58</v>
      </c>
      <c r="BD79" s="15">
        <f t="shared" si="98"/>
        <v>34.58</v>
      </c>
      <c r="BE79" s="5">
        <v>27.47</v>
      </c>
      <c r="BF79" s="13">
        <v>27.47</v>
      </c>
      <c r="BG79" s="14">
        <f t="shared" si="99"/>
        <v>28.47</v>
      </c>
      <c r="BH79" s="22">
        <v>22.326289999999997</v>
      </c>
      <c r="BI79" s="22">
        <f t="shared" si="100"/>
        <v>22.326289999999997</v>
      </c>
      <c r="BJ79" s="22">
        <f t="shared" si="101"/>
        <v>24.526289999999996</v>
      </c>
      <c r="BK79" s="8">
        <v>36.6</v>
      </c>
      <c r="BL79" s="8">
        <f t="shared" si="102"/>
        <v>36.6</v>
      </c>
      <c r="BM79" s="8">
        <f t="shared" si="103"/>
        <v>36.6</v>
      </c>
      <c r="BN79" s="8">
        <v>34.96</v>
      </c>
      <c r="BO79" s="8">
        <v>34.96</v>
      </c>
      <c r="BP79" s="15">
        <f t="shared" si="104"/>
        <v>36.96</v>
      </c>
      <c r="BQ79" s="5">
        <v>30.43</v>
      </c>
      <c r="BR79" s="13">
        <v>30.43</v>
      </c>
      <c r="BS79" s="14">
        <f t="shared" si="105"/>
        <v>31.43</v>
      </c>
      <c r="BT79" s="22">
        <v>25.373099999999997</v>
      </c>
      <c r="BU79" s="22">
        <f t="shared" si="106"/>
        <v>25.373099999999997</v>
      </c>
      <c r="BV79" s="22">
        <f t="shared" si="107"/>
        <v>27.573099999999997</v>
      </c>
      <c r="BW79" s="8">
        <v>39.89</v>
      </c>
      <c r="BX79" s="8">
        <f t="shared" si="108"/>
        <v>39.89</v>
      </c>
      <c r="BY79" s="8">
        <f t="shared" si="109"/>
        <v>39.89</v>
      </c>
      <c r="BZ79" s="8">
        <v>38.04</v>
      </c>
      <c r="CA79" s="8">
        <v>38.04</v>
      </c>
      <c r="CB79" s="15">
        <f t="shared" si="110"/>
        <v>40.04</v>
      </c>
      <c r="CC79" s="5">
        <v>33.47</v>
      </c>
      <c r="CD79" s="13">
        <v>33.47</v>
      </c>
      <c r="CE79" s="14">
        <f t="shared" si="111"/>
        <v>34.47</v>
      </c>
      <c r="CF79" s="22">
        <v>29.683469999999996</v>
      </c>
      <c r="CG79" s="22">
        <f t="shared" si="112"/>
        <v>29.683469999999996</v>
      </c>
      <c r="CH79" s="22">
        <f t="shared" si="113"/>
        <v>31.883469999999996</v>
      </c>
      <c r="CI79" s="8">
        <v>45.2</v>
      </c>
      <c r="CJ79" s="8">
        <f t="shared" si="114"/>
        <v>45.2</v>
      </c>
      <c r="CK79" s="8">
        <f t="shared" si="115"/>
        <v>45.2</v>
      </c>
      <c r="CL79" s="8">
        <v>39.14</v>
      </c>
      <c r="CM79" s="8">
        <v>39.14</v>
      </c>
      <c r="CN79" s="15">
        <f t="shared" si="116"/>
        <v>41.14</v>
      </c>
      <c r="CO79" s="5">
        <v>36.44</v>
      </c>
      <c r="CP79" s="13">
        <v>36.44</v>
      </c>
      <c r="CQ79" s="14">
        <f t="shared" si="117"/>
        <v>37.44</v>
      </c>
      <c r="CR79" s="22">
        <v>33.596429999999998</v>
      </c>
      <c r="CS79" s="22">
        <f t="shared" si="118"/>
        <v>33.596429999999998</v>
      </c>
      <c r="CT79" s="22">
        <f t="shared" si="119"/>
        <v>35.796430000000001</v>
      </c>
      <c r="CU79" s="8">
        <v>48.5</v>
      </c>
      <c r="CV79" s="8">
        <f t="shared" si="120"/>
        <v>48.5</v>
      </c>
      <c r="CW79" s="8">
        <f t="shared" si="121"/>
        <v>48.5</v>
      </c>
      <c r="CX79" s="8">
        <v>40.69</v>
      </c>
      <c r="CY79" s="8">
        <v>40.69</v>
      </c>
      <c r="CZ79" s="15">
        <f t="shared" si="122"/>
        <v>42.69</v>
      </c>
      <c r="DA79" s="5">
        <v>39.43</v>
      </c>
      <c r="DB79" s="13">
        <v>39.43</v>
      </c>
      <c r="DC79" s="14">
        <f t="shared" si="123"/>
        <v>40.43</v>
      </c>
      <c r="DD79" s="22">
        <v>37.366729999999997</v>
      </c>
      <c r="DE79" s="22">
        <f t="shared" si="124"/>
        <v>37.366729999999997</v>
      </c>
      <c r="DF79" s="22">
        <f t="shared" si="125"/>
        <v>39.56673</v>
      </c>
      <c r="DG79" s="8">
        <v>53.15</v>
      </c>
      <c r="DH79" s="8">
        <f t="shared" si="126"/>
        <v>53.15</v>
      </c>
      <c r="DI79" s="8">
        <f t="shared" si="127"/>
        <v>53.15</v>
      </c>
      <c r="DJ79" s="8">
        <v>42.37</v>
      </c>
      <c r="DK79" s="8">
        <v>42.37</v>
      </c>
      <c r="DL79" s="15">
        <f t="shared" si="128"/>
        <v>44.37</v>
      </c>
      <c r="DM79" s="5">
        <v>44.08</v>
      </c>
      <c r="DN79" s="13">
        <v>44.08</v>
      </c>
      <c r="DO79" s="14">
        <f t="shared" si="129"/>
        <v>45.08</v>
      </c>
      <c r="DP79" s="22">
        <v>42.288499999999999</v>
      </c>
      <c r="DQ79" s="22">
        <f t="shared" si="130"/>
        <v>42.288499999999999</v>
      </c>
      <c r="DR79" s="22">
        <f t="shared" si="131"/>
        <v>44.488500000000002</v>
      </c>
      <c r="DS79" s="8">
        <v>56.46</v>
      </c>
      <c r="DT79" s="8">
        <f t="shared" si="132"/>
        <v>56.46</v>
      </c>
      <c r="DU79" s="8">
        <f t="shared" si="133"/>
        <v>56.46</v>
      </c>
      <c r="DV79" s="8">
        <v>43.23</v>
      </c>
      <c r="DW79" s="8">
        <v>43.23</v>
      </c>
      <c r="DX79" s="15">
        <f t="shared" si="134"/>
        <v>45.23</v>
      </c>
      <c r="DY79" s="5">
        <v>33.869999999999997</v>
      </c>
      <c r="DZ79" s="13">
        <v>33.869999999999997</v>
      </c>
      <c r="EA79" s="14">
        <f t="shared" si="135"/>
        <v>34.869999999999997</v>
      </c>
      <c r="EB79" s="22">
        <v>38.874849999999995</v>
      </c>
      <c r="EC79" s="22">
        <f t="shared" si="136"/>
        <v>38.874849999999995</v>
      </c>
      <c r="ED79" s="22">
        <f t="shared" si="137"/>
        <v>41.074849999999998</v>
      </c>
      <c r="EE79" s="8">
        <v>55.1</v>
      </c>
      <c r="EF79" s="8">
        <f t="shared" si="138"/>
        <v>55.1</v>
      </c>
      <c r="EG79" s="8">
        <f t="shared" si="139"/>
        <v>55.1</v>
      </c>
      <c r="EH79" s="8">
        <v>43.23</v>
      </c>
      <c r="EI79" s="8">
        <v>43.23</v>
      </c>
      <c r="EJ79" s="15">
        <f t="shared" si="140"/>
        <v>45.23</v>
      </c>
      <c r="EK79" s="5">
        <v>32.869999999999997</v>
      </c>
      <c r="EL79" s="13">
        <v>32.869999999999997</v>
      </c>
      <c r="EM79" s="14">
        <f t="shared" si="141"/>
        <v>33.869999999999997</v>
      </c>
      <c r="EN79" s="22">
        <v>35.644619999999996</v>
      </c>
      <c r="EO79" s="22">
        <f t="shared" si="142"/>
        <v>35.644619999999996</v>
      </c>
      <c r="EP79" s="22">
        <f t="shared" si="143"/>
        <v>37.844619999999999</v>
      </c>
      <c r="EQ79" s="8">
        <v>55.1</v>
      </c>
      <c r="ER79" s="8">
        <f t="shared" si="144"/>
        <v>55.1</v>
      </c>
      <c r="ES79" s="8">
        <f t="shared" si="145"/>
        <v>55.1</v>
      </c>
      <c r="ET79" s="8">
        <v>33.83</v>
      </c>
      <c r="EU79" s="8">
        <v>33.83</v>
      </c>
      <c r="EV79" s="15">
        <f t="shared" si="146"/>
        <v>35.83</v>
      </c>
      <c r="EW79" s="20"/>
    </row>
    <row r="80" spans="8:153" x14ac:dyDescent="0.25">
      <c r="H80" s="31" t="s">
        <v>73</v>
      </c>
      <c r="I80" s="14">
        <v>18.34</v>
      </c>
      <c r="J80" s="13">
        <v>18.34</v>
      </c>
      <c r="K80" s="14">
        <f t="shared" si="75"/>
        <v>19.34</v>
      </c>
      <c r="L80" s="22">
        <v>12.69674</v>
      </c>
      <c r="M80" s="22">
        <f t="shared" si="76"/>
        <v>12.69674</v>
      </c>
      <c r="N80" s="22">
        <f t="shared" si="77"/>
        <v>14.896740000000001</v>
      </c>
      <c r="O80" s="8">
        <v>17.559999999999999</v>
      </c>
      <c r="P80" s="8">
        <f t="shared" si="78"/>
        <v>17.559999999999999</v>
      </c>
      <c r="Q80" s="8">
        <f t="shared" si="79"/>
        <v>17.559999999999999</v>
      </c>
      <c r="R80" s="8">
        <v>33.200000000000003</v>
      </c>
      <c r="S80" s="8">
        <f t="shared" si="74"/>
        <v>33.200000000000003</v>
      </c>
      <c r="T80" s="15">
        <f t="shared" si="80"/>
        <v>35.200000000000003</v>
      </c>
      <c r="U80" s="5">
        <v>22.2</v>
      </c>
      <c r="V80" s="13">
        <v>22.2</v>
      </c>
      <c r="W80" s="14">
        <f t="shared" si="81"/>
        <v>23.2</v>
      </c>
      <c r="X80" s="22">
        <v>15.794499999999999</v>
      </c>
      <c r="Y80" s="22">
        <f t="shared" si="82"/>
        <v>15.794499999999999</v>
      </c>
      <c r="Z80" s="22">
        <f t="shared" si="83"/>
        <v>17.994499999999999</v>
      </c>
      <c r="AA80" s="8">
        <v>22.07</v>
      </c>
      <c r="AB80" s="8">
        <f t="shared" si="84"/>
        <v>22.07</v>
      </c>
      <c r="AC80" s="8">
        <f t="shared" si="85"/>
        <v>22.07</v>
      </c>
      <c r="AD80" s="8">
        <v>36.53</v>
      </c>
      <c r="AE80" s="8">
        <v>36.53</v>
      </c>
      <c r="AF80" s="15">
        <f t="shared" si="86"/>
        <v>38.53</v>
      </c>
      <c r="AG80" s="5">
        <v>26.06</v>
      </c>
      <c r="AH80" s="13">
        <v>26.06</v>
      </c>
      <c r="AI80" s="14">
        <f t="shared" si="87"/>
        <v>27.06</v>
      </c>
      <c r="AJ80" s="22">
        <v>20.166009999999996</v>
      </c>
      <c r="AK80" s="22">
        <f t="shared" si="88"/>
        <v>20.166009999999996</v>
      </c>
      <c r="AL80" s="22">
        <f t="shared" si="89"/>
        <v>22.366009999999996</v>
      </c>
      <c r="AM80" s="8">
        <v>26.63</v>
      </c>
      <c r="AN80" s="8">
        <f t="shared" si="90"/>
        <v>26.63</v>
      </c>
      <c r="AO80" s="8">
        <f t="shared" si="91"/>
        <v>26.63</v>
      </c>
      <c r="AP80" s="8">
        <v>40.75</v>
      </c>
      <c r="AQ80" s="8">
        <v>40.75</v>
      </c>
      <c r="AR80" s="15">
        <f t="shared" si="92"/>
        <v>42.75</v>
      </c>
      <c r="AS80" s="5">
        <v>29.96</v>
      </c>
      <c r="AT80" s="13">
        <v>29.96</v>
      </c>
      <c r="AU80" s="14">
        <f t="shared" si="93"/>
        <v>30.96</v>
      </c>
      <c r="AV80" s="22">
        <v>23.172059999999995</v>
      </c>
      <c r="AW80" s="22">
        <f t="shared" si="94"/>
        <v>23.172059999999995</v>
      </c>
      <c r="AX80" s="22">
        <f t="shared" si="95"/>
        <v>25.372059999999994</v>
      </c>
      <c r="AY80" s="8">
        <v>30.71</v>
      </c>
      <c r="AZ80" s="8">
        <f t="shared" si="96"/>
        <v>30.71</v>
      </c>
      <c r="BA80" s="8">
        <f t="shared" si="97"/>
        <v>30.71</v>
      </c>
      <c r="BB80" s="8">
        <v>45.45</v>
      </c>
      <c r="BC80" s="8">
        <v>45.45</v>
      </c>
      <c r="BD80" s="15">
        <f t="shared" si="98"/>
        <v>47.45</v>
      </c>
      <c r="BE80" s="5">
        <v>33.880000000000003</v>
      </c>
      <c r="BF80" s="13">
        <v>33.880000000000003</v>
      </c>
      <c r="BG80" s="14">
        <f t="shared" si="99"/>
        <v>34.880000000000003</v>
      </c>
      <c r="BH80" s="22">
        <v>26.157730000000001</v>
      </c>
      <c r="BI80" s="22">
        <f t="shared" si="100"/>
        <v>26.157730000000001</v>
      </c>
      <c r="BJ80" s="22">
        <f t="shared" si="101"/>
        <v>28.35773</v>
      </c>
      <c r="BK80" s="8">
        <v>36.36</v>
      </c>
      <c r="BL80" s="8">
        <f t="shared" si="102"/>
        <v>36.36</v>
      </c>
      <c r="BM80" s="8">
        <f t="shared" si="103"/>
        <v>36.36</v>
      </c>
      <c r="BN80" s="8">
        <v>48.59</v>
      </c>
      <c r="BO80" s="8">
        <v>48.59</v>
      </c>
      <c r="BP80" s="15">
        <f t="shared" si="104"/>
        <v>50.59</v>
      </c>
      <c r="BQ80" s="5">
        <v>37.75</v>
      </c>
      <c r="BR80" s="13">
        <v>37.75</v>
      </c>
      <c r="BS80" s="14">
        <f t="shared" si="105"/>
        <v>38.75</v>
      </c>
      <c r="BT80" s="22">
        <v>28.949789999999997</v>
      </c>
      <c r="BU80" s="22">
        <f t="shared" si="106"/>
        <v>28.949789999999997</v>
      </c>
      <c r="BV80" s="22">
        <f t="shared" si="107"/>
        <v>31.149789999999996</v>
      </c>
      <c r="BW80" s="8">
        <v>40.450000000000003</v>
      </c>
      <c r="BX80" s="8">
        <f t="shared" si="108"/>
        <v>40.450000000000003</v>
      </c>
      <c r="BY80" s="8">
        <f t="shared" si="109"/>
        <v>40.450000000000003</v>
      </c>
      <c r="BZ80" s="8">
        <v>52.78</v>
      </c>
      <c r="CA80" s="8">
        <v>52.78</v>
      </c>
      <c r="CB80" s="15">
        <f t="shared" si="110"/>
        <v>54.78</v>
      </c>
      <c r="CC80" s="5">
        <v>41.6</v>
      </c>
      <c r="CD80" s="13">
        <v>41.6</v>
      </c>
      <c r="CE80" s="14">
        <f t="shared" si="111"/>
        <v>42.6</v>
      </c>
      <c r="CF80" s="22">
        <v>33.922509999999996</v>
      </c>
      <c r="CG80" s="22">
        <f t="shared" si="112"/>
        <v>33.922509999999996</v>
      </c>
      <c r="CH80" s="22">
        <f t="shared" si="113"/>
        <v>36.122509999999998</v>
      </c>
      <c r="CI80" s="8">
        <v>45.76</v>
      </c>
      <c r="CJ80" s="8">
        <f t="shared" si="114"/>
        <v>45.76</v>
      </c>
      <c r="CK80" s="8">
        <f t="shared" si="115"/>
        <v>45.76</v>
      </c>
      <c r="CL80" s="8">
        <v>54.56</v>
      </c>
      <c r="CM80" s="8">
        <v>54.56</v>
      </c>
      <c r="CN80" s="15">
        <f t="shared" si="116"/>
        <v>56.56</v>
      </c>
      <c r="CO80" s="5">
        <v>45.47</v>
      </c>
      <c r="CP80" s="13">
        <v>45.47</v>
      </c>
      <c r="CQ80" s="14">
        <f t="shared" si="117"/>
        <v>46.47</v>
      </c>
      <c r="CR80" s="22">
        <v>38.283829999999995</v>
      </c>
      <c r="CS80" s="22">
        <f t="shared" si="118"/>
        <v>38.283829999999995</v>
      </c>
      <c r="CT80" s="22">
        <f t="shared" si="119"/>
        <v>40.483829999999998</v>
      </c>
      <c r="CU80" s="8">
        <v>49.85</v>
      </c>
      <c r="CV80" s="8">
        <f t="shared" si="120"/>
        <v>49.85</v>
      </c>
      <c r="CW80" s="8">
        <f t="shared" si="121"/>
        <v>49.85</v>
      </c>
      <c r="CX80" s="8">
        <v>56.48</v>
      </c>
      <c r="CY80" s="8">
        <v>56.48</v>
      </c>
      <c r="CZ80" s="15">
        <f t="shared" si="122"/>
        <v>58.48</v>
      </c>
      <c r="DA80" s="5">
        <v>49.38</v>
      </c>
      <c r="DB80" s="13">
        <v>49.38</v>
      </c>
      <c r="DC80" s="14">
        <f t="shared" si="123"/>
        <v>50.38</v>
      </c>
      <c r="DD80" s="22">
        <v>43.246359999999996</v>
      </c>
      <c r="DE80" s="22">
        <f t="shared" si="124"/>
        <v>43.246359999999996</v>
      </c>
      <c r="DF80" s="22">
        <f t="shared" si="125"/>
        <v>45.446359999999999</v>
      </c>
      <c r="DG80" s="8">
        <v>54.76</v>
      </c>
      <c r="DH80" s="8">
        <f t="shared" si="126"/>
        <v>54.76</v>
      </c>
      <c r="DI80" s="8">
        <f t="shared" si="127"/>
        <v>54.76</v>
      </c>
      <c r="DJ80" s="8">
        <v>58.75</v>
      </c>
      <c r="DK80" s="8">
        <v>58.75</v>
      </c>
      <c r="DL80" s="15">
        <f t="shared" si="128"/>
        <v>60.75</v>
      </c>
      <c r="DM80" s="5">
        <v>47.67</v>
      </c>
      <c r="DN80" s="13">
        <v>47.67</v>
      </c>
      <c r="DO80" s="14">
        <f t="shared" si="129"/>
        <v>48.67</v>
      </c>
      <c r="DP80" s="22">
        <v>48.198699999999995</v>
      </c>
      <c r="DQ80" s="22">
        <f t="shared" si="130"/>
        <v>48.198699999999995</v>
      </c>
      <c r="DR80" s="22">
        <f t="shared" si="131"/>
        <v>50.398699999999998</v>
      </c>
      <c r="DS80" s="8">
        <v>58.69</v>
      </c>
      <c r="DT80" s="8">
        <f t="shared" si="132"/>
        <v>58.69</v>
      </c>
      <c r="DU80" s="8">
        <f t="shared" si="133"/>
        <v>58.69</v>
      </c>
      <c r="DV80" s="8">
        <v>60.31</v>
      </c>
      <c r="DW80" s="8">
        <v>60.31</v>
      </c>
      <c r="DX80" s="15">
        <f t="shared" si="134"/>
        <v>62.31</v>
      </c>
      <c r="DY80" s="5">
        <v>38.64</v>
      </c>
      <c r="DZ80" s="13">
        <v>38.64</v>
      </c>
      <c r="EA80" s="14">
        <f t="shared" si="135"/>
        <v>39.64</v>
      </c>
      <c r="EB80" s="22">
        <v>43.816999999999993</v>
      </c>
      <c r="EC80" s="22">
        <f t="shared" si="136"/>
        <v>43.816999999999993</v>
      </c>
      <c r="ED80" s="22">
        <f t="shared" si="137"/>
        <v>46.016999999999996</v>
      </c>
      <c r="EE80" s="8">
        <v>57.65</v>
      </c>
      <c r="EF80" s="8">
        <f t="shared" si="138"/>
        <v>57.65</v>
      </c>
      <c r="EG80" s="8">
        <f t="shared" si="139"/>
        <v>57.65</v>
      </c>
      <c r="EH80" s="8">
        <v>60.31</v>
      </c>
      <c r="EI80" s="8">
        <v>60.31</v>
      </c>
      <c r="EJ80" s="15">
        <f t="shared" si="140"/>
        <v>62.31</v>
      </c>
      <c r="EK80" s="5">
        <v>36.81</v>
      </c>
      <c r="EL80" s="13">
        <v>36.81</v>
      </c>
      <c r="EM80" s="14">
        <f t="shared" si="141"/>
        <v>37.81</v>
      </c>
      <c r="EN80" s="22">
        <v>39.853089999999995</v>
      </c>
      <c r="EO80" s="22">
        <f t="shared" si="142"/>
        <v>39.853089999999995</v>
      </c>
      <c r="EP80" s="22">
        <f t="shared" si="143"/>
        <v>42.053089999999997</v>
      </c>
      <c r="EQ80" s="8">
        <v>57.65</v>
      </c>
      <c r="ER80" s="8">
        <f t="shared" si="144"/>
        <v>57.65</v>
      </c>
      <c r="ES80" s="8">
        <f t="shared" si="145"/>
        <v>57.65</v>
      </c>
      <c r="ET80" s="8">
        <v>47.39</v>
      </c>
      <c r="EU80" s="8">
        <v>47.39</v>
      </c>
      <c r="EV80" s="15">
        <f t="shared" si="146"/>
        <v>49.39</v>
      </c>
      <c r="EW80" s="20"/>
    </row>
    <row r="81" spans="8:153" x14ac:dyDescent="0.25">
      <c r="H81" s="31" t="s">
        <v>74</v>
      </c>
      <c r="I81" s="14">
        <v>16.8</v>
      </c>
      <c r="J81" s="13">
        <v>16.8</v>
      </c>
      <c r="K81" s="14">
        <f t="shared" si="75"/>
        <v>17.8</v>
      </c>
      <c r="L81" s="22">
        <v>12.615219999999999</v>
      </c>
      <c r="M81" s="22">
        <f t="shared" si="76"/>
        <v>12.615219999999999</v>
      </c>
      <c r="N81" s="22">
        <f t="shared" si="77"/>
        <v>14.81522</v>
      </c>
      <c r="O81" s="8">
        <v>16.7</v>
      </c>
      <c r="P81" s="8">
        <f t="shared" si="78"/>
        <v>16.7</v>
      </c>
      <c r="Q81" s="8">
        <f t="shared" si="79"/>
        <v>16.7</v>
      </c>
      <c r="R81" s="8">
        <v>33.200000000000003</v>
      </c>
      <c r="S81" s="8">
        <f t="shared" si="74"/>
        <v>33.200000000000003</v>
      </c>
      <c r="T81" s="15">
        <f t="shared" si="80"/>
        <v>35.200000000000003</v>
      </c>
      <c r="U81" s="5">
        <v>20.18</v>
      </c>
      <c r="V81" s="13">
        <v>20.18</v>
      </c>
      <c r="W81" s="14">
        <f t="shared" si="81"/>
        <v>21.18</v>
      </c>
      <c r="X81" s="22">
        <v>15.570319999999997</v>
      </c>
      <c r="Y81" s="22">
        <f t="shared" si="82"/>
        <v>15.570319999999997</v>
      </c>
      <c r="Z81" s="22">
        <f t="shared" si="83"/>
        <v>17.770319999999998</v>
      </c>
      <c r="AA81" s="8">
        <v>21.1</v>
      </c>
      <c r="AB81" s="8">
        <f t="shared" si="84"/>
        <v>21.1</v>
      </c>
      <c r="AC81" s="8">
        <f t="shared" si="85"/>
        <v>21.1</v>
      </c>
      <c r="AD81" s="8">
        <v>36.53</v>
      </c>
      <c r="AE81" s="8">
        <v>36.53</v>
      </c>
      <c r="AF81" s="15">
        <f t="shared" si="86"/>
        <v>38.53</v>
      </c>
      <c r="AG81" s="5">
        <v>23.63</v>
      </c>
      <c r="AH81" s="13">
        <v>23.63</v>
      </c>
      <c r="AI81" s="14">
        <f t="shared" si="87"/>
        <v>24.63</v>
      </c>
      <c r="AJ81" s="22">
        <v>19.829739999999997</v>
      </c>
      <c r="AK81" s="22">
        <f t="shared" si="88"/>
        <v>19.829739999999997</v>
      </c>
      <c r="AL81" s="22">
        <f t="shared" si="89"/>
        <v>22.029739999999997</v>
      </c>
      <c r="AM81" s="8">
        <v>25.56</v>
      </c>
      <c r="AN81" s="8">
        <f t="shared" si="90"/>
        <v>25.56</v>
      </c>
      <c r="AO81" s="8">
        <f t="shared" si="91"/>
        <v>25.56</v>
      </c>
      <c r="AP81" s="8">
        <v>40.75</v>
      </c>
      <c r="AQ81" s="8">
        <v>40.75</v>
      </c>
      <c r="AR81" s="15">
        <f t="shared" si="92"/>
        <v>42.75</v>
      </c>
      <c r="AS81" s="5">
        <v>27.03</v>
      </c>
      <c r="AT81" s="13">
        <v>27.03</v>
      </c>
      <c r="AU81" s="14">
        <f t="shared" si="93"/>
        <v>28.03</v>
      </c>
      <c r="AV81" s="22">
        <v>22.682939999999999</v>
      </c>
      <c r="AW81" s="22">
        <f t="shared" si="94"/>
        <v>22.682939999999999</v>
      </c>
      <c r="AX81" s="22">
        <f t="shared" si="95"/>
        <v>24.882939999999998</v>
      </c>
      <c r="AY81" s="8">
        <v>29.54</v>
      </c>
      <c r="AZ81" s="8">
        <f t="shared" si="96"/>
        <v>29.54</v>
      </c>
      <c r="BA81" s="8">
        <f t="shared" si="97"/>
        <v>29.54</v>
      </c>
      <c r="BB81" s="8">
        <v>45.45</v>
      </c>
      <c r="BC81" s="8">
        <v>45.45</v>
      </c>
      <c r="BD81" s="15">
        <f t="shared" si="98"/>
        <v>47.45</v>
      </c>
      <c r="BE81" s="5">
        <v>30.47</v>
      </c>
      <c r="BF81" s="13">
        <v>30.47</v>
      </c>
      <c r="BG81" s="14">
        <f t="shared" si="99"/>
        <v>31.47</v>
      </c>
      <c r="BH81" s="22">
        <v>25.566709999999997</v>
      </c>
      <c r="BI81" s="22">
        <f t="shared" si="100"/>
        <v>25.566709999999997</v>
      </c>
      <c r="BJ81" s="22">
        <f t="shared" si="101"/>
        <v>27.766709999999996</v>
      </c>
      <c r="BK81" s="8">
        <v>35.049999999999997</v>
      </c>
      <c r="BL81" s="8">
        <f t="shared" si="102"/>
        <v>35.049999999999997</v>
      </c>
      <c r="BM81" s="8">
        <f t="shared" si="103"/>
        <v>35.049999999999997</v>
      </c>
      <c r="BN81" s="8">
        <v>48.59</v>
      </c>
      <c r="BO81" s="8">
        <v>48.59</v>
      </c>
      <c r="BP81" s="15">
        <f t="shared" si="104"/>
        <v>50.59</v>
      </c>
      <c r="BQ81" s="5">
        <v>33.92</v>
      </c>
      <c r="BR81" s="13">
        <v>33.92</v>
      </c>
      <c r="BS81" s="14">
        <f t="shared" si="105"/>
        <v>34.92</v>
      </c>
      <c r="BT81" s="22">
        <v>28.226299999999998</v>
      </c>
      <c r="BU81" s="22">
        <f t="shared" si="106"/>
        <v>28.226299999999998</v>
      </c>
      <c r="BV81" s="22">
        <f t="shared" si="107"/>
        <v>30.426299999999998</v>
      </c>
      <c r="BW81" s="8">
        <v>39</v>
      </c>
      <c r="BX81" s="8">
        <f t="shared" si="108"/>
        <v>39</v>
      </c>
      <c r="BY81" s="8">
        <f t="shared" si="109"/>
        <v>39</v>
      </c>
      <c r="BZ81" s="8">
        <v>52.78</v>
      </c>
      <c r="CA81" s="8">
        <v>52.78</v>
      </c>
      <c r="CB81" s="15">
        <f t="shared" si="110"/>
        <v>54.78</v>
      </c>
      <c r="CC81" s="5">
        <v>37.369999999999997</v>
      </c>
      <c r="CD81" s="13">
        <v>37.369999999999997</v>
      </c>
      <c r="CE81" s="14">
        <f t="shared" si="111"/>
        <v>38.369999999999997</v>
      </c>
      <c r="CF81" s="22">
        <v>33.066549999999999</v>
      </c>
      <c r="CG81" s="22">
        <f t="shared" si="112"/>
        <v>33.066549999999999</v>
      </c>
      <c r="CH81" s="22">
        <f t="shared" si="113"/>
        <v>35.266550000000002</v>
      </c>
      <c r="CI81" s="8">
        <v>44.22</v>
      </c>
      <c r="CJ81" s="8">
        <f t="shared" si="114"/>
        <v>44.22</v>
      </c>
      <c r="CK81" s="8">
        <f t="shared" si="115"/>
        <v>44.22</v>
      </c>
      <c r="CL81" s="8">
        <v>54.56</v>
      </c>
      <c r="CM81" s="8">
        <v>54.56</v>
      </c>
      <c r="CN81" s="15">
        <f t="shared" si="116"/>
        <v>56.56</v>
      </c>
      <c r="CO81" s="5">
        <v>40.75</v>
      </c>
      <c r="CP81" s="13">
        <v>40.75</v>
      </c>
      <c r="CQ81" s="14">
        <f t="shared" si="117"/>
        <v>41.75</v>
      </c>
      <c r="CR81" s="22">
        <v>37.305589999999995</v>
      </c>
      <c r="CS81" s="22">
        <f t="shared" si="118"/>
        <v>37.305589999999995</v>
      </c>
      <c r="CT81" s="22">
        <f t="shared" si="119"/>
        <v>39.505589999999998</v>
      </c>
      <c r="CU81" s="8">
        <v>48.18</v>
      </c>
      <c r="CV81" s="8">
        <f t="shared" si="120"/>
        <v>48.18</v>
      </c>
      <c r="CW81" s="8">
        <f t="shared" si="121"/>
        <v>48.18</v>
      </c>
      <c r="CX81" s="8">
        <v>56.48</v>
      </c>
      <c r="CY81" s="8">
        <v>56.48</v>
      </c>
      <c r="CZ81" s="15">
        <f t="shared" si="122"/>
        <v>58.48</v>
      </c>
      <c r="DA81" s="5">
        <v>44.22</v>
      </c>
      <c r="DB81" s="13">
        <v>44.22</v>
      </c>
      <c r="DC81" s="14">
        <f t="shared" si="123"/>
        <v>45.22</v>
      </c>
      <c r="DD81" s="22">
        <v>42.145839999999993</v>
      </c>
      <c r="DE81" s="22">
        <f t="shared" si="124"/>
        <v>42.145839999999993</v>
      </c>
      <c r="DF81" s="22">
        <f t="shared" si="125"/>
        <v>44.345839999999995</v>
      </c>
      <c r="DG81" s="8">
        <v>52.98</v>
      </c>
      <c r="DH81" s="8">
        <f t="shared" si="126"/>
        <v>52.98</v>
      </c>
      <c r="DI81" s="8">
        <f t="shared" si="127"/>
        <v>52.98</v>
      </c>
      <c r="DJ81" s="8">
        <v>58.75</v>
      </c>
      <c r="DK81" s="8">
        <v>58.75</v>
      </c>
      <c r="DL81" s="15">
        <f t="shared" si="128"/>
        <v>60.75</v>
      </c>
      <c r="DM81" s="5">
        <v>47.67</v>
      </c>
      <c r="DN81" s="13">
        <v>47.67</v>
      </c>
      <c r="DO81" s="14">
        <f t="shared" si="129"/>
        <v>48.67</v>
      </c>
      <c r="DP81" s="22">
        <v>46.945329999999998</v>
      </c>
      <c r="DQ81" s="22">
        <f t="shared" si="130"/>
        <v>46.945329999999998</v>
      </c>
      <c r="DR81" s="22">
        <f t="shared" si="131"/>
        <v>49.145330000000001</v>
      </c>
      <c r="DS81" s="8">
        <v>56.79</v>
      </c>
      <c r="DT81" s="8">
        <f t="shared" si="132"/>
        <v>56.79</v>
      </c>
      <c r="DU81" s="8">
        <f t="shared" si="133"/>
        <v>56.79</v>
      </c>
      <c r="DV81" s="8">
        <v>60.31</v>
      </c>
      <c r="DW81" s="8">
        <v>60.31</v>
      </c>
      <c r="DX81" s="15">
        <f t="shared" si="134"/>
        <v>62.31</v>
      </c>
      <c r="DY81" s="5">
        <v>52.62</v>
      </c>
      <c r="DZ81" s="13">
        <v>52.62</v>
      </c>
      <c r="EA81" s="14">
        <f t="shared" si="135"/>
        <v>53.62</v>
      </c>
      <c r="EB81" s="22">
        <v>42.675719999999998</v>
      </c>
      <c r="EC81" s="22">
        <f t="shared" si="136"/>
        <v>42.675719999999998</v>
      </c>
      <c r="ED81" s="22">
        <f t="shared" si="137"/>
        <v>44.875720000000001</v>
      </c>
      <c r="EE81" s="8">
        <v>55.97</v>
      </c>
      <c r="EF81" s="8">
        <f t="shared" si="138"/>
        <v>55.97</v>
      </c>
      <c r="EG81" s="8">
        <f t="shared" si="139"/>
        <v>55.97</v>
      </c>
      <c r="EH81" s="8">
        <v>60.31</v>
      </c>
      <c r="EI81" s="8">
        <v>60.31</v>
      </c>
      <c r="EJ81" s="15">
        <f t="shared" si="140"/>
        <v>62.31</v>
      </c>
      <c r="EK81" s="5">
        <v>52.62</v>
      </c>
      <c r="EL81" s="13">
        <v>52.62</v>
      </c>
      <c r="EM81" s="14">
        <f t="shared" si="141"/>
        <v>53.62</v>
      </c>
      <c r="EN81" s="22">
        <v>38.854469999999999</v>
      </c>
      <c r="EO81" s="22">
        <f t="shared" si="142"/>
        <v>38.854469999999999</v>
      </c>
      <c r="EP81" s="22">
        <f t="shared" si="143"/>
        <v>41.054470000000002</v>
      </c>
      <c r="EQ81" s="8">
        <v>55.97</v>
      </c>
      <c r="ER81" s="8">
        <f t="shared" si="144"/>
        <v>55.97</v>
      </c>
      <c r="ES81" s="8">
        <f t="shared" si="145"/>
        <v>55.97</v>
      </c>
      <c r="ET81" s="8">
        <v>47.39</v>
      </c>
      <c r="EU81" s="8">
        <v>47.39</v>
      </c>
      <c r="EV81" s="15">
        <f t="shared" si="146"/>
        <v>49.39</v>
      </c>
      <c r="EW81" s="20"/>
    </row>
    <row r="82" spans="8:153" x14ac:dyDescent="0.25">
      <c r="H82" s="31" t="s">
        <v>75</v>
      </c>
      <c r="I82" s="14">
        <v>13.54</v>
      </c>
      <c r="J82" s="13">
        <f>I82+$C$8</f>
        <v>17.54</v>
      </c>
      <c r="K82" s="14">
        <f t="shared" si="75"/>
        <v>18.54</v>
      </c>
      <c r="L82" s="22">
        <v>19.23</v>
      </c>
      <c r="M82" s="22">
        <f>L82+$D$9</f>
        <v>22.48</v>
      </c>
      <c r="N82" s="22">
        <f t="shared" si="77"/>
        <v>24.68</v>
      </c>
      <c r="O82" s="8">
        <v>20.12</v>
      </c>
      <c r="P82" s="8">
        <f>O82+$C$10</f>
        <v>20.12</v>
      </c>
      <c r="Q82" s="8">
        <f t="shared" si="79"/>
        <v>20.12</v>
      </c>
      <c r="R82" s="8">
        <v>22.2</v>
      </c>
      <c r="S82" s="8">
        <f>R82+$C$11</f>
        <v>29.2</v>
      </c>
      <c r="T82" s="15">
        <f t="shared" si="80"/>
        <v>31.2</v>
      </c>
      <c r="U82" s="5">
        <v>15.9</v>
      </c>
      <c r="V82" s="13">
        <f>U82+$C$8</f>
        <v>19.899999999999999</v>
      </c>
      <c r="W82" s="14">
        <f t="shared" si="81"/>
        <v>20.9</v>
      </c>
      <c r="X82" s="22">
        <v>22.10211</v>
      </c>
      <c r="Y82" s="22">
        <f>X82+$D$9</f>
        <v>25.35211</v>
      </c>
      <c r="Z82" s="22">
        <f t="shared" si="83"/>
        <v>27.552109999999999</v>
      </c>
      <c r="AA82" s="8">
        <v>22.31</v>
      </c>
      <c r="AB82" s="8">
        <f>AA82+$C$10</f>
        <v>22.31</v>
      </c>
      <c r="AC82" s="8">
        <f t="shared" si="85"/>
        <v>22.31</v>
      </c>
      <c r="AD82" s="8">
        <v>24.29</v>
      </c>
      <c r="AE82" s="8">
        <v>24.29</v>
      </c>
      <c r="AF82" s="15">
        <f t="shared" si="86"/>
        <v>26.29</v>
      </c>
      <c r="AG82" s="5">
        <v>18.239999999999998</v>
      </c>
      <c r="AH82" s="13">
        <f>AG82+$C$8</f>
        <v>22.24</v>
      </c>
      <c r="AI82" s="14">
        <f t="shared" si="87"/>
        <v>23.24</v>
      </c>
      <c r="AJ82" s="22">
        <v>24.272579999999998</v>
      </c>
      <c r="AK82" s="22">
        <f>AJ82+$D$9</f>
        <v>27.522579999999998</v>
      </c>
      <c r="AL82" s="22">
        <f t="shared" si="89"/>
        <v>29.722579999999997</v>
      </c>
      <c r="AM82" s="8">
        <v>24.5</v>
      </c>
      <c r="AN82" s="8">
        <f>AM82+$C$10</f>
        <v>24.5</v>
      </c>
      <c r="AO82" s="8">
        <f t="shared" si="91"/>
        <v>24.5</v>
      </c>
      <c r="AP82" s="8">
        <v>27.08</v>
      </c>
      <c r="AQ82" s="8">
        <v>27.08</v>
      </c>
      <c r="AR82" s="15">
        <f t="shared" si="92"/>
        <v>29.08</v>
      </c>
      <c r="AS82" s="5">
        <v>20.58</v>
      </c>
      <c r="AT82" s="13">
        <f>AS82+$C$8</f>
        <v>24.58</v>
      </c>
      <c r="AU82" s="14">
        <f t="shared" si="93"/>
        <v>25.58</v>
      </c>
      <c r="AV82" s="22">
        <v>26.921979999999998</v>
      </c>
      <c r="AW82" s="22">
        <f>AV82+$E$9</f>
        <v>33.421979999999998</v>
      </c>
      <c r="AX82" s="22">
        <f t="shared" si="95"/>
        <v>35.621980000000001</v>
      </c>
      <c r="AY82" s="8">
        <v>26.68</v>
      </c>
      <c r="AZ82" s="8">
        <f>AY82+$C$10</f>
        <v>26.68</v>
      </c>
      <c r="BA82" s="8">
        <f t="shared" si="97"/>
        <v>26.68</v>
      </c>
      <c r="BB82" s="8">
        <v>29.88</v>
      </c>
      <c r="BC82" s="8">
        <v>29.88</v>
      </c>
      <c r="BD82" s="15">
        <f t="shared" si="98"/>
        <v>31.88</v>
      </c>
      <c r="BE82" s="5">
        <v>22.87</v>
      </c>
      <c r="BF82" s="13">
        <f>BE82+$C$8</f>
        <v>26.87</v>
      </c>
      <c r="BG82" s="14">
        <f t="shared" si="99"/>
        <v>27.87</v>
      </c>
      <c r="BH82" s="22">
        <v>29.601949999999999</v>
      </c>
      <c r="BI82" s="22">
        <f>BH82+$E$9</f>
        <v>36.101950000000002</v>
      </c>
      <c r="BJ82" s="22">
        <f t="shared" si="101"/>
        <v>38.301950000000005</v>
      </c>
      <c r="BK82" s="8">
        <v>28.86</v>
      </c>
      <c r="BL82" s="8">
        <f>BK82+$C$10</f>
        <v>28.86</v>
      </c>
      <c r="BM82" s="8">
        <f t="shared" si="103"/>
        <v>28.86</v>
      </c>
      <c r="BN82" s="8">
        <v>32.200000000000003</v>
      </c>
      <c r="BO82" s="8">
        <v>32.200000000000003</v>
      </c>
      <c r="BP82" s="15">
        <f t="shared" si="104"/>
        <v>34.200000000000003</v>
      </c>
      <c r="BQ82" s="5">
        <v>25.23</v>
      </c>
      <c r="BR82" s="13">
        <f>BQ82+$C$8</f>
        <v>29.23</v>
      </c>
      <c r="BS82" s="14">
        <f t="shared" si="105"/>
        <v>30.23</v>
      </c>
      <c r="BT82" s="22">
        <v>31.976219999999994</v>
      </c>
      <c r="BU82" s="22">
        <f>BT82+$E$9</f>
        <v>38.476219999999998</v>
      </c>
      <c r="BV82" s="22">
        <f t="shared" si="107"/>
        <v>40.676220000000001</v>
      </c>
      <c r="BW82" s="8">
        <v>31.1</v>
      </c>
      <c r="BX82" s="8">
        <f>BW82+$C$10</f>
        <v>31.1</v>
      </c>
      <c r="BY82" s="8">
        <f t="shared" si="109"/>
        <v>31.1</v>
      </c>
      <c r="BZ82" s="8">
        <v>35.299999999999997</v>
      </c>
      <c r="CA82" s="8">
        <v>35.299999999999997</v>
      </c>
      <c r="CB82" s="15">
        <f t="shared" si="110"/>
        <v>37.299999999999997</v>
      </c>
      <c r="CC82" s="5">
        <v>27.58</v>
      </c>
      <c r="CD82" s="13">
        <v>17.54</v>
      </c>
      <c r="CE82" s="14">
        <f t="shared" si="111"/>
        <v>18.54</v>
      </c>
      <c r="CF82" s="22">
        <v>35.369489999999999</v>
      </c>
      <c r="CG82" s="22">
        <f>CF82+$E$9</f>
        <v>41.869489999999999</v>
      </c>
      <c r="CH82" s="22">
        <f t="shared" si="113"/>
        <v>44.069490000000002</v>
      </c>
      <c r="CI82" s="8">
        <v>33.21</v>
      </c>
      <c r="CJ82" s="8">
        <f>CI82+$C$10</f>
        <v>33.21</v>
      </c>
      <c r="CK82" s="8">
        <f t="shared" si="115"/>
        <v>33.21</v>
      </c>
      <c r="CL82" s="8">
        <v>36.18</v>
      </c>
      <c r="CM82" s="8">
        <v>36.18</v>
      </c>
      <c r="CN82" s="15">
        <f t="shared" si="116"/>
        <v>38.18</v>
      </c>
      <c r="CO82" s="5">
        <v>29.92</v>
      </c>
      <c r="CP82" s="13">
        <f>CO82+$C$8</f>
        <v>33.92</v>
      </c>
      <c r="CQ82" s="14">
        <f t="shared" si="117"/>
        <v>34.92</v>
      </c>
      <c r="CR82" s="22">
        <v>41.982799999999997</v>
      </c>
      <c r="CS82" s="22">
        <f>CR82+$E$9</f>
        <v>48.482799999999997</v>
      </c>
      <c r="CT82" s="22">
        <f t="shared" si="119"/>
        <v>50.6828</v>
      </c>
      <c r="CU82" s="8">
        <v>33.869999999999997</v>
      </c>
      <c r="CV82" s="8">
        <f>CU82+$C$10</f>
        <v>33.869999999999997</v>
      </c>
      <c r="CW82" s="8">
        <f t="shared" si="121"/>
        <v>33.869999999999997</v>
      </c>
      <c r="CX82" s="8">
        <v>37.58</v>
      </c>
      <c r="CY82" s="8">
        <v>37.58</v>
      </c>
      <c r="CZ82" s="15">
        <f t="shared" si="122"/>
        <v>39.58</v>
      </c>
      <c r="DA82" s="5">
        <v>32.24</v>
      </c>
      <c r="DB82" s="13">
        <f>DA82+$C$8</f>
        <v>36.24</v>
      </c>
      <c r="DC82" s="14">
        <f t="shared" si="123"/>
        <v>37.24</v>
      </c>
      <c r="DD82" s="22">
        <v>47.342739999999999</v>
      </c>
      <c r="DE82" s="22">
        <f>DD82+$E$9</f>
        <v>53.842739999999999</v>
      </c>
      <c r="DF82" s="22">
        <f t="shared" si="125"/>
        <v>56.042740000000002</v>
      </c>
      <c r="DG82" s="8">
        <v>34.51</v>
      </c>
      <c r="DH82" s="8">
        <f>DG82+$C$10</f>
        <v>34.51</v>
      </c>
      <c r="DI82" s="8">
        <f t="shared" si="127"/>
        <v>34.51</v>
      </c>
      <c r="DJ82" s="8">
        <v>39.369999999999997</v>
      </c>
      <c r="DK82" s="8">
        <v>39.369999999999997</v>
      </c>
      <c r="DL82" s="15">
        <f t="shared" si="128"/>
        <v>41.37</v>
      </c>
      <c r="DM82" s="5">
        <v>37.78</v>
      </c>
      <c r="DN82" s="13">
        <f>DM82+$C$8</f>
        <v>41.78</v>
      </c>
      <c r="DO82" s="14">
        <f t="shared" si="129"/>
        <v>42.78</v>
      </c>
      <c r="DP82" s="22">
        <v>52.79439</v>
      </c>
      <c r="DQ82" s="22">
        <f>DP82+$E$9</f>
        <v>59.29439</v>
      </c>
      <c r="DR82" s="22">
        <f t="shared" si="131"/>
        <v>61.494390000000003</v>
      </c>
      <c r="DS82" s="8">
        <v>35.08</v>
      </c>
      <c r="DT82" s="8">
        <f>DS82+$C$10</f>
        <v>35.08</v>
      </c>
      <c r="DU82" s="8">
        <f t="shared" si="133"/>
        <v>35.08</v>
      </c>
      <c r="DV82" s="8">
        <v>40.21</v>
      </c>
      <c r="DW82" s="8">
        <v>40.21</v>
      </c>
      <c r="DX82" s="15">
        <f t="shared" si="134"/>
        <v>42.21</v>
      </c>
      <c r="DY82" s="5">
        <v>38.32</v>
      </c>
      <c r="DZ82" s="13">
        <f>DY82+$C$8</f>
        <v>42.32</v>
      </c>
      <c r="EA82" s="14">
        <f t="shared" si="135"/>
        <v>43.32</v>
      </c>
      <c r="EB82" s="22">
        <v>47.709579999999995</v>
      </c>
      <c r="EC82" s="22">
        <f>EB82+$F$9</f>
        <v>57.609579999999994</v>
      </c>
      <c r="ED82" s="22">
        <f t="shared" si="137"/>
        <v>59.809579999999997</v>
      </c>
      <c r="EE82" s="8">
        <v>32.61</v>
      </c>
      <c r="EF82" s="8">
        <f>EE82+$C$10</f>
        <v>32.61</v>
      </c>
      <c r="EG82" s="8">
        <f t="shared" si="139"/>
        <v>32.61</v>
      </c>
      <c r="EH82" s="8">
        <v>40.21</v>
      </c>
      <c r="EI82" s="8">
        <v>40.21</v>
      </c>
      <c r="EJ82" s="15">
        <f t="shared" si="140"/>
        <v>42.21</v>
      </c>
      <c r="EK82" s="5">
        <v>38.32</v>
      </c>
      <c r="EL82" s="13">
        <f>EK82+$C$8</f>
        <v>42.32</v>
      </c>
      <c r="EM82" s="14">
        <f t="shared" si="141"/>
        <v>43.32</v>
      </c>
      <c r="EN82" s="22">
        <v>43.52149</v>
      </c>
      <c r="EO82" s="22">
        <f>EN82+$F$9</f>
        <v>53.421489999999999</v>
      </c>
      <c r="EP82" s="22">
        <f t="shared" si="143"/>
        <v>55.621490000000001</v>
      </c>
      <c r="EQ82" s="8">
        <v>32.61</v>
      </c>
      <c r="ER82" s="8">
        <f>EQ82+$C$10</f>
        <v>32.61</v>
      </c>
      <c r="ES82" s="8">
        <f t="shared" si="145"/>
        <v>32.61</v>
      </c>
      <c r="ET82" s="8">
        <v>31.47</v>
      </c>
      <c r="EU82" s="8">
        <v>31.47</v>
      </c>
      <c r="EV82" s="15">
        <f t="shared" si="146"/>
        <v>33.47</v>
      </c>
      <c r="EW82" s="20"/>
    </row>
    <row r="83" spans="8:153" x14ac:dyDescent="0.25">
      <c r="H83" s="31" t="s">
        <v>76</v>
      </c>
      <c r="I83" s="14">
        <v>13.54</v>
      </c>
      <c r="J83" s="13">
        <v>13.54</v>
      </c>
      <c r="K83" s="14">
        <f t="shared" si="75"/>
        <v>14.54</v>
      </c>
      <c r="L83" s="22">
        <v>13.13491</v>
      </c>
      <c r="M83" s="22">
        <f>L83</f>
        <v>13.13491</v>
      </c>
      <c r="N83" s="22">
        <f t="shared" si="77"/>
        <v>15.334910000000001</v>
      </c>
      <c r="O83" s="8">
        <v>17.350000000000001</v>
      </c>
      <c r="P83" s="8">
        <f t="shared" si="78"/>
        <v>17.350000000000001</v>
      </c>
      <c r="Q83" s="8">
        <f t="shared" si="79"/>
        <v>17.350000000000001</v>
      </c>
      <c r="R83" s="8">
        <v>25.26</v>
      </c>
      <c r="S83" s="8">
        <f t="shared" ref="S83:S97" si="147">+R83</f>
        <v>25.26</v>
      </c>
      <c r="T83" s="15">
        <f t="shared" si="80"/>
        <v>27.26</v>
      </c>
      <c r="U83" s="5">
        <v>15.9</v>
      </c>
      <c r="V83" s="13">
        <v>13.54</v>
      </c>
      <c r="W83" s="14">
        <f t="shared" si="81"/>
        <v>14.54</v>
      </c>
      <c r="X83" s="22">
        <v>15.825069999999998</v>
      </c>
      <c r="Y83" s="22">
        <f>X83</f>
        <v>15.825069999999998</v>
      </c>
      <c r="Z83" s="22">
        <f t="shared" si="83"/>
        <v>18.025069999999999</v>
      </c>
      <c r="AA83" s="8">
        <v>19.399999999999999</v>
      </c>
      <c r="AB83" s="8">
        <f t="shared" si="84"/>
        <v>19.399999999999999</v>
      </c>
      <c r="AC83" s="8">
        <f t="shared" si="85"/>
        <v>19.399999999999999</v>
      </c>
      <c r="AD83" s="8">
        <v>27.56</v>
      </c>
      <c r="AE83" s="8">
        <v>27.56</v>
      </c>
      <c r="AF83" s="15">
        <f t="shared" si="86"/>
        <v>29.56</v>
      </c>
      <c r="AG83" s="5">
        <v>18.239999999999998</v>
      </c>
      <c r="AH83" s="13">
        <v>13.54</v>
      </c>
      <c r="AI83" s="14">
        <f t="shared" si="87"/>
        <v>14.54</v>
      </c>
      <c r="AJ83" s="22">
        <v>19.962209999999999</v>
      </c>
      <c r="AK83" s="22">
        <f>AJ83</f>
        <v>19.962209999999999</v>
      </c>
      <c r="AL83" s="22">
        <f t="shared" si="89"/>
        <v>22.162209999999998</v>
      </c>
      <c r="AM83" s="8">
        <v>21.55</v>
      </c>
      <c r="AN83" s="8">
        <f t="shared" si="90"/>
        <v>21.55</v>
      </c>
      <c r="AO83" s="8">
        <f t="shared" si="91"/>
        <v>21.55</v>
      </c>
      <c r="AP83" s="8">
        <v>30.56</v>
      </c>
      <c r="AQ83" s="8">
        <v>30.56</v>
      </c>
      <c r="AR83" s="15">
        <f t="shared" si="92"/>
        <v>32.56</v>
      </c>
      <c r="AS83" s="5">
        <v>20.58</v>
      </c>
      <c r="AT83" s="13">
        <v>13.54</v>
      </c>
      <c r="AU83" s="14">
        <f t="shared" si="93"/>
        <v>14.54</v>
      </c>
      <c r="AV83" s="22">
        <v>22.530089999999998</v>
      </c>
      <c r="AW83" s="22">
        <f>AV83</f>
        <v>22.530089999999998</v>
      </c>
      <c r="AX83" s="22">
        <f t="shared" si="95"/>
        <v>24.730089999999997</v>
      </c>
      <c r="AY83" s="8">
        <v>23.1</v>
      </c>
      <c r="AZ83" s="8">
        <f t="shared" si="96"/>
        <v>23.1</v>
      </c>
      <c r="BA83" s="8">
        <f t="shared" si="97"/>
        <v>23.1</v>
      </c>
      <c r="BB83" s="8">
        <v>34.03</v>
      </c>
      <c r="BC83" s="8">
        <v>34.03</v>
      </c>
      <c r="BD83" s="15">
        <f t="shared" si="98"/>
        <v>36.03</v>
      </c>
      <c r="BE83" s="5">
        <v>22.87</v>
      </c>
      <c r="BF83" s="13">
        <v>13.54</v>
      </c>
      <c r="BG83" s="14">
        <f t="shared" si="99"/>
        <v>14.54</v>
      </c>
      <c r="BH83" s="22">
        <v>25.138729999999999</v>
      </c>
      <c r="BI83" s="22">
        <f>BH83</f>
        <v>25.138729999999999</v>
      </c>
      <c r="BJ83" s="22">
        <f t="shared" si="101"/>
        <v>27.338729999999998</v>
      </c>
      <c r="BK83" s="8">
        <v>26.49</v>
      </c>
      <c r="BL83" s="8">
        <f t="shared" si="102"/>
        <v>26.49</v>
      </c>
      <c r="BM83" s="8">
        <f t="shared" si="103"/>
        <v>26.49</v>
      </c>
      <c r="BN83" s="8">
        <v>36.729999999999997</v>
      </c>
      <c r="BO83" s="8">
        <v>36.729999999999997</v>
      </c>
      <c r="BP83" s="15">
        <f t="shared" si="104"/>
        <v>38.729999999999997</v>
      </c>
      <c r="BQ83" s="5">
        <v>25.23</v>
      </c>
      <c r="BR83" s="13">
        <v>13.54</v>
      </c>
      <c r="BS83" s="14">
        <f t="shared" si="105"/>
        <v>14.54</v>
      </c>
      <c r="BT83" s="22">
        <v>27.645469999999996</v>
      </c>
      <c r="BU83" s="22">
        <f>BT83</f>
        <v>27.645469999999996</v>
      </c>
      <c r="BV83" s="22">
        <f t="shared" si="107"/>
        <v>29.845469999999995</v>
      </c>
      <c r="BW83" s="8">
        <v>28.06</v>
      </c>
      <c r="BX83" s="8">
        <f t="shared" si="108"/>
        <v>28.06</v>
      </c>
      <c r="BY83" s="8">
        <f t="shared" si="109"/>
        <v>28.06</v>
      </c>
      <c r="BZ83" s="8">
        <v>39.67</v>
      </c>
      <c r="CA83" s="8">
        <v>39.67</v>
      </c>
      <c r="CB83" s="15">
        <f t="shared" si="110"/>
        <v>41.67</v>
      </c>
      <c r="CC83" s="5">
        <v>27.58</v>
      </c>
      <c r="CD83" s="13">
        <v>13.54</v>
      </c>
      <c r="CE83" s="14">
        <f t="shared" si="111"/>
        <v>14.54</v>
      </c>
      <c r="CF83" s="22">
        <v>32.414389999999997</v>
      </c>
      <c r="CG83" s="22">
        <f>CF83</f>
        <v>32.414389999999997</v>
      </c>
      <c r="CH83" s="22">
        <f t="shared" si="113"/>
        <v>34.61439</v>
      </c>
      <c r="CI83" s="8">
        <v>31.05</v>
      </c>
      <c r="CJ83" s="8">
        <f t="shared" si="114"/>
        <v>31.05</v>
      </c>
      <c r="CK83" s="8">
        <f t="shared" si="115"/>
        <v>31.05</v>
      </c>
      <c r="CL83" s="8">
        <v>40.99</v>
      </c>
      <c r="CM83" s="8">
        <v>40.99</v>
      </c>
      <c r="CN83" s="15">
        <f t="shared" si="116"/>
        <v>42.99</v>
      </c>
      <c r="CO83" s="5">
        <v>29.92</v>
      </c>
      <c r="CP83" s="13">
        <v>13.54</v>
      </c>
      <c r="CQ83" s="14">
        <f t="shared" si="117"/>
        <v>14.54</v>
      </c>
      <c r="CR83" s="22">
        <v>36.510769999999994</v>
      </c>
      <c r="CS83" s="22">
        <f>CR83</f>
        <v>36.510769999999994</v>
      </c>
      <c r="CT83" s="22">
        <f t="shared" si="119"/>
        <v>38.710769999999997</v>
      </c>
      <c r="CU83" s="8">
        <v>32.61</v>
      </c>
      <c r="CV83" s="8">
        <f t="shared" si="120"/>
        <v>32.61</v>
      </c>
      <c r="CW83" s="8">
        <f t="shared" si="121"/>
        <v>32.61</v>
      </c>
      <c r="CX83" s="8">
        <v>42.53</v>
      </c>
      <c r="CY83" s="8">
        <v>42.53</v>
      </c>
      <c r="CZ83" s="15">
        <f t="shared" si="122"/>
        <v>44.53</v>
      </c>
      <c r="DA83" s="5">
        <v>32.24</v>
      </c>
      <c r="DB83" s="13">
        <v>13.54</v>
      </c>
      <c r="DC83" s="14">
        <f t="shared" si="123"/>
        <v>14.54</v>
      </c>
      <c r="DD83" s="22">
        <v>41.126839999999994</v>
      </c>
      <c r="DE83" s="22">
        <f>DD83</f>
        <v>41.126839999999994</v>
      </c>
      <c r="DF83" s="22">
        <f t="shared" si="125"/>
        <v>43.326839999999997</v>
      </c>
      <c r="DG83" s="8">
        <v>35.14</v>
      </c>
      <c r="DH83" s="8">
        <f t="shared" si="126"/>
        <v>35.14</v>
      </c>
      <c r="DI83" s="8">
        <f t="shared" si="127"/>
        <v>35.14</v>
      </c>
      <c r="DJ83" s="8">
        <v>44.36</v>
      </c>
      <c r="DK83" s="8">
        <v>44.36</v>
      </c>
      <c r="DL83" s="15">
        <f t="shared" si="128"/>
        <v>46.36</v>
      </c>
      <c r="DM83" s="5">
        <v>30.68</v>
      </c>
      <c r="DN83" s="13">
        <v>13.54</v>
      </c>
      <c r="DO83" s="14">
        <f t="shared" si="129"/>
        <v>14.54</v>
      </c>
      <c r="DP83" s="22">
        <v>45.956899999999997</v>
      </c>
      <c r="DQ83" s="22">
        <f>DP83</f>
        <v>45.956899999999997</v>
      </c>
      <c r="DR83" s="22">
        <f t="shared" si="131"/>
        <v>48.1569</v>
      </c>
      <c r="DS83" s="8">
        <v>36.53</v>
      </c>
      <c r="DT83" s="8">
        <f t="shared" si="132"/>
        <v>36.53</v>
      </c>
      <c r="DU83" s="8">
        <f t="shared" si="133"/>
        <v>36.53</v>
      </c>
      <c r="DV83" s="8">
        <v>45.49</v>
      </c>
      <c r="DW83" s="8">
        <v>45.49</v>
      </c>
      <c r="DX83" s="15">
        <f t="shared" si="134"/>
        <v>47.49</v>
      </c>
      <c r="DY83" s="5">
        <v>36.049999999999997</v>
      </c>
      <c r="DZ83" s="13">
        <v>13.54</v>
      </c>
      <c r="EA83" s="14">
        <f t="shared" si="135"/>
        <v>14.54</v>
      </c>
      <c r="EB83" s="22">
        <v>41.697479999999999</v>
      </c>
      <c r="EC83" s="22">
        <f>EB83</f>
        <v>41.697479999999999</v>
      </c>
      <c r="ED83" s="22">
        <f t="shared" si="137"/>
        <v>43.897480000000002</v>
      </c>
      <c r="EE83" s="8">
        <v>34.630000000000003</v>
      </c>
      <c r="EF83" s="8">
        <f t="shared" si="138"/>
        <v>34.630000000000003</v>
      </c>
      <c r="EG83" s="8">
        <f t="shared" si="139"/>
        <v>34.630000000000003</v>
      </c>
      <c r="EH83" s="8">
        <v>45.49</v>
      </c>
      <c r="EI83" s="8">
        <v>45.49</v>
      </c>
      <c r="EJ83" s="15">
        <f t="shared" si="140"/>
        <v>47.49</v>
      </c>
      <c r="EK83" s="5">
        <v>36.049999999999997</v>
      </c>
      <c r="EL83" s="13">
        <v>13.54</v>
      </c>
      <c r="EM83" s="14">
        <f t="shared" si="141"/>
        <v>14.54</v>
      </c>
      <c r="EN83" s="22">
        <v>37.97813</v>
      </c>
      <c r="EO83" s="22">
        <f>EN83</f>
        <v>37.97813</v>
      </c>
      <c r="EP83" s="22">
        <f t="shared" si="143"/>
        <v>40.178130000000003</v>
      </c>
      <c r="EQ83" s="8">
        <v>34.630000000000003</v>
      </c>
      <c r="ER83" s="8">
        <f t="shared" si="144"/>
        <v>34.630000000000003</v>
      </c>
      <c r="ES83" s="8">
        <f t="shared" si="145"/>
        <v>34.630000000000003</v>
      </c>
      <c r="ET83" s="8">
        <v>35.57</v>
      </c>
      <c r="EU83" s="8">
        <v>35.57</v>
      </c>
      <c r="EV83" s="15">
        <f t="shared" si="146"/>
        <v>37.57</v>
      </c>
      <c r="EW83" s="20"/>
    </row>
    <row r="84" spans="8:153" x14ac:dyDescent="0.25">
      <c r="H84" s="31" t="s">
        <v>77</v>
      </c>
      <c r="I84" s="14">
        <v>12.72</v>
      </c>
      <c r="J84" s="13">
        <f>I84+$C$8</f>
        <v>16.72</v>
      </c>
      <c r="K84" s="14">
        <f t="shared" si="75"/>
        <v>17.72</v>
      </c>
      <c r="L84" s="22">
        <v>15.356329999999998</v>
      </c>
      <c r="M84" s="22">
        <f>L84++$D$9</f>
        <v>18.60633</v>
      </c>
      <c r="N84" s="22">
        <f t="shared" si="77"/>
        <v>20.806329999999999</v>
      </c>
      <c r="O84" s="8">
        <v>21.82</v>
      </c>
      <c r="P84" s="8">
        <f>O84+$C$10</f>
        <v>21.82</v>
      </c>
      <c r="Q84" s="8">
        <f t="shared" si="79"/>
        <v>21.82</v>
      </c>
      <c r="R84" s="8">
        <v>22.2</v>
      </c>
      <c r="S84" s="8">
        <f t="shared" si="147"/>
        <v>22.2</v>
      </c>
      <c r="T84" s="15">
        <f t="shared" si="80"/>
        <v>24.2</v>
      </c>
      <c r="U84" s="5">
        <v>14.74</v>
      </c>
      <c r="V84" s="13">
        <f>U84+$C$8</f>
        <v>18.740000000000002</v>
      </c>
      <c r="W84" s="14">
        <f t="shared" si="81"/>
        <v>19.740000000000002</v>
      </c>
      <c r="X84" s="22">
        <v>16.752359999999999</v>
      </c>
      <c r="Y84" s="22">
        <f>X84++$D$9</f>
        <v>20.002359999999999</v>
      </c>
      <c r="Z84" s="22">
        <f t="shared" si="83"/>
        <v>22.202359999999999</v>
      </c>
      <c r="AA84" s="8">
        <v>24.29</v>
      </c>
      <c r="AB84" s="8">
        <f>AA84+$C$10</f>
        <v>24.29</v>
      </c>
      <c r="AC84" s="8">
        <f t="shared" si="85"/>
        <v>24.29</v>
      </c>
      <c r="AD84" s="8">
        <v>24.29</v>
      </c>
      <c r="AE84" s="8">
        <v>24.29</v>
      </c>
      <c r="AF84" s="15">
        <f t="shared" si="86"/>
        <v>26.29</v>
      </c>
      <c r="AG84" s="5">
        <v>16.62</v>
      </c>
      <c r="AH84" s="13">
        <f>AG84+$C$8</f>
        <v>20.62</v>
      </c>
      <c r="AI84" s="14">
        <f t="shared" si="87"/>
        <v>21.62</v>
      </c>
      <c r="AJ84" s="22">
        <v>20.950639999999996</v>
      </c>
      <c r="AK84" s="22">
        <f>AJ84++$D$9</f>
        <v>24.200639999999996</v>
      </c>
      <c r="AL84" s="22">
        <f t="shared" si="89"/>
        <v>26.400639999999996</v>
      </c>
      <c r="AM84" s="8">
        <v>26.99</v>
      </c>
      <c r="AN84" s="8">
        <f>AM84+$C$10</f>
        <v>26.99</v>
      </c>
      <c r="AO84" s="8">
        <f t="shared" si="91"/>
        <v>26.99</v>
      </c>
      <c r="AP84" s="8">
        <v>27.08</v>
      </c>
      <c r="AQ84" s="8">
        <v>27.08</v>
      </c>
      <c r="AR84" s="15">
        <f t="shared" si="92"/>
        <v>29.08</v>
      </c>
      <c r="AS84" s="5">
        <v>18.55</v>
      </c>
      <c r="AT84" s="13">
        <f>AS84+$C$8</f>
        <v>22.55</v>
      </c>
      <c r="AU84" s="14">
        <f t="shared" si="93"/>
        <v>23.55</v>
      </c>
      <c r="AV84" s="22">
        <v>22.173439999999999</v>
      </c>
      <c r="AW84" s="22">
        <f>AV84+$E$9</f>
        <v>28.673439999999999</v>
      </c>
      <c r="AX84" s="22">
        <f t="shared" si="95"/>
        <v>30.873439999999999</v>
      </c>
      <c r="AY84" s="8">
        <v>29.47</v>
      </c>
      <c r="AZ84" s="8">
        <f>AY84+$C$10</f>
        <v>29.47</v>
      </c>
      <c r="BA84" s="8">
        <f t="shared" si="97"/>
        <v>29.47</v>
      </c>
      <c r="BB84" s="8">
        <v>29.88</v>
      </c>
      <c r="BC84" s="8">
        <v>29.88</v>
      </c>
      <c r="BD84" s="15">
        <f t="shared" si="98"/>
        <v>31.88</v>
      </c>
      <c r="BE84" s="5">
        <v>20.49</v>
      </c>
      <c r="BF84" s="13">
        <f>BE84+$C$8</f>
        <v>24.49</v>
      </c>
      <c r="BG84" s="14">
        <f t="shared" si="99"/>
        <v>25.49</v>
      </c>
      <c r="BH84" s="22">
        <v>23.396239999999999</v>
      </c>
      <c r="BI84" s="22">
        <f>BH84+$E$9</f>
        <v>29.896239999999999</v>
      </c>
      <c r="BJ84" s="22">
        <f t="shared" si="101"/>
        <v>32.096240000000002</v>
      </c>
      <c r="BK84" s="8">
        <v>32.08</v>
      </c>
      <c r="BL84" s="8">
        <f>BK84+$C$10</f>
        <v>32.08</v>
      </c>
      <c r="BM84" s="8">
        <f t="shared" si="103"/>
        <v>32.08</v>
      </c>
      <c r="BN84" s="8">
        <v>32.200000000000003</v>
      </c>
      <c r="BO84" s="8">
        <v>32.200000000000003</v>
      </c>
      <c r="BP84" s="15">
        <f t="shared" si="104"/>
        <v>34.200000000000003</v>
      </c>
      <c r="BQ84" s="5">
        <v>22.45</v>
      </c>
      <c r="BR84" s="13">
        <f>BQ84+$C$8</f>
        <v>26.45</v>
      </c>
      <c r="BS84" s="14">
        <f t="shared" si="105"/>
        <v>27.45</v>
      </c>
      <c r="BT84" s="22">
        <v>24.364289999999997</v>
      </c>
      <c r="BU84" s="22">
        <f>BT84+$E$9</f>
        <v>30.864289999999997</v>
      </c>
      <c r="BV84" s="22">
        <f t="shared" si="107"/>
        <v>33.06429</v>
      </c>
      <c r="BW84" s="8">
        <v>34.64</v>
      </c>
      <c r="BX84" s="8">
        <f>BW84+$C$10</f>
        <v>34.64</v>
      </c>
      <c r="BY84" s="8">
        <f t="shared" si="109"/>
        <v>34.64</v>
      </c>
      <c r="BZ84" s="8">
        <v>35.299999999999997</v>
      </c>
      <c r="CA84" s="8">
        <v>35.299999999999997</v>
      </c>
      <c r="CB84" s="15">
        <f t="shared" si="110"/>
        <v>37.299999999999997</v>
      </c>
      <c r="CC84" s="5">
        <v>24.41</v>
      </c>
      <c r="CD84" s="13">
        <v>16.72</v>
      </c>
      <c r="CE84" s="14">
        <f t="shared" si="111"/>
        <v>17.72</v>
      </c>
      <c r="CF84" s="22">
        <v>28.501429999999996</v>
      </c>
      <c r="CG84" s="22">
        <f>CF84+$E$9</f>
        <v>35.001429999999999</v>
      </c>
      <c r="CH84" s="22">
        <f t="shared" si="113"/>
        <v>37.201430000000002</v>
      </c>
      <c r="CI84" s="8">
        <v>37.25</v>
      </c>
      <c r="CJ84" s="8">
        <f>CI84+$C$10</f>
        <v>37.25</v>
      </c>
      <c r="CK84" s="8">
        <f t="shared" si="115"/>
        <v>37.25</v>
      </c>
      <c r="CL84" s="8">
        <v>36.18</v>
      </c>
      <c r="CM84" s="8">
        <v>36.18</v>
      </c>
      <c r="CN84" s="15">
        <f t="shared" si="116"/>
        <v>38.18</v>
      </c>
      <c r="CO84" s="5">
        <v>26.36</v>
      </c>
      <c r="CP84" s="13">
        <f>CO84+$C$8</f>
        <v>30.36</v>
      </c>
      <c r="CQ84" s="14">
        <f t="shared" si="117"/>
        <v>31.36</v>
      </c>
      <c r="CR84" s="22">
        <v>31.731659999999998</v>
      </c>
      <c r="CS84" s="22">
        <f>CR84+$E$9</f>
        <v>38.231659999999998</v>
      </c>
      <c r="CT84" s="22">
        <f t="shared" si="119"/>
        <v>40.431660000000001</v>
      </c>
      <c r="CU84" s="8">
        <v>37.909999999999997</v>
      </c>
      <c r="CV84" s="8">
        <f>CU84+$C$10</f>
        <v>37.909999999999997</v>
      </c>
      <c r="CW84" s="8">
        <f t="shared" si="121"/>
        <v>37.909999999999997</v>
      </c>
      <c r="CX84" s="8">
        <v>37.58</v>
      </c>
      <c r="CY84" s="8">
        <v>37.58</v>
      </c>
      <c r="CZ84" s="15">
        <f t="shared" si="122"/>
        <v>39.58</v>
      </c>
      <c r="DA84" s="5">
        <v>28.29</v>
      </c>
      <c r="DB84" s="13">
        <f>DA84+$C$8</f>
        <v>32.29</v>
      </c>
      <c r="DC84" s="14">
        <f t="shared" si="123"/>
        <v>33.29</v>
      </c>
      <c r="DD84" s="22">
        <v>35.756709999999998</v>
      </c>
      <c r="DE84" s="22">
        <f>DD84+$E$9</f>
        <v>42.256709999999998</v>
      </c>
      <c r="DF84" s="22">
        <f t="shared" si="125"/>
        <v>44.456710000000001</v>
      </c>
      <c r="DG84" s="8">
        <v>38.54</v>
      </c>
      <c r="DH84" s="8">
        <f>DG84+$C$10</f>
        <v>38.54</v>
      </c>
      <c r="DI84" s="8">
        <f t="shared" si="127"/>
        <v>38.54</v>
      </c>
      <c r="DJ84" s="8">
        <v>39.369999999999997</v>
      </c>
      <c r="DK84" s="8">
        <v>39.369999999999997</v>
      </c>
      <c r="DL84" s="15">
        <f t="shared" si="128"/>
        <v>41.37</v>
      </c>
      <c r="DM84" s="5">
        <v>38.32</v>
      </c>
      <c r="DN84" s="13">
        <f>DM84+$C$8</f>
        <v>42.32</v>
      </c>
      <c r="DO84" s="14">
        <f t="shared" si="129"/>
        <v>43.32</v>
      </c>
      <c r="DP84" s="22">
        <v>39.741</v>
      </c>
      <c r="DQ84" s="22">
        <f>DP84+$E$9</f>
        <v>46.241</v>
      </c>
      <c r="DR84" s="22">
        <f t="shared" si="131"/>
        <v>48.441000000000003</v>
      </c>
      <c r="DS84" s="8">
        <v>39.25</v>
      </c>
      <c r="DT84" s="8">
        <f>DS84+$C$10</f>
        <v>39.25</v>
      </c>
      <c r="DU84" s="8">
        <f t="shared" si="133"/>
        <v>39.25</v>
      </c>
      <c r="DV84" s="8">
        <v>40.21</v>
      </c>
      <c r="DW84" s="8">
        <v>40.21</v>
      </c>
      <c r="DX84" s="15">
        <f t="shared" si="134"/>
        <v>42.21</v>
      </c>
      <c r="DY84" s="5">
        <v>38.86</v>
      </c>
      <c r="DZ84" s="13">
        <f>DY84+$C$8</f>
        <v>42.86</v>
      </c>
      <c r="EA84" s="14">
        <f t="shared" si="135"/>
        <v>43.86</v>
      </c>
      <c r="EB84" s="22">
        <v>35.889179999999996</v>
      </c>
      <c r="EC84" s="22">
        <f>EB84+$F$9</f>
        <v>45.789179999999995</v>
      </c>
      <c r="ED84" s="22">
        <f t="shared" si="137"/>
        <v>47.989179999999998</v>
      </c>
      <c r="EE84" s="8">
        <v>36.42</v>
      </c>
      <c r="EF84" s="8">
        <f>EE84+$C$10</f>
        <v>36.42</v>
      </c>
      <c r="EG84" s="8">
        <f t="shared" si="139"/>
        <v>36.42</v>
      </c>
      <c r="EH84" s="8">
        <v>40.21</v>
      </c>
      <c r="EI84" s="8">
        <v>40.21</v>
      </c>
      <c r="EJ84" s="15">
        <f t="shared" si="140"/>
        <v>42.21</v>
      </c>
      <c r="EK84" s="5">
        <v>38.86</v>
      </c>
      <c r="EL84" s="13">
        <f>EK84+$C$8</f>
        <v>42.86</v>
      </c>
      <c r="EM84" s="14">
        <f t="shared" si="141"/>
        <v>43.86</v>
      </c>
      <c r="EN84" s="22">
        <v>32.985029999999995</v>
      </c>
      <c r="EO84" s="22">
        <f>EN84+$F$9</f>
        <v>42.885029999999993</v>
      </c>
      <c r="EP84" s="22">
        <f t="shared" si="143"/>
        <v>45.085029999999996</v>
      </c>
      <c r="EQ84" s="8">
        <v>36.42</v>
      </c>
      <c r="ER84" s="8">
        <f>EQ84+$C$10</f>
        <v>36.42</v>
      </c>
      <c r="ES84" s="8">
        <f t="shared" si="145"/>
        <v>36.42</v>
      </c>
      <c r="ET84" s="8">
        <v>31.47</v>
      </c>
      <c r="EU84" s="8">
        <v>31.47</v>
      </c>
      <c r="EV84" s="15">
        <f t="shared" si="146"/>
        <v>33.47</v>
      </c>
      <c r="EW84" s="20"/>
    </row>
    <row r="85" spans="8:153" x14ac:dyDescent="0.25">
      <c r="H85" s="31" t="s">
        <v>78</v>
      </c>
      <c r="I85" s="14">
        <v>13.54</v>
      </c>
      <c r="J85" s="13">
        <f>I85+$C$8</f>
        <v>17.54</v>
      </c>
      <c r="K85" s="14">
        <f t="shared" si="75"/>
        <v>18.54</v>
      </c>
      <c r="L85" s="22">
        <v>15.071009999999998</v>
      </c>
      <c r="M85" s="22">
        <f>L85++$D$9</f>
        <v>18.321009999999998</v>
      </c>
      <c r="N85" s="22">
        <f t="shared" si="77"/>
        <v>20.521009999999997</v>
      </c>
      <c r="O85" s="8">
        <v>20.2</v>
      </c>
      <c r="P85" s="8">
        <f>O85+$C$10</f>
        <v>20.2</v>
      </c>
      <c r="Q85" s="8">
        <f t="shared" si="79"/>
        <v>20.2</v>
      </c>
      <c r="R85" s="8">
        <v>22.2</v>
      </c>
      <c r="S85" s="8">
        <f t="shared" si="147"/>
        <v>22.2</v>
      </c>
      <c r="T85" s="15">
        <f t="shared" si="80"/>
        <v>24.2</v>
      </c>
      <c r="U85" s="5">
        <v>15.9</v>
      </c>
      <c r="V85" s="13">
        <f>U85+$C$8</f>
        <v>19.899999999999999</v>
      </c>
      <c r="W85" s="14">
        <f t="shared" si="81"/>
        <v>20.9</v>
      </c>
      <c r="X85" s="22">
        <v>17.842690000000001</v>
      </c>
      <c r="Y85" s="22">
        <f>X85++$D$9</f>
        <v>21.092690000000001</v>
      </c>
      <c r="Z85" s="22">
        <f t="shared" si="83"/>
        <v>23.29269</v>
      </c>
      <c r="AA85" s="8">
        <v>22.24</v>
      </c>
      <c r="AB85" s="8">
        <f>AA85+$C$10</f>
        <v>22.24</v>
      </c>
      <c r="AC85" s="8">
        <f t="shared" si="85"/>
        <v>22.24</v>
      </c>
      <c r="AD85" s="8">
        <v>24.29</v>
      </c>
      <c r="AE85" s="8">
        <v>24.29</v>
      </c>
      <c r="AF85" s="15">
        <f t="shared" si="86"/>
        <v>26.29</v>
      </c>
      <c r="AG85" s="5">
        <v>18.239999999999998</v>
      </c>
      <c r="AH85" s="13">
        <f>AG85+$C$8</f>
        <v>22.24</v>
      </c>
      <c r="AI85" s="14">
        <f t="shared" si="87"/>
        <v>23.24</v>
      </c>
      <c r="AJ85" s="22">
        <v>23.009019999999996</v>
      </c>
      <c r="AK85" s="22">
        <f>AJ85++$D$9</f>
        <v>26.259019999999996</v>
      </c>
      <c r="AL85" s="22">
        <f t="shared" si="89"/>
        <v>28.459019999999995</v>
      </c>
      <c r="AM85" s="8">
        <v>24.42</v>
      </c>
      <c r="AN85" s="8">
        <f>AM85+$C$10</f>
        <v>24.42</v>
      </c>
      <c r="AO85" s="8">
        <f t="shared" si="91"/>
        <v>24.42</v>
      </c>
      <c r="AP85" s="8">
        <v>27.08</v>
      </c>
      <c r="AQ85" s="8">
        <v>27.08</v>
      </c>
      <c r="AR85" s="15">
        <f t="shared" si="92"/>
        <v>29.08</v>
      </c>
      <c r="AS85" s="5">
        <v>20.58</v>
      </c>
      <c r="AT85" s="13">
        <f>AS85+$C$8</f>
        <v>24.58</v>
      </c>
      <c r="AU85" s="14">
        <f t="shared" si="93"/>
        <v>25.58</v>
      </c>
      <c r="AV85" s="22">
        <v>25.648229999999998</v>
      </c>
      <c r="AW85" s="22">
        <f>AV85+$E$9</f>
        <v>32.148229999999998</v>
      </c>
      <c r="AX85" s="22">
        <f t="shared" si="95"/>
        <v>34.348230000000001</v>
      </c>
      <c r="AY85" s="8">
        <v>26.53</v>
      </c>
      <c r="AZ85" s="8">
        <f>AY85+$C$10</f>
        <v>26.53</v>
      </c>
      <c r="BA85" s="8">
        <f t="shared" si="97"/>
        <v>26.53</v>
      </c>
      <c r="BB85" s="8">
        <v>29.88</v>
      </c>
      <c r="BC85" s="8">
        <v>29.88</v>
      </c>
      <c r="BD85" s="15">
        <f t="shared" si="98"/>
        <v>31.88</v>
      </c>
      <c r="BE85" s="5">
        <v>22.87</v>
      </c>
      <c r="BF85" s="13">
        <f>BE85+$C$8</f>
        <v>26.87</v>
      </c>
      <c r="BG85" s="14">
        <f t="shared" si="99"/>
        <v>27.87</v>
      </c>
      <c r="BH85" s="22">
        <v>28.297629999999998</v>
      </c>
      <c r="BI85" s="22">
        <f>BH85+$E$9</f>
        <v>34.797629999999998</v>
      </c>
      <c r="BJ85" s="22">
        <f t="shared" si="101"/>
        <v>36.997630000000001</v>
      </c>
      <c r="BK85" s="8">
        <v>28.71</v>
      </c>
      <c r="BL85" s="8">
        <f>BK85+$C$10</f>
        <v>28.71</v>
      </c>
      <c r="BM85" s="8">
        <f t="shared" si="103"/>
        <v>28.71</v>
      </c>
      <c r="BN85" s="8">
        <v>32.200000000000003</v>
      </c>
      <c r="BO85" s="8">
        <v>32.200000000000003</v>
      </c>
      <c r="BP85" s="15">
        <f t="shared" si="104"/>
        <v>34.200000000000003</v>
      </c>
      <c r="BQ85" s="5">
        <v>25.23</v>
      </c>
      <c r="BR85" s="13">
        <f>BQ85+$C$8</f>
        <v>29.23</v>
      </c>
      <c r="BS85" s="14">
        <f t="shared" si="105"/>
        <v>30.23</v>
      </c>
      <c r="BT85" s="22">
        <v>30.692279999999997</v>
      </c>
      <c r="BU85" s="22">
        <f>BT85+$E$9</f>
        <v>37.192279999999997</v>
      </c>
      <c r="BV85" s="22">
        <f t="shared" si="107"/>
        <v>39.39228</v>
      </c>
      <c r="BW85" s="8">
        <v>30.82</v>
      </c>
      <c r="BX85" s="8">
        <f>BW85+$C$10</f>
        <v>30.82</v>
      </c>
      <c r="BY85" s="8">
        <f t="shared" si="109"/>
        <v>30.82</v>
      </c>
      <c r="BZ85" s="8">
        <v>35.299999999999997</v>
      </c>
      <c r="CA85" s="8">
        <v>35.299999999999997</v>
      </c>
      <c r="CB85" s="15">
        <f t="shared" si="110"/>
        <v>37.299999999999997</v>
      </c>
      <c r="CC85" s="5">
        <v>27.58</v>
      </c>
      <c r="CD85" s="13">
        <v>17.54</v>
      </c>
      <c r="CE85" s="14">
        <f t="shared" si="111"/>
        <v>18.54</v>
      </c>
      <c r="CF85" s="22">
        <v>35.746519999999997</v>
      </c>
      <c r="CG85" s="22">
        <f>CF85+$E$9</f>
        <v>42.246519999999997</v>
      </c>
      <c r="CH85" s="22">
        <f t="shared" si="113"/>
        <v>44.44652</v>
      </c>
      <c r="CI85" s="8">
        <v>31.76</v>
      </c>
      <c r="CJ85" s="8">
        <f>CI85+$C$10</f>
        <v>31.76</v>
      </c>
      <c r="CK85" s="8">
        <f t="shared" si="115"/>
        <v>31.76</v>
      </c>
      <c r="CL85" s="8">
        <v>36.18</v>
      </c>
      <c r="CM85" s="8">
        <v>36.18</v>
      </c>
      <c r="CN85" s="15">
        <f t="shared" si="116"/>
        <v>38.18</v>
      </c>
      <c r="CO85" s="5">
        <v>29.92</v>
      </c>
      <c r="CP85" s="13">
        <f>CO85+$C$8</f>
        <v>33.92</v>
      </c>
      <c r="CQ85" s="14">
        <f t="shared" si="117"/>
        <v>34.92</v>
      </c>
      <c r="CR85" s="22">
        <v>40.148599999999995</v>
      </c>
      <c r="CS85" s="22">
        <f>CR85+$E$9</f>
        <v>46.648599999999995</v>
      </c>
      <c r="CT85" s="22">
        <f t="shared" si="119"/>
        <v>48.848599999999998</v>
      </c>
      <c r="CU85" s="8">
        <v>32.700000000000003</v>
      </c>
      <c r="CV85" s="8">
        <f>CU85+$C$10</f>
        <v>32.700000000000003</v>
      </c>
      <c r="CW85" s="8">
        <f t="shared" si="121"/>
        <v>32.700000000000003</v>
      </c>
      <c r="CX85" s="8">
        <v>37.58</v>
      </c>
      <c r="CY85" s="8">
        <v>37.58</v>
      </c>
      <c r="CZ85" s="15">
        <f t="shared" si="122"/>
        <v>39.58</v>
      </c>
      <c r="DA85" s="5">
        <v>32.24</v>
      </c>
      <c r="DB85" s="13">
        <f>DA85+$C$8</f>
        <v>36.24</v>
      </c>
      <c r="DC85" s="14">
        <f t="shared" si="123"/>
        <v>37.24</v>
      </c>
      <c r="DD85" s="22">
        <v>45.325119999999991</v>
      </c>
      <c r="DE85" s="22">
        <f>DD85+$E$9</f>
        <v>51.825119999999991</v>
      </c>
      <c r="DF85" s="22">
        <f t="shared" si="125"/>
        <v>54.025119999999994</v>
      </c>
      <c r="DG85" s="8">
        <v>33.61</v>
      </c>
      <c r="DH85" s="8">
        <f>DG85+$C$10</f>
        <v>33.61</v>
      </c>
      <c r="DI85" s="8">
        <f t="shared" si="127"/>
        <v>33.61</v>
      </c>
      <c r="DJ85" s="8">
        <v>39.369999999999997</v>
      </c>
      <c r="DK85" s="8">
        <v>39.369999999999997</v>
      </c>
      <c r="DL85" s="15">
        <f t="shared" si="128"/>
        <v>41.37</v>
      </c>
      <c r="DM85" s="5">
        <v>35.92</v>
      </c>
      <c r="DN85" s="13">
        <f>DM85+$C$8</f>
        <v>39.92</v>
      </c>
      <c r="DO85" s="14">
        <f t="shared" si="129"/>
        <v>40.92</v>
      </c>
      <c r="DP85" s="22">
        <v>50.481259999999992</v>
      </c>
      <c r="DQ85" s="22">
        <f>DP85+$E$9</f>
        <v>56.981259999999992</v>
      </c>
      <c r="DR85" s="22">
        <f t="shared" si="131"/>
        <v>59.181259999999995</v>
      </c>
      <c r="DS85" s="8">
        <v>34.4</v>
      </c>
      <c r="DT85" s="8">
        <f>DS85+$C$10</f>
        <v>34.4</v>
      </c>
      <c r="DU85" s="8">
        <f t="shared" si="133"/>
        <v>34.4</v>
      </c>
      <c r="DV85" s="8">
        <v>40.21</v>
      </c>
      <c r="DW85" s="8">
        <v>40.21</v>
      </c>
      <c r="DX85" s="15">
        <f t="shared" si="134"/>
        <v>42.21</v>
      </c>
      <c r="DY85" s="5">
        <v>36.46</v>
      </c>
      <c r="DZ85" s="13">
        <f>DY85+$C$8</f>
        <v>40.46</v>
      </c>
      <c r="EA85" s="14">
        <f t="shared" si="135"/>
        <v>41.46</v>
      </c>
      <c r="EB85" s="22">
        <v>45.742909999999995</v>
      </c>
      <c r="EC85" s="22">
        <f>EB85+$F$9</f>
        <v>55.642909999999993</v>
      </c>
      <c r="ED85" s="22">
        <f t="shared" si="137"/>
        <v>57.842909999999996</v>
      </c>
      <c r="EE85" s="8">
        <v>32.020000000000003</v>
      </c>
      <c r="EF85" s="8">
        <f>EE85+$C$10</f>
        <v>32.020000000000003</v>
      </c>
      <c r="EG85" s="8">
        <f t="shared" si="139"/>
        <v>32.020000000000003</v>
      </c>
      <c r="EH85" s="8">
        <v>40.21</v>
      </c>
      <c r="EI85" s="8">
        <v>40.21</v>
      </c>
      <c r="EJ85" s="15">
        <f t="shared" si="140"/>
        <v>42.21</v>
      </c>
      <c r="EK85" s="5">
        <v>36.46</v>
      </c>
      <c r="EL85" s="13">
        <f>EK85+$C$8</f>
        <v>40.46</v>
      </c>
      <c r="EM85" s="14">
        <f t="shared" si="141"/>
        <v>41.46</v>
      </c>
      <c r="EN85" s="22">
        <v>41.768809999999995</v>
      </c>
      <c r="EO85" s="22">
        <f>EN85+$F$9</f>
        <v>51.668809999999993</v>
      </c>
      <c r="EP85" s="22">
        <f t="shared" si="143"/>
        <v>53.868809999999996</v>
      </c>
      <c r="EQ85" s="8">
        <v>32.020000000000003</v>
      </c>
      <c r="ER85" s="8">
        <f>EQ85+$C$10</f>
        <v>32.020000000000003</v>
      </c>
      <c r="ES85" s="8">
        <f t="shared" si="145"/>
        <v>32.020000000000003</v>
      </c>
      <c r="ET85" s="8">
        <v>31.47</v>
      </c>
      <c r="EU85" s="8">
        <v>31.47</v>
      </c>
      <c r="EV85" s="15">
        <f t="shared" si="146"/>
        <v>33.47</v>
      </c>
      <c r="EW85" s="20"/>
    </row>
    <row r="86" spans="8:153" x14ac:dyDescent="0.25">
      <c r="H86" s="31" t="s">
        <v>79</v>
      </c>
      <c r="I86" s="14">
        <v>18.34</v>
      </c>
      <c r="J86" s="13">
        <v>18.34</v>
      </c>
      <c r="K86" s="14">
        <f t="shared" si="75"/>
        <v>19.34</v>
      </c>
      <c r="L86" s="22">
        <v>11.463749999999999</v>
      </c>
      <c r="M86" s="22">
        <f t="shared" si="76"/>
        <v>11.463749999999999</v>
      </c>
      <c r="N86" s="22">
        <f t="shared" si="77"/>
        <v>13.66375</v>
      </c>
      <c r="O86" s="8">
        <v>16.29</v>
      </c>
      <c r="P86" s="8">
        <f t="shared" si="78"/>
        <v>16.29</v>
      </c>
      <c r="Q86" s="8">
        <f t="shared" si="79"/>
        <v>16.29</v>
      </c>
      <c r="R86" s="8">
        <v>34.28</v>
      </c>
      <c r="S86" s="8">
        <f t="shared" si="147"/>
        <v>34.28</v>
      </c>
      <c r="T86" s="15">
        <f t="shared" si="80"/>
        <v>36.28</v>
      </c>
      <c r="U86" s="5">
        <v>22.2</v>
      </c>
      <c r="V86" s="13">
        <v>18.34</v>
      </c>
      <c r="W86" s="14">
        <f t="shared" si="81"/>
        <v>19.34</v>
      </c>
      <c r="X86" s="22">
        <v>14.724549999999997</v>
      </c>
      <c r="Y86" s="22">
        <f t="shared" ref="Y86:Y97" si="148">X86</f>
        <v>14.724549999999997</v>
      </c>
      <c r="Z86" s="22">
        <f t="shared" si="83"/>
        <v>16.924549999999996</v>
      </c>
      <c r="AA86" s="8">
        <v>20.34</v>
      </c>
      <c r="AB86" s="8">
        <f t="shared" si="84"/>
        <v>20.34</v>
      </c>
      <c r="AC86" s="8">
        <f t="shared" si="85"/>
        <v>20.34</v>
      </c>
      <c r="AD86" s="8">
        <v>37.229999999999997</v>
      </c>
      <c r="AE86" s="8">
        <v>37.229999999999997</v>
      </c>
      <c r="AF86" s="15">
        <f t="shared" si="86"/>
        <v>39.229999999999997</v>
      </c>
      <c r="AG86" s="5">
        <v>26.06</v>
      </c>
      <c r="AH86" s="13">
        <v>18.34</v>
      </c>
      <c r="AI86" s="14">
        <f t="shared" si="87"/>
        <v>19.34</v>
      </c>
      <c r="AJ86" s="22">
        <v>19.55461</v>
      </c>
      <c r="AK86" s="22">
        <f t="shared" ref="AK86:AK97" si="149">AJ86</f>
        <v>19.55461</v>
      </c>
      <c r="AL86" s="22">
        <f t="shared" si="89"/>
        <v>21.75461</v>
      </c>
      <c r="AM86" s="8">
        <v>24.68</v>
      </c>
      <c r="AN86" s="8">
        <f t="shared" si="90"/>
        <v>24.68</v>
      </c>
      <c r="AO86" s="8">
        <f t="shared" si="91"/>
        <v>24.68</v>
      </c>
      <c r="AP86" s="8">
        <v>41.45</v>
      </c>
      <c r="AQ86" s="8">
        <v>41.45</v>
      </c>
      <c r="AR86" s="15">
        <f t="shared" si="92"/>
        <v>43.45</v>
      </c>
      <c r="AS86" s="5">
        <v>29.96</v>
      </c>
      <c r="AT86" s="13">
        <v>18.34</v>
      </c>
      <c r="AU86" s="14">
        <f t="shared" si="93"/>
        <v>19.34</v>
      </c>
      <c r="AV86" s="22">
        <v>22.733889999999995</v>
      </c>
      <c r="AW86" s="22">
        <f t="shared" ref="AW86:AW97" si="150">AV86</f>
        <v>22.733889999999995</v>
      </c>
      <c r="AX86" s="22">
        <f t="shared" si="95"/>
        <v>24.933889999999995</v>
      </c>
      <c r="AY86" s="8">
        <v>29.11</v>
      </c>
      <c r="AZ86" s="8">
        <f t="shared" si="96"/>
        <v>29.11</v>
      </c>
      <c r="BA86" s="8">
        <f t="shared" si="97"/>
        <v>29.11</v>
      </c>
      <c r="BB86" s="8">
        <v>46.16</v>
      </c>
      <c r="BC86" s="8">
        <v>46.16</v>
      </c>
      <c r="BD86" s="15">
        <f t="shared" si="98"/>
        <v>48.16</v>
      </c>
      <c r="BE86" s="5">
        <v>33.880000000000003</v>
      </c>
      <c r="BF86" s="13">
        <v>18.34</v>
      </c>
      <c r="BG86" s="14">
        <f t="shared" si="99"/>
        <v>19.34</v>
      </c>
      <c r="BH86" s="22">
        <v>25.984499999999997</v>
      </c>
      <c r="BI86" s="22">
        <f t="shared" ref="BI86:BI97" si="151">BH86</f>
        <v>25.984499999999997</v>
      </c>
      <c r="BJ86" s="22">
        <f t="shared" si="101"/>
        <v>28.184499999999996</v>
      </c>
      <c r="BK86" s="8">
        <v>33.479999999999997</v>
      </c>
      <c r="BL86" s="8">
        <f t="shared" si="102"/>
        <v>33.479999999999997</v>
      </c>
      <c r="BM86" s="8">
        <f t="shared" si="103"/>
        <v>33.479999999999997</v>
      </c>
      <c r="BN86" s="8">
        <v>49.65</v>
      </c>
      <c r="BO86" s="8">
        <v>49.65</v>
      </c>
      <c r="BP86" s="15">
        <f t="shared" si="104"/>
        <v>51.65</v>
      </c>
      <c r="BQ86" s="5">
        <v>37.75</v>
      </c>
      <c r="BR86" s="13">
        <v>18.34</v>
      </c>
      <c r="BS86" s="14">
        <f t="shared" si="105"/>
        <v>19.34</v>
      </c>
      <c r="BT86" s="22">
        <v>28.990549999999995</v>
      </c>
      <c r="BU86" s="22">
        <f t="shared" ref="BU86:BU97" si="152">BT86</f>
        <v>28.990549999999995</v>
      </c>
      <c r="BV86" s="22">
        <f t="shared" si="107"/>
        <v>31.190549999999995</v>
      </c>
      <c r="BW86" s="8">
        <v>37.619999999999997</v>
      </c>
      <c r="BX86" s="8">
        <f t="shared" si="108"/>
        <v>37.619999999999997</v>
      </c>
      <c r="BY86" s="8">
        <f t="shared" si="109"/>
        <v>37.619999999999997</v>
      </c>
      <c r="BZ86" s="8">
        <v>53.66</v>
      </c>
      <c r="CA86" s="8">
        <v>53.66</v>
      </c>
      <c r="CB86" s="15">
        <f t="shared" si="110"/>
        <v>55.66</v>
      </c>
      <c r="CC86" s="5">
        <v>41.6</v>
      </c>
      <c r="CD86" s="13">
        <v>18.34</v>
      </c>
      <c r="CE86" s="14">
        <f t="shared" si="111"/>
        <v>19.34</v>
      </c>
      <c r="CF86" s="22">
        <v>33.606619999999992</v>
      </c>
      <c r="CG86" s="22">
        <f t="shared" ref="CG86:CG97" si="153">CF86</f>
        <v>33.606619999999992</v>
      </c>
      <c r="CH86" s="22">
        <f t="shared" si="113"/>
        <v>35.806619999999995</v>
      </c>
      <c r="CI86" s="8">
        <v>41.88</v>
      </c>
      <c r="CJ86" s="8">
        <f t="shared" si="114"/>
        <v>41.88</v>
      </c>
      <c r="CK86" s="8">
        <f t="shared" si="115"/>
        <v>41.88</v>
      </c>
      <c r="CL86" s="8">
        <v>55.37</v>
      </c>
      <c r="CM86" s="8">
        <v>55.37</v>
      </c>
      <c r="CN86" s="15">
        <f t="shared" si="116"/>
        <v>57.37</v>
      </c>
      <c r="CO86" s="5">
        <v>45.47</v>
      </c>
      <c r="CP86" s="13">
        <v>18.34</v>
      </c>
      <c r="CQ86" s="14">
        <f t="shared" si="117"/>
        <v>19.34</v>
      </c>
      <c r="CR86" s="22">
        <v>38.069839999999999</v>
      </c>
      <c r="CS86" s="22">
        <f t="shared" ref="CS86:CS97" si="154">CR86</f>
        <v>38.069839999999999</v>
      </c>
      <c r="CT86" s="22">
        <f t="shared" si="119"/>
        <v>40.269840000000002</v>
      </c>
      <c r="CU86" s="8">
        <v>46.37</v>
      </c>
      <c r="CV86" s="8">
        <f t="shared" si="120"/>
        <v>46.37</v>
      </c>
      <c r="CW86" s="8">
        <f t="shared" si="121"/>
        <v>46.37</v>
      </c>
      <c r="CX86" s="8">
        <v>57.73</v>
      </c>
      <c r="CY86" s="8">
        <v>57.73</v>
      </c>
      <c r="CZ86" s="15">
        <f t="shared" si="122"/>
        <v>59.73</v>
      </c>
      <c r="DA86" s="5">
        <v>49.38</v>
      </c>
      <c r="DB86" s="13">
        <v>18.34</v>
      </c>
      <c r="DC86" s="14">
        <f t="shared" si="123"/>
        <v>19.34</v>
      </c>
      <c r="DD86" s="22">
        <v>43.022179999999992</v>
      </c>
      <c r="DE86" s="22">
        <f t="shared" ref="DE86:DE97" si="155">DD86</f>
        <v>43.022179999999992</v>
      </c>
      <c r="DF86" s="22">
        <f t="shared" si="125"/>
        <v>45.222179999999994</v>
      </c>
      <c r="DG86" s="8">
        <v>50.35</v>
      </c>
      <c r="DH86" s="8">
        <f t="shared" si="126"/>
        <v>50.35</v>
      </c>
      <c r="DI86" s="8">
        <f t="shared" si="127"/>
        <v>50.35</v>
      </c>
      <c r="DJ86" s="8">
        <v>60.13</v>
      </c>
      <c r="DK86" s="8">
        <v>60.13</v>
      </c>
      <c r="DL86" s="15">
        <f t="shared" si="128"/>
        <v>62.13</v>
      </c>
      <c r="DM86" s="5">
        <v>45.18</v>
      </c>
      <c r="DN86" s="13">
        <v>18.34</v>
      </c>
      <c r="DO86" s="14">
        <f t="shared" si="129"/>
        <v>19.34</v>
      </c>
      <c r="DP86" s="22">
        <v>47.964329999999997</v>
      </c>
      <c r="DQ86" s="22">
        <f t="shared" ref="DQ86:DQ97" si="156">DP86</f>
        <v>47.964329999999997</v>
      </c>
      <c r="DR86" s="22">
        <f t="shared" si="131"/>
        <v>50.16433</v>
      </c>
      <c r="DS86" s="8">
        <v>55.42</v>
      </c>
      <c r="DT86" s="8">
        <f t="shared" si="132"/>
        <v>55.42</v>
      </c>
      <c r="DU86" s="8">
        <f t="shared" si="133"/>
        <v>55.42</v>
      </c>
      <c r="DV86" s="8">
        <v>61.59</v>
      </c>
      <c r="DW86" s="8">
        <v>61.59</v>
      </c>
      <c r="DX86" s="15">
        <f t="shared" si="134"/>
        <v>63.59</v>
      </c>
      <c r="DY86" s="5">
        <v>39.39</v>
      </c>
      <c r="DZ86" s="13">
        <v>18.34</v>
      </c>
      <c r="EA86" s="14">
        <f t="shared" si="135"/>
        <v>19.34</v>
      </c>
      <c r="EB86" s="22">
        <v>43.929089999999995</v>
      </c>
      <c r="EC86" s="22">
        <f t="shared" ref="EC86:EC97" si="157">EB86</f>
        <v>43.929089999999995</v>
      </c>
      <c r="ED86" s="22">
        <f t="shared" si="137"/>
        <v>46.129089999999998</v>
      </c>
      <c r="EE86" s="8">
        <v>56</v>
      </c>
      <c r="EF86" s="8">
        <f t="shared" si="138"/>
        <v>56</v>
      </c>
      <c r="EG86" s="8">
        <f t="shared" si="139"/>
        <v>56</v>
      </c>
      <c r="EH86" s="8">
        <v>61.59</v>
      </c>
      <c r="EI86" s="8">
        <v>61.59</v>
      </c>
      <c r="EJ86" s="15">
        <f t="shared" si="140"/>
        <v>63.59</v>
      </c>
      <c r="EK86" s="5">
        <v>37.479999999999997</v>
      </c>
      <c r="EL86" s="13">
        <v>18.34</v>
      </c>
      <c r="EM86" s="14">
        <f t="shared" si="141"/>
        <v>19.34</v>
      </c>
      <c r="EN86" s="22">
        <v>40.107839999999996</v>
      </c>
      <c r="EO86" s="22">
        <f t="shared" ref="EO86:EO97" si="158">EN86</f>
        <v>40.107839999999996</v>
      </c>
      <c r="EP86" s="22">
        <f t="shared" si="143"/>
        <v>42.307839999999999</v>
      </c>
      <c r="EQ86" s="8">
        <v>56</v>
      </c>
      <c r="ER86" s="8">
        <f t="shared" si="144"/>
        <v>56</v>
      </c>
      <c r="ES86" s="8">
        <f t="shared" si="145"/>
        <v>56</v>
      </c>
      <c r="ET86" s="8">
        <v>48.24</v>
      </c>
      <c r="EU86" s="8">
        <v>48.24</v>
      </c>
      <c r="EV86" s="15">
        <f t="shared" si="146"/>
        <v>50.24</v>
      </c>
      <c r="EW86" s="20"/>
    </row>
    <row r="87" spans="8:153" x14ac:dyDescent="0.25">
      <c r="H87" s="31" t="s">
        <v>80</v>
      </c>
      <c r="I87" s="14">
        <v>12.72</v>
      </c>
      <c r="J87" s="13">
        <v>12.72</v>
      </c>
      <c r="K87" s="14">
        <f t="shared" si="75"/>
        <v>13.72</v>
      </c>
      <c r="L87" s="22">
        <v>10.210379999999999</v>
      </c>
      <c r="M87" s="22">
        <f t="shared" si="76"/>
        <v>10.210379999999999</v>
      </c>
      <c r="N87" s="22">
        <f t="shared" si="77"/>
        <v>12.41038</v>
      </c>
      <c r="O87" s="8">
        <v>14.87</v>
      </c>
      <c r="P87" s="8">
        <f t="shared" si="78"/>
        <v>14.87</v>
      </c>
      <c r="Q87" s="8">
        <f t="shared" si="79"/>
        <v>14.87</v>
      </c>
      <c r="R87" s="8">
        <v>19.760000000000002</v>
      </c>
      <c r="S87" s="8">
        <f t="shared" si="147"/>
        <v>19.760000000000002</v>
      </c>
      <c r="T87" s="15">
        <f t="shared" si="80"/>
        <v>21.76</v>
      </c>
      <c r="U87" s="5">
        <v>14.74</v>
      </c>
      <c r="V87" s="13">
        <v>12.72</v>
      </c>
      <c r="W87" s="14">
        <f t="shared" si="81"/>
        <v>13.72</v>
      </c>
      <c r="X87" s="22">
        <v>11.44337</v>
      </c>
      <c r="Y87" s="22">
        <f t="shared" si="148"/>
        <v>11.44337</v>
      </c>
      <c r="Z87" s="22">
        <f t="shared" si="83"/>
        <v>13.643370000000001</v>
      </c>
      <c r="AA87" s="8">
        <v>17.12</v>
      </c>
      <c r="AB87" s="8">
        <f t="shared" si="84"/>
        <v>17.12</v>
      </c>
      <c r="AC87" s="8">
        <f t="shared" si="85"/>
        <v>17.12</v>
      </c>
      <c r="AD87" s="8">
        <v>21.69</v>
      </c>
      <c r="AE87" s="8">
        <v>21.69</v>
      </c>
      <c r="AF87" s="15">
        <f t="shared" si="86"/>
        <v>23.69</v>
      </c>
      <c r="AG87" s="5">
        <v>16.62</v>
      </c>
      <c r="AH87" s="13">
        <v>12.72</v>
      </c>
      <c r="AI87" s="14">
        <f t="shared" si="87"/>
        <v>13.72</v>
      </c>
      <c r="AJ87" s="22">
        <v>14.58189</v>
      </c>
      <c r="AK87" s="22">
        <f t="shared" si="149"/>
        <v>14.58189</v>
      </c>
      <c r="AL87" s="22">
        <f t="shared" si="89"/>
        <v>16.781890000000001</v>
      </c>
      <c r="AM87" s="8">
        <v>19.350000000000001</v>
      </c>
      <c r="AN87" s="8">
        <f t="shared" si="90"/>
        <v>19.350000000000001</v>
      </c>
      <c r="AO87" s="8">
        <f t="shared" si="91"/>
        <v>19.350000000000001</v>
      </c>
      <c r="AP87" s="8">
        <v>24.29</v>
      </c>
      <c r="AQ87" s="8">
        <v>24.29</v>
      </c>
      <c r="AR87" s="15">
        <f t="shared" si="92"/>
        <v>26.29</v>
      </c>
      <c r="AS87" s="5">
        <v>18.55</v>
      </c>
      <c r="AT87" s="13">
        <v>12.72</v>
      </c>
      <c r="AU87" s="14">
        <f t="shared" si="93"/>
        <v>13.72</v>
      </c>
      <c r="AV87" s="22">
        <v>15.682409999999999</v>
      </c>
      <c r="AW87" s="22">
        <f t="shared" si="150"/>
        <v>15.682409999999999</v>
      </c>
      <c r="AX87" s="22">
        <f t="shared" si="95"/>
        <v>17.88241</v>
      </c>
      <c r="AY87" s="8">
        <v>21.76</v>
      </c>
      <c r="AZ87" s="8">
        <f t="shared" si="96"/>
        <v>21.76</v>
      </c>
      <c r="BA87" s="8">
        <f t="shared" si="97"/>
        <v>21.76</v>
      </c>
      <c r="BB87" s="8">
        <v>26.6</v>
      </c>
      <c r="BC87" s="8">
        <v>26.6</v>
      </c>
      <c r="BD87" s="15">
        <f t="shared" si="98"/>
        <v>28.6</v>
      </c>
      <c r="BE87" s="5">
        <v>20.49</v>
      </c>
      <c r="BF87" s="13">
        <v>12.72</v>
      </c>
      <c r="BG87" s="14">
        <f t="shared" si="99"/>
        <v>13.72</v>
      </c>
      <c r="BH87" s="22">
        <v>16.782929999999997</v>
      </c>
      <c r="BI87" s="22">
        <f t="shared" si="151"/>
        <v>16.782929999999997</v>
      </c>
      <c r="BJ87" s="22">
        <f t="shared" si="101"/>
        <v>18.982929999999996</v>
      </c>
      <c r="BK87" s="8">
        <v>24.09</v>
      </c>
      <c r="BL87" s="8">
        <f t="shared" si="102"/>
        <v>24.09</v>
      </c>
      <c r="BM87" s="8">
        <f t="shared" si="103"/>
        <v>24.09</v>
      </c>
      <c r="BN87" s="8">
        <v>28.84</v>
      </c>
      <c r="BO87" s="8">
        <v>28.84</v>
      </c>
      <c r="BP87" s="15">
        <f t="shared" si="104"/>
        <v>30.84</v>
      </c>
      <c r="BQ87" s="5">
        <v>22.45</v>
      </c>
      <c r="BR87" s="13">
        <v>12.72</v>
      </c>
      <c r="BS87" s="14">
        <f t="shared" si="105"/>
        <v>13.72</v>
      </c>
      <c r="BT87" s="22">
        <v>17.842690000000001</v>
      </c>
      <c r="BU87" s="22">
        <f t="shared" si="152"/>
        <v>17.842690000000001</v>
      </c>
      <c r="BV87" s="22">
        <f t="shared" si="107"/>
        <v>20.04269</v>
      </c>
      <c r="BW87" s="8">
        <v>26.4</v>
      </c>
      <c r="BX87" s="8">
        <f t="shared" si="108"/>
        <v>26.4</v>
      </c>
      <c r="BY87" s="8">
        <f t="shared" si="109"/>
        <v>26.4</v>
      </c>
      <c r="BZ87" s="8">
        <v>31.47</v>
      </c>
      <c r="CA87" s="8">
        <v>31.47</v>
      </c>
      <c r="CB87" s="15">
        <f t="shared" si="110"/>
        <v>33.47</v>
      </c>
      <c r="CC87" s="5">
        <v>24.41</v>
      </c>
      <c r="CD87" s="13">
        <v>12.72</v>
      </c>
      <c r="CE87" s="14">
        <f t="shared" si="111"/>
        <v>13.72</v>
      </c>
      <c r="CF87" s="22">
        <v>20.430949999999999</v>
      </c>
      <c r="CG87" s="22">
        <f t="shared" si="153"/>
        <v>20.430949999999999</v>
      </c>
      <c r="CH87" s="22">
        <f t="shared" si="113"/>
        <v>22.630949999999999</v>
      </c>
      <c r="CI87" s="8">
        <v>28.73</v>
      </c>
      <c r="CJ87" s="8">
        <f t="shared" si="114"/>
        <v>28.73</v>
      </c>
      <c r="CK87" s="8">
        <f t="shared" si="115"/>
        <v>28.73</v>
      </c>
      <c r="CL87" s="8">
        <v>32.200000000000003</v>
      </c>
      <c r="CM87" s="8">
        <v>32.200000000000003</v>
      </c>
      <c r="CN87" s="15">
        <f t="shared" si="116"/>
        <v>34.200000000000003</v>
      </c>
      <c r="CO87" s="5">
        <v>26.36</v>
      </c>
      <c r="CP87" s="13">
        <v>12.72</v>
      </c>
      <c r="CQ87" s="14">
        <f t="shared" si="117"/>
        <v>13.72</v>
      </c>
      <c r="CR87" s="22">
        <v>22.835789999999999</v>
      </c>
      <c r="CS87" s="22">
        <f t="shared" si="154"/>
        <v>22.835789999999999</v>
      </c>
      <c r="CT87" s="22">
        <f t="shared" si="119"/>
        <v>25.035789999999999</v>
      </c>
      <c r="CU87" s="8">
        <v>29.97</v>
      </c>
      <c r="CV87" s="8">
        <f t="shared" si="120"/>
        <v>29.97</v>
      </c>
      <c r="CW87" s="8">
        <f t="shared" si="121"/>
        <v>29.97</v>
      </c>
      <c r="CX87" s="8">
        <v>33.200000000000003</v>
      </c>
      <c r="CY87" s="8">
        <v>33.200000000000003</v>
      </c>
      <c r="CZ87" s="15">
        <f t="shared" si="122"/>
        <v>35.200000000000003</v>
      </c>
      <c r="DA87" s="5">
        <v>28.29</v>
      </c>
      <c r="DB87" s="13">
        <v>12.72</v>
      </c>
      <c r="DC87" s="14">
        <f t="shared" si="123"/>
        <v>13.72</v>
      </c>
      <c r="DD87" s="22">
        <v>25.729749999999999</v>
      </c>
      <c r="DE87" s="22">
        <f t="shared" si="155"/>
        <v>25.729749999999999</v>
      </c>
      <c r="DF87" s="22">
        <f t="shared" si="125"/>
        <v>27.929749999999999</v>
      </c>
      <c r="DG87" s="8">
        <v>31.2</v>
      </c>
      <c r="DH87" s="8">
        <f t="shared" si="126"/>
        <v>31.2</v>
      </c>
      <c r="DI87" s="8">
        <f t="shared" si="127"/>
        <v>31.2</v>
      </c>
      <c r="DJ87" s="8">
        <v>35.01</v>
      </c>
      <c r="DK87" s="8">
        <v>35.01</v>
      </c>
      <c r="DL87" s="15">
        <f t="shared" si="128"/>
        <v>37.01</v>
      </c>
      <c r="DM87" s="5">
        <v>29.21</v>
      </c>
      <c r="DN87" s="13">
        <v>12.72</v>
      </c>
      <c r="DO87" s="14">
        <f t="shared" si="129"/>
        <v>13.72</v>
      </c>
      <c r="DP87" s="22">
        <v>28.623709999999996</v>
      </c>
      <c r="DQ87" s="22">
        <f t="shared" si="156"/>
        <v>28.623709999999996</v>
      </c>
      <c r="DR87" s="22">
        <f t="shared" si="131"/>
        <v>30.823709999999995</v>
      </c>
      <c r="DS87" s="8">
        <v>32.51</v>
      </c>
      <c r="DT87" s="8">
        <f t="shared" si="132"/>
        <v>32.51</v>
      </c>
      <c r="DU87" s="8">
        <f t="shared" si="133"/>
        <v>32.51</v>
      </c>
      <c r="DV87" s="8">
        <v>35.83</v>
      </c>
      <c r="DW87" s="8">
        <v>35.83</v>
      </c>
      <c r="DX87" s="15">
        <f t="shared" si="134"/>
        <v>37.83</v>
      </c>
      <c r="DY87" s="5">
        <v>30.86</v>
      </c>
      <c r="DZ87" s="13">
        <v>12.72</v>
      </c>
      <c r="EA87" s="14">
        <f t="shared" si="135"/>
        <v>13.72</v>
      </c>
      <c r="EB87" s="22">
        <v>26.330959999999997</v>
      </c>
      <c r="EC87" s="22">
        <f t="shared" si="157"/>
        <v>26.330959999999997</v>
      </c>
      <c r="ED87" s="22">
        <f t="shared" si="137"/>
        <v>28.530959999999997</v>
      </c>
      <c r="EE87" s="8">
        <v>30.71</v>
      </c>
      <c r="EF87" s="8">
        <f t="shared" si="138"/>
        <v>30.71</v>
      </c>
      <c r="EG87" s="8">
        <f t="shared" si="139"/>
        <v>30.71</v>
      </c>
      <c r="EH87" s="8">
        <v>35.83</v>
      </c>
      <c r="EI87" s="8">
        <v>35.83</v>
      </c>
      <c r="EJ87" s="15">
        <f t="shared" si="140"/>
        <v>37.83</v>
      </c>
      <c r="EK87" s="5">
        <v>30.86</v>
      </c>
      <c r="EL87" s="13">
        <v>12.72</v>
      </c>
      <c r="EM87" s="14">
        <f t="shared" si="141"/>
        <v>13.72</v>
      </c>
      <c r="EN87" s="22">
        <v>24.455999999999996</v>
      </c>
      <c r="EO87" s="22">
        <f t="shared" si="158"/>
        <v>24.455999999999996</v>
      </c>
      <c r="EP87" s="22">
        <f t="shared" si="143"/>
        <v>26.655999999999995</v>
      </c>
      <c r="EQ87" s="8">
        <v>30.71</v>
      </c>
      <c r="ER87" s="8">
        <f t="shared" si="144"/>
        <v>30.71</v>
      </c>
      <c r="ES87" s="8">
        <f t="shared" si="145"/>
        <v>30.71</v>
      </c>
      <c r="ET87" s="8">
        <v>27.96</v>
      </c>
      <c r="EU87" s="8">
        <v>27.96</v>
      </c>
      <c r="EV87" s="15">
        <f t="shared" si="146"/>
        <v>29.96</v>
      </c>
      <c r="EW87" s="20"/>
    </row>
    <row r="88" spans="8:153" x14ac:dyDescent="0.25">
      <c r="H88" s="31" t="s">
        <v>81</v>
      </c>
      <c r="I88" s="14">
        <v>20.72</v>
      </c>
      <c r="J88" s="13">
        <v>20.72</v>
      </c>
      <c r="K88" s="14">
        <f t="shared" si="75"/>
        <v>21.72</v>
      </c>
      <c r="L88" s="22">
        <v>12.360469999999999</v>
      </c>
      <c r="M88" s="22">
        <f t="shared" si="76"/>
        <v>12.360469999999999</v>
      </c>
      <c r="N88" s="22">
        <f t="shared" si="77"/>
        <v>14.560469999999999</v>
      </c>
      <c r="O88" s="8">
        <v>20.309999999999999</v>
      </c>
      <c r="P88" s="8">
        <f t="shared" si="78"/>
        <v>20.309999999999999</v>
      </c>
      <c r="Q88" s="8">
        <f t="shared" si="79"/>
        <v>20.309999999999999</v>
      </c>
      <c r="R88" s="8">
        <v>37.58</v>
      </c>
      <c r="S88" s="8">
        <f t="shared" si="147"/>
        <v>37.58</v>
      </c>
      <c r="T88" s="15">
        <f t="shared" si="80"/>
        <v>39.58</v>
      </c>
      <c r="U88" s="5">
        <v>25.21</v>
      </c>
      <c r="V88" s="13">
        <v>20.72</v>
      </c>
      <c r="W88" s="14">
        <f t="shared" si="81"/>
        <v>21.72</v>
      </c>
      <c r="X88" s="22">
        <v>16.986730000000001</v>
      </c>
      <c r="Y88" s="22">
        <f t="shared" si="148"/>
        <v>16.986730000000001</v>
      </c>
      <c r="Z88" s="22">
        <f t="shared" si="83"/>
        <v>19.186730000000001</v>
      </c>
      <c r="AA88" s="8">
        <v>23.34</v>
      </c>
      <c r="AB88" s="8">
        <f t="shared" si="84"/>
        <v>23.34</v>
      </c>
      <c r="AC88" s="8">
        <f t="shared" si="85"/>
        <v>23.34</v>
      </c>
      <c r="AD88" s="8">
        <v>40.75</v>
      </c>
      <c r="AE88" s="8">
        <v>40.75</v>
      </c>
      <c r="AF88" s="15">
        <f t="shared" si="86"/>
        <v>42.75</v>
      </c>
      <c r="AG88" s="5">
        <v>29.67</v>
      </c>
      <c r="AH88" s="13">
        <v>20.72</v>
      </c>
      <c r="AI88" s="14">
        <f t="shared" si="87"/>
        <v>21.72</v>
      </c>
      <c r="AJ88" s="22">
        <v>22.86636</v>
      </c>
      <c r="AK88" s="22">
        <f t="shared" si="149"/>
        <v>22.86636</v>
      </c>
      <c r="AL88" s="22">
        <f t="shared" si="89"/>
        <v>25.06636</v>
      </c>
      <c r="AM88" s="8">
        <v>29.29</v>
      </c>
      <c r="AN88" s="8">
        <f t="shared" si="90"/>
        <v>29.29</v>
      </c>
      <c r="AO88" s="8">
        <f t="shared" si="91"/>
        <v>29.29</v>
      </c>
      <c r="AP88" s="8">
        <v>45.09</v>
      </c>
      <c r="AQ88" s="8">
        <v>45.09</v>
      </c>
      <c r="AR88" s="15">
        <f t="shared" si="92"/>
        <v>47.09</v>
      </c>
      <c r="AS88" s="5">
        <v>34.21</v>
      </c>
      <c r="AT88" s="13">
        <v>20.72</v>
      </c>
      <c r="AU88" s="14">
        <f t="shared" si="93"/>
        <v>21.72</v>
      </c>
      <c r="AV88" s="22">
        <v>27.390719999999998</v>
      </c>
      <c r="AW88" s="22">
        <f t="shared" si="150"/>
        <v>27.390719999999998</v>
      </c>
      <c r="AX88" s="22">
        <f t="shared" si="95"/>
        <v>29.590719999999997</v>
      </c>
      <c r="AY88" s="8">
        <v>33.65</v>
      </c>
      <c r="AZ88" s="8">
        <f t="shared" si="96"/>
        <v>33.65</v>
      </c>
      <c r="BA88" s="8">
        <f t="shared" si="97"/>
        <v>33.65</v>
      </c>
      <c r="BB88" s="8">
        <v>50.02</v>
      </c>
      <c r="BC88" s="8">
        <v>50.02</v>
      </c>
      <c r="BD88" s="15">
        <f t="shared" si="98"/>
        <v>52.02</v>
      </c>
      <c r="BE88" s="5">
        <v>38.64</v>
      </c>
      <c r="BF88" s="13">
        <v>20.72</v>
      </c>
      <c r="BG88" s="14">
        <f t="shared" si="99"/>
        <v>21.72</v>
      </c>
      <c r="BH88" s="22">
        <v>31.966029999999996</v>
      </c>
      <c r="BI88" s="22">
        <f t="shared" si="151"/>
        <v>31.966029999999996</v>
      </c>
      <c r="BJ88" s="22">
        <f t="shared" si="101"/>
        <v>34.166029999999999</v>
      </c>
      <c r="BK88" s="8">
        <v>39.94</v>
      </c>
      <c r="BL88" s="8">
        <f t="shared" si="102"/>
        <v>39.94</v>
      </c>
      <c r="BM88" s="8">
        <f t="shared" si="103"/>
        <v>39.94</v>
      </c>
      <c r="BN88" s="8">
        <v>54.01</v>
      </c>
      <c r="BO88" s="8">
        <v>54.01</v>
      </c>
      <c r="BP88" s="15">
        <f t="shared" si="104"/>
        <v>56.01</v>
      </c>
      <c r="BQ88" s="5">
        <v>43.12</v>
      </c>
      <c r="BR88" s="13">
        <v>20.72</v>
      </c>
      <c r="BS88" s="14">
        <f t="shared" si="105"/>
        <v>21.72</v>
      </c>
      <c r="BT88" s="22">
        <v>36.296779999999991</v>
      </c>
      <c r="BU88" s="22">
        <f t="shared" si="152"/>
        <v>36.296779999999991</v>
      </c>
      <c r="BV88" s="22">
        <f t="shared" si="107"/>
        <v>38.496779999999994</v>
      </c>
      <c r="BW88" s="8">
        <v>44.29</v>
      </c>
      <c r="BX88" s="8">
        <f t="shared" si="108"/>
        <v>44.29</v>
      </c>
      <c r="BY88" s="8">
        <f t="shared" si="109"/>
        <v>44.29</v>
      </c>
      <c r="BZ88" s="8">
        <v>58.56</v>
      </c>
      <c r="CA88" s="8">
        <v>58.56</v>
      </c>
      <c r="CB88" s="15">
        <f t="shared" si="110"/>
        <v>60.56</v>
      </c>
      <c r="CC88" s="5">
        <v>47.61</v>
      </c>
      <c r="CD88" s="13">
        <v>20.72</v>
      </c>
      <c r="CE88" s="14">
        <f t="shared" si="111"/>
        <v>21.72</v>
      </c>
      <c r="CF88" s="22">
        <v>42.237549999999999</v>
      </c>
      <c r="CG88" s="22">
        <f t="shared" si="153"/>
        <v>42.237549999999999</v>
      </c>
      <c r="CH88" s="22">
        <f t="shared" si="113"/>
        <v>44.437550000000002</v>
      </c>
      <c r="CI88" s="8">
        <v>48.63</v>
      </c>
      <c r="CJ88" s="8">
        <f t="shared" si="114"/>
        <v>48.63</v>
      </c>
      <c r="CK88" s="8">
        <f t="shared" si="115"/>
        <v>48.63</v>
      </c>
      <c r="CL88" s="8">
        <v>60.31</v>
      </c>
      <c r="CM88" s="8">
        <v>60.31</v>
      </c>
      <c r="CN88" s="15">
        <f t="shared" si="116"/>
        <v>62.31</v>
      </c>
      <c r="CO88" s="5">
        <v>52.07</v>
      </c>
      <c r="CP88" s="13">
        <v>20.72</v>
      </c>
      <c r="CQ88" s="14">
        <f t="shared" si="117"/>
        <v>21.72</v>
      </c>
      <c r="CR88" s="22">
        <v>48.056039999999989</v>
      </c>
      <c r="CS88" s="22">
        <f t="shared" si="154"/>
        <v>48.056039999999989</v>
      </c>
      <c r="CT88" s="22">
        <f t="shared" si="119"/>
        <v>50.256039999999992</v>
      </c>
      <c r="CU88" s="8">
        <v>54.48</v>
      </c>
      <c r="CV88" s="8">
        <f t="shared" si="120"/>
        <v>54.48</v>
      </c>
      <c r="CW88" s="8">
        <f t="shared" si="121"/>
        <v>54.48</v>
      </c>
      <c r="CX88" s="8">
        <v>62.59</v>
      </c>
      <c r="CY88" s="8">
        <v>62.59</v>
      </c>
      <c r="CZ88" s="15">
        <f t="shared" si="122"/>
        <v>64.59</v>
      </c>
      <c r="DA88" s="5">
        <v>56.59</v>
      </c>
      <c r="DB88" s="13">
        <v>20.72</v>
      </c>
      <c r="DC88" s="14">
        <f t="shared" si="123"/>
        <v>21.72</v>
      </c>
      <c r="DD88" s="22">
        <v>54.34326999999999</v>
      </c>
      <c r="DE88" s="22">
        <f t="shared" si="155"/>
        <v>54.34326999999999</v>
      </c>
      <c r="DF88" s="22">
        <f t="shared" si="125"/>
        <v>56.543269999999993</v>
      </c>
      <c r="DG88" s="8">
        <v>58.85</v>
      </c>
      <c r="DH88" s="8">
        <f t="shared" si="126"/>
        <v>58.85</v>
      </c>
      <c r="DI88" s="8">
        <f t="shared" si="127"/>
        <v>58.85</v>
      </c>
      <c r="DJ88" s="8">
        <v>65.39</v>
      </c>
      <c r="DK88" s="8">
        <v>65.39</v>
      </c>
      <c r="DL88" s="15">
        <f t="shared" si="128"/>
        <v>67.39</v>
      </c>
      <c r="DM88" s="5">
        <v>54.73</v>
      </c>
      <c r="DN88" s="13">
        <v>20.72</v>
      </c>
      <c r="DO88" s="14">
        <f t="shared" si="129"/>
        <v>21.72</v>
      </c>
      <c r="DP88" s="22">
        <v>60.589739999999992</v>
      </c>
      <c r="DQ88" s="22">
        <f t="shared" si="156"/>
        <v>60.589739999999992</v>
      </c>
      <c r="DR88" s="22">
        <f t="shared" si="131"/>
        <v>62.789739999999995</v>
      </c>
      <c r="DS88" s="8">
        <v>63.93</v>
      </c>
      <c r="DT88" s="8">
        <f t="shared" si="132"/>
        <v>63.93</v>
      </c>
      <c r="DU88" s="8">
        <f t="shared" si="133"/>
        <v>63.93</v>
      </c>
      <c r="DV88" s="8">
        <v>67.16</v>
      </c>
      <c r="DW88" s="8">
        <v>67.16</v>
      </c>
      <c r="DX88" s="15">
        <f t="shared" si="134"/>
        <v>69.16</v>
      </c>
      <c r="DY88" s="5">
        <v>42.92</v>
      </c>
      <c r="DZ88" s="13">
        <v>20.72</v>
      </c>
      <c r="EA88" s="14">
        <f t="shared" si="135"/>
        <v>21.72</v>
      </c>
      <c r="EB88" s="22">
        <v>55.17884999999999</v>
      </c>
      <c r="EC88" s="22">
        <f t="shared" si="157"/>
        <v>55.17884999999999</v>
      </c>
      <c r="ED88" s="22">
        <f t="shared" si="137"/>
        <v>57.378849999999993</v>
      </c>
      <c r="EE88" s="8">
        <v>63.14</v>
      </c>
      <c r="EF88" s="8">
        <f t="shared" si="138"/>
        <v>63.14</v>
      </c>
      <c r="EG88" s="8">
        <f t="shared" si="139"/>
        <v>63.14</v>
      </c>
      <c r="EH88" s="8">
        <v>67.16</v>
      </c>
      <c r="EI88" s="8">
        <v>67.16</v>
      </c>
      <c r="EJ88" s="15">
        <f t="shared" si="140"/>
        <v>69.16</v>
      </c>
      <c r="EK88" s="5">
        <v>40.85</v>
      </c>
      <c r="EL88" s="13">
        <v>20.72</v>
      </c>
      <c r="EM88" s="14">
        <f t="shared" si="141"/>
        <v>21.72</v>
      </c>
      <c r="EN88" s="22">
        <v>49.880049999999997</v>
      </c>
      <c r="EO88" s="22">
        <f t="shared" si="158"/>
        <v>49.880049999999997</v>
      </c>
      <c r="EP88" s="22">
        <f t="shared" si="143"/>
        <v>52.08005</v>
      </c>
      <c r="EQ88" s="8">
        <v>63.14</v>
      </c>
      <c r="ER88" s="8">
        <f t="shared" si="144"/>
        <v>63.14</v>
      </c>
      <c r="ES88" s="8">
        <f t="shared" si="145"/>
        <v>63.14</v>
      </c>
      <c r="ET88" s="8">
        <v>52.61</v>
      </c>
      <c r="EU88" s="8">
        <v>52.61</v>
      </c>
      <c r="EV88" s="15">
        <f t="shared" si="146"/>
        <v>54.61</v>
      </c>
      <c r="EW88" s="20"/>
    </row>
    <row r="89" spans="8:153" x14ac:dyDescent="0.25">
      <c r="H89" s="31" t="s">
        <v>82</v>
      </c>
      <c r="I89" s="14">
        <v>19.59</v>
      </c>
      <c r="J89" s="13">
        <v>19.59</v>
      </c>
      <c r="K89" s="14">
        <f t="shared" si="75"/>
        <v>20.59</v>
      </c>
      <c r="L89" s="22">
        <v>12.360469999999999</v>
      </c>
      <c r="M89" s="22">
        <f t="shared" si="76"/>
        <v>12.360469999999999</v>
      </c>
      <c r="N89" s="22">
        <f t="shared" si="77"/>
        <v>14.560469999999999</v>
      </c>
      <c r="O89" s="8">
        <v>20.309999999999999</v>
      </c>
      <c r="P89" s="8">
        <f t="shared" si="78"/>
        <v>20.309999999999999</v>
      </c>
      <c r="Q89" s="8">
        <f t="shared" si="79"/>
        <v>20.309999999999999</v>
      </c>
      <c r="R89" s="8">
        <v>37.58</v>
      </c>
      <c r="S89" s="8">
        <f t="shared" si="147"/>
        <v>37.58</v>
      </c>
      <c r="T89" s="15">
        <f t="shared" si="80"/>
        <v>39.58</v>
      </c>
      <c r="U89" s="5">
        <v>23.78</v>
      </c>
      <c r="V89" s="13">
        <v>19.59</v>
      </c>
      <c r="W89" s="14">
        <f t="shared" si="81"/>
        <v>20.59</v>
      </c>
      <c r="X89" s="22">
        <v>16.986730000000001</v>
      </c>
      <c r="Y89" s="22">
        <f t="shared" si="148"/>
        <v>16.986730000000001</v>
      </c>
      <c r="Z89" s="22">
        <f t="shared" si="83"/>
        <v>19.186730000000001</v>
      </c>
      <c r="AA89" s="8">
        <v>23.34</v>
      </c>
      <c r="AB89" s="8">
        <f t="shared" si="84"/>
        <v>23.34</v>
      </c>
      <c r="AC89" s="8">
        <f t="shared" si="85"/>
        <v>23.34</v>
      </c>
      <c r="AD89" s="8">
        <v>40.75</v>
      </c>
      <c r="AE89" s="8">
        <v>40.75</v>
      </c>
      <c r="AF89" s="15">
        <f t="shared" si="86"/>
        <v>42.75</v>
      </c>
      <c r="AG89" s="5">
        <v>28.03</v>
      </c>
      <c r="AH89" s="13">
        <v>19.59</v>
      </c>
      <c r="AI89" s="14">
        <f t="shared" si="87"/>
        <v>20.59</v>
      </c>
      <c r="AJ89" s="22">
        <v>22.86636</v>
      </c>
      <c r="AK89" s="22">
        <f t="shared" si="149"/>
        <v>22.86636</v>
      </c>
      <c r="AL89" s="22">
        <f t="shared" si="89"/>
        <v>25.06636</v>
      </c>
      <c r="AM89" s="8">
        <v>29.29</v>
      </c>
      <c r="AN89" s="8">
        <f t="shared" si="90"/>
        <v>29.29</v>
      </c>
      <c r="AO89" s="8">
        <f t="shared" si="91"/>
        <v>29.29</v>
      </c>
      <c r="AP89" s="8">
        <v>45.09</v>
      </c>
      <c r="AQ89" s="8">
        <v>45.09</v>
      </c>
      <c r="AR89" s="15">
        <f t="shared" si="92"/>
        <v>47.09</v>
      </c>
      <c r="AS89" s="5">
        <v>32.26</v>
      </c>
      <c r="AT89" s="13">
        <v>19.59</v>
      </c>
      <c r="AU89" s="14">
        <f t="shared" si="93"/>
        <v>20.59</v>
      </c>
      <c r="AV89" s="22">
        <v>27.390719999999998</v>
      </c>
      <c r="AW89" s="22">
        <f t="shared" si="150"/>
        <v>27.390719999999998</v>
      </c>
      <c r="AX89" s="22">
        <f t="shared" si="95"/>
        <v>29.590719999999997</v>
      </c>
      <c r="AY89" s="8">
        <v>33.65</v>
      </c>
      <c r="AZ89" s="8">
        <f t="shared" si="96"/>
        <v>33.65</v>
      </c>
      <c r="BA89" s="8">
        <f t="shared" si="97"/>
        <v>33.65</v>
      </c>
      <c r="BB89" s="8">
        <v>50.02</v>
      </c>
      <c r="BC89" s="8">
        <v>50.02</v>
      </c>
      <c r="BD89" s="15">
        <f t="shared" si="98"/>
        <v>52.02</v>
      </c>
      <c r="BE89" s="5">
        <v>36.46</v>
      </c>
      <c r="BF89" s="13">
        <v>19.59</v>
      </c>
      <c r="BG89" s="14">
        <f t="shared" si="99"/>
        <v>20.59</v>
      </c>
      <c r="BH89" s="22">
        <v>31.966029999999996</v>
      </c>
      <c r="BI89" s="22">
        <f t="shared" si="151"/>
        <v>31.966029999999996</v>
      </c>
      <c r="BJ89" s="22">
        <f t="shared" si="101"/>
        <v>34.166029999999999</v>
      </c>
      <c r="BK89" s="8">
        <v>39.94</v>
      </c>
      <c r="BL89" s="8">
        <f t="shared" si="102"/>
        <v>39.94</v>
      </c>
      <c r="BM89" s="8">
        <f t="shared" si="103"/>
        <v>39.94</v>
      </c>
      <c r="BN89" s="8">
        <v>54.01</v>
      </c>
      <c r="BO89" s="8">
        <v>54.01</v>
      </c>
      <c r="BP89" s="15">
        <f t="shared" si="104"/>
        <v>56.01</v>
      </c>
      <c r="BQ89" s="5">
        <v>40.69</v>
      </c>
      <c r="BR89" s="13">
        <v>19.59</v>
      </c>
      <c r="BS89" s="14">
        <f t="shared" si="105"/>
        <v>20.59</v>
      </c>
      <c r="BT89" s="22">
        <v>36.296779999999991</v>
      </c>
      <c r="BU89" s="22">
        <f t="shared" si="152"/>
        <v>36.296779999999991</v>
      </c>
      <c r="BV89" s="22">
        <f t="shared" si="107"/>
        <v>38.496779999999994</v>
      </c>
      <c r="BW89" s="8">
        <v>44.29</v>
      </c>
      <c r="BX89" s="8">
        <f t="shared" si="108"/>
        <v>44.29</v>
      </c>
      <c r="BY89" s="8">
        <f t="shared" si="109"/>
        <v>44.29</v>
      </c>
      <c r="BZ89" s="8">
        <v>58.56</v>
      </c>
      <c r="CA89" s="8">
        <v>58.56</v>
      </c>
      <c r="CB89" s="15">
        <f t="shared" si="110"/>
        <v>60.56</v>
      </c>
      <c r="CC89" s="5">
        <v>44.94</v>
      </c>
      <c r="CD89" s="13">
        <v>19.59</v>
      </c>
      <c r="CE89" s="14">
        <f t="shared" si="111"/>
        <v>20.59</v>
      </c>
      <c r="CF89" s="22">
        <v>42.237549999999999</v>
      </c>
      <c r="CG89" s="22">
        <f t="shared" si="153"/>
        <v>42.237549999999999</v>
      </c>
      <c r="CH89" s="22">
        <f t="shared" si="113"/>
        <v>44.437550000000002</v>
      </c>
      <c r="CI89" s="8">
        <v>48.63</v>
      </c>
      <c r="CJ89" s="8">
        <f t="shared" si="114"/>
        <v>48.63</v>
      </c>
      <c r="CK89" s="8">
        <f t="shared" si="115"/>
        <v>48.63</v>
      </c>
      <c r="CL89" s="8">
        <v>60.31</v>
      </c>
      <c r="CM89" s="8">
        <v>60.31</v>
      </c>
      <c r="CN89" s="15">
        <f t="shared" si="116"/>
        <v>62.31</v>
      </c>
      <c r="CO89" s="5">
        <v>49.15</v>
      </c>
      <c r="CP89" s="13">
        <v>19.59</v>
      </c>
      <c r="CQ89" s="14">
        <f t="shared" si="117"/>
        <v>20.59</v>
      </c>
      <c r="CR89" s="22">
        <v>48.056039999999989</v>
      </c>
      <c r="CS89" s="22">
        <f t="shared" si="154"/>
        <v>48.056039999999989</v>
      </c>
      <c r="CT89" s="22">
        <f t="shared" si="119"/>
        <v>50.256039999999992</v>
      </c>
      <c r="CU89" s="8">
        <v>54.48</v>
      </c>
      <c r="CV89" s="8">
        <f t="shared" si="120"/>
        <v>54.48</v>
      </c>
      <c r="CW89" s="8">
        <f t="shared" si="121"/>
        <v>54.48</v>
      </c>
      <c r="CX89" s="8">
        <v>62.59</v>
      </c>
      <c r="CY89" s="8">
        <v>62.59</v>
      </c>
      <c r="CZ89" s="15">
        <f t="shared" si="122"/>
        <v>64.59</v>
      </c>
      <c r="DA89" s="5">
        <v>53.4</v>
      </c>
      <c r="DB89" s="13">
        <v>19.59</v>
      </c>
      <c r="DC89" s="14">
        <f t="shared" si="123"/>
        <v>20.59</v>
      </c>
      <c r="DD89" s="22">
        <v>54.34326999999999</v>
      </c>
      <c r="DE89" s="22">
        <f t="shared" si="155"/>
        <v>54.34326999999999</v>
      </c>
      <c r="DF89" s="22">
        <f t="shared" si="125"/>
        <v>56.543269999999993</v>
      </c>
      <c r="DG89" s="8">
        <v>58.85</v>
      </c>
      <c r="DH89" s="8">
        <f t="shared" si="126"/>
        <v>58.85</v>
      </c>
      <c r="DI89" s="8">
        <f t="shared" si="127"/>
        <v>58.85</v>
      </c>
      <c r="DJ89" s="8">
        <v>65.39</v>
      </c>
      <c r="DK89" s="8">
        <v>65.39</v>
      </c>
      <c r="DL89" s="15">
        <f t="shared" si="128"/>
        <v>67.39</v>
      </c>
      <c r="DM89" s="5">
        <v>54.73</v>
      </c>
      <c r="DN89" s="13">
        <v>19.59</v>
      </c>
      <c r="DO89" s="14">
        <f t="shared" si="129"/>
        <v>20.59</v>
      </c>
      <c r="DP89" s="22">
        <v>60.589739999999992</v>
      </c>
      <c r="DQ89" s="22">
        <f t="shared" si="156"/>
        <v>60.589739999999992</v>
      </c>
      <c r="DR89" s="22">
        <f t="shared" si="131"/>
        <v>62.789739999999995</v>
      </c>
      <c r="DS89" s="8">
        <v>63.93</v>
      </c>
      <c r="DT89" s="8">
        <f t="shared" si="132"/>
        <v>63.93</v>
      </c>
      <c r="DU89" s="8">
        <f t="shared" si="133"/>
        <v>63.93</v>
      </c>
      <c r="DV89" s="8">
        <v>67.16</v>
      </c>
      <c r="DW89" s="8">
        <v>67.16</v>
      </c>
      <c r="DX89" s="15">
        <f t="shared" si="134"/>
        <v>69.16</v>
      </c>
      <c r="DY89" s="5">
        <v>42.92</v>
      </c>
      <c r="DZ89" s="13">
        <v>19.59</v>
      </c>
      <c r="EA89" s="14">
        <f t="shared" si="135"/>
        <v>20.59</v>
      </c>
      <c r="EB89" s="22">
        <v>55.17884999999999</v>
      </c>
      <c r="EC89" s="22">
        <f t="shared" si="157"/>
        <v>55.17884999999999</v>
      </c>
      <c r="ED89" s="22">
        <f t="shared" si="137"/>
        <v>57.378849999999993</v>
      </c>
      <c r="EE89" s="8">
        <v>63.14</v>
      </c>
      <c r="EF89" s="8">
        <f t="shared" si="138"/>
        <v>63.14</v>
      </c>
      <c r="EG89" s="8">
        <f t="shared" si="139"/>
        <v>63.14</v>
      </c>
      <c r="EH89" s="8">
        <v>67.16</v>
      </c>
      <c r="EI89" s="8">
        <v>67.16</v>
      </c>
      <c r="EJ89" s="15">
        <f t="shared" si="140"/>
        <v>69.16</v>
      </c>
      <c r="EK89" s="5">
        <v>40.85</v>
      </c>
      <c r="EL89" s="13">
        <v>19.59</v>
      </c>
      <c r="EM89" s="14">
        <f t="shared" si="141"/>
        <v>20.59</v>
      </c>
      <c r="EN89" s="22">
        <v>49.880049999999997</v>
      </c>
      <c r="EO89" s="22">
        <f t="shared" si="158"/>
        <v>49.880049999999997</v>
      </c>
      <c r="EP89" s="22">
        <f t="shared" si="143"/>
        <v>52.08005</v>
      </c>
      <c r="EQ89" s="8">
        <v>63.14</v>
      </c>
      <c r="ER89" s="8">
        <f t="shared" si="144"/>
        <v>63.14</v>
      </c>
      <c r="ES89" s="8">
        <f t="shared" si="145"/>
        <v>63.14</v>
      </c>
      <c r="ET89" s="8">
        <v>52.61</v>
      </c>
      <c r="EU89" s="8">
        <v>52.61</v>
      </c>
      <c r="EV89" s="15">
        <f t="shared" si="146"/>
        <v>54.61</v>
      </c>
      <c r="EW89" s="20"/>
    </row>
    <row r="90" spans="8:153" x14ac:dyDescent="0.25">
      <c r="H90" s="31" t="s">
        <v>83</v>
      </c>
      <c r="I90" s="14">
        <v>20.72</v>
      </c>
      <c r="J90" s="13">
        <v>20.72</v>
      </c>
      <c r="K90" s="14">
        <f t="shared" si="75"/>
        <v>21.72</v>
      </c>
      <c r="L90" s="22">
        <v>14.204859999999998</v>
      </c>
      <c r="M90" s="22">
        <f t="shared" si="76"/>
        <v>14.204859999999998</v>
      </c>
      <c r="N90" s="22">
        <f t="shared" si="77"/>
        <v>16.404859999999999</v>
      </c>
      <c r="O90" s="8">
        <v>20.87</v>
      </c>
      <c r="P90" s="8">
        <f t="shared" si="78"/>
        <v>20.87</v>
      </c>
      <c r="Q90" s="8">
        <f t="shared" si="79"/>
        <v>20.87</v>
      </c>
      <c r="R90" s="8">
        <v>38.299999999999997</v>
      </c>
      <c r="S90" s="8">
        <f t="shared" si="147"/>
        <v>38.299999999999997</v>
      </c>
      <c r="T90" s="15">
        <f t="shared" si="80"/>
        <v>40.299999999999997</v>
      </c>
      <c r="U90" s="5">
        <v>25.21</v>
      </c>
      <c r="V90" s="13">
        <v>20.72</v>
      </c>
      <c r="W90" s="14">
        <f t="shared" si="81"/>
        <v>21.72</v>
      </c>
      <c r="X90" s="22">
        <v>18.403139999999997</v>
      </c>
      <c r="Y90" s="22">
        <f t="shared" si="148"/>
        <v>18.403139999999997</v>
      </c>
      <c r="Z90" s="22">
        <f t="shared" si="83"/>
        <v>20.603139999999996</v>
      </c>
      <c r="AA90" s="8">
        <v>24.27</v>
      </c>
      <c r="AB90" s="8">
        <f t="shared" si="84"/>
        <v>24.27</v>
      </c>
      <c r="AC90" s="8">
        <f t="shared" si="85"/>
        <v>24.27</v>
      </c>
      <c r="AD90" s="8">
        <v>41.63</v>
      </c>
      <c r="AE90" s="8">
        <v>41.63</v>
      </c>
      <c r="AF90" s="15">
        <f t="shared" si="86"/>
        <v>43.63</v>
      </c>
      <c r="AG90" s="5">
        <v>29.67</v>
      </c>
      <c r="AH90" s="13">
        <v>20.72</v>
      </c>
      <c r="AI90" s="14">
        <f t="shared" si="87"/>
        <v>21.72</v>
      </c>
      <c r="AJ90" s="22">
        <v>23.712129999999998</v>
      </c>
      <c r="AK90" s="22">
        <f t="shared" si="149"/>
        <v>23.712129999999998</v>
      </c>
      <c r="AL90" s="22">
        <f t="shared" si="89"/>
        <v>25.912129999999998</v>
      </c>
      <c r="AM90" s="8">
        <v>29.94</v>
      </c>
      <c r="AN90" s="8">
        <f t="shared" si="90"/>
        <v>29.94</v>
      </c>
      <c r="AO90" s="8">
        <f t="shared" si="91"/>
        <v>29.94</v>
      </c>
      <c r="AP90" s="8">
        <v>45.61</v>
      </c>
      <c r="AQ90" s="8">
        <v>45.61</v>
      </c>
      <c r="AR90" s="15">
        <f t="shared" si="92"/>
        <v>47.61</v>
      </c>
      <c r="AS90" s="5">
        <v>34.21</v>
      </c>
      <c r="AT90" s="13">
        <v>20.72</v>
      </c>
      <c r="AU90" s="14">
        <f t="shared" si="93"/>
        <v>21.72</v>
      </c>
      <c r="AV90" s="22">
        <v>27.767749999999996</v>
      </c>
      <c r="AW90" s="22">
        <f t="shared" si="150"/>
        <v>27.767749999999996</v>
      </c>
      <c r="AX90" s="22">
        <f t="shared" si="95"/>
        <v>29.967749999999995</v>
      </c>
      <c r="AY90" s="8">
        <v>33.68</v>
      </c>
      <c r="AZ90" s="8">
        <f t="shared" si="96"/>
        <v>33.68</v>
      </c>
      <c r="BA90" s="8">
        <f t="shared" si="97"/>
        <v>33.68</v>
      </c>
      <c r="BB90" s="8">
        <v>51.05</v>
      </c>
      <c r="BC90" s="8">
        <v>51.05</v>
      </c>
      <c r="BD90" s="15">
        <f t="shared" si="98"/>
        <v>53.05</v>
      </c>
      <c r="BE90" s="5">
        <v>38.64</v>
      </c>
      <c r="BF90" s="13">
        <v>20.72</v>
      </c>
      <c r="BG90" s="14">
        <f t="shared" si="99"/>
        <v>21.72</v>
      </c>
      <c r="BH90" s="22">
        <v>31.884509999999995</v>
      </c>
      <c r="BI90" s="22">
        <f t="shared" si="151"/>
        <v>31.884509999999995</v>
      </c>
      <c r="BJ90" s="22">
        <f t="shared" si="101"/>
        <v>34.084509999999995</v>
      </c>
      <c r="BK90" s="8">
        <v>37.56</v>
      </c>
      <c r="BL90" s="8">
        <f t="shared" si="102"/>
        <v>37.56</v>
      </c>
      <c r="BM90" s="8">
        <f t="shared" si="103"/>
        <v>37.56</v>
      </c>
      <c r="BN90" s="8">
        <v>55.27</v>
      </c>
      <c r="BO90" s="8">
        <v>55.27</v>
      </c>
      <c r="BP90" s="15">
        <f t="shared" si="104"/>
        <v>57.27</v>
      </c>
      <c r="BQ90" s="5">
        <v>43.12</v>
      </c>
      <c r="BR90" s="13">
        <v>20.72</v>
      </c>
      <c r="BS90" s="14">
        <f t="shared" si="105"/>
        <v>21.72</v>
      </c>
      <c r="BT90" s="22">
        <v>35.858609999999992</v>
      </c>
      <c r="BU90" s="22">
        <f t="shared" si="152"/>
        <v>35.858609999999992</v>
      </c>
      <c r="BV90" s="22">
        <f t="shared" si="107"/>
        <v>38.058609999999994</v>
      </c>
      <c r="BW90" s="8">
        <v>41.4</v>
      </c>
      <c r="BX90" s="8">
        <f t="shared" si="108"/>
        <v>41.4</v>
      </c>
      <c r="BY90" s="8">
        <f t="shared" si="109"/>
        <v>41.4</v>
      </c>
      <c r="BZ90" s="8">
        <v>59.81</v>
      </c>
      <c r="CA90" s="8">
        <v>59.81</v>
      </c>
      <c r="CB90" s="15">
        <f t="shared" si="110"/>
        <v>61.81</v>
      </c>
      <c r="CC90" s="5">
        <v>47.61</v>
      </c>
      <c r="CD90" s="13">
        <v>20.72</v>
      </c>
      <c r="CE90" s="14">
        <f t="shared" si="111"/>
        <v>21.72</v>
      </c>
      <c r="CF90" s="22">
        <v>42.156029999999994</v>
      </c>
      <c r="CG90" s="22">
        <f t="shared" si="153"/>
        <v>42.156029999999994</v>
      </c>
      <c r="CH90" s="22">
        <f t="shared" si="113"/>
        <v>44.356029999999997</v>
      </c>
      <c r="CI90" s="8">
        <v>45.14</v>
      </c>
      <c r="CJ90" s="8">
        <f t="shared" si="114"/>
        <v>45.14</v>
      </c>
      <c r="CK90" s="8">
        <f t="shared" si="115"/>
        <v>45.14</v>
      </c>
      <c r="CL90" s="8">
        <v>61.71</v>
      </c>
      <c r="CM90" s="8">
        <v>61.71</v>
      </c>
      <c r="CN90" s="15">
        <f t="shared" si="116"/>
        <v>63.71</v>
      </c>
      <c r="CO90" s="5">
        <v>52.07</v>
      </c>
      <c r="CP90" s="13">
        <v>20.72</v>
      </c>
      <c r="CQ90" s="14">
        <f t="shared" si="117"/>
        <v>21.72</v>
      </c>
      <c r="CR90" s="22">
        <v>47.719769999999997</v>
      </c>
      <c r="CS90" s="22">
        <f t="shared" si="154"/>
        <v>47.719769999999997</v>
      </c>
      <c r="CT90" s="22">
        <f t="shared" si="119"/>
        <v>49.91977</v>
      </c>
      <c r="CU90" s="8">
        <v>49.03</v>
      </c>
      <c r="CV90" s="8">
        <f t="shared" si="120"/>
        <v>49.03</v>
      </c>
      <c r="CW90" s="8">
        <f t="shared" si="121"/>
        <v>49.03</v>
      </c>
      <c r="CX90" s="8">
        <v>63.65</v>
      </c>
      <c r="CY90" s="8">
        <v>63.65</v>
      </c>
      <c r="CZ90" s="15">
        <f t="shared" si="122"/>
        <v>65.650000000000006</v>
      </c>
      <c r="DA90" s="5">
        <v>56.59</v>
      </c>
      <c r="DB90" s="13">
        <v>20.72</v>
      </c>
      <c r="DC90" s="14">
        <f t="shared" si="123"/>
        <v>21.72</v>
      </c>
      <c r="DD90" s="22">
        <v>53.874529999999993</v>
      </c>
      <c r="DE90" s="22">
        <f t="shared" si="155"/>
        <v>53.874529999999993</v>
      </c>
      <c r="DF90" s="22">
        <f t="shared" si="125"/>
        <v>56.074529999999996</v>
      </c>
      <c r="DG90" s="8">
        <v>52.55</v>
      </c>
      <c r="DH90" s="8">
        <f t="shared" si="126"/>
        <v>52.55</v>
      </c>
      <c r="DI90" s="8">
        <f t="shared" si="127"/>
        <v>52.55</v>
      </c>
      <c r="DJ90" s="8">
        <v>66.44</v>
      </c>
      <c r="DK90" s="8">
        <v>66.44</v>
      </c>
      <c r="DL90" s="15">
        <f t="shared" si="128"/>
        <v>68.44</v>
      </c>
      <c r="DM90" s="5">
        <v>55.19</v>
      </c>
      <c r="DN90" s="13">
        <v>20.72</v>
      </c>
      <c r="DO90" s="14">
        <f t="shared" si="129"/>
        <v>21.72</v>
      </c>
      <c r="DP90" s="22">
        <v>60.171949999999988</v>
      </c>
      <c r="DQ90" s="22">
        <f t="shared" si="156"/>
        <v>60.171949999999988</v>
      </c>
      <c r="DR90" s="22">
        <f t="shared" si="131"/>
        <v>62.371949999999991</v>
      </c>
      <c r="DS90" s="8">
        <v>56.06</v>
      </c>
      <c r="DT90" s="8">
        <f t="shared" si="132"/>
        <v>56.06</v>
      </c>
      <c r="DU90" s="8">
        <f t="shared" si="133"/>
        <v>56.06</v>
      </c>
      <c r="DV90" s="8">
        <v>68.36</v>
      </c>
      <c r="DW90" s="8">
        <v>68.36</v>
      </c>
      <c r="DX90" s="15">
        <f t="shared" si="134"/>
        <v>70.36</v>
      </c>
      <c r="DY90" s="5">
        <v>43.82</v>
      </c>
      <c r="DZ90" s="13">
        <v>20.72</v>
      </c>
      <c r="EA90" s="14">
        <f t="shared" si="135"/>
        <v>21.72</v>
      </c>
      <c r="EB90" s="22">
        <v>54.781439999999996</v>
      </c>
      <c r="EC90" s="22">
        <f t="shared" si="157"/>
        <v>54.781439999999996</v>
      </c>
      <c r="ED90" s="22">
        <f t="shared" si="137"/>
        <v>56.981439999999999</v>
      </c>
      <c r="EE90" s="8">
        <v>56.84</v>
      </c>
      <c r="EF90" s="8">
        <f t="shared" si="138"/>
        <v>56.84</v>
      </c>
      <c r="EG90" s="8">
        <f t="shared" si="139"/>
        <v>56.84</v>
      </c>
      <c r="EH90" s="8">
        <v>68.36</v>
      </c>
      <c r="EI90" s="8">
        <v>68.36</v>
      </c>
      <c r="EJ90" s="15">
        <f t="shared" si="140"/>
        <v>70.36</v>
      </c>
      <c r="EK90" s="5">
        <v>41.65</v>
      </c>
      <c r="EL90" s="13">
        <v>20.72</v>
      </c>
      <c r="EM90" s="14">
        <f t="shared" si="141"/>
        <v>21.72</v>
      </c>
      <c r="EN90" s="22">
        <v>49.706819999999993</v>
      </c>
      <c r="EO90" s="22">
        <f t="shared" si="158"/>
        <v>49.706819999999993</v>
      </c>
      <c r="EP90" s="22">
        <f t="shared" si="143"/>
        <v>51.906819999999996</v>
      </c>
      <c r="EQ90" s="8">
        <v>56.84</v>
      </c>
      <c r="ER90" s="8">
        <f t="shared" si="144"/>
        <v>56.84</v>
      </c>
      <c r="ES90" s="8">
        <f t="shared" si="145"/>
        <v>56.84</v>
      </c>
      <c r="ET90" s="8">
        <v>53.66</v>
      </c>
      <c r="EU90" s="8">
        <v>53.66</v>
      </c>
      <c r="EV90" s="15">
        <f t="shared" si="146"/>
        <v>55.66</v>
      </c>
      <c r="EW90" s="20"/>
    </row>
    <row r="91" spans="8:153" x14ac:dyDescent="0.25">
      <c r="H91" s="31" t="s">
        <v>84</v>
      </c>
      <c r="I91" s="14">
        <v>19.59</v>
      </c>
      <c r="J91" s="13">
        <v>19.59</v>
      </c>
      <c r="K91" s="14">
        <f t="shared" si="75"/>
        <v>20.59</v>
      </c>
      <c r="L91" s="22">
        <v>12.03439</v>
      </c>
      <c r="M91" s="22">
        <f t="shared" si="76"/>
        <v>12.03439</v>
      </c>
      <c r="N91" s="22">
        <f t="shared" si="77"/>
        <v>14.234390000000001</v>
      </c>
      <c r="O91" s="8">
        <v>20.87</v>
      </c>
      <c r="P91" s="8">
        <f t="shared" si="78"/>
        <v>20.87</v>
      </c>
      <c r="Q91" s="8">
        <f t="shared" si="79"/>
        <v>20.87</v>
      </c>
      <c r="R91" s="8">
        <v>31.61</v>
      </c>
      <c r="S91" s="8">
        <f t="shared" si="147"/>
        <v>31.61</v>
      </c>
      <c r="T91" s="15">
        <f t="shared" si="80"/>
        <v>33.61</v>
      </c>
      <c r="U91" s="5">
        <v>23.78</v>
      </c>
      <c r="V91" s="13">
        <v>19.59</v>
      </c>
      <c r="W91" s="14">
        <f t="shared" si="81"/>
        <v>20.59</v>
      </c>
      <c r="X91" s="22">
        <v>15.865829999999999</v>
      </c>
      <c r="Y91" s="22">
        <f t="shared" si="148"/>
        <v>15.865829999999999</v>
      </c>
      <c r="Z91" s="22">
        <f t="shared" si="83"/>
        <v>18.065829999999998</v>
      </c>
      <c r="AA91" s="8">
        <v>24.27</v>
      </c>
      <c r="AB91" s="8">
        <f t="shared" si="84"/>
        <v>24.27</v>
      </c>
      <c r="AC91" s="8">
        <f t="shared" si="85"/>
        <v>24.27</v>
      </c>
      <c r="AD91" s="8">
        <v>34.53</v>
      </c>
      <c r="AE91" s="8">
        <v>34.53</v>
      </c>
      <c r="AF91" s="15">
        <f t="shared" si="86"/>
        <v>36.53</v>
      </c>
      <c r="AG91" s="5">
        <v>28.03</v>
      </c>
      <c r="AH91" s="13">
        <v>19.59</v>
      </c>
      <c r="AI91" s="14">
        <f t="shared" si="87"/>
        <v>20.59</v>
      </c>
      <c r="AJ91" s="22">
        <v>21.113679999999995</v>
      </c>
      <c r="AK91" s="22">
        <f t="shared" si="149"/>
        <v>21.113679999999995</v>
      </c>
      <c r="AL91" s="22">
        <f t="shared" si="89"/>
        <v>23.313679999999994</v>
      </c>
      <c r="AM91" s="8">
        <v>29.94</v>
      </c>
      <c r="AN91" s="8">
        <f t="shared" si="90"/>
        <v>29.94</v>
      </c>
      <c r="AO91" s="8">
        <f t="shared" si="91"/>
        <v>29.94</v>
      </c>
      <c r="AP91" s="8">
        <v>38.04</v>
      </c>
      <c r="AQ91" s="8">
        <v>38.04</v>
      </c>
      <c r="AR91" s="15">
        <f t="shared" si="92"/>
        <v>40.04</v>
      </c>
      <c r="AS91" s="5">
        <v>32.26</v>
      </c>
      <c r="AT91" s="13">
        <v>19.59</v>
      </c>
      <c r="AU91" s="14">
        <f t="shared" si="93"/>
        <v>20.59</v>
      </c>
      <c r="AV91" s="22">
        <v>24.883980000000001</v>
      </c>
      <c r="AW91" s="22">
        <f t="shared" si="150"/>
        <v>24.883980000000001</v>
      </c>
      <c r="AX91" s="22">
        <f t="shared" si="95"/>
        <v>27.08398</v>
      </c>
      <c r="AY91" s="8">
        <v>33.68</v>
      </c>
      <c r="AZ91" s="8">
        <f t="shared" si="96"/>
        <v>33.68</v>
      </c>
      <c r="BA91" s="8">
        <f t="shared" si="97"/>
        <v>33.68</v>
      </c>
      <c r="BB91" s="8">
        <v>42.22</v>
      </c>
      <c r="BC91" s="8">
        <v>42.22</v>
      </c>
      <c r="BD91" s="15">
        <f t="shared" si="98"/>
        <v>44.22</v>
      </c>
      <c r="BE91" s="5">
        <v>36.46</v>
      </c>
      <c r="BF91" s="13">
        <v>19.59</v>
      </c>
      <c r="BG91" s="14">
        <f t="shared" si="99"/>
        <v>20.59</v>
      </c>
      <c r="BH91" s="22">
        <v>28.674659999999999</v>
      </c>
      <c r="BI91" s="22">
        <f t="shared" si="151"/>
        <v>28.674659999999999</v>
      </c>
      <c r="BJ91" s="22">
        <f t="shared" si="101"/>
        <v>30.874659999999999</v>
      </c>
      <c r="BK91" s="8">
        <v>37.56</v>
      </c>
      <c r="BL91" s="8">
        <f t="shared" si="102"/>
        <v>37.56</v>
      </c>
      <c r="BM91" s="8">
        <f t="shared" si="103"/>
        <v>37.56</v>
      </c>
      <c r="BN91" s="8">
        <v>45.89</v>
      </c>
      <c r="BO91" s="8">
        <v>45.89</v>
      </c>
      <c r="BP91" s="15">
        <f t="shared" si="104"/>
        <v>47.89</v>
      </c>
      <c r="BQ91" s="5">
        <v>40.69</v>
      </c>
      <c r="BR91" s="13">
        <v>19.59</v>
      </c>
      <c r="BS91" s="14">
        <f t="shared" si="105"/>
        <v>20.59</v>
      </c>
      <c r="BT91" s="22">
        <v>32.373629999999999</v>
      </c>
      <c r="BU91" s="22">
        <f t="shared" si="152"/>
        <v>32.373629999999999</v>
      </c>
      <c r="BV91" s="22">
        <f t="shared" si="107"/>
        <v>34.573630000000001</v>
      </c>
      <c r="BW91" s="8">
        <v>41.4</v>
      </c>
      <c r="BX91" s="8">
        <f t="shared" si="108"/>
        <v>41.4</v>
      </c>
      <c r="BY91" s="8">
        <f t="shared" si="109"/>
        <v>41.4</v>
      </c>
      <c r="BZ91" s="8">
        <v>49.51</v>
      </c>
      <c r="CA91" s="8">
        <v>49.51</v>
      </c>
      <c r="CB91" s="15">
        <f t="shared" si="110"/>
        <v>51.51</v>
      </c>
      <c r="CC91" s="5">
        <v>44.94</v>
      </c>
      <c r="CD91" s="13">
        <v>19.59</v>
      </c>
      <c r="CE91" s="14">
        <f t="shared" si="111"/>
        <v>20.59</v>
      </c>
      <c r="CF91" s="22">
        <v>37.590909999999994</v>
      </c>
      <c r="CG91" s="22">
        <f t="shared" si="153"/>
        <v>37.590909999999994</v>
      </c>
      <c r="CH91" s="22">
        <f t="shared" si="113"/>
        <v>39.790909999999997</v>
      </c>
      <c r="CI91" s="8">
        <v>45.14</v>
      </c>
      <c r="CJ91" s="8">
        <f t="shared" si="114"/>
        <v>45.14</v>
      </c>
      <c r="CK91" s="8">
        <f t="shared" si="115"/>
        <v>45.14</v>
      </c>
      <c r="CL91" s="8">
        <v>50.93</v>
      </c>
      <c r="CM91" s="8">
        <v>50.93</v>
      </c>
      <c r="CN91" s="15">
        <f t="shared" si="116"/>
        <v>52.93</v>
      </c>
      <c r="CO91" s="5">
        <v>49.15</v>
      </c>
      <c r="CP91" s="13">
        <v>19.59</v>
      </c>
      <c r="CQ91" s="14">
        <f t="shared" si="117"/>
        <v>20.59</v>
      </c>
      <c r="CR91" s="22">
        <v>42.624769999999991</v>
      </c>
      <c r="CS91" s="22">
        <f t="shared" si="154"/>
        <v>42.624769999999991</v>
      </c>
      <c r="CT91" s="22">
        <f t="shared" si="119"/>
        <v>44.824769999999994</v>
      </c>
      <c r="CU91" s="8">
        <v>49.03</v>
      </c>
      <c r="CV91" s="8">
        <f t="shared" si="120"/>
        <v>49.03</v>
      </c>
      <c r="CW91" s="8">
        <f t="shared" si="121"/>
        <v>49.03</v>
      </c>
      <c r="CX91" s="8">
        <v>52.88</v>
      </c>
      <c r="CY91" s="8">
        <v>52.88</v>
      </c>
      <c r="CZ91" s="15">
        <f t="shared" si="122"/>
        <v>54.88</v>
      </c>
      <c r="DA91" s="5">
        <v>53.4</v>
      </c>
      <c r="DB91" s="13">
        <v>19.59</v>
      </c>
      <c r="DC91" s="14">
        <f t="shared" si="123"/>
        <v>20.59</v>
      </c>
      <c r="DD91" s="22">
        <v>48.188509999999994</v>
      </c>
      <c r="DE91" s="22">
        <f t="shared" si="155"/>
        <v>48.188509999999994</v>
      </c>
      <c r="DF91" s="22">
        <f t="shared" si="125"/>
        <v>50.388509999999997</v>
      </c>
      <c r="DG91" s="8">
        <v>52.55</v>
      </c>
      <c r="DH91" s="8">
        <f t="shared" si="126"/>
        <v>52.55</v>
      </c>
      <c r="DI91" s="8">
        <f t="shared" si="127"/>
        <v>52.55</v>
      </c>
      <c r="DJ91" s="8">
        <v>55.09</v>
      </c>
      <c r="DK91" s="8">
        <v>55.09</v>
      </c>
      <c r="DL91" s="15">
        <f t="shared" si="128"/>
        <v>57.09</v>
      </c>
      <c r="DM91" s="5">
        <v>51.49</v>
      </c>
      <c r="DN91" s="13">
        <v>19.59</v>
      </c>
      <c r="DO91" s="14">
        <f t="shared" si="129"/>
        <v>20.59</v>
      </c>
      <c r="DP91" s="22">
        <v>53.762439999999991</v>
      </c>
      <c r="DQ91" s="22">
        <f t="shared" si="156"/>
        <v>53.762439999999991</v>
      </c>
      <c r="DR91" s="22">
        <f t="shared" si="131"/>
        <v>55.962439999999994</v>
      </c>
      <c r="DS91" s="8">
        <v>56.06</v>
      </c>
      <c r="DT91" s="8">
        <f t="shared" si="132"/>
        <v>56.06</v>
      </c>
      <c r="DU91" s="8">
        <f t="shared" si="133"/>
        <v>56.06</v>
      </c>
      <c r="DV91" s="8">
        <v>56.92</v>
      </c>
      <c r="DW91" s="8">
        <v>56.92</v>
      </c>
      <c r="DX91" s="15">
        <f t="shared" si="134"/>
        <v>58.92</v>
      </c>
      <c r="DY91" s="5">
        <v>45.43</v>
      </c>
      <c r="DZ91" s="13">
        <v>19.59</v>
      </c>
      <c r="EA91" s="14">
        <f t="shared" si="135"/>
        <v>20.59</v>
      </c>
      <c r="EB91" s="22">
        <v>49.14636999999999</v>
      </c>
      <c r="EC91" s="22">
        <f t="shared" si="157"/>
        <v>49.14636999999999</v>
      </c>
      <c r="ED91" s="22">
        <f t="shared" si="137"/>
        <v>51.346369999999993</v>
      </c>
      <c r="EE91" s="8">
        <v>56.84</v>
      </c>
      <c r="EF91" s="8">
        <f t="shared" si="138"/>
        <v>56.84</v>
      </c>
      <c r="EG91" s="8">
        <f t="shared" si="139"/>
        <v>56.84</v>
      </c>
      <c r="EH91" s="8">
        <v>56.92</v>
      </c>
      <c r="EI91" s="8">
        <v>56.92</v>
      </c>
      <c r="EJ91" s="15">
        <f t="shared" si="140"/>
        <v>58.92</v>
      </c>
      <c r="EK91" s="5">
        <v>43.29</v>
      </c>
      <c r="EL91" s="13">
        <v>19.59</v>
      </c>
      <c r="EM91" s="14">
        <f t="shared" si="141"/>
        <v>20.59</v>
      </c>
      <c r="EN91" s="22">
        <v>44.713719999999995</v>
      </c>
      <c r="EO91" s="22">
        <f t="shared" si="158"/>
        <v>44.713719999999995</v>
      </c>
      <c r="EP91" s="22">
        <f t="shared" si="143"/>
        <v>46.913719999999998</v>
      </c>
      <c r="EQ91" s="8">
        <v>56.84</v>
      </c>
      <c r="ER91" s="8">
        <f t="shared" si="144"/>
        <v>56.84</v>
      </c>
      <c r="ES91" s="8">
        <f t="shared" si="145"/>
        <v>56.84</v>
      </c>
      <c r="ET91" s="8">
        <v>44.62</v>
      </c>
      <c r="EU91" s="8">
        <v>44.62</v>
      </c>
      <c r="EV91" s="15">
        <f t="shared" si="146"/>
        <v>46.62</v>
      </c>
      <c r="EW91" s="20"/>
    </row>
    <row r="92" spans="8:153" x14ac:dyDescent="0.25">
      <c r="H92" s="31" t="s">
        <v>85</v>
      </c>
      <c r="I92" s="14">
        <v>18.34</v>
      </c>
      <c r="J92" s="13">
        <v>18.34</v>
      </c>
      <c r="K92" s="14">
        <f t="shared" si="75"/>
        <v>19.34</v>
      </c>
      <c r="L92" s="22">
        <v>11.484129999999999</v>
      </c>
      <c r="M92" s="22">
        <f t="shared" si="76"/>
        <v>11.484129999999999</v>
      </c>
      <c r="N92" s="22">
        <f t="shared" si="77"/>
        <v>13.68413</v>
      </c>
      <c r="O92" s="8">
        <v>26.93</v>
      </c>
      <c r="P92" s="8">
        <f t="shared" si="78"/>
        <v>26.93</v>
      </c>
      <c r="Q92" s="8">
        <f t="shared" si="79"/>
        <v>26.93</v>
      </c>
      <c r="R92" s="8">
        <v>34.770000000000003</v>
      </c>
      <c r="S92" s="8">
        <f t="shared" si="147"/>
        <v>34.770000000000003</v>
      </c>
      <c r="T92" s="15">
        <f t="shared" si="80"/>
        <v>36.770000000000003</v>
      </c>
      <c r="U92" s="5">
        <v>22.2</v>
      </c>
      <c r="V92" s="13">
        <v>18.34</v>
      </c>
      <c r="W92" s="14">
        <f t="shared" si="81"/>
        <v>19.34</v>
      </c>
      <c r="X92" s="22">
        <v>14.806069999999998</v>
      </c>
      <c r="Y92" s="22">
        <f t="shared" si="148"/>
        <v>14.806069999999998</v>
      </c>
      <c r="Z92" s="22">
        <f t="shared" si="83"/>
        <v>17.006069999999998</v>
      </c>
      <c r="AA92" s="8">
        <v>29.28</v>
      </c>
      <c r="AB92" s="8">
        <f t="shared" si="84"/>
        <v>29.28</v>
      </c>
      <c r="AC92" s="8">
        <f t="shared" si="85"/>
        <v>29.28</v>
      </c>
      <c r="AD92" s="8">
        <v>37.92</v>
      </c>
      <c r="AE92" s="8">
        <v>37.92</v>
      </c>
      <c r="AF92" s="15">
        <f t="shared" si="86"/>
        <v>39.92</v>
      </c>
      <c r="AG92" s="5">
        <v>26.06</v>
      </c>
      <c r="AH92" s="13">
        <v>18.34</v>
      </c>
      <c r="AI92" s="14">
        <f t="shared" si="87"/>
        <v>19.34</v>
      </c>
      <c r="AJ92" s="22">
        <v>19.666699999999999</v>
      </c>
      <c r="AK92" s="22">
        <f t="shared" si="149"/>
        <v>19.666699999999999</v>
      </c>
      <c r="AL92" s="22">
        <f t="shared" si="89"/>
        <v>21.866699999999998</v>
      </c>
      <c r="AM92" s="8">
        <v>31.62</v>
      </c>
      <c r="AN92" s="8">
        <f t="shared" si="90"/>
        <v>31.62</v>
      </c>
      <c r="AO92" s="8">
        <f t="shared" si="91"/>
        <v>31.62</v>
      </c>
      <c r="AP92" s="8">
        <v>41.95</v>
      </c>
      <c r="AQ92" s="8">
        <v>41.95</v>
      </c>
      <c r="AR92" s="15">
        <f t="shared" si="92"/>
        <v>43.95</v>
      </c>
      <c r="AS92" s="5">
        <v>29.96</v>
      </c>
      <c r="AT92" s="13">
        <v>18.34</v>
      </c>
      <c r="AU92" s="14">
        <f t="shared" si="93"/>
        <v>19.34</v>
      </c>
      <c r="AV92" s="22">
        <v>22.896929999999998</v>
      </c>
      <c r="AW92" s="22">
        <f t="shared" si="150"/>
        <v>22.896929999999998</v>
      </c>
      <c r="AX92" s="22">
        <f t="shared" si="95"/>
        <v>25.096929999999997</v>
      </c>
      <c r="AY92" s="8">
        <v>34.96</v>
      </c>
      <c r="AZ92" s="8">
        <f t="shared" si="96"/>
        <v>34.96</v>
      </c>
      <c r="BA92" s="8">
        <f t="shared" si="97"/>
        <v>34.96</v>
      </c>
      <c r="BB92" s="8">
        <v>46.68</v>
      </c>
      <c r="BC92" s="8">
        <v>46.68</v>
      </c>
      <c r="BD92" s="15">
        <f t="shared" si="98"/>
        <v>48.68</v>
      </c>
      <c r="BE92" s="5">
        <v>33.880000000000003</v>
      </c>
      <c r="BF92" s="13">
        <v>18.34</v>
      </c>
      <c r="BG92" s="14">
        <f t="shared" si="99"/>
        <v>19.34</v>
      </c>
      <c r="BH92" s="22">
        <v>26.167919999999999</v>
      </c>
      <c r="BI92" s="22">
        <f t="shared" si="151"/>
        <v>26.167919999999999</v>
      </c>
      <c r="BJ92" s="22">
        <f t="shared" si="101"/>
        <v>28.367919999999998</v>
      </c>
      <c r="BK92" s="8">
        <v>41.51</v>
      </c>
      <c r="BL92" s="8">
        <f t="shared" si="102"/>
        <v>41.51</v>
      </c>
      <c r="BM92" s="8">
        <f t="shared" si="103"/>
        <v>41.51</v>
      </c>
      <c r="BN92" s="8">
        <v>50.47</v>
      </c>
      <c r="BO92" s="8">
        <v>50.47</v>
      </c>
      <c r="BP92" s="15">
        <f t="shared" si="104"/>
        <v>52.47</v>
      </c>
      <c r="BQ92" s="5">
        <v>37.75</v>
      </c>
      <c r="BR92" s="13">
        <v>18.34</v>
      </c>
      <c r="BS92" s="14">
        <f t="shared" si="105"/>
        <v>19.34</v>
      </c>
      <c r="BT92" s="22">
        <v>29.214729999999999</v>
      </c>
      <c r="BU92" s="22">
        <f t="shared" si="152"/>
        <v>29.214729999999999</v>
      </c>
      <c r="BV92" s="22">
        <f t="shared" si="107"/>
        <v>31.414729999999999</v>
      </c>
      <c r="BW92" s="8">
        <v>43.87</v>
      </c>
      <c r="BX92" s="8">
        <f t="shared" si="108"/>
        <v>43.87</v>
      </c>
      <c r="BY92" s="8">
        <f t="shared" si="109"/>
        <v>43.87</v>
      </c>
      <c r="BZ92" s="8">
        <v>54.56</v>
      </c>
      <c r="CA92" s="8">
        <v>54.56</v>
      </c>
      <c r="CB92" s="15">
        <f t="shared" si="110"/>
        <v>56.56</v>
      </c>
      <c r="CC92" s="5">
        <v>41.6</v>
      </c>
      <c r="CD92" s="13">
        <v>18.34</v>
      </c>
      <c r="CE92" s="14">
        <f t="shared" si="111"/>
        <v>19.34</v>
      </c>
      <c r="CF92" s="22">
        <v>33.851179999999992</v>
      </c>
      <c r="CG92" s="22">
        <f t="shared" si="153"/>
        <v>33.851179999999992</v>
      </c>
      <c r="CH92" s="22">
        <f t="shared" si="113"/>
        <v>36.051179999999995</v>
      </c>
      <c r="CI92" s="8">
        <v>49.58</v>
      </c>
      <c r="CJ92" s="8">
        <f t="shared" si="114"/>
        <v>49.58</v>
      </c>
      <c r="CK92" s="8">
        <f t="shared" si="115"/>
        <v>49.58</v>
      </c>
      <c r="CL92" s="8">
        <v>56.48</v>
      </c>
      <c r="CM92" s="8">
        <v>56.48</v>
      </c>
      <c r="CN92" s="15">
        <f t="shared" si="116"/>
        <v>58.48</v>
      </c>
      <c r="CO92" s="5">
        <v>45.47</v>
      </c>
      <c r="CP92" s="13">
        <v>18.34</v>
      </c>
      <c r="CQ92" s="14">
        <f t="shared" si="117"/>
        <v>19.34</v>
      </c>
      <c r="CR92" s="22">
        <v>38.385729999999995</v>
      </c>
      <c r="CS92" s="22">
        <f t="shared" si="154"/>
        <v>38.385729999999995</v>
      </c>
      <c r="CT92" s="22">
        <f t="shared" si="119"/>
        <v>40.585729999999998</v>
      </c>
      <c r="CU92" s="8">
        <v>51.93</v>
      </c>
      <c r="CV92" s="8">
        <f t="shared" si="120"/>
        <v>51.93</v>
      </c>
      <c r="CW92" s="8">
        <f t="shared" si="121"/>
        <v>51.93</v>
      </c>
      <c r="CX92" s="8">
        <v>58.39</v>
      </c>
      <c r="CY92" s="8">
        <v>58.39</v>
      </c>
      <c r="CZ92" s="15">
        <f t="shared" si="122"/>
        <v>60.39</v>
      </c>
      <c r="DA92" s="5">
        <v>49.38</v>
      </c>
      <c r="DB92" s="13">
        <v>18.34</v>
      </c>
      <c r="DC92" s="14">
        <f t="shared" si="123"/>
        <v>19.34</v>
      </c>
      <c r="DD92" s="22">
        <v>43.368639999999999</v>
      </c>
      <c r="DE92" s="22">
        <f t="shared" si="155"/>
        <v>43.368639999999999</v>
      </c>
      <c r="DF92" s="22">
        <f t="shared" si="125"/>
        <v>45.568640000000002</v>
      </c>
      <c r="DG92" s="8">
        <v>58.56</v>
      </c>
      <c r="DH92" s="8">
        <f t="shared" si="126"/>
        <v>58.56</v>
      </c>
      <c r="DI92" s="8">
        <f t="shared" si="127"/>
        <v>58.56</v>
      </c>
      <c r="DJ92" s="8">
        <v>60.98</v>
      </c>
      <c r="DK92" s="8">
        <v>60.98</v>
      </c>
      <c r="DL92" s="15">
        <f t="shared" si="128"/>
        <v>62.98</v>
      </c>
      <c r="DM92" s="5">
        <v>46.41</v>
      </c>
      <c r="DN92" s="13">
        <v>18.34</v>
      </c>
      <c r="DO92" s="14">
        <f t="shared" si="129"/>
        <v>19.34</v>
      </c>
      <c r="DP92" s="22">
        <v>48.351549999999996</v>
      </c>
      <c r="DQ92" s="22">
        <f t="shared" si="156"/>
        <v>48.351549999999996</v>
      </c>
      <c r="DR92" s="22">
        <f t="shared" si="131"/>
        <v>50.551549999999999</v>
      </c>
      <c r="DS92" s="8">
        <v>57.82</v>
      </c>
      <c r="DT92" s="8">
        <f t="shared" si="132"/>
        <v>57.82</v>
      </c>
      <c r="DU92" s="8">
        <f t="shared" si="133"/>
        <v>57.82</v>
      </c>
      <c r="DV92" s="8">
        <v>62.59</v>
      </c>
      <c r="DW92" s="8">
        <v>62.59</v>
      </c>
      <c r="DX92" s="15">
        <f t="shared" si="134"/>
        <v>64.59</v>
      </c>
      <c r="DY92" s="5">
        <v>38.1</v>
      </c>
      <c r="DZ92" s="13">
        <v>18.34</v>
      </c>
      <c r="EA92" s="14">
        <f t="shared" si="135"/>
        <v>19.34</v>
      </c>
      <c r="EB92" s="22">
        <v>44.265359999999994</v>
      </c>
      <c r="EC92" s="22">
        <f t="shared" si="157"/>
        <v>44.265359999999994</v>
      </c>
      <c r="ED92" s="22">
        <f t="shared" si="137"/>
        <v>46.465359999999997</v>
      </c>
      <c r="EE92" s="8">
        <v>54.88</v>
      </c>
      <c r="EF92" s="8">
        <f t="shared" si="138"/>
        <v>54.88</v>
      </c>
      <c r="EG92" s="8">
        <f t="shared" si="139"/>
        <v>54.88</v>
      </c>
      <c r="EH92" s="8">
        <v>62.59</v>
      </c>
      <c r="EI92" s="8">
        <v>62.59</v>
      </c>
      <c r="EJ92" s="15">
        <f t="shared" si="140"/>
        <v>64.59</v>
      </c>
      <c r="EK92" s="5">
        <v>38.01</v>
      </c>
      <c r="EL92" s="13">
        <v>18.34</v>
      </c>
      <c r="EM92" s="14">
        <f t="shared" si="141"/>
        <v>19.34</v>
      </c>
      <c r="EN92" s="22">
        <v>40.433919999999993</v>
      </c>
      <c r="EO92" s="22">
        <f t="shared" si="158"/>
        <v>40.433919999999993</v>
      </c>
      <c r="EP92" s="22">
        <f t="shared" si="143"/>
        <v>42.633919999999996</v>
      </c>
      <c r="EQ92" s="8">
        <v>54.88</v>
      </c>
      <c r="ER92" s="8">
        <f t="shared" si="144"/>
        <v>54.88</v>
      </c>
      <c r="ES92" s="8">
        <f t="shared" si="145"/>
        <v>54.88</v>
      </c>
      <c r="ET92" s="8">
        <v>48.94</v>
      </c>
      <c r="EU92" s="8">
        <v>48.94</v>
      </c>
      <c r="EV92" s="15">
        <f t="shared" si="146"/>
        <v>50.94</v>
      </c>
      <c r="EW92" s="20"/>
    </row>
    <row r="93" spans="8:153" x14ac:dyDescent="0.25">
      <c r="H93" s="31" t="s">
        <v>86</v>
      </c>
      <c r="I93" s="14">
        <v>16.8</v>
      </c>
      <c r="J93" s="13">
        <v>16.8</v>
      </c>
      <c r="K93" s="14">
        <f t="shared" si="75"/>
        <v>17.8</v>
      </c>
      <c r="L93" s="22">
        <v>11.372039999999998</v>
      </c>
      <c r="M93" s="22">
        <f t="shared" si="76"/>
        <v>11.372039999999998</v>
      </c>
      <c r="N93" s="22">
        <f t="shared" si="77"/>
        <v>13.572039999999998</v>
      </c>
      <c r="O93" s="8">
        <v>21.07</v>
      </c>
      <c r="P93" s="8">
        <f t="shared" si="78"/>
        <v>21.07</v>
      </c>
      <c r="Q93" s="8">
        <f t="shared" si="79"/>
        <v>21.07</v>
      </c>
      <c r="R93" s="8">
        <v>32.340000000000003</v>
      </c>
      <c r="S93" s="8">
        <f t="shared" si="147"/>
        <v>32.340000000000003</v>
      </c>
      <c r="T93" s="15">
        <f t="shared" si="80"/>
        <v>34.340000000000003</v>
      </c>
      <c r="U93" s="5">
        <v>20.18</v>
      </c>
      <c r="V93" s="13">
        <v>16.8</v>
      </c>
      <c r="W93" s="14">
        <f t="shared" si="81"/>
        <v>17.8</v>
      </c>
      <c r="X93" s="22">
        <v>14.541129999999999</v>
      </c>
      <c r="Y93" s="22">
        <f t="shared" si="148"/>
        <v>14.541129999999999</v>
      </c>
      <c r="Z93" s="22">
        <f t="shared" si="83"/>
        <v>16.741129999999998</v>
      </c>
      <c r="AA93" s="8">
        <v>24.52</v>
      </c>
      <c r="AB93" s="8">
        <f t="shared" si="84"/>
        <v>24.52</v>
      </c>
      <c r="AC93" s="8">
        <f t="shared" si="85"/>
        <v>24.52</v>
      </c>
      <c r="AD93" s="8">
        <v>35.71</v>
      </c>
      <c r="AE93" s="8">
        <v>35.71</v>
      </c>
      <c r="AF93" s="15">
        <f t="shared" si="86"/>
        <v>37.71</v>
      </c>
      <c r="AG93" s="5">
        <v>23.63</v>
      </c>
      <c r="AH93" s="13">
        <v>16.8</v>
      </c>
      <c r="AI93" s="14">
        <f t="shared" si="87"/>
        <v>17.8</v>
      </c>
      <c r="AJ93" s="22">
        <v>19.269289999999998</v>
      </c>
      <c r="AK93" s="22">
        <f t="shared" si="149"/>
        <v>19.269289999999998</v>
      </c>
      <c r="AL93" s="22">
        <f t="shared" si="89"/>
        <v>21.469289999999997</v>
      </c>
      <c r="AM93" s="8">
        <v>27.96</v>
      </c>
      <c r="AN93" s="8">
        <f t="shared" si="90"/>
        <v>27.96</v>
      </c>
      <c r="AO93" s="8">
        <f t="shared" si="91"/>
        <v>27.96</v>
      </c>
      <c r="AP93" s="8">
        <v>39.51</v>
      </c>
      <c r="AQ93" s="8">
        <v>39.51</v>
      </c>
      <c r="AR93" s="15">
        <f t="shared" si="92"/>
        <v>41.51</v>
      </c>
      <c r="AS93" s="5">
        <v>27.03</v>
      </c>
      <c r="AT93" s="13">
        <v>16.8</v>
      </c>
      <c r="AU93" s="14">
        <f t="shared" si="93"/>
        <v>17.8</v>
      </c>
      <c r="AV93" s="22">
        <v>22.336479999999998</v>
      </c>
      <c r="AW93" s="22">
        <f t="shared" si="150"/>
        <v>22.336479999999998</v>
      </c>
      <c r="AX93" s="22">
        <f t="shared" si="95"/>
        <v>24.536479999999997</v>
      </c>
      <c r="AY93" s="8">
        <v>31.91</v>
      </c>
      <c r="AZ93" s="8">
        <f t="shared" si="96"/>
        <v>31.91</v>
      </c>
      <c r="BA93" s="8">
        <f t="shared" si="97"/>
        <v>31.91</v>
      </c>
      <c r="BB93" s="8">
        <v>44.05</v>
      </c>
      <c r="BC93" s="8">
        <v>44.05</v>
      </c>
      <c r="BD93" s="15">
        <f t="shared" si="98"/>
        <v>46.05</v>
      </c>
      <c r="BE93" s="5">
        <v>30.47</v>
      </c>
      <c r="BF93" s="13">
        <v>16.8</v>
      </c>
      <c r="BG93" s="14">
        <f t="shared" si="99"/>
        <v>17.8</v>
      </c>
      <c r="BH93" s="22">
        <v>25.454619999999998</v>
      </c>
      <c r="BI93" s="22">
        <f t="shared" si="151"/>
        <v>25.454619999999998</v>
      </c>
      <c r="BJ93" s="22">
        <f t="shared" si="101"/>
        <v>27.654619999999998</v>
      </c>
      <c r="BK93" s="8">
        <v>36.32</v>
      </c>
      <c r="BL93" s="8">
        <f t="shared" si="102"/>
        <v>36.32</v>
      </c>
      <c r="BM93" s="8">
        <f t="shared" si="103"/>
        <v>36.32</v>
      </c>
      <c r="BN93" s="8">
        <v>47.22</v>
      </c>
      <c r="BO93" s="8">
        <v>47.22</v>
      </c>
      <c r="BP93" s="15">
        <f t="shared" si="104"/>
        <v>49.22</v>
      </c>
      <c r="BQ93" s="5">
        <v>33.92</v>
      </c>
      <c r="BR93" s="13">
        <v>16.8</v>
      </c>
      <c r="BS93" s="14">
        <f t="shared" si="105"/>
        <v>17.8</v>
      </c>
      <c r="BT93" s="22">
        <v>28.358769999999996</v>
      </c>
      <c r="BU93" s="22">
        <f t="shared" si="152"/>
        <v>28.358769999999996</v>
      </c>
      <c r="BV93" s="22">
        <f t="shared" si="107"/>
        <v>30.558769999999996</v>
      </c>
      <c r="BW93" s="8">
        <v>39.78</v>
      </c>
      <c r="BX93" s="8">
        <f t="shared" si="108"/>
        <v>39.78</v>
      </c>
      <c r="BY93" s="8">
        <f t="shared" si="109"/>
        <v>39.78</v>
      </c>
      <c r="BZ93" s="8">
        <v>51.05</v>
      </c>
      <c r="CA93" s="8">
        <v>51.05</v>
      </c>
      <c r="CB93" s="15">
        <f t="shared" si="110"/>
        <v>53.05</v>
      </c>
      <c r="CC93" s="5">
        <v>37.369999999999997</v>
      </c>
      <c r="CD93" s="13">
        <v>16.8</v>
      </c>
      <c r="CE93" s="14">
        <f t="shared" si="111"/>
        <v>17.8</v>
      </c>
      <c r="CF93" s="22">
        <v>32.862749999999998</v>
      </c>
      <c r="CG93" s="22">
        <f t="shared" si="153"/>
        <v>32.862749999999998</v>
      </c>
      <c r="CH93" s="22">
        <f t="shared" si="113"/>
        <v>35.062750000000001</v>
      </c>
      <c r="CI93" s="8">
        <v>44.68</v>
      </c>
      <c r="CJ93" s="8">
        <f t="shared" si="114"/>
        <v>44.68</v>
      </c>
      <c r="CK93" s="8">
        <f t="shared" si="115"/>
        <v>44.68</v>
      </c>
      <c r="CL93" s="8">
        <v>52.95</v>
      </c>
      <c r="CM93" s="8">
        <v>52.95</v>
      </c>
      <c r="CN93" s="15">
        <f t="shared" si="116"/>
        <v>54.95</v>
      </c>
      <c r="CO93" s="5">
        <v>40.75</v>
      </c>
      <c r="CP93" s="13">
        <v>16.8</v>
      </c>
      <c r="CQ93" s="14">
        <f t="shared" si="117"/>
        <v>17.8</v>
      </c>
      <c r="CR93" s="22">
        <v>37.213880000000003</v>
      </c>
      <c r="CS93" s="22">
        <f t="shared" si="154"/>
        <v>37.213880000000003</v>
      </c>
      <c r="CT93" s="22">
        <f t="shared" si="119"/>
        <v>39.413880000000006</v>
      </c>
      <c r="CU93" s="8">
        <v>48.13</v>
      </c>
      <c r="CV93" s="8">
        <f t="shared" si="120"/>
        <v>48.13</v>
      </c>
      <c r="CW93" s="8">
        <f t="shared" si="121"/>
        <v>48.13</v>
      </c>
      <c r="CX93" s="8">
        <v>54.89</v>
      </c>
      <c r="CY93" s="8">
        <v>54.89</v>
      </c>
      <c r="CZ93" s="15">
        <f t="shared" si="122"/>
        <v>56.89</v>
      </c>
      <c r="DA93" s="5">
        <v>44.22</v>
      </c>
      <c r="DB93" s="13">
        <v>16.8</v>
      </c>
      <c r="DC93" s="14">
        <f t="shared" si="123"/>
        <v>17.8</v>
      </c>
      <c r="DD93" s="22">
        <v>42.043939999999992</v>
      </c>
      <c r="DE93" s="22">
        <f t="shared" si="155"/>
        <v>42.043939999999992</v>
      </c>
      <c r="DF93" s="22">
        <f t="shared" si="125"/>
        <v>44.243939999999995</v>
      </c>
      <c r="DG93" s="8">
        <v>52.91</v>
      </c>
      <c r="DH93" s="8">
        <f t="shared" si="126"/>
        <v>52.91</v>
      </c>
      <c r="DI93" s="8">
        <f t="shared" si="127"/>
        <v>52.91</v>
      </c>
      <c r="DJ93" s="8">
        <v>57.01</v>
      </c>
      <c r="DK93" s="8">
        <v>57.01</v>
      </c>
      <c r="DL93" s="15">
        <f t="shared" si="128"/>
        <v>59.01</v>
      </c>
      <c r="DM93" s="5">
        <v>47.66</v>
      </c>
      <c r="DN93" s="13">
        <v>16.8</v>
      </c>
      <c r="DO93" s="14">
        <f t="shared" si="129"/>
        <v>17.8</v>
      </c>
      <c r="DP93" s="22">
        <v>46.873999999999995</v>
      </c>
      <c r="DQ93" s="22">
        <f t="shared" si="156"/>
        <v>46.873999999999995</v>
      </c>
      <c r="DR93" s="22">
        <f t="shared" si="131"/>
        <v>49.073999999999998</v>
      </c>
      <c r="DS93" s="8">
        <v>56.36</v>
      </c>
      <c r="DT93" s="8">
        <f t="shared" si="132"/>
        <v>56.36</v>
      </c>
      <c r="DU93" s="8">
        <f t="shared" si="133"/>
        <v>56.36</v>
      </c>
      <c r="DV93" s="8">
        <v>58.39</v>
      </c>
      <c r="DW93" s="8">
        <v>58.39</v>
      </c>
      <c r="DX93" s="15">
        <f t="shared" si="134"/>
        <v>60.39</v>
      </c>
      <c r="DY93" s="5">
        <v>36.39</v>
      </c>
      <c r="DZ93" s="13">
        <v>16.8</v>
      </c>
      <c r="EA93" s="14">
        <f t="shared" si="135"/>
        <v>17.8</v>
      </c>
      <c r="EB93" s="22">
        <v>42.940659999999994</v>
      </c>
      <c r="EC93" s="22">
        <f t="shared" si="157"/>
        <v>42.940659999999994</v>
      </c>
      <c r="ED93" s="22">
        <f t="shared" si="137"/>
        <v>45.140659999999997</v>
      </c>
      <c r="EE93" s="8">
        <v>55.51</v>
      </c>
      <c r="EF93" s="8">
        <f t="shared" si="138"/>
        <v>55.51</v>
      </c>
      <c r="EG93" s="8">
        <f t="shared" si="139"/>
        <v>55.51</v>
      </c>
      <c r="EH93" s="8">
        <v>58.39</v>
      </c>
      <c r="EI93" s="8">
        <v>58.39</v>
      </c>
      <c r="EJ93" s="15">
        <f t="shared" si="140"/>
        <v>60.39</v>
      </c>
      <c r="EK93" s="5">
        <v>35.57</v>
      </c>
      <c r="EL93" s="13">
        <v>16.8</v>
      </c>
      <c r="EM93" s="14">
        <f t="shared" si="141"/>
        <v>17.8</v>
      </c>
      <c r="EN93" s="22">
        <v>39.25188</v>
      </c>
      <c r="EO93" s="22">
        <f t="shared" si="158"/>
        <v>39.25188</v>
      </c>
      <c r="EP93" s="22">
        <f t="shared" si="143"/>
        <v>41.451880000000003</v>
      </c>
      <c r="EQ93" s="8">
        <v>55.51</v>
      </c>
      <c r="ER93" s="8">
        <f t="shared" si="144"/>
        <v>55.51</v>
      </c>
      <c r="ES93" s="8">
        <f t="shared" si="145"/>
        <v>55.51</v>
      </c>
      <c r="ET93" s="8">
        <v>45.81</v>
      </c>
      <c r="EU93" s="8">
        <v>45.81</v>
      </c>
      <c r="EV93" s="15">
        <f t="shared" si="146"/>
        <v>47.81</v>
      </c>
      <c r="EW93" s="20"/>
    </row>
    <row r="94" spans="8:153" x14ac:dyDescent="0.25">
      <c r="H94" s="31" t="s">
        <v>87</v>
      </c>
      <c r="I94" s="14">
        <v>16.8</v>
      </c>
      <c r="J94" s="13">
        <v>16.8</v>
      </c>
      <c r="K94" s="14">
        <f t="shared" si="75"/>
        <v>17.8</v>
      </c>
      <c r="L94" s="22">
        <v>11.636979999999999</v>
      </c>
      <c r="M94" s="22">
        <f t="shared" si="76"/>
        <v>11.636979999999999</v>
      </c>
      <c r="N94" s="22">
        <f t="shared" si="77"/>
        <v>13.836980000000001</v>
      </c>
      <c r="O94" s="8">
        <v>19.53</v>
      </c>
      <c r="P94" s="8">
        <f t="shared" si="78"/>
        <v>19.53</v>
      </c>
      <c r="Q94" s="8">
        <f t="shared" si="79"/>
        <v>19.53</v>
      </c>
      <c r="R94" s="8">
        <v>36.729999999999997</v>
      </c>
      <c r="S94" s="8">
        <f t="shared" si="147"/>
        <v>36.729999999999997</v>
      </c>
      <c r="T94" s="15">
        <f t="shared" si="80"/>
        <v>38.729999999999997</v>
      </c>
      <c r="U94" s="5">
        <v>20.18</v>
      </c>
      <c r="V94" s="13">
        <v>16.8</v>
      </c>
      <c r="W94" s="14">
        <f t="shared" si="81"/>
        <v>17.8</v>
      </c>
      <c r="X94" s="22">
        <v>14.918159999999999</v>
      </c>
      <c r="Y94" s="22">
        <f t="shared" si="148"/>
        <v>14.918159999999999</v>
      </c>
      <c r="Z94" s="22">
        <f t="shared" si="83"/>
        <v>17.11816</v>
      </c>
      <c r="AA94" s="8">
        <v>23.09</v>
      </c>
      <c r="AB94" s="8">
        <f t="shared" si="84"/>
        <v>23.09</v>
      </c>
      <c r="AC94" s="8">
        <f t="shared" si="85"/>
        <v>23.09</v>
      </c>
      <c r="AD94" s="8">
        <v>40.21</v>
      </c>
      <c r="AE94" s="8">
        <v>40.21</v>
      </c>
      <c r="AF94" s="15">
        <f t="shared" si="86"/>
        <v>42.21</v>
      </c>
      <c r="AG94" s="5">
        <v>23.63</v>
      </c>
      <c r="AH94" s="13">
        <v>16.8</v>
      </c>
      <c r="AI94" s="14">
        <f t="shared" si="87"/>
        <v>17.8</v>
      </c>
      <c r="AJ94" s="22">
        <v>19.727839999999997</v>
      </c>
      <c r="AK94" s="22">
        <f t="shared" si="149"/>
        <v>19.727839999999997</v>
      </c>
      <c r="AL94" s="22">
        <f t="shared" si="89"/>
        <v>21.927839999999996</v>
      </c>
      <c r="AM94" s="8">
        <v>26.67</v>
      </c>
      <c r="AN94" s="8">
        <f t="shared" si="90"/>
        <v>26.67</v>
      </c>
      <c r="AO94" s="8">
        <f t="shared" si="91"/>
        <v>26.67</v>
      </c>
      <c r="AP94" s="8">
        <v>44.73</v>
      </c>
      <c r="AQ94" s="8">
        <v>44.73</v>
      </c>
      <c r="AR94" s="15">
        <f t="shared" si="92"/>
        <v>46.73</v>
      </c>
      <c r="AS94" s="5">
        <v>27.03</v>
      </c>
      <c r="AT94" s="13">
        <v>16.8</v>
      </c>
      <c r="AU94" s="14">
        <f t="shared" si="93"/>
        <v>17.8</v>
      </c>
      <c r="AV94" s="22">
        <v>22.927499999999998</v>
      </c>
      <c r="AW94" s="22">
        <f t="shared" si="150"/>
        <v>22.927499999999998</v>
      </c>
      <c r="AX94" s="22">
        <f t="shared" si="95"/>
        <v>25.127499999999998</v>
      </c>
      <c r="AY94" s="8">
        <v>30.62</v>
      </c>
      <c r="AZ94" s="8">
        <f t="shared" si="96"/>
        <v>30.62</v>
      </c>
      <c r="BA94" s="8">
        <f t="shared" si="97"/>
        <v>30.62</v>
      </c>
      <c r="BB94" s="8">
        <v>50.02</v>
      </c>
      <c r="BC94" s="8">
        <v>50.02</v>
      </c>
      <c r="BD94" s="15">
        <f t="shared" si="98"/>
        <v>52.02</v>
      </c>
      <c r="BE94" s="5">
        <v>30.47</v>
      </c>
      <c r="BF94" s="13">
        <v>16.8</v>
      </c>
      <c r="BG94" s="14">
        <f t="shared" si="99"/>
        <v>17.8</v>
      </c>
      <c r="BH94" s="22">
        <v>26.167919999999999</v>
      </c>
      <c r="BI94" s="22">
        <f t="shared" si="151"/>
        <v>26.167919999999999</v>
      </c>
      <c r="BJ94" s="22">
        <f t="shared" si="101"/>
        <v>28.367919999999998</v>
      </c>
      <c r="BK94" s="8">
        <v>34.840000000000003</v>
      </c>
      <c r="BL94" s="8">
        <f t="shared" si="102"/>
        <v>34.840000000000003</v>
      </c>
      <c r="BM94" s="8">
        <f t="shared" si="103"/>
        <v>34.840000000000003</v>
      </c>
      <c r="BN94" s="8">
        <v>53.48</v>
      </c>
      <c r="BO94" s="8">
        <v>53.48</v>
      </c>
      <c r="BP94" s="15">
        <f t="shared" si="104"/>
        <v>55.48</v>
      </c>
      <c r="BQ94" s="5">
        <v>33.92</v>
      </c>
      <c r="BR94" s="13">
        <v>16.8</v>
      </c>
      <c r="BS94" s="14">
        <f t="shared" si="105"/>
        <v>17.8</v>
      </c>
      <c r="BT94" s="22">
        <v>29.296249999999997</v>
      </c>
      <c r="BU94" s="22">
        <f t="shared" si="152"/>
        <v>29.296249999999997</v>
      </c>
      <c r="BV94" s="22">
        <f t="shared" si="107"/>
        <v>31.496249999999996</v>
      </c>
      <c r="BW94" s="8">
        <v>38.42</v>
      </c>
      <c r="BX94" s="8">
        <f t="shared" si="108"/>
        <v>38.42</v>
      </c>
      <c r="BY94" s="8">
        <f t="shared" si="109"/>
        <v>38.42</v>
      </c>
      <c r="BZ94" s="8">
        <v>57.87</v>
      </c>
      <c r="CA94" s="8">
        <v>57.87</v>
      </c>
      <c r="CB94" s="15">
        <f t="shared" si="110"/>
        <v>59.87</v>
      </c>
      <c r="CC94" s="5">
        <v>37.369999999999997</v>
      </c>
      <c r="CD94" s="13">
        <v>16.8</v>
      </c>
      <c r="CE94" s="14">
        <f t="shared" si="111"/>
        <v>17.8</v>
      </c>
      <c r="CF94" s="22">
        <v>33.973460000000003</v>
      </c>
      <c r="CG94" s="22">
        <f t="shared" si="153"/>
        <v>33.973460000000003</v>
      </c>
      <c r="CH94" s="22">
        <f t="shared" si="113"/>
        <v>36.173460000000006</v>
      </c>
      <c r="CI94" s="8">
        <v>42.62</v>
      </c>
      <c r="CJ94" s="8">
        <f t="shared" si="114"/>
        <v>42.62</v>
      </c>
      <c r="CK94" s="8">
        <f t="shared" si="115"/>
        <v>42.62</v>
      </c>
      <c r="CL94" s="8">
        <v>60.13</v>
      </c>
      <c r="CM94" s="8">
        <v>60.13</v>
      </c>
      <c r="CN94" s="15">
        <f t="shared" si="116"/>
        <v>62.13</v>
      </c>
      <c r="CO94" s="5">
        <v>40.75</v>
      </c>
      <c r="CP94" s="13">
        <v>16.8</v>
      </c>
      <c r="CQ94" s="14">
        <f t="shared" si="117"/>
        <v>17.8</v>
      </c>
      <c r="CR94" s="22">
        <v>38.46725</v>
      </c>
      <c r="CS94" s="22">
        <f t="shared" si="154"/>
        <v>38.46725</v>
      </c>
      <c r="CT94" s="22">
        <f t="shared" si="119"/>
        <v>40.667250000000003</v>
      </c>
      <c r="CU94" s="8">
        <v>47.62</v>
      </c>
      <c r="CV94" s="8">
        <f t="shared" si="120"/>
        <v>47.62</v>
      </c>
      <c r="CW94" s="8">
        <f t="shared" si="121"/>
        <v>47.62</v>
      </c>
      <c r="CX94" s="8">
        <v>62.07</v>
      </c>
      <c r="CY94" s="8">
        <v>62.07</v>
      </c>
      <c r="CZ94" s="15">
        <f t="shared" si="122"/>
        <v>64.069999999999993</v>
      </c>
      <c r="DA94" s="5">
        <v>44.22</v>
      </c>
      <c r="DB94" s="13">
        <v>16.8</v>
      </c>
      <c r="DC94" s="14">
        <f t="shared" si="123"/>
        <v>17.8</v>
      </c>
      <c r="DD94" s="22">
        <v>43.439969999999995</v>
      </c>
      <c r="DE94" s="22">
        <f t="shared" si="155"/>
        <v>43.439969999999995</v>
      </c>
      <c r="DF94" s="22">
        <f t="shared" si="125"/>
        <v>45.639969999999998</v>
      </c>
      <c r="DG94" s="8">
        <v>51.19</v>
      </c>
      <c r="DH94" s="8">
        <f t="shared" si="126"/>
        <v>51.19</v>
      </c>
      <c r="DI94" s="8">
        <f t="shared" si="127"/>
        <v>51.19</v>
      </c>
      <c r="DJ94" s="8">
        <v>64.5</v>
      </c>
      <c r="DK94" s="8">
        <v>64.5</v>
      </c>
      <c r="DL94" s="15">
        <f t="shared" si="128"/>
        <v>66.5</v>
      </c>
      <c r="DM94" s="5">
        <v>50.11</v>
      </c>
      <c r="DN94" s="13">
        <v>16.8</v>
      </c>
      <c r="DO94" s="14">
        <f t="shared" si="129"/>
        <v>17.8</v>
      </c>
      <c r="DP94" s="22">
        <v>48.453449999999989</v>
      </c>
      <c r="DQ94" s="22">
        <f t="shared" si="156"/>
        <v>48.453449999999989</v>
      </c>
      <c r="DR94" s="22">
        <f t="shared" si="131"/>
        <v>50.653449999999992</v>
      </c>
      <c r="DS94" s="8">
        <v>55.85</v>
      </c>
      <c r="DT94" s="8">
        <f t="shared" si="132"/>
        <v>55.85</v>
      </c>
      <c r="DU94" s="8">
        <f t="shared" si="133"/>
        <v>55.85</v>
      </c>
      <c r="DV94" s="8">
        <v>66.44</v>
      </c>
      <c r="DW94" s="8">
        <v>66.44</v>
      </c>
      <c r="DX94" s="15">
        <f t="shared" si="134"/>
        <v>68.44</v>
      </c>
      <c r="DY94" s="5">
        <v>36.979999999999997</v>
      </c>
      <c r="DZ94" s="13">
        <v>16.8</v>
      </c>
      <c r="EA94" s="14">
        <f t="shared" si="135"/>
        <v>17.8</v>
      </c>
      <c r="EB94" s="22">
        <v>44.336689999999997</v>
      </c>
      <c r="EC94" s="22">
        <f t="shared" si="157"/>
        <v>44.336689999999997</v>
      </c>
      <c r="ED94" s="22">
        <f t="shared" si="137"/>
        <v>46.53669</v>
      </c>
      <c r="EE94" s="8">
        <v>55.03</v>
      </c>
      <c r="EF94" s="8">
        <f t="shared" si="138"/>
        <v>55.03</v>
      </c>
      <c r="EG94" s="8">
        <f t="shared" si="139"/>
        <v>55.03</v>
      </c>
      <c r="EH94" s="8">
        <v>66.44</v>
      </c>
      <c r="EI94" s="8">
        <v>66.44</v>
      </c>
      <c r="EJ94" s="15">
        <f t="shared" si="140"/>
        <v>68.44</v>
      </c>
      <c r="EK94" s="5">
        <v>36.979999999999997</v>
      </c>
      <c r="EL94" s="13">
        <v>16.8</v>
      </c>
      <c r="EM94" s="14">
        <f t="shared" si="141"/>
        <v>17.8</v>
      </c>
      <c r="EN94" s="22">
        <v>40.474679999999992</v>
      </c>
      <c r="EO94" s="22">
        <f t="shared" si="158"/>
        <v>40.474679999999992</v>
      </c>
      <c r="EP94" s="22">
        <f t="shared" si="143"/>
        <v>42.674679999999995</v>
      </c>
      <c r="EQ94" s="8">
        <v>55.03</v>
      </c>
      <c r="ER94" s="8">
        <f t="shared" si="144"/>
        <v>55.03</v>
      </c>
      <c r="ES94" s="8">
        <f t="shared" si="145"/>
        <v>55.03</v>
      </c>
      <c r="ET94" s="8">
        <v>52.11</v>
      </c>
      <c r="EU94" s="8">
        <v>52.11</v>
      </c>
      <c r="EV94" s="15">
        <f t="shared" si="146"/>
        <v>54.11</v>
      </c>
      <c r="EW94" s="20"/>
    </row>
    <row r="95" spans="8:153" x14ac:dyDescent="0.25">
      <c r="H95" s="31" t="s">
        <v>88</v>
      </c>
      <c r="I95" s="14">
        <v>14.28</v>
      </c>
      <c r="J95" s="13">
        <v>14.28</v>
      </c>
      <c r="K95" s="14">
        <f t="shared" si="75"/>
        <v>15.28</v>
      </c>
      <c r="L95" s="22">
        <v>14.612459999999999</v>
      </c>
      <c r="M95" s="22">
        <f t="shared" si="76"/>
        <v>14.612459999999999</v>
      </c>
      <c r="N95" s="22">
        <f t="shared" si="77"/>
        <v>16.812459999999998</v>
      </c>
      <c r="O95" s="8">
        <v>14.31</v>
      </c>
      <c r="P95" s="8">
        <f t="shared" si="78"/>
        <v>14.31</v>
      </c>
      <c r="Q95" s="8">
        <f t="shared" si="79"/>
        <v>14.31</v>
      </c>
      <c r="R95" s="8">
        <v>24.49</v>
      </c>
      <c r="S95" s="8">
        <f t="shared" si="147"/>
        <v>24.49</v>
      </c>
      <c r="T95" s="15">
        <f t="shared" si="80"/>
        <v>26.49</v>
      </c>
      <c r="U95" s="5">
        <v>16.989999999999998</v>
      </c>
      <c r="V95" s="13">
        <v>14.28</v>
      </c>
      <c r="W95" s="14">
        <f t="shared" si="81"/>
        <v>15.28</v>
      </c>
      <c r="X95" s="22">
        <v>17.02749</v>
      </c>
      <c r="Y95" s="22">
        <f t="shared" si="148"/>
        <v>17.02749</v>
      </c>
      <c r="Z95" s="22">
        <f t="shared" si="83"/>
        <v>19.22749</v>
      </c>
      <c r="AA95" s="8">
        <v>16.559999999999999</v>
      </c>
      <c r="AB95" s="8">
        <f t="shared" si="84"/>
        <v>16.559999999999999</v>
      </c>
      <c r="AC95" s="8">
        <f t="shared" si="85"/>
        <v>16.559999999999999</v>
      </c>
      <c r="AD95" s="8">
        <v>26.75</v>
      </c>
      <c r="AE95" s="8">
        <v>26.75</v>
      </c>
      <c r="AF95" s="15">
        <f t="shared" si="86"/>
        <v>28.75</v>
      </c>
      <c r="AG95" s="5">
        <v>19.68</v>
      </c>
      <c r="AH95" s="13">
        <v>14.28</v>
      </c>
      <c r="AI95" s="14">
        <f t="shared" si="87"/>
        <v>15.28</v>
      </c>
      <c r="AJ95" s="22">
        <v>21.531469999999995</v>
      </c>
      <c r="AK95" s="22">
        <f t="shared" si="149"/>
        <v>21.531469999999995</v>
      </c>
      <c r="AL95" s="22">
        <f t="shared" si="89"/>
        <v>23.731469999999995</v>
      </c>
      <c r="AM95" s="8">
        <v>18.88</v>
      </c>
      <c r="AN95" s="8">
        <f t="shared" si="90"/>
        <v>18.88</v>
      </c>
      <c r="AO95" s="8">
        <f t="shared" si="91"/>
        <v>18.88</v>
      </c>
      <c r="AP95" s="8">
        <v>29.88</v>
      </c>
      <c r="AQ95" s="8">
        <v>29.88</v>
      </c>
      <c r="AR95" s="15">
        <f t="shared" si="92"/>
        <v>31.88</v>
      </c>
      <c r="AS95" s="5">
        <v>22.37</v>
      </c>
      <c r="AT95" s="13">
        <v>14.28</v>
      </c>
      <c r="AU95" s="14">
        <f t="shared" si="93"/>
        <v>15.28</v>
      </c>
      <c r="AV95" s="22">
        <v>23.803839999999997</v>
      </c>
      <c r="AW95" s="22">
        <f t="shared" si="150"/>
        <v>23.803839999999997</v>
      </c>
      <c r="AX95" s="22">
        <f t="shared" si="95"/>
        <v>26.003839999999997</v>
      </c>
      <c r="AY95" s="8">
        <v>20.75</v>
      </c>
      <c r="AZ95" s="8">
        <f t="shared" si="96"/>
        <v>20.75</v>
      </c>
      <c r="BA95" s="8">
        <f t="shared" si="97"/>
        <v>20.75</v>
      </c>
      <c r="BB95" s="8">
        <v>32.68</v>
      </c>
      <c r="BC95" s="8">
        <v>32.68</v>
      </c>
      <c r="BD95" s="15">
        <f t="shared" si="98"/>
        <v>34.68</v>
      </c>
      <c r="BE95" s="5">
        <v>25.1</v>
      </c>
      <c r="BF95" s="13">
        <v>14.28</v>
      </c>
      <c r="BG95" s="14">
        <f t="shared" si="99"/>
        <v>15.28</v>
      </c>
      <c r="BH95" s="22">
        <v>26.086399999999998</v>
      </c>
      <c r="BI95" s="22">
        <f t="shared" si="151"/>
        <v>26.086399999999998</v>
      </c>
      <c r="BJ95" s="22">
        <f t="shared" si="101"/>
        <v>28.286399999999997</v>
      </c>
      <c r="BK95" s="8">
        <v>24.06</v>
      </c>
      <c r="BL95" s="8">
        <f t="shared" si="102"/>
        <v>24.06</v>
      </c>
      <c r="BM95" s="8">
        <f t="shared" si="103"/>
        <v>24.06</v>
      </c>
      <c r="BN95" s="8">
        <v>35.71</v>
      </c>
      <c r="BO95" s="8">
        <v>35.71</v>
      </c>
      <c r="BP95" s="15">
        <f t="shared" si="104"/>
        <v>37.71</v>
      </c>
      <c r="BQ95" s="5">
        <v>27.77</v>
      </c>
      <c r="BR95" s="13">
        <v>14.28</v>
      </c>
      <c r="BS95" s="14">
        <f t="shared" si="105"/>
        <v>15.28</v>
      </c>
      <c r="BT95" s="22">
        <v>28.124399999999998</v>
      </c>
      <c r="BU95" s="22">
        <f t="shared" si="152"/>
        <v>28.124399999999998</v>
      </c>
      <c r="BV95" s="22">
        <f t="shared" si="107"/>
        <v>30.324399999999997</v>
      </c>
      <c r="BW95" s="8">
        <v>25.92</v>
      </c>
      <c r="BX95" s="8">
        <f t="shared" si="108"/>
        <v>25.92</v>
      </c>
      <c r="BY95" s="8">
        <f t="shared" si="109"/>
        <v>25.92</v>
      </c>
      <c r="BZ95" s="8">
        <v>38.68</v>
      </c>
      <c r="CA95" s="8">
        <v>38.68</v>
      </c>
      <c r="CB95" s="15">
        <f t="shared" si="110"/>
        <v>40.68</v>
      </c>
      <c r="CC95" s="5">
        <v>30.44</v>
      </c>
      <c r="CD95" s="13">
        <v>14.28</v>
      </c>
      <c r="CE95" s="14">
        <f t="shared" si="111"/>
        <v>15.28</v>
      </c>
      <c r="CF95" s="22">
        <v>33.015599999999992</v>
      </c>
      <c r="CG95" s="22">
        <f t="shared" si="153"/>
        <v>33.015599999999992</v>
      </c>
      <c r="CH95" s="22">
        <f t="shared" si="113"/>
        <v>35.215599999999995</v>
      </c>
      <c r="CI95" s="8">
        <v>28.94</v>
      </c>
      <c r="CJ95" s="8">
        <f t="shared" si="114"/>
        <v>28.94</v>
      </c>
      <c r="CK95" s="8">
        <f t="shared" si="115"/>
        <v>28.94</v>
      </c>
      <c r="CL95" s="8">
        <v>39.869999999999997</v>
      </c>
      <c r="CM95" s="8">
        <v>39.869999999999997</v>
      </c>
      <c r="CN95" s="15">
        <f t="shared" si="116"/>
        <v>41.87</v>
      </c>
      <c r="CO95" s="5">
        <v>33.18</v>
      </c>
      <c r="CP95" s="13">
        <v>14.28</v>
      </c>
      <c r="CQ95" s="14">
        <f t="shared" si="117"/>
        <v>15.28</v>
      </c>
      <c r="CR95" s="22">
        <v>37.010079999999995</v>
      </c>
      <c r="CS95" s="22">
        <f t="shared" si="154"/>
        <v>37.010079999999995</v>
      </c>
      <c r="CT95" s="22">
        <f t="shared" si="119"/>
        <v>39.210079999999998</v>
      </c>
      <c r="CU95" s="8">
        <v>30.8</v>
      </c>
      <c r="CV95" s="8">
        <f t="shared" si="120"/>
        <v>30.8</v>
      </c>
      <c r="CW95" s="8">
        <f t="shared" si="121"/>
        <v>30.8</v>
      </c>
      <c r="CX95" s="8">
        <v>41.26</v>
      </c>
      <c r="CY95" s="8">
        <v>41.26</v>
      </c>
      <c r="CZ95" s="15">
        <f t="shared" si="122"/>
        <v>43.26</v>
      </c>
      <c r="DA95" s="5">
        <v>35.89</v>
      </c>
      <c r="DB95" s="13">
        <v>14.28</v>
      </c>
      <c r="DC95" s="14">
        <f t="shared" si="123"/>
        <v>15.28</v>
      </c>
      <c r="DD95" s="22">
        <v>41.768809999999995</v>
      </c>
      <c r="DE95" s="22">
        <f t="shared" si="155"/>
        <v>41.768809999999995</v>
      </c>
      <c r="DF95" s="22">
        <f t="shared" si="125"/>
        <v>43.968809999999998</v>
      </c>
      <c r="DG95" s="8">
        <v>33.43</v>
      </c>
      <c r="DH95" s="8">
        <f t="shared" si="126"/>
        <v>33.43</v>
      </c>
      <c r="DI95" s="8">
        <f t="shared" si="127"/>
        <v>33.43</v>
      </c>
      <c r="DJ95" s="8">
        <v>43.19</v>
      </c>
      <c r="DK95" s="8">
        <v>43.19</v>
      </c>
      <c r="DL95" s="15">
        <f t="shared" si="128"/>
        <v>45.19</v>
      </c>
      <c r="DM95" s="5">
        <v>35.99</v>
      </c>
      <c r="DN95" s="13">
        <v>14.28</v>
      </c>
      <c r="DO95" s="14">
        <f t="shared" si="129"/>
        <v>15.28</v>
      </c>
      <c r="DP95" s="22">
        <v>46.517349999999993</v>
      </c>
      <c r="DQ95" s="22">
        <f t="shared" si="156"/>
        <v>46.517349999999993</v>
      </c>
      <c r="DR95" s="22">
        <f t="shared" si="131"/>
        <v>48.717349999999996</v>
      </c>
      <c r="DS95" s="8">
        <v>35.14</v>
      </c>
      <c r="DT95" s="8">
        <f t="shared" si="132"/>
        <v>35.14</v>
      </c>
      <c r="DU95" s="8">
        <f t="shared" si="133"/>
        <v>35.14</v>
      </c>
      <c r="DV95" s="8">
        <v>44.24</v>
      </c>
      <c r="DW95" s="8">
        <v>44.24</v>
      </c>
      <c r="DX95" s="15">
        <f t="shared" si="134"/>
        <v>46.24</v>
      </c>
      <c r="DY95" s="5">
        <v>28.3</v>
      </c>
      <c r="DZ95" s="13">
        <v>14.28</v>
      </c>
      <c r="EA95" s="14">
        <f t="shared" si="135"/>
        <v>15.28</v>
      </c>
      <c r="EB95" s="22">
        <v>41.982799999999997</v>
      </c>
      <c r="EC95" s="22">
        <f t="shared" si="157"/>
        <v>41.982799999999997</v>
      </c>
      <c r="ED95" s="22">
        <f t="shared" si="137"/>
        <v>44.1828</v>
      </c>
      <c r="EE95" s="8">
        <v>33.81</v>
      </c>
      <c r="EF95" s="8">
        <f t="shared" si="138"/>
        <v>33.81</v>
      </c>
      <c r="EG95" s="8">
        <f t="shared" si="139"/>
        <v>33.81</v>
      </c>
      <c r="EH95" s="8">
        <v>44.24</v>
      </c>
      <c r="EI95" s="8">
        <v>44.24</v>
      </c>
      <c r="EJ95" s="15">
        <f t="shared" si="140"/>
        <v>46.24</v>
      </c>
      <c r="EK95" s="5">
        <v>38.51</v>
      </c>
      <c r="EL95" s="13">
        <v>14.28</v>
      </c>
      <c r="EM95" s="14">
        <f t="shared" si="141"/>
        <v>15.28</v>
      </c>
      <c r="EN95" s="22">
        <v>38.253259999999997</v>
      </c>
      <c r="EO95" s="22">
        <f t="shared" si="158"/>
        <v>38.253259999999997</v>
      </c>
      <c r="EP95" s="22">
        <f t="shared" si="143"/>
        <v>40.45326</v>
      </c>
      <c r="EQ95" s="8">
        <v>33.81</v>
      </c>
      <c r="ER95" s="8">
        <f t="shared" si="144"/>
        <v>33.81</v>
      </c>
      <c r="ES95" s="8">
        <f t="shared" si="145"/>
        <v>33.81</v>
      </c>
      <c r="ET95" s="8">
        <v>34.770000000000003</v>
      </c>
      <c r="EU95" s="8">
        <v>34.770000000000003</v>
      </c>
      <c r="EV95" s="15">
        <f t="shared" si="146"/>
        <v>36.770000000000003</v>
      </c>
      <c r="EW95" s="20"/>
    </row>
    <row r="96" spans="8:153" x14ac:dyDescent="0.25">
      <c r="H96" s="31" t="s">
        <v>89</v>
      </c>
      <c r="I96" s="14">
        <v>13.54</v>
      </c>
      <c r="J96" s="13">
        <v>13.54</v>
      </c>
      <c r="K96" s="14">
        <f t="shared" si="75"/>
        <v>14.54</v>
      </c>
      <c r="L96" s="22">
        <v>10.77083</v>
      </c>
      <c r="M96" s="22">
        <f t="shared" si="76"/>
        <v>10.77083</v>
      </c>
      <c r="N96" s="22">
        <f t="shared" si="77"/>
        <v>12.970829999999999</v>
      </c>
      <c r="O96" s="8">
        <v>14.86</v>
      </c>
      <c r="P96" s="8">
        <f t="shared" si="78"/>
        <v>14.86</v>
      </c>
      <c r="Q96" s="8">
        <f t="shared" si="79"/>
        <v>14.86</v>
      </c>
      <c r="R96" s="8">
        <v>22.04</v>
      </c>
      <c r="S96" s="8">
        <f t="shared" si="147"/>
        <v>22.04</v>
      </c>
      <c r="T96" s="15">
        <f t="shared" si="80"/>
        <v>24.04</v>
      </c>
      <c r="U96" s="5">
        <v>15.9</v>
      </c>
      <c r="V96" s="13">
        <v>13.54</v>
      </c>
      <c r="W96" s="14">
        <f t="shared" si="81"/>
        <v>14.54</v>
      </c>
      <c r="X96" s="22">
        <v>13.053389999999998</v>
      </c>
      <c r="Y96" s="22">
        <f t="shared" si="148"/>
        <v>13.053389999999998</v>
      </c>
      <c r="Z96" s="22">
        <f t="shared" si="83"/>
        <v>15.25339</v>
      </c>
      <c r="AA96" s="8">
        <v>16.350000000000001</v>
      </c>
      <c r="AB96" s="8">
        <f t="shared" si="84"/>
        <v>16.350000000000001</v>
      </c>
      <c r="AC96" s="8">
        <f t="shared" si="85"/>
        <v>16.350000000000001</v>
      </c>
      <c r="AD96" s="8">
        <v>24.09</v>
      </c>
      <c r="AE96" s="8">
        <v>24.09</v>
      </c>
      <c r="AF96" s="15">
        <f t="shared" si="86"/>
        <v>26.09</v>
      </c>
      <c r="AG96" s="5">
        <v>18.239999999999998</v>
      </c>
      <c r="AH96" s="13">
        <v>13.54</v>
      </c>
      <c r="AI96" s="14">
        <f t="shared" si="87"/>
        <v>14.54</v>
      </c>
      <c r="AJ96" s="22">
        <v>17.068249999999999</v>
      </c>
      <c r="AK96" s="22">
        <f t="shared" si="149"/>
        <v>17.068249999999999</v>
      </c>
      <c r="AL96" s="22">
        <f t="shared" si="89"/>
        <v>19.268249999999998</v>
      </c>
      <c r="AM96" s="8">
        <v>18.47</v>
      </c>
      <c r="AN96" s="8">
        <f t="shared" si="90"/>
        <v>18.47</v>
      </c>
      <c r="AO96" s="8">
        <f t="shared" si="91"/>
        <v>18.47</v>
      </c>
      <c r="AP96" s="8">
        <v>26.91</v>
      </c>
      <c r="AQ96" s="8">
        <v>26.91</v>
      </c>
      <c r="AR96" s="15">
        <f t="shared" si="92"/>
        <v>28.91</v>
      </c>
      <c r="AS96" s="5">
        <v>20.58</v>
      </c>
      <c r="AT96" s="13">
        <v>13.54</v>
      </c>
      <c r="AU96" s="14">
        <f t="shared" si="93"/>
        <v>14.54</v>
      </c>
      <c r="AV96" s="22">
        <v>19.289669999999997</v>
      </c>
      <c r="AW96" s="22">
        <f t="shared" si="150"/>
        <v>19.289669999999997</v>
      </c>
      <c r="AX96" s="22">
        <f t="shared" si="95"/>
        <v>21.489669999999997</v>
      </c>
      <c r="AY96" s="8">
        <v>19.93</v>
      </c>
      <c r="AZ96" s="8">
        <f t="shared" si="96"/>
        <v>19.93</v>
      </c>
      <c r="BA96" s="8">
        <f t="shared" si="97"/>
        <v>19.93</v>
      </c>
      <c r="BB96" s="8">
        <v>29.42</v>
      </c>
      <c r="BC96" s="8">
        <v>29.42</v>
      </c>
      <c r="BD96" s="15">
        <f t="shared" si="98"/>
        <v>31.42</v>
      </c>
      <c r="BE96" s="5">
        <v>22.87</v>
      </c>
      <c r="BF96" s="13">
        <v>13.54</v>
      </c>
      <c r="BG96" s="14">
        <f t="shared" si="99"/>
        <v>14.54</v>
      </c>
      <c r="BH96" s="22">
        <v>21.480519999999995</v>
      </c>
      <c r="BI96" s="22">
        <f t="shared" si="151"/>
        <v>21.480519999999995</v>
      </c>
      <c r="BJ96" s="22">
        <f t="shared" si="101"/>
        <v>23.680519999999994</v>
      </c>
      <c r="BK96" s="8">
        <v>22.83</v>
      </c>
      <c r="BL96" s="8">
        <f t="shared" si="102"/>
        <v>22.83</v>
      </c>
      <c r="BM96" s="8">
        <f t="shared" si="103"/>
        <v>22.83</v>
      </c>
      <c r="BN96" s="8">
        <v>32.1</v>
      </c>
      <c r="BO96" s="8">
        <v>32.1</v>
      </c>
      <c r="BP96" s="15">
        <f t="shared" si="104"/>
        <v>34.1</v>
      </c>
      <c r="BQ96" s="5">
        <v>25.23</v>
      </c>
      <c r="BR96" s="13">
        <v>13.54</v>
      </c>
      <c r="BS96" s="14">
        <f t="shared" si="105"/>
        <v>14.54</v>
      </c>
      <c r="BT96" s="22">
        <v>23.498139999999996</v>
      </c>
      <c r="BU96" s="22">
        <f t="shared" si="152"/>
        <v>23.498139999999996</v>
      </c>
      <c r="BV96" s="22">
        <f t="shared" si="107"/>
        <v>25.698139999999995</v>
      </c>
      <c r="BW96" s="8">
        <v>24.1</v>
      </c>
      <c r="BX96" s="8">
        <f t="shared" si="108"/>
        <v>24.1</v>
      </c>
      <c r="BY96" s="8">
        <f t="shared" si="109"/>
        <v>24.1</v>
      </c>
      <c r="BZ96" s="8">
        <v>34.78</v>
      </c>
      <c r="CA96" s="8">
        <v>34.78</v>
      </c>
      <c r="CB96" s="15">
        <f t="shared" si="110"/>
        <v>36.78</v>
      </c>
      <c r="CC96" s="5">
        <v>27.58</v>
      </c>
      <c r="CD96" s="13">
        <v>13.54</v>
      </c>
      <c r="CE96" s="14">
        <f t="shared" si="111"/>
        <v>14.54</v>
      </c>
      <c r="CF96" s="22">
        <v>27.115589999999997</v>
      </c>
      <c r="CG96" s="22">
        <f t="shared" si="153"/>
        <v>27.115589999999997</v>
      </c>
      <c r="CH96" s="22">
        <f t="shared" si="113"/>
        <v>29.315589999999997</v>
      </c>
      <c r="CI96" s="8">
        <v>26.53</v>
      </c>
      <c r="CJ96" s="8">
        <f t="shared" si="114"/>
        <v>26.53</v>
      </c>
      <c r="CK96" s="8">
        <f t="shared" si="115"/>
        <v>26.53</v>
      </c>
      <c r="CL96" s="8">
        <v>35.880000000000003</v>
      </c>
      <c r="CM96" s="8">
        <v>35.880000000000003</v>
      </c>
      <c r="CN96" s="15">
        <f t="shared" si="116"/>
        <v>37.880000000000003</v>
      </c>
      <c r="CO96" s="5">
        <v>29.92</v>
      </c>
      <c r="CP96" s="13">
        <v>13.54</v>
      </c>
      <c r="CQ96" s="14">
        <f t="shared" si="117"/>
        <v>14.54</v>
      </c>
      <c r="CR96" s="22">
        <v>30.580189999999998</v>
      </c>
      <c r="CS96" s="22">
        <f t="shared" si="154"/>
        <v>30.580189999999998</v>
      </c>
      <c r="CT96" s="22">
        <f t="shared" si="119"/>
        <v>32.780189999999997</v>
      </c>
      <c r="CU96" s="8">
        <v>27.9</v>
      </c>
      <c r="CV96" s="8">
        <f t="shared" si="120"/>
        <v>27.9</v>
      </c>
      <c r="CW96" s="8">
        <f t="shared" si="121"/>
        <v>27.9</v>
      </c>
      <c r="CX96" s="8">
        <v>37.14</v>
      </c>
      <c r="CY96" s="8">
        <v>37.14</v>
      </c>
      <c r="CZ96" s="15">
        <f t="shared" si="122"/>
        <v>39.14</v>
      </c>
      <c r="DA96" s="5">
        <v>32.24</v>
      </c>
      <c r="DB96" s="13">
        <v>13.54</v>
      </c>
      <c r="DC96" s="14">
        <f t="shared" si="123"/>
        <v>14.54</v>
      </c>
      <c r="DD96" s="22">
        <v>34.544099999999993</v>
      </c>
      <c r="DE96" s="22">
        <f t="shared" si="155"/>
        <v>34.544099999999993</v>
      </c>
      <c r="DF96" s="22">
        <f t="shared" si="125"/>
        <v>36.744099999999996</v>
      </c>
      <c r="DG96" s="8">
        <v>29.93</v>
      </c>
      <c r="DH96" s="8">
        <f t="shared" si="126"/>
        <v>29.93</v>
      </c>
      <c r="DI96" s="8">
        <f t="shared" si="127"/>
        <v>29.93</v>
      </c>
      <c r="DJ96" s="8">
        <v>38.840000000000003</v>
      </c>
      <c r="DK96" s="8">
        <v>38.840000000000003</v>
      </c>
      <c r="DL96" s="15">
        <f t="shared" si="128"/>
        <v>40.840000000000003</v>
      </c>
      <c r="DM96" s="5">
        <v>32.450000000000003</v>
      </c>
      <c r="DN96" s="13">
        <v>13.54</v>
      </c>
      <c r="DO96" s="14">
        <f t="shared" si="129"/>
        <v>14.54</v>
      </c>
      <c r="DP96" s="22">
        <v>38.487630000000003</v>
      </c>
      <c r="DQ96" s="22">
        <f t="shared" si="156"/>
        <v>38.487630000000003</v>
      </c>
      <c r="DR96" s="22">
        <f t="shared" si="131"/>
        <v>40.687630000000006</v>
      </c>
      <c r="DS96" s="8">
        <v>31.06</v>
      </c>
      <c r="DT96" s="8">
        <f t="shared" si="132"/>
        <v>31.06</v>
      </c>
      <c r="DU96" s="8">
        <f t="shared" si="133"/>
        <v>31.06</v>
      </c>
      <c r="DV96" s="8">
        <v>39.79</v>
      </c>
      <c r="DW96" s="8">
        <v>39.79</v>
      </c>
      <c r="DX96" s="15">
        <f t="shared" si="134"/>
        <v>41.79</v>
      </c>
      <c r="DY96" s="5">
        <v>28.3</v>
      </c>
      <c r="DZ96" s="13">
        <v>13.54</v>
      </c>
      <c r="EA96" s="14">
        <f t="shared" si="135"/>
        <v>14.54</v>
      </c>
      <c r="EB96" s="22">
        <v>35.135119999999993</v>
      </c>
      <c r="EC96" s="22">
        <f t="shared" si="157"/>
        <v>35.135119999999993</v>
      </c>
      <c r="ED96" s="22">
        <f t="shared" si="137"/>
        <v>37.335119999999996</v>
      </c>
      <c r="EE96" s="8">
        <v>29.79</v>
      </c>
      <c r="EF96" s="8">
        <f t="shared" si="138"/>
        <v>29.79</v>
      </c>
      <c r="EG96" s="8">
        <f t="shared" si="139"/>
        <v>29.79</v>
      </c>
      <c r="EH96" s="8">
        <v>39.79</v>
      </c>
      <c r="EI96" s="8">
        <v>39.79</v>
      </c>
      <c r="EJ96" s="15">
        <f t="shared" si="140"/>
        <v>41.79</v>
      </c>
      <c r="EK96" s="5">
        <v>27.03</v>
      </c>
      <c r="EL96" s="13">
        <v>13.54</v>
      </c>
      <c r="EM96" s="14">
        <f t="shared" si="141"/>
        <v>14.54</v>
      </c>
      <c r="EN96" s="22">
        <v>32.159639999999996</v>
      </c>
      <c r="EO96" s="22">
        <f t="shared" si="158"/>
        <v>32.159639999999996</v>
      </c>
      <c r="EP96" s="22">
        <f t="shared" si="143"/>
        <v>34.359639999999999</v>
      </c>
      <c r="EQ96" s="8">
        <v>29.79</v>
      </c>
      <c r="ER96" s="8">
        <f t="shared" si="144"/>
        <v>29.79</v>
      </c>
      <c r="ES96" s="8">
        <f t="shared" si="145"/>
        <v>29.79</v>
      </c>
      <c r="ET96" s="8">
        <v>31.29</v>
      </c>
      <c r="EU96" s="8">
        <v>31.29</v>
      </c>
      <c r="EV96" s="15">
        <f t="shared" si="146"/>
        <v>33.29</v>
      </c>
      <c r="EW96" s="20"/>
    </row>
    <row r="97" spans="8:153" x14ac:dyDescent="0.25">
      <c r="H97" s="31" t="s">
        <v>90</v>
      </c>
      <c r="I97" s="14">
        <v>15.43</v>
      </c>
      <c r="J97" s="13">
        <v>15.43</v>
      </c>
      <c r="K97" s="14">
        <f t="shared" si="75"/>
        <v>16.43</v>
      </c>
      <c r="L97" s="22">
        <v>14.846829999999999</v>
      </c>
      <c r="M97" s="22">
        <f t="shared" si="76"/>
        <v>14.846829999999999</v>
      </c>
      <c r="N97" s="22">
        <f t="shared" si="77"/>
        <v>17.04683</v>
      </c>
      <c r="O97" s="8">
        <v>18.57</v>
      </c>
      <c r="P97" s="8">
        <f t="shared" si="78"/>
        <v>18.57</v>
      </c>
      <c r="Q97" s="8">
        <f t="shared" si="79"/>
        <v>18.57</v>
      </c>
      <c r="R97" s="8">
        <v>28.84</v>
      </c>
      <c r="S97" s="8">
        <f t="shared" si="147"/>
        <v>28.84</v>
      </c>
      <c r="T97" s="15">
        <f t="shared" si="80"/>
        <v>30.84</v>
      </c>
      <c r="U97" s="5">
        <v>18.41</v>
      </c>
      <c r="V97" s="13">
        <v>15.43</v>
      </c>
      <c r="W97" s="14">
        <f t="shared" si="81"/>
        <v>16.43</v>
      </c>
      <c r="X97" s="22">
        <v>17.577749999999998</v>
      </c>
      <c r="Y97" s="22">
        <f t="shared" si="148"/>
        <v>17.577749999999998</v>
      </c>
      <c r="Z97" s="22">
        <f t="shared" si="83"/>
        <v>19.777749999999997</v>
      </c>
      <c r="AA97" s="8">
        <v>22.51</v>
      </c>
      <c r="AB97" s="8">
        <f t="shared" si="84"/>
        <v>22.51</v>
      </c>
      <c r="AC97" s="8">
        <f t="shared" si="85"/>
        <v>22.51</v>
      </c>
      <c r="AD97" s="8">
        <v>31.47</v>
      </c>
      <c r="AE97" s="8">
        <v>31.47</v>
      </c>
      <c r="AF97" s="15">
        <f t="shared" si="86"/>
        <v>33.47</v>
      </c>
      <c r="AG97" s="5">
        <v>21.42</v>
      </c>
      <c r="AH97" s="13">
        <v>15.43</v>
      </c>
      <c r="AI97" s="14">
        <f t="shared" si="87"/>
        <v>16.43</v>
      </c>
      <c r="AJ97" s="22">
        <v>22.326289999999997</v>
      </c>
      <c r="AK97" s="22">
        <f t="shared" si="149"/>
        <v>22.326289999999997</v>
      </c>
      <c r="AL97" s="22">
        <f t="shared" si="89"/>
        <v>24.526289999999996</v>
      </c>
      <c r="AM97" s="8">
        <v>27.14</v>
      </c>
      <c r="AN97" s="8">
        <f t="shared" si="90"/>
        <v>27.14</v>
      </c>
      <c r="AO97" s="8">
        <f t="shared" si="91"/>
        <v>27.14</v>
      </c>
      <c r="AP97" s="8">
        <v>35.01</v>
      </c>
      <c r="AQ97" s="8">
        <v>35.01</v>
      </c>
      <c r="AR97" s="15">
        <f t="shared" si="92"/>
        <v>37.01</v>
      </c>
      <c r="AS97" s="5">
        <v>24.42</v>
      </c>
      <c r="AT97" s="13">
        <v>15.43</v>
      </c>
      <c r="AU97" s="14">
        <f t="shared" si="93"/>
        <v>16.43</v>
      </c>
      <c r="AV97" s="22">
        <v>24.90436</v>
      </c>
      <c r="AW97" s="22">
        <f t="shared" si="150"/>
        <v>24.90436</v>
      </c>
      <c r="AX97" s="22">
        <f t="shared" si="95"/>
        <v>27.10436</v>
      </c>
      <c r="AY97" s="8">
        <v>31.01</v>
      </c>
      <c r="AZ97" s="8">
        <f t="shared" si="96"/>
        <v>31.01</v>
      </c>
      <c r="BA97" s="8">
        <f t="shared" si="97"/>
        <v>31.01</v>
      </c>
      <c r="BB97" s="8">
        <v>38.97</v>
      </c>
      <c r="BC97" s="8">
        <v>38.97</v>
      </c>
      <c r="BD97" s="15">
        <f t="shared" si="98"/>
        <v>40.97</v>
      </c>
      <c r="BE97" s="5">
        <v>27.47</v>
      </c>
      <c r="BF97" s="13">
        <v>15.43</v>
      </c>
      <c r="BG97" s="14">
        <f t="shared" si="99"/>
        <v>16.43</v>
      </c>
      <c r="BH97" s="22">
        <v>27.512999999999998</v>
      </c>
      <c r="BI97" s="22">
        <f t="shared" si="151"/>
        <v>27.512999999999998</v>
      </c>
      <c r="BJ97" s="22">
        <f t="shared" si="101"/>
        <v>29.712999999999997</v>
      </c>
      <c r="BK97" s="8">
        <v>36.42</v>
      </c>
      <c r="BL97" s="8">
        <f t="shared" si="102"/>
        <v>36.42</v>
      </c>
      <c r="BM97" s="8">
        <f t="shared" si="103"/>
        <v>36.42</v>
      </c>
      <c r="BN97" s="8">
        <v>41.78</v>
      </c>
      <c r="BO97" s="8">
        <v>41.78</v>
      </c>
      <c r="BP97" s="15">
        <f t="shared" si="104"/>
        <v>43.78</v>
      </c>
      <c r="BQ97" s="5">
        <v>30.43</v>
      </c>
      <c r="BR97" s="13">
        <v>15.43</v>
      </c>
      <c r="BS97" s="14">
        <f t="shared" si="105"/>
        <v>16.43</v>
      </c>
      <c r="BT97" s="22">
        <v>29.846509999999995</v>
      </c>
      <c r="BU97" s="22">
        <f t="shared" si="152"/>
        <v>29.846509999999995</v>
      </c>
      <c r="BV97" s="22">
        <f t="shared" si="107"/>
        <v>32.046509999999998</v>
      </c>
      <c r="BW97" s="8">
        <v>40.130000000000003</v>
      </c>
      <c r="BX97" s="8">
        <f t="shared" si="108"/>
        <v>40.130000000000003</v>
      </c>
      <c r="BY97" s="8">
        <f t="shared" si="109"/>
        <v>40.130000000000003</v>
      </c>
      <c r="BZ97" s="8">
        <v>45.45</v>
      </c>
      <c r="CA97" s="8">
        <v>45.45</v>
      </c>
      <c r="CB97" s="15">
        <f t="shared" si="110"/>
        <v>47.45</v>
      </c>
      <c r="CC97" s="5">
        <v>33.47</v>
      </c>
      <c r="CD97" s="13">
        <v>15.43</v>
      </c>
      <c r="CE97" s="14">
        <f t="shared" si="111"/>
        <v>16.43</v>
      </c>
      <c r="CF97" s="22">
        <v>35.06378999999999</v>
      </c>
      <c r="CG97" s="22">
        <f t="shared" si="153"/>
        <v>35.06378999999999</v>
      </c>
      <c r="CH97" s="22">
        <f t="shared" si="113"/>
        <v>37.263789999999993</v>
      </c>
      <c r="CI97" s="8">
        <v>45.05</v>
      </c>
      <c r="CJ97" s="8">
        <f t="shared" si="114"/>
        <v>45.05</v>
      </c>
      <c r="CK97" s="8">
        <f t="shared" si="115"/>
        <v>45.05</v>
      </c>
      <c r="CL97" s="8">
        <v>46.85</v>
      </c>
      <c r="CM97" s="8">
        <v>46.85</v>
      </c>
      <c r="CN97" s="15">
        <f t="shared" si="116"/>
        <v>48.85</v>
      </c>
      <c r="CO97" s="5">
        <v>36.44</v>
      </c>
      <c r="CP97" s="13">
        <v>15.43</v>
      </c>
      <c r="CQ97" s="14">
        <f t="shared" si="117"/>
        <v>16.43</v>
      </c>
      <c r="CR97" s="22">
        <v>39.363970000000002</v>
      </c>
      <c r="CS97" s="22">
        <f t="shared" si="154"/>
        <v>39.363970000000002</v>
      </c>
      <c r="CT97" s="22">
        <f t="shared" si="119"/>
        <v>41.563970000000005</v>
      </c>
      <c r="CU97" s="8">
        <v>48.85</v>
      </c>
      <c r="CV97" s="8">
        <f t="shared" si="120"/>
        <v>48.85</v>
      </c>
      <c r="CW97" s="8">
        <f t="shared" si="121"/>
        <v>48.85</v>
      </c>
      <c r="CX97" s="8">
        <v>48.59</v>
      </c>
      <c r="CY97" s="8">
        <v>48.59</v>
      </c>
      <c r="CZ97" s="15">
        <f t="shared" si="122"/>
        <v>50.59</v>
      </c>
      <c r="DA97" s="5">
        <v>39.43</v>
      </c>
      <c r="DB97" s="13">
        <v>15.43</v>
      </c>
      <c r="DC97" s="14">
        <f t="shared" si="123"/>
        <v>16.43</v>
      </c>
      <c r="DD97" s="22">
        <v>44.428399999999996</v>
      </c>
      <c r="DE97" s="22">
        <f t="shared" si="155"/>
        <v>44.428399999999996</v>
      </c>
      <c r="DF97" s="22">
        <f t="shared" si="125"/>
        <v>46.628399999999999</v>
      </c>
      <c r="DG97" s="8">
        <v>53.37</v>
      </c>
      <c r="DH97" s="8">
        <f t="shared" si="126"/>
        <v>53.37</v>
      </c>
      <c r="DI97" s="8">
        <f t="shared" si="127"/>
        <v>53.37</v>
      </c>
      <c r="DJ97" s="8">
        <v>50.47</v>
      </c>
      <c r="DK97" s="8">
        <v>50.47</v>
      </c>
      <c r="DL97" s="15">
        <f t="shared" si="128"/>
        <v>52.47</v>
      </c>
      <c r="DM97" s="5">
        <v>42.33</v>
      </c>
      <c r="DN97" s="13">
        <v>15.43</v>
      </c>
      <c r="DO97" s="14">
        <f t="shared" si="129"/>
        <v>16.43</v>
      </c>
      <c r="DP97" s="22">
        <v>49.513210000000001</v>
      </c>
      <c r="DQ97" s="22">
        <f t="shared" si="156"/>
        <v>49.513210000000001</v>
      </c>
      <c r="DR97" s="22">
        <f t="shared" si="131"/>
        <v>51.713210000000004</v>
      </c>
      <c r="DS97" s="8">
        <v>56.9</v>
      </c>
      <c r="DT97" s="8">
        <f t="shared" si="132"/>
        <v>56.9</v>
      </c>
      <c r="DU97" s="8">
        <f t="shared" si="133"/>
        <v>56.9</v>
      </c>
      <c r="DV97" s="8">
        <v>51.88</v>
      </c>
      <c r="DW97" s="8">
        <v>51.88</v>
      </c>
      <c r="DX97" s="15">
        <f t="shared" si="134"/>
        <v>53.88</v>
      </c>
      <c r="DY97" s="5">
        <v>43.82</v>
      </c>
      <c r="DZ97" s="13">
        <v>15.43</v>
      </c>
      <c r="EA97" s="14">
        <f t="shared" si="135"/>
        <v>16.43</v>
      </c>
      <c r="EB97" s="22">
        <v>44.683149999999998</v>
      </c>
      <c r="EC97" s="22">
        <f t="shared" si="157"/>
        <v>44.683149999999998</v>
      </c>
      <c r="ED97" s="22">
        <f t="shared" si="137"/>
        <v>46.883150000000001</v>
      </c>
      <c r="EE97" s="8">
        <v>55.85</v>
      </c>
      <c r="EF97" s="8">
        <f t="shared" si="138"/>
        <v>55.85</v>
      </c>
      <c r="EG97" s="8">
        <f t="shared" si="139"/>
        <v>55.85</v>
      </c>
      <c r="EH97" s="8">
        <v>51.88</v>
      </c>
      <c r="EI97" s="8">
        <v>51.88</v>
      </c>
      <c r="EJ97" s="15">
        <f t="shared" si="140"/>
        <v>53.88</v>
      </c>
      <c r="EK97" s="5">
        <v>43.82</v>
      </c>
      <c r="EL97" s="13">
        <v>15.43</v>
      </c>
      <c r="EM97" s="14">
        <f t="shared" si="141"/>
        <v>16.43</v>
      </c>
      <c r="EN97" s="22">
        <v>40.647909999999996</v>
      </c>
      <c r="EO97" s="22">
        <f t="shared" si="158"/>
        <v>40.647909999999996</v>
      </c>
      <c r="EP97" s="22">
        <f t="shared" si="143"/>
        <v>42.847909999999999</v>
      </c>
      <c r="EQ97" s="8">
        <v>55.85</v>
      </c>
      <c r="ER97" s="8">
        <f t="shared" si="144"/>
        <v>55.85</v>
      </c>
      <c r="ES97" s="8">
        <f t="shared" si="145"/>
        <v>55.85</v>
      </c>
      <c r="ET97" s="8">
        <v>40.75</v>
      </c>
      <c r="EU97" s="8">
        <v>40.75</v>
      </c>
      <c r="EV97" s="15">
        <f t="shared" si="146"/>
        <v>42.75</v>
      </c>
      <c r="EW97" s="20"/>
    </row>
    <row r="98" spans="8:153" x14ac:dyDescent="0.25">
      <c r="H98" s="31" t="s">
        <v>91</v>
      </c>
      <c r="I98" s="14">
        <v>13.54</v>
      </c>
      <c r="J98" s="13">
        <f>I98+$C$8</f>
        <v>17.54</v>
      </c>
      <c r="K98" s="14">
        <f t="shared" si="75"/>
        <v>18.54</v>
      </c>
      <c r="L98" s="22">
        <v>15.071009999999998</v>
      </c>
      <c r="M98" s="22">
        <f>L98++$D$9</f>
        <v>18.321009999999998</v>
      </c>
      <c r="N98" s="22">
        <f t="shared" si="77"/>
        <v>20.521009999999997</v>
      </c>
      <c r="O98" s="8">
        <v>21.88</v>
      </c>
      <c r="P98" s="8">
        <f>O98+$C$10</f>
        <v>21.88</v>
      </c>
      <c r="Q98" s="8">
        <f t="shared" si="79"/>
        <v>21.88</v>
      </c>
      <c r="R98" s="8">
        <v>22.2</v>
      </c>
      <c r="S98" s="8">
        <f>+R98+$C$11</f>
        <v>29.2</v>
      </c>
      <c r="T98" s="15">
        <f t="shared" si="80"/>
        <v>31.2</v>
      </c>
      <c r="U98" s="5">
        <v>15.9</v>
      </c>
      <c r="V98" s="13">
        <f>U98+$C$8</f>
        <v>19.899999999999999</v>
      </c>
      <c r="W98" s="14">
        <f t="shared" si="81"/>
        <v>20.9</v>
      </c>
      <c r="X98" s="22">
        <v>17.842690000000001</v>
      </c>
      <c r="Y98" s="22">
        <f>X98++$D$9</f>
        <v>21.092690000000001</v>
      </c>
      <c r="Z98" s="22">
        <f t="shared" si="83"/>
        <v>23.29269</v>
      </c>
      <c r="AA98" s="8">
        <v>24.59</v>
      </c>
      <c r="AB98" s="8">
        <f>AA98+$C$10</f>
        <v>24.59</v>
      </c>
      <c r="AC98" s="8">
        <f t="shared" si="85"/>
        <v>24.59</v>
      </c>
      <c r="AD98" s="8">
        <v>24.29</v>
      </c>
      <c r="AE98" s="8">
        <v>24.29</v>
      </c>
      <c r="AF98" s="15">
        <f t="shared" si="86"/>
        <v>26.29</v>
      </c>
      <c r="AG98" s="5">
        <v>18.239999999999998</v>
      </c>
      <c r="AH98" s="13">
        <f>AG98+$C$8</f>
        <v>22.24</v>
      </c>
      <c r="AI98" s="14">
        <f t="shared" si="87"/>
        <v>23.24</v>
      </c>
      <c r="AJ98" s="22">
        <v>23.009019999999996</v>
      </c>
      <c r="AK98" s="22">
        <f>AJ98++$D$9</f>
        <v>26.259019999999996</v>
      </c>
      <c r="AL98" s="22">
        <f t="shared" si="89"/>
        <v>28.459019999999995</v>
      </c>
      <c r="AM98" s="8">
        <v>27.2</v>
      </c>
      <c r="AN98" s="8">
        <f>AM98+$C$10</f>
        <v>27.2</v>
      </c>
      <c r="AO98" s="8">
        <f t="shared" si="91"/>
        <v>27.2</v>
      </c>
      <c r="AP98" s="8">
        <v>27.08</v>
      </c>
      <c r="AQ98" s="8">
        <v>27.08</v>
      </c>
      <c r="AR98" s="15">
        <f t="shared" si="92"/>
        <v>29.08</v>
      </c>
      <c r="AS98" s="5">
        <v>20.58</v>
      </c>
      <c r="AT98" s="13">
        <f>AS98+$C$8</f>
        <v>24.58</v>
      </c>
      <c r="AU98" s="14">
        <f t="shared" si="93"/>
        <v>25.58</v>
      </c>
      <c r="AV98" s="22">
        <v>25.648229999999998</v>
      </c>
      <c r="AW98" s="22">
        <f>AV98+$E$9</f>
        <v>32.148229999999998</v>
      </c>
      <c r="AX98" s="22">
        <f t="shared" si="95"/>
        <v>34.348230000000001</v>
      </c>
      <c r="AY98" s="8">
        <v>29.99</v>
      </c>
      <c r="AZ98" s="8">
        <f>AY98+$C$10</f>
        <v>29.99</v>
      </c>
      <c r="BA98" s="8">
        <f t="shared" si="97"/>
        <v>29.99</v>
      </c>
      <c r="BB98" s="8">
        <v>29.88</v>
      </c>
      <c r="BC98" s="8">
        <v>29.88</v>
      </c>
      <c r="BD98" s="15">
        <f t="shared" si="98"/>
        <v>31.88</v>
      </c>
      <c r="BE98" s="5">
        <v>22.87</v>
      </c>
      <c r="BF98" s="13">
        <f>BE98+$C$8</f>
        <v>26.87</v>
      </c>
      <c r="BG98" s="14">
        <f t="shared" si="99"/>
        <v>27.87</v>
      </c>
      <c r="BH98" s="22">
        <v>28.297629999999998</v>
      </c>
      <c r="BI98" s="22">
        <f>BH98+$E$9</f>
        <v>34.797629999999998</v>
      </c>
      <c r="BJ98" s="22">
        <f t="shared" si="101"/>
        <v>36.997630000000001</v>
      </c>
      <c r="BK98" s="8">
        <v>32.74</v>
      </c>
      <c r="BL98" s="8">
        <f>BK98+$C$10</f>
        <v>32.74</v>
      </c>
      <c r="BM98" s="8">
        <f t="shared" si="103"/>
        <v>32.74</v>
      </c>
      <c r="BN98" s="8">
        <v>32.200000000000003</v>
      </c>
      <c r="BO98" s="8">
        <v>32.200000000000003</v>
      </c>
      <c r="BP98" s="15">
        <f t="shared" si="104"/>
        <v>34.200000000000003</v>
      </c>
      <c r="BQ98" s="5">
        <v>25.23</v>
      </c>
      <c r="BR98" s="13">
        <f>BQ98+$C$8</f>
        <v>29.23</v>
      </c>
      <c r="BS98" s="14">
        <f t="shared" si="105"/>
        <v>30.23</v>
      </c>
      <c r="BT98" s="22">
        <v>30.692279999999997</v>
      </c>
      <c r="BU98" s="22">
        <f>BT98+$E$9</f>
        <v>37.192279999999997</v>
      </c>
      <c r="BV98" s="22">
        <f t="shared" si="107"/>
        <v>39.39228</v>
      </c>
      <c r="BW98" s="8">
        <v>35.36</v>
      </c>
      <c r="BX98" s="8">
        <f>BW98+$C$10</f>
        <v>35.36</v>
      </c>
      <c r="BY98" s="8">
        <f t="shared" si="109"/>
        <v>35.36</v>
      </c>
      <c r="BZ98" s="8">
        <v>35.299999999999997</v>
      </c>
      <c r="CA98" s="8">
        <v>35.299999999999997</v>
      </c>
      <c r="CB98" s="15">
        <f t="shared" si="110"/>
        <v>37.299999999999997</v>
      </c>
      <c r="CC98" s="5">
        <v>27.58</v>
      </c>
      <c r="CD98" s="13">
        <v>17.54</v>
      </c>
      <c r="CE98" s="14">
        <f t="shared" si="111"/>
        <v>18.54</v>
      </c>
      <c r="CF98" s="22">
        <v>35.746519999999997</v>
      </c>
      <c r="CG98" s="22">
        <f>CF98+$E$9</f>
        <v>42.246519999999997</v>
      </c>
      <c r="CH98" s="22">
        <f t="shared" si="113"/>
        <v>44.44652</v>
      </c>
      <c r="CI98" s="8">
        <v>38.14</v>
      </c>
      <c r="CJ98" s="8">
        <f>CI98+$C$10</f>
        <v>38.14</v>
      </c>
      <c r="CK98" s="8">
        <f t="shared" si="115"/>
        <v>38.14</v>
      </c>
      <c r="CL98" s="8">
        <v>36.18</v>
      </c>
      <c r="CM98" s="8">
        <v>36.18</v>
      </c>
      <c r="CN98" s="15">
        <f t="shared" si="116"/>
        <v>38.18</v>
      </c>
      <c r="CO98" s="5">
        <v>29.92</v>
      </c>
      <c r="CP98" s="13">
        <f>CO98+$C$8</f>
        <v>33.92</v>
      </c>
      <c r="CQ98" s="14">
        <f t="shared" si="117"/>
        <v>34.92</v>
      </c>
      <c r="CR98" s="22">
        <v>40.148599999999995</v>
      </c>
      <c r="CS98" s="22">
        <f>CR98+$E$9</f>
        <v>46.648599999999995</v>
      </c>
      <c r="CT98" s="22">
        <f t="shared" si="119"/>
        <v>48.848599999999998</v>
      </c>
      <c r="CU98" s="8">
        <v>39.08</v>
      </c>
      <c r="CV98" s="8">
        <f>CU98+$C$10</f>
        <v>39.08</v>
      </c>
      <c r="CW98" s="8">
        <f t="shared" si="121"/>
        <v>39.08</v>
      </c>
      <c r="CX98" s="8">
        <v>37.58</v>
      </c>
      <c r="CY98" s="8">
        <v>37.58</v>
      </c>
      <c r="CZ98" s="15">
        <f t="shared" si="122"/>
        <v>39.58</v>
      </c>
      <c r="DA98" s="5">
        <v>32.24</v>
      </c>
      <c r="DB98" s="13">
        <f>DA98+$C$8</f>
        <v>36.24</v>
      </c>
      <c r="DC98" s="14">
        <f t="shared" si="123"/>
        <v>37.24</v>
      </c>
      <c r="DD98" s="22">
        <v>45.325119999999991</v>
      </c>
      <c r="DE98" s="22">
        <f>DD98+$E$9</f>
        <v>51.825119999999991</v>
      </c>
      <c r="DF98" s="22">
        <f t="shared" si="125"/>
        <v>54.025119999999994</v>
      </c>
      <c r="DG98" s="8">
        <v>40</v>
      </c>
      <c r="DH98" s="8">
        <f>DG98+$C$10</f>
        <v>40</v>
      </c>
      <c r="DI98" s="8">
        <f t="shared" si="127"/>
        <v>40</v>
      </c>
      <c r="DJ98" s="8">
        <v>39.369999999999997</v>
      </c>
      <c r="DK98" s="8">
        <v>39.369999999999997</v>
      </c>
      <c r="DL98" s="15">
        <f t="shared" si="128"/>
        <v>41.37</v>
      </c>
      <c r="DM98" s="5">
        <v>35.799999999999997</v>
      </c>
      <c r="DN98" s="13">
        <f>DM98+$C$8</f>
        <v>39.799999999999997</v>
      </c>
      <c r="DO98" s="14">
        <f t="shared" si="129"/>
        <v>40.799999999999997</v>
      </c>
      <c r="DP98" s="22">
        <v>50.481259999999992</v>
      </c>
      <c r="DQ98" s="22">
        <f>DP98+$E$9</f>
        <v>56.981259999999992</v>
      </c>
      <c r="DR98" s="22">
        <f t="shared" si="131"/>
        <v>59.181259999999995</v>
      </c>
      <c r="DS98" s="8">
        <v>41.01</v>
      </c>
      <c r="DT98" s="8">
        <f>DS98+$C$10</f>
        <v>41.01</v>
      </c>
      <c r="DU98" s="8">
        <f t="shared" si="133"/>
        <v>41.01</v>
      </c>
      <c r="DV98" s="8">
        <v>40.21</v>
      </c>
      <c r="DW98" s="8">
        <v>40.21</v>
      </c>
      <c r="DX98" s="15">
        <f t="shared" si="134"/>
        <v>42.21</v>
      </c>
      <c r="DY98" s="5">
        <v>36.340000000000003</v>
      </c>
      <c r="DZ98" s="13">
        <f>DY98+$C$8</f>
        <v>40.340000000000003</v>
      </c>
      <c r="EA98" s="14">
        <f t="shared" si="135"/>
        <v>41.34</v>
      </c>
      <c r="EB98" s="22">
        <v>45.742909999999995</v>
      </c>
      <c r="EC98" s="22">
        <f>EB98+$F$9</f>
        <v>55.642909999999993</v>
      </c>
      <c r="ED98" s="22">
        <f t="shared" si="137"/>
        <v>57.842909999999996</v>
      </c>
      <c r="EE98" s="8">
        <v>37.96</v>
      </c>
      <c r="EF98" s="8">
        <f>EE98+$C$10</f>
        <v>37.96</v>
      </c>
      <c r="EG98" s="8">
        <f t="shared" si="139"/>
        <v>37.96</v>
      </c>
      <c r="EH98" s="8">
        <v>40.21</v>
      </c>
      <c r="EI98" s="8">
        <v>40.21</v>
      </c>
      <c r="EJ98" s="15">
        <f t="shared" si="140"/>
        <v>42.21</v>
      </c>
      <c r="EK98" s="5">
        <v>36.340000000000003</v>
      </c>
      <c r="EL98" s="13">
        <f>EK98+$C$8</f>
        <v>40.340000000000003</v>
      </c>
      <c r="EM98" s="14">
        <f t="shared" si="141"/>
        <v>41.34</v>
      </c>
      <c r="EN98" s="22">
        <v>41.768809999999995</v>
      </c>
      <c r="EO98" s="22">
        <f>EN98+$F$9</f>
        <v>51.668809999999993</v>
      </c>
      <c r="EP98" s="22">
        <f t="shared" si="143"/>
        <v>53.868809999999996</v>
      </c>
      <c r="EQ98" s="8">
        <v>37.96</v>
      </c>
      <c r="ER98" s="8">
        <f>EQ98+$C$10</f>
        <v>37.96</v>
      </c>
      <c r="ES98" s="8">
        <f t="shared" si="145"/>
        <v>37.96</v>
      </c>
      <c r="ET98" s="8">
        <v>31.47</v>
      </c>
      <c r="EU98" s="8">
        <v>31.47</v>
      </c>
      <c r="EV98" s="15">
        <f t="shared" si="146"/>
        <v>33.47</v>
      </c>
      <c r="EW98" s="20"/>
    </row>
    <row r="99" spans="8:153" x14ac:dyDescent="0.25">
      <c r="H99" s="31" t="s">
        <v>92</v>
      </c>
      <c r="I99" s="14">
        <v>13.54</v>
      </c>
      <c r="J99" s="13">
        <f>I99+$C$8</f>
        <v>17.54</v>
      </c>
      <c r="K99" s="14">
        <f t="shared" si="75"/>
        <v>18.54</v>
      </c>
      <c r="L99" s="22">
        <v>19.228529999999999</v>
      </c>
      <c r="M99" s="22">
        <f t="shared" ref="M99:M102" si="159">L99++$D$9</f>
        <v>22.478529999999999</v>
      </c>
      <c r="N99" s="22">
        <f t="shared" si="77"/>
        <v>24.678529999999999</v>
      </c>
      <c r="O99" s="8">
        <v>17.2</v>
      </c>
      <c r="P99" s="8">
        <f>O99+$C$10</f>
        <v>17.2</v>
      </c>
      <c r="Q99" s="8">
        <f t="shared" si="79"/>
        <v>17.2</v>
      </c>
      <c r="R99" s="8">
        <v>22.2</v>
      </c>
      <c r="S99" s="8">
        <f>+R99+$C$11</f>
        <v>29.2</v>
      </c>
      <c r="T99" s="15">
        <f t="shared" si="80"/>
        <v>31.2</v>
      </c>
      <c r="U99" s="5">
        <v>15.9</v>
      </c>
      <c r="V99" s="13">
        <f>U99+$C$8</f>
        <v>19.899999999999999</v>
      </c>
      <c r="W99" s="14">
        <f t="shared" si="81"/>
        <v>20.9</v>
      </c>
      <c r="X99" s="22">
        <v>22.10211</v>
      </c>
      <c r="Y99" s="22">
        <f t="shared" ref="Y99:Y102" si="160">X99++$D$9</f>
        <v>25.35211</v>
      </c>
      <c r="Z99" s="22">
        <f t="shared" si="83"/>
        <v>27.552109999999999</v>
      </c>
      <c r="AA99" s="8">
        <v>19.53</v>
      </c>
      <c r="AB99" s="8">
        <f>AA99+$C$10</f>
        <v>19.53</v>
      </c>
      <c r="AC99" s="8">
        <f t="shared" si="85"/>
        <v>19.53</v>
      </c>
      <c r="AD99" s="8">
        <v>24.29</v>
      </c>
      <c r="AE99" s="8">
        <v>24.29</v>
      </c>
      <c r="AF99" s="15">
        <f t="shared" si="86"/>
        <v>26.29</v>
      </c>
      <c r="AG99" s="5">
        <v>18.239999999999998</v>
      </c>
      <c r="AH99" s="13">
        <f>AG99+$C$8</f>
        <v>22.24</v>
      </c>
      <c r="AI99" s="14">
        <f t="shared" si="87"/>
        <v>23.24</v>
      </c>
      <c r="AJ99" s="22">
        <v>24.272579999999998</v>
      </c>
      <c r="AK99" s="22">
        <f t="shared" ref="AK99:AK102" si="161">AJ99++$D$9</f>
        <v>27.522579999999998</v>
      </c>
      <c r="AL99" s="22">
        <f t="shared" si="89"/>
        <v>29.722579999999997</v>
      </c>
      <c r="AM99" s="8">
        <v>21.78</v>
      </c>
      <c r="AN99" s="8">
        <f>AM99+$C$10</f>
        <v>21.78</v>
      </c>
      <c r="AO99" s="8">
        <f t="shared" si="91"/>
        <v>21.78</v>
      </c>
      <c r="AP99" s="8">
        <v>27.08</v>
      </c>
      <c r="AQ99" s="8">
        <v>27.08</v>
      </c>
      <c r="AR99" s="15">
        <f t="shared" si="92"/>
        <v>29.08</v>
      </c>
      <c r="AS99" s="5">
        <v>20.58</v>
      </c>
      <c r="AT99" s="13">
        <f>AS99+$C$8</f>
        <v>24.58</v>
      </c>
      <c r="AU99" s="14">
        <f t="shared" si="93"/>
        <v>25.58</v>
      </c>
      <c r="AV99" s="22">
        <v>26.921979999999998</v>
      </c>
      <c r="AW99" s="22">
        <f>AV99+$E$9</f>
        <v>33.421979999999998</v>
      </c>
      <c r="AX99" s="22">
        <f t="shared" si="95"/>
        <v>35.621980000000001</v>
      </c>
      <c r="AY99" s="8">
        <v>24.03</v>
      </c>
      <c r="AZ99" s="8">
        <f>AY99+$C$10</f>
        <v>24.03</v>
      </c>
      <c r="BA99" s="8">
        <f t="shared" si="97"/>
        <v>24.03</v>
      </c>
      <c r="BB99" s="8">
        <v>29.88</v>
      </c>
      <c r="BC99" s="8">
        <v>29.88</v>
      </c>
      <c r="BD99" s="15">
        <f t="shared" si="98"/>
        <v>31.88</v>
      </c>
      <c r="BE99" s="5">
        <v>22.87</v>
      </c>
      <c r="BF99" s="13">
        <f>BE99+$C$8</f>
        <v>26.87</v>
      </c>
      <c r="BG99" s="14">
        <f t="shared" si="99"/>
        <v>27.87</v>
      </c>
      <c r="BH99" s="22">
        <v>29.601949999999999</v>
      </c>
      <c r="BI99" s="22">
        <f>BH99+$E$9</f>
        <v>36.101950000000002</v>
      </c>
      <c r="BJ99" s="22">
        <f t="shared" si="101"/>
        <v>38.301950000000005</v>
      </c>
      <c r="BK99" s="8">
        <v>26.3</v>
      </c>
      <c r="BL99" s="8">
        <f>BK99+$C$10</f>
        <v>26.3</v>
      </c>
      <c r="BM99" s="8">
        <f t="shared" si="103"/>
        <v>26.3</v>
      </c>
      <c r="BN99" s="8">
        <v>32.200000000000003</v>
      </c>
      <c r="BO99" s="8">
        <v>32.200000000000003</v>
      </c>
      <c r="BP99" s="15">
        <f t="shared" si="104"/>
        <v>34.200000000000003</v>
      </c>
      <c r="BQ99" s="5">
        <v>25.23</v>
      </c>
      <c r="BR99" s="13">
        <f>BQ99+$C$8</f>
        <v>29.23</v>
      </c>
      <c r="BS99" s="14">
        <f t="shared" si="105"/>
        <v>30.23</v>
      </c>
      <c r="BT99" s="22">
        <v>31.976219999999994</v>
      </c>
      <c r="BU99" s="22">
        <f>BT99+$E$9</f>
        <v>38.476219999999998</v>
      </c>
      <c r="BV99" s="22">
        <f t="shared" si="107"/>
        <v>40.676220000000001</v>
      </c>
      <c r="BW99" s="8">
        <v>28.62</v>
      </c>
      <c r="BX99" s="8">
        <f>BW99+$C$10</f>
        <v>28.62</v>
      </c>
      <c r="BY99" s="8">
        <f t="shared" si="109"/>
        <v>28.62</v>
      </c>
      <c r="BZ99" s="8">
        <v>35.299999999999997</v>
      </c>
      <c r="CA99" s="8">
        <v>35.299999999999997</v>
      </c>
      <c r="CB99" s="15">
        <f t="shared" si="110"/>
        <v>37.299999999999997</v>
      </c>
      <c r="CC99" s="5">
        <v>27.58</v>
      </c>
      <c r="CD99" s="13">
        <v>17.54</v>
      </c>
      <c r="CE99" s="14">
        <f t="shared" si="111"/>
        <v>18.54</v>
      </c>
      <c r="CF99" s="22">
        <v>35.369489999999999</v>
      </c>
      <c r="CG99" s="22">
        <f>CF99+$E$9</f>
        <v>41.869489999999999</v>
      </c>
      <c r="CH99" s="22">
        <f t="shared" si="113"/>
        <v>44.069490000000002</v>
      </c>
      <c r="CI99" s="8">
        <v>30.88</v>
      </c>
      <c r="CJ99" s="8">
        <f>CI99+$C$10</f>
        <v>30.88</v>
      </c>
      <c r="CK99" s="8">
        <f t="shared" si="115"/>
        <v>30.88</v>
      </c>
      <c r="CL99" s="8">
        <v>36.18</v>
      </c>
      <c r="CM99" s="8">
        <v>36.18</v>
      </c>
      <c r="CN99" s="15">
        <f t="shared" si="116"/>
        <v>38.18</v>
      </c>
      <c r="CO99" s="5">
        <v>29.92</v>
      </c>
      <c r="CP99" s="13">
        <f>CO99+$C$8</f>
        <v>33.92</v>
      </c>
      <c r="CQ99" s="14">
        <f t="shared" si="117"/>
        <v>34.92</v>
      </c>
      <c r="CR99" s="22">
        <v>41.982799999999997</v>
      </c>
      <c r="CS99" s="22">
        <f>CR99+$E$9</f>
        <v>48.482799999999997</v>
      </c>
      <c r="CT99" s="22">
        <f t="shared" si="119"/>
        <v>50.6828</v>
      </c>
      <c r="CU99" s="8">
        <v>31.74</v>
      </c>
      <c r="CV99" s="8">
        <f>CU99+$C$10</f>
        <v>31.74</v>
      </c>
      <c r="CW99" s="8">
        <f t="shared" si="121"/>
        <v>31.74</v>
      </c>
      <c r="CX99" s="8">
        <v>37.58</v>
      </c>
      <c r="CY99" s="8">
        <v>37.58</v>
      </c>
      <c r="CZ99" s="15">
        <f t="shared" si="122"/>
        <v>39.58</v>
      </c>
      <c r="DA99" s="5">
        <v>32.24</v>
      </c>
      <c r="DB99" s="13">
        <f>DA99+$C$8</f>
        <v>36.24</v>
      </c>
      <c r="DC99" s="14">
        <f t="shared" si="123"/>
        <v>37.24</v>
      </c>
      <c r="DD99" s="22">
        <v>47.342739999999999</v>
      </c>
      <c r="DE99" s="22">
        <f>DD99+$E$9</f>
        <v>53.842739999999999</v>
      </c>
      <c r="DF99" s="22">
        <f t="shared" si="125"/>
        <v>56.042740000000002</v>
      </c>
      <c r="DG99" s="8">
        <v>32.590000000000003</v>
      </c>
      <c r="DH99" s="8">
        <f>DG99+$C$10</f>
        <v>32.590000000000003</v>
      </c>
      <c r="DI99" s="8">
        <f t="shared" si="127"/>
        <v>32.590000000000003</v>
      </c>
      <c r="DJ99" s="8">
        <v>39.369999999999997</v>
      </c>
      <c r="DK99" s="8">
        <v>39.369999999999997</v>
      </c>
      <c r="DL99" s="15">
        <f t="shared" si="128"/>
        <v>41.37</v>
      </c>
      <c r="DM99" s="5">
        <v>37.78</v>
      </c>
      <c r="DN99" s="13">
        <f>DM99+$C$8</f>
        <v>41.78</v>
      </c>
      <c r="DO99" s="14">
        <f t="shared" si="129"/>
        <v>42.78</v>
      </c>
      <c r="DP99" s="22">
        <v>52.79439</v>
      </c>
      <c r="DQ99" s="22">
        <f>DP99+$E$9</f>
        <v>59.29439</v>
      </c>
      <c r="DR99" s="22">
        <f t="shared" si="131"/>
        <v>61.494390000000003</v>
      </c>
      <c r="DS99" s="8">
        <v>33.380000000000003</v>
      </c>
      <c r="DT99" s="8">
        <f>DS99+$C$10</f>
        <v>33.380000000000003</v>
      </c>
      <c r="DU99" s="8">
        <f t="shared" si="133"/>
        <v>33.380000000000003</v>
      </c>
      <c r="DV99" s="8">
        <v>40.21</v>
      </c>
      <c r="DW99" s="8">
        <v>40.21</v>
      </c>
      <c r="DX99" s="15">
        <f t="shared" si="134"/>
        <v>42.21</v>
      </c>
      <c r="DY99" s="5">
        <v>38.32</v>
      </c>
      <c r="DZ99" s="13">
        <f>DY99+$C$8</f>
        <v>42.32</v>
      </c>
      <c r="EA99" s="14">
        <f t="shared" si="135"/>
        <v>43.32</v>
      </c>
      <c r="EB99" s="22">
        <v>47.709579999999995</v>
      </c>
      <c r="EC99" s="22">
        <f>EB99+$F$9</f>
        <v>57.609579999999994</v>
      </c>
      <c r="ED99" s="22">
        <f t="shared" si="137"/>
        <v>59.809579999999997</v>
      </c>
      <c r="EE99" s="8">
        <v>31.06</v>
      </c>
      <c r="EF99" s="8">
        <f>EE99+$C$10</f>
        <v>31.06</v>
      </c>
      <c r="EG99" s="8">
        <f t="shared" si="139"/>
        <v>31.06</v>
      </c>
      <c r="EH99" s="8">
        <v>40.21</v>
      </c>
      <c r="EI99" s="8">
        <v>40.21</v>
      </c>
      <c r="EJ99" s="15">
        <f t="shared" si="140"/>
        <v>42.21</v>
      </c>
      <c r="EK99" s="5">
        <v>38.32</v>
      </c>
      <c r="EL99" s="13">
        <f>EK99+$C$8</f>
        <v>42.32</v>
      </c>
      <c r="EM99" s="14">
        <f t="shared" si="141"/>
        <v>43.32</v>
      </c>
      <c r="EN99" s="22">
        <v>43.52149</v>
      </c>
      <c r="EO99" s="22">
        <f>EN99+$F$9</f>
        <v>53.421489999999999</v>
      </c>
      <c r="EP99" s="22">
        <f t="shared" si="143"/>
        <v>55.621490000000001</v>
      </c>
      <c r="EQ99" s="8">
        <v>31.06</v>
      </c>
      <c r="ER99" s="8">
        <f>EQ99+$C$10</f>
        <v>31.06</v>
      </c>
      <c r="ES99" s="8">
        <f t="shared" si="145"/>
        <v>31.06</v>
      </c>
      <c r="ET99" s="8">
        <v>31.47</v>
      </c>
      <c r="EU99" s="8">
        <v>31.47</v>
      </c>
      <c r="EV99" s="15">
        <f t="shared" si="146"/>
        <v>33.47</v>
      </c>
      <c r="EW99" s="20"/>
    </row>
    <row r="100" spans="8:153" x14ac:dyDescent="0.25">
      <c r="H100" s="31" t="s">
        <v>93</v>
      </c>
      <c r="I100" s="14">
        <v>13.54</v>
      </c>
      <c r="J100" s="13">
        <f>I100+$C$8</f>
        <v>17.54</v>
      </c>
      <c r="K100" s="14">
        <f t="shared" si="75"/>
        <v>18.54</v>
      </c>
      <c r="L100" s="22">
        <v>15.121959999999998</v>
      </c>
      <c r="M100" s="22">
        <f t="shared" si="159"/>
        <v>18.371959999999998</v>
      </c>
      <c r="N100" s="22">
        <f t="shared" si="77"/>
        <v>20.571959999999997</v>
      </c>
      <c r="O100" s="8">
        <v>15.73</v>
      </c>
      <c r="P100" s="8">
        <f>O100+$C$10</f>
        <v>15.73</v>
      </c>
      <c r="Q100" s="8">
        <f t="shared" si="79"/>
        <v>15.73</v>
      </c>
      <c r="R100" s="8">
        <v>22.2</v>
      </c>
      <c r="S100" s="8">
        <f>+R100+$C$11</f>
        <v>29.2</v>
      </c>
      <c r="T100" s="15">
        <f t="shared" si="80"/>
        <v>31.2</v>
      </c>
      <c r="U100" s="5">
        <v>15.9</v>
      </c>
      <c r="V100" s="13">
        <f>U100+$C$8</f>
        <v>19.899999999999999</v>
      </c>
      <c r="W100" s="14">
        <f t="shared" si="81"/>
        <v>20.9</v>
      </c>
      <c r="X100" s="22">
        <v>17.893639999999998</v>
      </c>
      <c r="Y100" s="22">
        <f t="shared" si="160"/>
        <v>21.143639999999998</v>
      </c>
      <c r="Z100" s="22">
        <f t="shared" si="83"/>
        <v>23.343639999999997</v>
      </c>
      <c r="AA100" s="8">
        <v>17.98</v>
      </c>
      <c r="AB100" s="8">
        <f>AA100+$C$10</f>
        <v>17.98</v>
      </c>
      <c r="AC100" s="8">
        <f t="shared" si="85"/>
        <v>17.98</v>
      </c>
      <c r="AD100" s="8">
        <v>24.29</v>
      </c>
      <c r="AE100" s="8">
        <v>24.29</v>
      </c>
      <c r="AF100" s="15">
        <f t="shared" si="86"/>
        <v>26.29</v>
      </c>
      <c r="AG100" s="5">
        <v>18.239999999999998</v>
      </c>
      <c r="AH100" s="13">
        <f>AG100+$C$8</f>
        <v>22.24</v>
      </c>
      <c r="AI100" s="14">
        <f t="shared" si="87"/>
        <v>23.24</v>
      </c>
      <c r="AJ100" s="22">
        <v>23.080349999999996</v>
      </c>
      <c r="AK100" s="22">
        <f t="shared" si="161"/>
        <v>26.330349999999996</v>
      </c>
      <c r="AL100" s="22">
        <f t="shared" si="89"/>
        <v>28.530349999999995</v>
      </c>
      <c r="AM100" s="8">
        <v>20.239999999999998</v>
      </c>
      <c r="AN100" s="8">
        <f>AM100+$C$10</f>
        <v>20.239999999999998</v>
      </c>
      <c r="AO100" s="8">
        <f t="shared" si="91"/>
        <v>20.239999999999998</v>
      </c>
      <c r="AP100" s="8">
        <v>27.08</v>
      </c>
      <c r="AQ100" s="8">
        <v>27.08</v>
      </c>
      <c r="AR100" s="15">
        <f t="shared" si="92"/>
        <v>29.08</v>
      </c>
      <c r="AS100" s="5">
        <v>20.58</v>
      </c>
      <c r="AT100" s="13">
        <f>AS100+$C$8</f>
        <v>24.58</v>
      </c>
      <c r="AU100" s="14">
        <f t="shared" si="93"/>
        <v>25.58</v>
      </c>
      <c r="AV100" s="22">
        <v>25.70937</v>
      </c>
      <c r="AW100" s="22">
        <f>AV100+$E$9</f>
        <v>32.20937</v>
      </c>
      <c r="AX100" s="22">
        <f t="shared" si="95"/>
        <v>34.409370000000003</v>
      </c>
      <c r="AY100" s="8">
        <v>22.43</v>
      </c>
      <c r="AZ100" s="8">
        <f>AY100+$C$10</f>
        <v>22.43</v>
      </c>
      <c r="BA100" s="8">
        <f t="shared" si="97"/>
        <v>22.43</v>
      </c>
      <c r="BB100" s="8">
        <v>29.88</v>
      </c>
      <c r="BC100" s="8">
        <v>29.88</v>
      </c>
      <c r="BD100" s="15">
        <f t="shared" si="98"/>
        <v>31.88</v>
      </c>
      <c r="BE100" s="5">
        <v>22.87</v>
      </c>
      <c r="BF100" s="13">
        <f>BE100+$C$8</f>
        <v>26.87</v>
      </c>
      <c r="BG100" s="14">
        <f t="shared" si="99"/>
        <v>27.87</v>
      </c>
      <c r="BH100" s="22">
        <v>28.379149999999999</v>
      </c>
      <c r="BI100" s="22">
        <f>BH100+$E$9</f>
        <v>34.879149999999996</v>
      </c>
      <c r="BJ100" s="22">
        <f t="shared" si="101"/>
        <v>37.079149999999998</v>
      </c>
      <c r="BK100" s="8">
        <v>24.66</v>
      </c>
      <c r="BL100" s="8">
        <f>BK100+$C$10</f>
        <v>24.66</v>
      </c>
      <c r="BM100" s="8">
        <f t="shared" si="103"/>
        <v>24.66</v>
      </c>
      <c r="BN100" s="8">
        <v>32.200000000000003</v>
      </c>
      <c r="BO100" s="8">
        <v>32.200000000000003</v>
      </c>
      <c r="BP100" s="15">
        <f t="shared" si="104"/>
        <v>34.200000000000003</v>
      </c>
      <c r="BQ100" s="5">
        <v>25.23</v>
      </c>
      <c r="BR100" s="13">
        <f>BQ100+$C$8</f>
        <v>29.23</v>
      </c>
      <c r="BS100" s="14">
        <f t="shared" si="105"/>
        <v>30.23</v>
      </c>
      <c r="BT100" s="22">
        <v>30.753419999999998</v>
      </c>
      <c r="BU100" s="22">
        <f>BT100+$E$9</f>
        <v>37.253419999999998</v>
      </c>
      <c r="BV100" s="22">
        <f t="shared" si="107"/>
        <v>39.453420000000001</v>
      </c>
      <c r="BW100" s="8">
        <v>26.93</v>
      </c>
      <c r="BX100" s="8">
        <f>BW100+$C$10</f>
        <v>26.93</v>
      </c>
      <c r="BY100" s="8">
        <f t="shared" si="109"/>
        <v>26.93</v>
      </c>
      <c r="BZ100" s="8">
        <v>35.299999999999997</v>
      </c>
      <c r="CA100" s="8">
        <v>35.299999999999997</v>
      </c>
      <c r="CB100" s="15">
        <f t="shared" si="110"/>
        <v>37.299999999999997</v>
      </c>
      <c r="CC100" s="5">
        <v>27.58</v>
      </c>
      <c r="CD100" s="13">
        <v>17.54</v>
      </c>
      <c r="CE100" s="14">
        <f t="shared" si="111"/>
        <v>18.54</v>
      </c>
      <c r="CF100" s="22">
        <v>35.807659999999998</v>
      </c>
      <c r="CG100" s="22">
        <f>CF100+$E$9</f>
        <v>42.307659999999998</v>
      </c>
      <c r="CH100" s="22">
        <f t="shared" si="113"/>
        <v>44.507660000000001</v>
      </c>
      <c r="CI100" s="8">
        <v>29.19</v>
      </c>
      <c r="CJ100" s="8">
        <f>CI100+$C$10</f>
        <v>29.19</v>
      </c>
      <c r="CK100" s="8">
        <f t="shared" si="115"/>
        <v>29.19</v>
      </c>
      <c r="CL100" s="8">
        <v>36.18</v>
      </c>
      <c r="CM100" s="8">
        <v>36.18</v>
      </c>
      <c r="CN100" s="15">
        <f t="shared" si="116"/>
        <v>38.18</v>
      </c>
      <c r="CO100" s="5">
        <v>29.92</v>
      </c>
      <c r="CP100" s="13">
        <f>CO100+$C$8</f>
        <v>33.92</v>
      </c>
      <c r="CQ100" s="14">
        <f t="shared" si="117"/>
        <v>34.92</v>
      </c>
      <c r="CR100" s="22">
        <v>40.240310000000001</v>
      </c>
      <c r="CS100" s="22">
        <f>CR100+$E$9</f>
        <v>46.740310000000001</v>
      </c>
      <c r="CT100" s="22">
        <f t="shared" si="119"/>
        <v>48.940310000000004</v>
      </c>
      <c r="CU100" s="8">
        <v>30.27</v>
      </c>
      <c r="CV100" s="8">
        <f>CU100+$C$10</f>
        <v>30.27</v>
      </c>
      <c r="CW100" s="8">
        <f t="shared" si="121"/>
        <v>30.27</v>
      </c>
      <c r="CX100" s="8">
        <v>37.58</v>
      </c>
      <c r="CY100" s="8">
        <v>37.58</v>
      </c>
      <c r="CZ100" s="15">
        <f t="shared" si="122"/>
        <v>39.58</v>
      </c>
      <c r="DA100" s="5">
        <v>32.24</v>
      </c>
      <c r="DB100" s="13">
        <f>DA100+$C$8</f>
        <v>36.24</v>
      </c>
      <c r="DC100" s="14">
        <f t="shared" si="123"/>
        <v>37.24</v>
      </c>
      <c r="DD100" s="22">
        <v>45.406639999999996</v>
      </c>
      <c r="DE100" s="22">
        <f>DD100+$E$9</f>
        <v>51.906639999999996</v>
      </c>
      <c r="DF100" s="22">
        <f t="shared" si="125"/>
        <v>54.106639999999999</v>
      </c>
      <c r="DG100" s="8">
        <v>31.34</v>
      </c>
      <c r="DH100" s="8">
        <f>DG100+$C$10</f>
        <v>31.34</v>
      </c>
      <c r="DI100" s="8">
        <f t="shared" si="127"/>
        <v>31.34</v>
      </c>
      <c r="DJ100" s="8">
        <v>39.369999999999997</v>
      </c>
      <c r="DK100" s="8">
        <v>39.369999999999997</v>
      </c>
      <c r="DL100" s="15">
        <f t="shared" si="128"/>
        <v>41.37</v>
      </c>
      <c r="DM100" s="5">
        <v>35.799999999999997</v>
      </c>
      <c r="DN100" s="13">
        <f>DM100+$C$8</f>
        <v>39.799999999999997</v>
      </c>
      <c r="DO100" s="14">
        <f t="shared" si="129"/>
        <v>40.799999999999997</v>
      </c>
      <c r="DP100" s="22">
        <v>50.583159999999999</v>
      </c>
      <c r="DQ100" s="22">
        <f>DP100+$E$9</f>
        <v>57.083159999999999</v>
      </c>
      <c r="DR100" s="22">
        <f t="shared" si="131"/>
        <v>59.283160000000002</v>
      </c>
      <c r="DS100" s="8">
        <v>32.35</v>
      </c>
      <c r="DT100" s="8">
        <f>DS100+$C$10</f>
        <v>32.35</v>
      </c>
      <c r="DU100" s="8">
        <f t="shared" si="133"/>
        <v>32.35</v>
      </c>
      <c r="DV100" s="8">
        <v>40.21</v>
      </c>
      <c r="DW100" s="8">
        <v>40.21</v>
      </c>
      <c r="DX100" s="15">
        <f t="shared" si="134"/>
        <v>42.21</v>
      </c>
      <c r="DY100" s="5">
        <v>36.340000000000003</v>
      </c>
      <c r="DZ100" s="13">
        <f>DY100+$C$8</f>
        <v>40.340000000000003</v>
      </c>
      <c r="EA100" s="14">
        <f t="shared" si="135"/>
        <v>41.34</v>
      </c>
      <c r="EB100" s="22">
        <v>45.814239999999998</v>
      </c>
      <c r="EC100" s="22">
        <f>EB100+$F$9</f>
        <v>55.714239999999997</v>
      </c>
      <c r="ED100" s="22">
        <f t="shared" si="137"/>
        <v>57.914239999999999</v>
      </c>
      <c r="EE100" s="8">
        <v>30.11</v>
      </c>
      <c r="EF100" s="8">
        <f>EE100+$C$10</f>
        <v>30.11</v>
      </c>
      <c r="EG100" s="8">
        <f t="shared" si="139"/>
        <v>30.11</v>
      </c>
      <c r="EH100" s="8">
        <v>40.21</v>
      </c>
      <c r="EI100" s="8">
        <v>40.21</v>
      </c>
      <c r="EJ100" s="15">
        <f t="shared" si="140"/>
        <v>42.21</v>
      </c>
      <c r="EK100" s="5">
        <v>36.340000000000003</v>
      </c>
      <c r="EL100" s="13">
        <f>EK100+$C$8</f>
        <v>40.340000000000003</v>
      </c>
      <c r="EM100" s="14">
        <f t="shared" si="141"/>
        <v>41.34</v>
      </c>
      <c r="EN100" s="22">
        <v>41.829949999999997</v>
      </c>
      <c r="EO100" s="22">
        <f>EN100+$F$9</f>
        <v>51.729949999999995</v>
      </c>
      <c r="EP100" s="22">
        <f t="shared" si="143"/>
        <v>53.929949999999998</v>
      </c>
      <c r="EQ100" s="8">
        <v>30.11</v>
      </c>
      <c r="ER100" s="8">
        <f>EQ100+$C$10</f>
        <v>30.11</v>
      </c>
      <c r="ES100" s="8">
        <f t="shared" si="145"/>
        <v>30.11</v>
      </c>
      <c r="ET100" s="8">
        <v>31.47</v>
      </c>
      <c r="EU100" s="8">
        <v>31.47</v>
      </c>
      <c r="EV100" s="15">
        <f t="shared" si="146"/>
        <v>33.47</v>
      </c>
      <c r="EW100" s="20"/>
    </row>
    <row r="101" spans="8:153" x14ac:dyDescent="0.25">
      <c r="H101" s="31" t="s">
        <v>94</v>
      </c>
      <c r="I101" s="14">
        <v>13.54</v>
      </c>
      <c r="J101" s="13">
        <f>I101+$C$8</f>
        <v>17.54</v>
      </c>
      <c r="K101" s="14">
        <f t="shared" si="75"/>
        <v>18.54</v>
      </c>
      <c r="L101" s="22">
        <v>19.228529999999999</v>
      </c>
      <c r="M101" s="22">
        <f t="shared" si="159"/>
        <v>22.478529999999999</v>
      </c>
      <c r="N101" s="22">
        <f t="shared" si="77"/>
        <v>24.678529999999999</v>
      </c>
      <c r="O101" s="8">
        <v>20.2</v>
      </c>
      <c r="P101" s="8">
        <f>O101+$C$10</f>
        <v>20.2</v>
      </c>
      <c r="Q101" s="8">
        <f t="shared" si="79"/>
        <v>20.2</v>
      </c>
      <c r="R101" s="8">
        <v>22.2</v>
      </c>
      <c r="S101" s="8">
        <f>+R101+$C$11</f>
        <v>29.2</v>
      </c>
      <c r="T101" s="15">
        <f t="shared" si="80"/>
        <v>31.2</v>
      </c>
      <c r="U101" s="5">
        <v>15.9</v>
      </c>
      <c r="V101" s="13">
        <f>U101+$C$8</f>
        <v>19.899999999999999</v>
      </c>
      <c r="W101" s="14">
        <f t="shared" si="81"/>
        <v>20.9</v>
      </c>
      <c r="X101" s="22">
        <v>22.10211</v>
      </c>
      <c r="Y101" s="22">
        <f t="shared" si="160"/>
        <v>25.35211</v>
      </c>
      <c r="Z101" s="22">
        <f t="shared" si="83"/>
        <v>27.552109999999999</v>
      </c>
      <c r="AA101" s="8">
        <v>22.6</v>
      </c>
      <c r="AB101" s="8">
        <f>AA101+$C$10</f>
        <v>22.6</v>
      </c>
      <c r="AC101" s="8">
        <f t="shared" si="85"/>
        <v>22.6</v>
      </c>
      <c r="AD101" s="8">
        <v>24.29</v>
      </c>
      <c r="AE101" s="8">
        <v>24.29</v>
      </c>
      <c r="AF101" s="15">
        <f t="shared" si="86"/>
        <v>26.29</v>
      </c>
      <c r="AG101" s="5">
        <v>18.239999999999998</v>
      </c>
      <c r="AH101" s="13">
        <f>AG101+$C$8</f>
        <v>22.24</v>
      </c>
      <c r="AI101" s="14">
        <f t="shared" si="87"/>
        <v>23.24</v>
      </c>
      <c r="AJ101" s="22">
        <v>24.272579999999998</v>
      </c>
      <c r="AK101" s="22">
        <f t="shared" si="161"/>
        <v>27.522579999999998</v>
      </c>
      <c r="AL101" s="22">
        <f t="shared" si="89"/>
        <v>29.722579999999997</v>
      </c>
      <c r="AM101" s="8">
        <v>24.86</v>
      </c>
      <c r="AN101" s="8">
        <f>AM101+$C$10</f>
        <v>24.86</v>
      </c>
      <c r="AO101" s="8">
        <f t="shared" si="91"/>
        <v>24.86</v>
      </c>
      <c r="AP101" s="8">
        <v>27.08</v>
      </c>
      <c r="AQ101" s="8">
        <v>27.08</v>
      </c>
      <c r="AR101" s="15">
        <f t="shared" si="92"/>
        <v>29.08</v>
      </c>
      <c r="AS101" s="5">
        <v>20.58</v>
      </c>
      <c r="AT101" s="13">
        <f>AS101+$C$8</f>
        <v>24.58</v>
      </c>
      <c r="AU101" s="14">
        <f t="shared" si="93"/>
        <v>25.58</v>
      </c>
      <c r="AV101" s="22">
        <v>26.921979999999998</v>
      </c>
      <c r="AW101" s="22">
        <f>AV101+$E$9</f>
        <v>33.421979999999998</v>
      </c>
      <c r="AX101" s="22">
        <f t="shared" si="95"/>
        <v>35.621980000000001</v>
      </c>
      <c r="AY101" s="8">
        <v>27.26</v>
      </c>
      <c r="AZ101" s="8">
        <f>AY101+$C$10</f>
        <v>27.26</v>
      </c>
      <c r="BA101" s="8">
        <f t="shared" si="97"/>
        <v>27.26</v>
      </c>
      <c r="BB101" s="8">
        <v>29.88</v>
      </c>
      <c r="BC101" s="8">
        <v>29.88</v>
      </c>
      <c r="BD101" s="15">
        <f t="shared" si="98"/>
        <v>31.88</v>
      </c>
      <c r="BE101" s="5">
        <v>22.87</v>
      </c>
      <c r="BF101" s="13">
        <f>BE101+$C$8</f>
        <v>26.87</v>
      </c>
      <c r="BG101" s="14">
        <f t="shared" si="99"/>
        <v>27.87</v>
      </c>
      <c r="BH101" s="22">
        <v>29.601949999999999</v>
      </c>
      <c r="BI101" s="22">
        <f>BH101+$E$9</f>
        <v>36.101950000000002</v>
      </c>
      <c r="BJ101" s="22">
        <f t="shared" si="101"/>
        <v>38.301950000000005</v>
      </c>
      <c r="BK101" s="8">
        <v>29.59</v>
      </c>
      <c r="BL101" s="8">
        <f>BK101+$C$10</f>
        <v>29.59</v>
      </c>
      <c r="BM101" s="8">
        <f t="shared" si="103"/>
        <v>29.59</v>
      </c>
      <c r="BN101" s="8">
        <v>32.200000000000003</v>
      </c>
      <c r="BO101" s="8">
        <v>32.200000000000003</v>
      </c>
      <c r="BP101" s="15">
        <f t="shared" si="104"/>
        <v>34.200000000000003</v>
      </c>
      <c r="BQ101" s="5">
        <v>25.23</v>
      </c>
      <c r="BR101" s="13">
        <f>BQ101+$C$8</f>
        <v>29.23</v>
      </c>
      <c r="BS101" s="14">
        <f t="shared" si="105"/>
        <v>30.23</v>
      </c>
      <c r="BT101" s="22">
        <v>31.976219999999994</v>
      </c>
      <c r="BU101" s="22">
        <f>BT101+$E$9</f>
        <v>38.476219999999998</v>
      </c>
      <c r="BV101" s="22">
        <f t="shared" si="107"/>
        <v>40.676220000000001</v>
      </c>
      <c r="BW101" s="8">
        <v>31.92</v>
      </c>
      <c r="BX101" s="8">
        <f>BW101+$C$10</f>
        <v>31.92</v>
      </c>
      <c r="BY101" s="8">
        <f t="shared" si="109"/>
        <v>31.92</v>
      </c>
      <c r="BZ101" s="8">
        <v>35.299999999999997</v>
      </c>
      <c r="CA101" s="8">
        <v>35.299999999999997</v>
      </c>
      <c r="CB101" s="15">
        <f t="shared" si="110"/>
        <v>37.299999999999997</v>
      </c>
      <c r="CC101" s="5">
        <v>27.58</v>
      </c>
      <c r="CD101" s="13">
        <v>17.54</v>
      </c>
      <c r="CE101" s="14">
        <f t="shared" si="111"/>
        <v>18.54</v>
      </c>
      <c r="CF101" s="22">
        <v>35.369489999999999</v>
      </c>
      <c r="CG101" s="22">
        <f>CF101+$E$9</f>
        <v>41.869489999999999</v>
      </c>
      <c r="CH101" s="22">
        <f t="shared" si="113"/>
        <v>44.069490000000002</v>
      </c>
      <c r="CI101" s="8">
        <v>34.32</v>
      </c>
      <c r="CJ101" s="8">
        <f>CI101+$C$10</f>
        <v>34.32</v>
      </c>
      <c r="CK101" s="8">
        <f t="shared" si="115"/>
        <v>34.32</v>
      </c>
      <c r="CL101" s="8">
        <v>36.18</v>
      </c>
      <c r="CM101" s="8">
        <v>36.18</v>
      </c>
      <c r="CN101" s="15">
        <f t="shared" si="116"/>
        <v>38.18</v>
      </c>
      <c r="CO101" s="5">
        <v>29.92</v>
      </c>
      <c r="CP101" s="13">
        <f>CO101+$C$8</f>
        <v>33.92</v>
      </c>
      <c r="CQ101" s="14">
        <f t="shared" si="117"/>
        <v>34.92</v>
      </c>
      <c r="CR101" s="22">
        <v>41.982799999999997</v>
      </c>
      <c r="CS101" s="22">
        <f>CR101+$E$9</f>
        <v>48.482799999999997</v>
      </c>
      <c r="CT101" s="22">
        <f t="shared" si="119"/>
        <v>50.6828</v>
      </c>
      <c r="CU101" s="8">
        <v>35.049999999999997</v>
      </c>
      <c r="CV101" s="8">
        <f>CU101+$C$10</f>
        <v>35.049999999999997</v>
      </c>
      <c r="CW101" s="8">
        <f t="shared" si="121"/>
        <v>35.049999999999997</v>
      </c>
      <c r="CX101" s="8">
        <v>37.58</v>
      </c>
      <c r="CY101" s="8">
        <v>37.58</v>
      </c>
      <c r="CZ101" s="15">
        <f t="shared" si="122"/>
        <v>39.58</v>
      </c>
      <c r="DA101" s="5">
        <v>32.24</v>
      </c>
      <c r="DB101" s="13">
        <f>DA101+$C$8</f>
        <v>36.24</v>
      </c>
      <c r="DC101" s="14">
        <f t="shared" si="123"/>
        <v>37.24</v>
      </c>
      <c r="DD101" s="22">
        <v>47.342739999999999</v>
      </c>
      <c r="DE101" s="22">
        <f>DD101+$E$9</f>
        <v>53.842739999999999</v>
      </c>
      <c r="DF101" s="22">
        <f t="shared" si="125"/>
        <v>56.042740000000002</v>
      </c>
      <c r="DG101" s="8">
        <v>35.74</v>
      </c>
      <c r="DH101" s="8">
        <f>DG101+$C$10</f>
        <v>35.74</v>
      </c>
      <c r="DI101" s="8">
        <f t="shared" si="127"/>
        <v>35.74</v>
      </c>
      <c r="DJ101" s="8">
        <v>39.369999999999997</v>
      </c>
      <c r="DK101" s="8">
        <v>39.369999999999997</v>
      </c>
      <c r="DL101" s="15">
        <f t="shared" si="128"/>
        <v>41.37</v>
      </c>
      <c r="DM101" s="5">
        <v>37.78</v>
      </c>
      <c r="DN101" s="13">
        <f>DM101+$C$8</f>
        <v>41.78</v>
      </c>
      <c r="DO101" s="14">
        <f t="shared" si="129"/>
        <v>42.78</v>
      </c>
      <c r="DP101" s="22">
        <v>52.79439</v>
      </c>
      <c r="DQ101" s="22">
        <f>DP101+$E$9</f>
        <v>59.29439</v>
      </c>
      <c r="DR101" s="22">
        <f t="shared" si="131"/>
        <v>61.494390000000003</v>
      </c>
      <c r="DS101" s="8">
        <v>36.39</v>
      </c>
      <c r="DT101" s="8">
        <f>DS101+$C$10</f>
        <v>36.39</v>
      </c>
      <c r="DU101" s="8">
        <f t="shared" si="133"/>
        <v>36.39</v>
      </c>
      <c r="DV101" s="8">
        <v>40.21</v>
      </c>
      <c r="DW101" s="8">
        <v>40.21</v>
      </c>
      <c r="DX101" s="15">
        <f t="shared" si="134"/>
        <v>42.21</v>
      </c>
      <c r="DY101" s="5">
        <v>38.32</v>
      </c>
      <c r="DZ101" s="13">
        <f>DY101+$C$8</f>
        <v>42.32</v>
      </c>
      <c r="EA101" s="14">
        <f t="shared" si="135"/>
        <v>43.32</v>
      </c>
      <c r="EB101" s="22">
        <v>47.709579999999995</v>
      </c>
      <c r="EC101" s="22">
        <f>EB101+$F$9</f>
        <v>57.609579999999994</v>
      </c>
      <c r="ED101" s="22">
        <f t="shared" si="137"/>
        <v>59.809579999999997</v>
      </c>
      <c r="EE101" s="8">
        <v>33.78</v>
      </c>
      <c r="EF101" s="8">
        <f>EE101+$C$10</f>
        <v>33.78</v>
      </c>
      <c r="EG101" s="8">
        <f t="shared" si="139"/>
        <v>33.78</v>
      </c>
      <c r="EH101" s="8">
        <v>40.21</v>
      </c>
      <c r="EI101" s="8">
        <v>40.21</v>
      </c>
      <c r="EJ101" s="15">
        <f t="shared" si="140"/>
        <v>42.21</v>
      </c>
      <c r="EK101" s="5">
        <v>38.32</v>
      </c>
      <c r="EL101" s="13">
        <f>EK101+$C$8</f>
        <v>42.32</v>
      </c>
      <c r="EM101" s="14">
        <f t="shared" si="141"/>
        <v>43.32</v>
      </c>
      <c r="EN101" s="22">
        <v>43.52149</v>
      </c>
      <c r="EO101" s="22">
        <f>EN101+$F$9</f>
        <v>53.421489999999999</v>
      </c>
      <c r="EP101" s="22">
        <f t="shared" si="143"/>
        <v>55.621490000000001</v>
      </c>
      <c r="EQ101" s="8">
        <v>33.78</v>
      </c>
      <c r="ER101" s="8">
        <f>EQ101+$C$10</f>
        <v>33.78</v>
      </c>
      <c r="ES101" s="8">
        <f t="shared" si="145"/>
        <v>33.78</v>
      </c>
      <c r="ET101" s="8">
        <v>31.47</v>
      </c>
      <c r="EU101" s="8">
        <v>31.47</v>
      </c>
      <c r="EV101" s="15">
        <f t="shared" si="146"/>
        <v>33.47</v>
      </c>
      <c r="EW101" s="20"/>
    </row>
    <row r="102" spans="8:153" ht="15.75" thickBot="1" x14ac:dyDescent="0.3">
      <c r="H102" s="32" t="s">
        <v>95</v>
      </c>
      <c r="I102" s="17">
        <v>13.54</v>
      </c>
      <c r="J102" s="16">
        <f>I102+$C$8</f>
        <v>17.54</v>
      </c>
      <c r="K102" s="17">
        <f t="shared" si="75"/>
        <v>18.54</v>
      </c>
      <c r="L102" s="23">
        <v>14.969109999999999</v>
      </c>
      <c r="M102" s="23">
        <f t="shared" si="159"/>
        <v>18.219110000000001</v>
      </c>
      <c r="N102" s="23">
        <f t="shared" si="77"/>
        <v>20.41911</v>
      </c>
      <c r="O102" s="9">
        <v>14.39</v>
      </c>
      <c r="P102" s="9">
        <f>O102+$C$10</f>
        <v>14.39</v>
      </c>
      <c r="Q102" s="9">
        <f t="shared" si="79"/>
        <v>14.39</v>
      </c>
      <c r="R102" s="9">
        <v>22.2</v>
      </c>
      <c r="S102" s="9">
        <f>+R102</f>
        <v>22.2</v>
      </c>
      <c r="T102" s="18">
        <f t="shared" si="80"/>
        <v>24.2</v>
      </c>
      <c r="U102" s="6">
        <v>15.9</v>
      </c>
      <c r="V102" s="16">
        <f>U102+$C$8</f>
        <v>19.899999999999999</v>
      </c>
      <c r="W102" s="17">
        <f t="shared" si="81"/>
        <v>20.9</v>
      </c>
      <c r="X102" s="23">
        <v>17.46566</v>
      </c>
      <c r="Y102" s="23">
        <f t="shared" si="160"/>
        <v>20.71566</v>
      </c>
      <c r="Z102" s="23">
        <f t="shared" si="83"/>
        <v>22.915659999999999</v>
      </c>
      <c r="AA102" s="9">
        <v>16.36</v>
      </c>
      <c r="AB102" s="9">
        <f>AA102+$C$10</f>
        <v>16.36</v>
      </c>
      <c r="AC102" s="9">
        <f t="shared" si="85"/>
        <v>16.36</v>
      </c>
      <c r="AD102" s="9">
        <v>24.29</v>
      </c>
      <c r="AE102" s="9">
        <v>24.29</v>
      </c>
      <c r="AF102" s="18">
        <f t="shared" si="86"/>
        <v>26.29</v>
      </c>
      <c r="AG102" s="6">
        <v>18.239999999999998</v>
      </c>
      <c r="AH102" s="16">
        <f>AG102+$C$8</f>
        <v>22.24</v>
      </c>
      <c r="AI102" s="17">
        <f t="shared" si="87"/>
        <v>23.24</v>
      </c>
      <c r="AJ102" s="23">
        <v>22.458759999999998</v>
      </c>
      <c r="AK102" s="23">
        <f t="shared" si="161"/>
        <v>25.708759999999998</v>
      </c>
      <c r="AL102" s="23">
        <f t="shared" si="89"/>
        <v>27.908759999999997</v>
      </c>
      <c r="AM102" s="9">
        <v>18.47</v>
      </c>
      <c r="AN102" s="9">
        <f>AM102+$C$10</f>
        <v>18.47</v>
      </c>
      <c r="AO102" s="9">
        <f t="shared" si="91"/>
        <v>18.47</v>
      </c>
      <c r="AP102" s="9">
        <v>27.08</v>
      </c>
      <c r="AQ102" s="9">
        <v>27.08</v>
      </c>
      <c r="AR102" s="18">
        <f t="shared" si="92"/>
        <v>29.08</v>
      </c>
      <c r="AS102" s="6">
        <v>20.58</v>
      </c>
      <c r="AT102" s="16">
        <f>AS102+$C$8</f>
        <v>24.58</v>
      </c>
      <c r="AU102" s="17">
        <f t="shared" si="93"/>
        <v>25.58</v>
      </c>
      <c r="AV102" s="23">
        <v>24.843219999999995</v>
      </c>
      <c r="AW102" s="23">
        <f>AV102+$E$9</f>
        <v>31.343219999999995</v>
      </c>
      <c r="AX102" s="23">
        <f t="shared" si="95"/>
        <v>33.543219999999998</v>
      </c>
      <c r="AY102" s="9">
        <v>20.59</v>
      </c>
      <c r="AZ102" s="9">
        <f>AY102+$C$10</f>
        <v>20.59</v>
      </c>
      <c r="BA102" s="9">
        <f t="shared" si="97"/>
        <v>20.59</v>
      </c>
      <c r="BB102" s="9">
        <v>29.88</v>
      </c>
      <c r="BC102" s="9">
        <v>29.88</v>
      </c>
      <c r="BD102" s="18">
        <f t="shared" si="98"/>
        <v>31.88</v>
      </c>
      <c r="BE102" s="6">
        <v>22.87</v>
      </c>
      <c r="BF102" s="16">
        <f>BE102+$C$8</f>
        <v>26.87</v>
      </c>
      <c r="BG102" s="17">
        <f t="shared" si="99"/>
        <v>27.87</v>
      </c>
      <c r="BH102" s="23">
        <v>27.217489999999998</v>
      </c>
      <c r="BI102" s="23">
        <f>BH102+$E$9</f>
        <v>33.717489999999998</v>
      </c>
      <c r="BJ102" s="23">
        <f t="shared" si="101"/>
        <v>35.917490000000001</v>
      </c>
      <c r="BK102" s="9">
        <v>22.76</v>
      </c>
      <c r="BL102" s="9">
        <f>BK102+$C$10</f>
        <v>22.76</v>
      </c>
      <c r="BM102" s="9">
        <f t="shared" si="103"/>
        <v>22.76</v>
      </c>
      <c r="BN102" s="9">
        <v>32.200000000000003</v>
      </c>
      <c r="BO102" s="9">
        <v>32.200000000000003</v>
      </c>
      <c r="BP102" s="18">
        <f t="shared" si="104"/>
        <v>34.200000000000003</v>
      </c>
      <c r="BQ102" s="6">
        <v>25.23</v>
      </c>
      <c r="BR102" s="16">
        <f>BQ102+$C$8</f>
        <v>29.23</v>
      </c>
      <c r="BS102" s="17">
        <f t="shared" si="105"/>
        <v>30.23</v>
      </c>
      <c r="BT102" s="23">
        <v>29.357389999999995</v>
      </c>
      <c r="BU102" s="23">
        <f>BT102+$E$9</f>
        <v>35.857389999999995</v>
      </c>
      <c r="BV102" s="23">
        <f t="shared" si="107"/>
        <v>38.057389999999998</v>
      </c>
      <c r="BW102" s="9">
        <v>24.87</v>
      </c>
      <c r="BX102" s="9">
        <f>BW102+$C$10</f>
        <v>24.87</v>
      </c>
      <c r="BY102" s="9">
        <f t="shared" si="109"/>
        <v>24.87</v>
      </c>
      <c r="BZ102" s="9">
        <v>35.299999999999997</v>
      </c>
      <c r="CA102" s="9">
        <v>35.299999999999997</v>
      </c>
      <c r="CB102" s="18">
        <f t="shared" si="110"/>
        <v>37.299999999999997</v>
      </c>
      <c r="CC102" s="6">
        <v>27.58</v>
      </c>
      <c r="CD102" s="16">
        <v>17.54</v>
      </c>
      <c r="CE102" s="17">
        <f t="shared" si="111"/>
        <v>18.54</v>
      </c>
      <c r="CF102" s="23">
        <v>34.146689999999992</v>
      </c>
      <c r="CG102" s="23">
        <f>CF102+$E$9</f>
        <v>40.646689999999992</v>
      </c>
      <c r="CH102" s="23">
        <f t="shared" si="113"/>
        <v>42.846689999999995</v>
      </c>
      <c r="CI102" s="9">
        <v>27.07</v>
      </c>
      <c r="CJ102" s="9">
        <f>CI102+$C$10</f>
        <v>27.07</v>
      </c>
      <c r="CK102" s="9">
        <f t="shared" si="115"/>
        <v>27.07</v>
      </c>
      <c r="CL102" s="9">
        <v>36.18</v>
      </c>
      <c r="CM102" s="9">
        <v>36.18</v>
      </c>
      <c r="CN102" s="18">
        <f t="shared" si="116"/>
        <v>38.18</v>
      </c>
      <c r="CO102" s="6">
        <v>29.92</v>
      </c>
      <c r="CP102" s="16">
        <f>CO102+$C$8</f>
        <v>33.92</v>
      </c>
      <c r="CQ102" s="17">
        <f t="shared" si="117"/>
        <v>34.92</v>
      </c>
      <c r="CR102" s="23">
        <v>38.314399999999999</v>
      </c>
      <c r="CS102" s="23">
        <f>CR102+$E$9</f>
        <v>44.814399999999999</v>
      </c>
      <c r="CT102" s="23">
        <f t="shared" si="119"/>
        <v>47.014400000000002</v>
      </c>
      <c r="CU102" s="9">
        <v>28.23</v>
      </c>
      <c r="CV102" s="9">
        <f>CU102+$C$10</f>
        <v>28.23</v>
      </c>
      <c r="CW102" s="9">
        <f t="shared" si="121"/>
        <v>28.23</v>
      </c>
      <c r="CX102" s="9">
        <v>37.58</v>
      </c>
      <c r="CY102" s="9">
        <v>37.58</v>
      </c>
      <c r="CZ102" s="18">
        <f t="shared" si="122"/>
        <v>39.58</v>
      </c>
      <c r="DA102" s="6">
        <v>32.24</v>
      </c>
      <c r="DB102" s="16">
        <f>DA102+$C$8</f>
        <v>36.24</v>
      </c>
      <c r="DC102" s="17">
        <f t="shared" si="123"/>
        <v>37.24</v>
      </c>
      <c r="DD102" s="23">
        <v>43.236169999999994</v>
      </c>
      <c r="DE102" s="23">
        <f>DD102+$E$9</f>
        <v>49.736169999999994</v>
      </c>
      <c r="DF102" s="23">
        <f t="shared" si="125"/>
        <v>51.936169999999997</v>
      </c>
      <c r="DG102" s="9">
        <v>29.36</v>
      </c>
      <c r="DH102" s="9">
        <f>DG102+$C$10</f>
        <v>29.36</v>
      </c>
      <c r="DI102" s="9">
        <f t="shared" si="127"/>
        <v>29.36</v>
      </c>
      <c r="DJ102" s="9">
        <v>39.369999999999997</v>
      </c>
      <c r="DK102" s="9">
        <v>39.369999999999997</v>
      </c>
      <c r="DL102" s="18">
        <f t="shared" si="128"/>
        <v>41.37</v>
      </c>
      <c r="DM102" s="6">
        <v>35.799999999999997</v>
      </c>
      <c r="DN102" s="16">
        <f>DM102+$C$8</f>
        <v>39.799999999999997</v>
      </c>
      <c r="DO102" s="17">
        <f t="shared" si="129"/>
        <v>40.799999999999997</v>
      </c>
      <c r="DP102" s="23">
        <v>48.157939999999996</v>
      </c>
      <c r="DQ102" s="23">
        <f>DP102+$E$9</f>
        <v>54.657939999999996</v>
      </c>
      <c r="DR102" s="23">
        <f t="shared" si="131"/>
        <v>56.857939999999999</v>
      </c>
      <c r="DS102" s="9">
        <v>30.52</v>
      </c>
      <c r="DT102" s="9">
        <f>DS102+$C$10</f>
        <v>30.52</v>
      </c>
      <c r="DU102" s="9">
        <f t="shared" si="133"/>
        <v>30.52</v>
      </c>
      <c r="DV102" s="9">
        <v>40.21</v>
      </c>
      <c r="DW102" s="9">
        <v>40.21</v>
      </c>
      <c r="DX102" s="18">
        <f t="shared" si="134"/>
        <v>42.21</v>
      </c>
      <c r="DY102" s="6">
        <v>36.340000000000003</v>
      </c>
      <c r="DZ102" s="16">
        <f>DY102+$C$8</f>
        <v>40.340000000000003</v>
      </c>
      <c r="EA102" s="17">
        <f t="shared" si="135"/>
        <v>41.34</v>
      </c>
      <c r="EB102" s="23">
        <v>43.439969999999995</v>
      </c>
      <c r="EC102" s="23">
        <f>EB102+$F$9</f>
        <v>53.339969999999994</v>
      </c>
      <c r="ED102" s="23">
        <f t="shared" si="137"/>
        <v>55.539969999999997</v>
      </c>
      <c r="EE102" s="9">
        <v>28.43</v>
      </c>
      <c r="EF102" s="9">
        <f>EE102+$C$10</f>
        <v>28.43</v>
      </c>
      <c r="EG102" s="9">
        <f t="shared" si="139"/>
        <v>28.43</v>
      </c>
      <c r="EH102" s="9">
        <v>40.21</v>
      </c>
      <c r="EI102" s="9">
        <v>40.21</v>
      </c>
      <c r="EJ102" s="18">
        <f t="shared" si="140"/>
        <v>42.21</v>
      </c>
      <c r="EK102" s="6">
        <v>36.340000000000003</v>
      </c>
      <c r="EL102" s="16">
        <f>EK102+$C$8</f>
        <v>40.340000000000003</v>
      </c>
      <c r="EM102" s="17">
        <f t="shared" si="141"/>
        <v>41.34</v>
      </c>
      <c r="EN102" s="23">
        <v>39.54739</v>
      </c>
      <c r="EO102" s="23">
        <f>EN102+$F$9</f>
        <v>49.447389999999999</v>
      </c>
      <c r="EP102" s="23">
        <f t="shared" si="143"/>
        <v>51.647390000000001</v>
      </c>
      <c r="EQ102" s="9">
        <v>28.43</v>
      </c>
      <c r="ER102" s="9">
        <f>EQ102+$C$10</f>
        <v>28.43</v>
      </c>
      <c r="ES102" s="9">
        <f t="shared" si="145"/>
        <v>28.43</v>
      </c>
      <c r="ET102" s="9">
        <v>31.47</v>
      </c>
      <c r="EU102" s="9">
        <v>31.47</v>
      </c>
      <c r="EV102" s="18">
        <f t="shared" si="146"/>
        <v>33.47</v>
      </c>
      <c r="EW102" s="20"/>
    </row>
  </sheetData>
  <mergeCells count="14">
    <mergeCell ref="U7:AE7"/>
    <mergeCell ref="I7:S7"/>
    <mergeCell ref="DY4:EV4"/>
    <mergeCell ref="EK7:EV7"/>
    <mergeCell ref="CC7:CM7"/>
    <mergeCell ref="BQ7:CA7"/>
    <mergeCell ref="BE7:BO7"/>
    <mergeCell ref="AS7:BC7"/>
    <mergeCell ref="AG7:AQ7"/>
    <mergeCell ref="DY7:EI7"/>
    <mergeCell ref="DM7:DW7"/>
    <mergeCell ref="DA7:DK7"/>
    <mergeCell ref="CO7:CY7"/>
    <mergeCell ref="I4:DM4"/>
  </mergeCells>
  <pageMargins left="0.7" right="0.7" top="0.75" bottom="0.75" header="0.3" footer="0.3"/>
  <ignoredErrors>
    <ignoredError sqref="M83 S82 AW8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masy</dc:creator>
  <cp:lastModifiedBy>Nicolas RENAULT</cp:lastModifiedBy>
  <dcterms:created xsi:type="dcterms:W3CDTF">2026-01-19T09:12:18Z</dcterms:created>
  <dcterms:modified xsi:type="dcterms:W3CDTF">2026-06-24T16:16:17Z</dcterms:modified>
</cp:coreProperties>
</file>