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.renault.GROUPEBLONDEL\Documents\CITRA RLT\CONTRÔLE GESTION\EXCEL\ALEXANDRA DIVERS\"/>
    </mc:Choice>
  </mc:AlternateContent>
  <bookViews>
    <workbookView xWindow="0" yWindow="0" windowWidth="17256" windowHeight="7848" activeTab="1"/>
  </bookViews>
  <sheets>
    <sheet name="datas" sheetId="1" r:id="rId1"/>
    <sheet name="TCD" sheetId="2" r:id="rId2"/>
  </sheets>
  <calcPr calcId="162913"/>
  <pivotCaches>
    <pivotCache cacheId="8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<sst xmlns="http://schemas.openxmlformats.org/spreadsheetml/2006/main" count="474" uniqueCount="22">
  <si>
    <t>Immatriculation</t>
  </si>
  <si>
    <t>Agence</t>
  </si>
  <si>
    <t>Compteur</t>
  </si>
  <si>
    <t>Date</t>
  </si>
  <si>
    <t>Carburant</t>
  </si>
  <si>
    <t>Volume</t>
  </si>
  <si>
    <t>20002</t>
  </si>
  <si>
    <t>1 - Gasoil</t>
  </si>
  <si>
    <t>11 - OLEO 100</t>
  </si>
  <si>
    <t>3 - ADBLUE</t>
  </si>
  <si>
    <t>VHL 1</t>
  </si>
  <si>
    <t>VHL 2</t>
  </si>
  <si>
    <t>Étiquettes de lignes</t>
  </si>
  <si>
    <t>Étiquettes de colonnes</t>
  </si>
  <si>
    <t>2020</t>
  </si>
  <si>
    <t>2021</t>
  </si>
  <si>
    <t>2022</t>
  </si>
  <si>
    <t>Min de Compteur</t>
  </si>
  <si>
    <t>Max de Compteur</t>
  </si>
  <si>
    <t>Nombre de kms effectués</t>
  </si>
  <si>
    <t>Somme de Volume</t>
  </si>
  <si>
    <t>Somme de Consommation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</si>
</sst>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indexed="9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theme="9" tint="-0.24994659260841701"/>
      </left>
      <right/>
      <top/>
      <bottom/>
      <diagonal/>
    </border>
    <border>
      <left/>
      <right style="thick">
        <color theme="9" tint="-0.2499465926084170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49" fontId="2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pivotButton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pivotButton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  <xf numFmtId="3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</cellXfs>
  <cellStyles count="1">
    <cellStyle name="Normal" xfId="0" builtinId="0"/>
  </cellStyles>
  <dxfs count="72">
    <dxf>
      <border>
        <left style="thick">
          <color theme="9" tint="-0.24994659260841701"/>
        </left>
        <right style="thick">
          <color theme="9" tint="-0.24994659260841701"/>
        </right>
      </border>
    </dxf>
    <dxf>
      <border>
        <left style="thick">
          <color theme="9" tint="-0.24994659260841701"/>
        </left>
        <right style="thick">
          <color theme="9" tint="-0.24994659260841701"/>
        </right>
      </border>
    </dxf>
    <dxf>
      <border>
        <left style="thick">
          <color theme="9" tint="-0.24994659260841701"/>
        </left>
        <right style="thick">
          <color theme="9" tint="-0.24994659260841701"/>
        </right>
      </border>
    </dxf>
    <dxf>
      <border>
        <left style="thick">
          <color theme="9" tint="-0.24994659260841701"/>
        </left>
        <right style="thick">
          <color theme="9" tint="-0.24994659260841701"/>
        </right>
      </border>
    </dxf>
    <dxf>
      <border>
        <left style="thick">
          <color theme="9" tint="-0.24994659260841701"/>
        </left>
        <right style="thick">
          <color theme="9" tint="-0.24994659260841701"/>
        </right>
      </border>
    </dxf>
    <dxf>
      <border>
        <left style="thick">
          <color theme="9" tint="-0.24994659260841701"/>
        </left>
        <right style="thick">
          <color theme="9" tint="-0.24994659260841701"/>
        </right>
      </border>
    </dxf>
    <dxf>
      <border>
        <left style="thick">
          <color theme="9" tint="-0.24994659260841701"/>
        </left>
        <right style="thick">
          <color theme="9" tint="-0.24994659260841701"/>
        </right>
      </border>
    </dxf>
    <dxf>
      <border>
        <left style="thick">
          <color theme="9" tint="-0.24994659260841701"/>
        </left>
        <right style="thick">
          <color theme="9" tint="-0.24994659260841701"/>
        </right>
      </border>
    </dxf>
    <dxf>
      <border>
        <left style="thick">
          <color theme="9" tint="-0.24994659260841701"/>
        </left>
        <right style="thick">
          <color theme="9" tint="-0.24994659260841701"/>
        </right>
      </border>
    </dxf>
    <dxf>
      <border>
        <left style="thick">
          <color theme="9" tint="-0.24994659260841701"/>
        </left>
        <right style="thick">
          <color theme="9" tint="-0.24994659260841701"/>
        </right>
      </border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indexed="9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icolas RENAULT" refreshedDate="44748.650385879628" createdVersion="6" refreshedVersion="6" minRefreshableVersion="3" recordCount="175">
  <cacheSource type="worksheet">
    <worksheetSource name="Tableau1"/>
  </cacheSource>
  <cacheFields count="10">
    <cacheField name="Immatriculation" numFmtId="0">
      <sharedItems count="2">
        <s v="VHL 1"/>
        <s v="VHL 2"/>
      </sharedItems>
    </cacheField>
    <cacheField name="Agence" numFmtId="0">
      <sharedItems containsMixedTypes="1" containsNumber="1" containsInteger="1" minValue="20002" maxValue="20002"/>
    </cacheField>
    <cacheField name="Compteur" numFmtId="0">
      <sharedItems containsSemiMixedTypes="0" containsString="0" containsNumber="1" containsInteger="1" minValue="0" maxValue="890809"/>
    </cacheField>
    <cacheField name="Date" numFmtId="14">
      <sharedItems containsSemiMixedTypes="0" containsNonDate="0" containsDate="1" containsString="0" minDate="2020-01-09T00:00:00" maxDate="2022-01-28T00:00:00" count="131">
        <d v="2020-01-09T00:00:00"/>
        <d v="2020-01-24T00:00:00"/>
        <d v="2020-02-05T00:00:00"/>
        <d v="2020-02-12T00:00:00"/>
        <d v="2020-03-12T00:00:00"/>
        <d v="2020-04-03T00:00:00"/>
        <d v="2020-04-16T00:00:00"/>
        <d v="2020-04-27T00:00:00"/>
        <d v="2020-05-07T00:00:00"/>
        <d v="2020-05-20T00:00:00"/>
        <d v="2020-05-26T00:00:00"/>
        <d v="2020-06-09T00:00:00"/>
        <d v="2020-06-18T00:00:00"/>
        <d v="2020-06-24T00:00:00"/>
        <d v="2020-07-02T00:00:00"/>
        <d v="2020-07-10T00:00:00"/>
        <d v="2020-07-30T00:00:00"/>
        <d v="2020-09-21T00:00:00"/>
        <d v="2020-09-29T00:00:00"/>
        <d v="2020-10-07T00:00:00"/>
        <d v="2020-10-15T00:00:00"/>
        <d v="2020-10-27T00:00:00"/>
        <d v="2020-11-02T00:00:00"/>
        <d v="2020-11-16T00:00:00"/>
        <d v="2020-11-24T00:00:00"/>
        <d v="2020-11-28T00:00:00"/>
        <d v="2020-12-02T00:00:00"/>
        <d v="2020-12-11T00:00:00"/>
        <d v="2020-12-21T00:00:00"/>
        <d v="2020-12-23T00:00:00"/>
        <d v="2021-01-05T00:00:00"/>
        <d v="2021-01-13T00:00:00"/>
        <d v="2021-01-25T00:00:00"/>
        <d v="2021-01-28T00:00:00"/>
        <d v="2021-01-29T00:00:00"/>
        <d v="2021-02-10T00:00:00"/>
        <d v="2021-02-16T00:00:00"/>
        <d v="2021-02-25T00:00:00"/>
        <d v="2021-02-26T00:00:00"/>
        <d v="2021-03-04T00:00:00"/>
        <d v="2021-03-12T00:00:00"/>
        <d v="2021-03-30T00:00:00"/>
        <d v="2021-04-08T00:00:00"/>
        <d v="2021-04-29T00:00:00"/>
        <d v="2021-05-10T00:00:00"/>
        <d v="2021-05-25T00:00:00"/>
        <d v="2021-05-27T00:00:00"/>
        <d v="2021-06-03T00:00:00"/>
        <d v="2021-06-14T00:00:00"/>
        <d v="2021-06-22T00:00:00"/>
        <d v="2021-06-24T00:00:00"/>
        <d v="2021-06-29T00:00:00"/>
        <d v="2021-07-07T00:00:00"/>
        <d v="2021-07-13T00:00:00"/>
        <d v="2021-07-28T00:00:00"/>
        <d v="2021-08-05T00:00:00"/>
        <d v="2021-08-23T00:00:00"/>
        <d v="2021-08-24T00:00:00"/>
        <d v="2021-08-30T00:00:00"/>
        <d v="2021-09-03T00:00:00"/>
        <d v="2021-09-10T00:00:00"/>
        <d v="2021-09-15T00:00:00"/>
        <d v="2021-09-17T00:00:00"/>
        <d v="2021-09-28T00:00:00"/>
        <d v="2021-10-06T00:00:00"/>
        <d v="2021-10-08T00:00:00"/>
        <d v="2021-10-14T00:00:00"/>
        <d v="2021-10-21T00:00:00"/>
        <d v="2021-10-28T00:00:00"/>
        <d v="2021-11-05T00:00:00"/>
        <d v="2021-11-17T00:00:00"/>
        <d v="2021-11-25T00:00:00"/>
        <d v="2021-12-03T00:00:00"/>
        <d v="2021-12-07T00:00:00"/>
        <d v="2021-12-10T00:00:00"/>
        <d v="2021-12-17T00:00:00"/>
        <d v="2021-12-27T00:00:00"/>
        <d v="2021-12-30T00:00:00"/>
        <d v="2022-01-06T00:00:00"/>
        <d v="2022-01-13T00:00:00"/>
        <d v="2022-01-20T00:00:00"/>
        <d v="2022-01-27T00:00:00"/>
        <d v="2020-02-06T00:00:00"/>
        <d v="2020-03-31T00:00:00"/>
        <d v="2020-04-09T00:00:00"/>
        <d v="2020-04-22T00:00:00"/>
        <d v="2020-05-05T00:00:00"/>
        <d v="2020-07-03T00:00:00"/>
        <d v="2020-07-16T00:00:00"/>
        <d v="2020-08-04T00:00:00"/>
        <d v="2020-08-11T00:00:00"/>
        <d v="2020-08-19T00:00:00"/>
        <d v="2020-09-01T00:00:00"/>
        <d v="2020-09-09T00:00:00"/>
        <d v="2020-09-22T00:00:00"/>
        <d v="2020-10-06T00:00:00"/>
        <d v="2020-10-21T00:00:00"/>
        <d v="2020-10-26T00:00:00"/>
        <d v="2020-10-29T00:00:00"/>
        <d v="2020-11-06T00:00:00"/>
        <d v="2020-11-19T00:00:00"/>
        <d v="2020-11-25T00:00:00"/>
        <d v="2020-12-01T00:00:00"/>
        <d v="2020-12-14T00:00:00"/>
        <d v="2021-01-06T00:00:00"/>
        <d v="2021-01-20T00:00:00"/>
        <d v="2021-02-03T00:00:00"/>
        <d v="2021-03-01T00:00:00"/>
        <d v="2021-03-09T00:00:00"/>
        <d v="2021-03-15T00:00:00"/>
        <d v="2021-03-19T00:00:00"/>
        <d v="2021-04-02T00:00:00"/>
        <d v="2021-04-13T00:00:00"/>
        <d v="2021-04-15T00:00:00"/>
        <d v="2021-04-26T00:00:00"/>
        <d v="2021-05-03T00:00:00"/>
        <d v="2021-05-06T00:00:00"/>
        <d v="2021-05-26T00:00:00"/>
        <d v="2021-06-10T00:00:00"/>
        <d v="2021-07-01T00:00:00"/>
        <d v="2021-07-22T00:00:00"/>
        <d v="2021-07-29T00:00:00"/>
        <d v="2021-08-10T00:00:00"/>
        <d v="2021-09-14T00:00:00"/>
        <d v="2021-10-12T00:00:00"/>
        <d v="2021-11-08T00:00:00"/>
        <d v="2021-11-23T00:00:00"/>
        <d v="2021-12-06T00:00:00"/>
        <d v="2021-12-08T00:00:00"/>
        <d v="2021-12-13T00:00:00"/>
        <d v="2022-01-26T00:00:00"/>
      </sharedItems>
      <fieldGroup par="7" base="3">
        <rangePr groupBy="months" startDate="2020-01-09T00:00:00" endDate="2022-01-28T00:00:00"/>
        <groupItems count="14">
          <s v="&lt;09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8/01/2022"/>
        </groupItems>
      </fieldGroup>
    </cacheField>
    <cacheField name="Carburant" numFmtId="0">
      <sharedItems count="3">
        <s v="1 - Gasoil"/>
        <s v="11 - OLEO 100"/>
        <s v="3 - ADBLUE"/>
      </sharedItems>
    </cacheField>
    <cacheField name="Volume" numFmtId="0">
      <sharedItems containsSemiMixedTypes="0" containsString="0" containsNumber="1" minValue="0" maxValue="793.58"/>
    </cacheField>
    <cacheField name="Trimestres" numFmtId="0" databaseField="0">
      <fieldGroup base="3">
        <rangePr groupBy="quarters" startDate="2020-01-09T00:00:00" endDate="2022-01-28T00:00:00"/>
        <groupItems count="6">
          <s v="&lt;09/01/2020"/>
          <s v="Trimestre1"/>
          <s v="Trimestre2"/>
          <s v="Trimestre3"/>
          <s v="Trimestre4"/>
          <s v="&gt;28/01/2022"/>
        </groupItems>
      </fieldGroup>
    </cacheField>
    <cacheField name="Années" numFmtId="0" databaseField="0">
      <fieldGroup base="3">
        <rangePr groupBy="years" startDate="2020-01-09T00:00:00" endDate="2022-01-28T00:00:00"/>
        <groupItems count="5">
          <s v="&lt;09/01/2020"/>
          <s v="2020"/>
          <s v="2021"/>
          <s v="2022"/>
          <s v="&gt;28/01/2022"/>
        </groupItems>
      </fieldGroup>
    </cacheField>
    <cacheField name="kms effectués" numFmtId="0" formula=" MAX(Compteur )-MIN(Compteur )" databaseField="0"/>
    <cacheField name="Consommation" numFmtId="0" formula="Volume *100/'kms effectués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5">
  <r>
    <x v="0"/>
    <s v="20002"/>
    <n v="768662"/>
    <x v="0"/>
    <x v="0"/>
    <n v="450"/>
  </r>
  <r>
    <x v="0"/>
    <s v="20002"/>
    <n v="770413"/>
    <x v="1"/>
    <x v="0"/>
    <n v="550.12"/>
  </r>
  <r>
    <x v="0"/>
    <s v="20002"/>
    <n v="772008"/>
    <x v="2"/>
    <x v="0"/>
    <n v="468.37"/>
  </r>
  <r>
    <x v="0"/>
    <s v="20002"/>
    <n v="773605"/>
    <x v="3"/>
    <x v="0"/>
    <n v="501.37"/>
  </r>
  <r>
    <x v="0"/>
    <s v="20002"/>
    <n v="775054"/>
    <x v="4"/>
    <x v="0"/>
    <n v="500.07"/>
  </r>
  <r>
    <x v="0"/>
    <s v="20002"/>
    <n v="776724"/>
    <x v="5"/>
    <x v="0"/>
    <n v="575.56000000000006"/>
  </r>
  <r>
    <x v="0"/>
    <s v="20002"/>
    <n v="778748"/>
    <x v="6"/>
    <x v="0"/>
    <n v="621.12"/>
  </r>
  <r>
    <x v="0"/>
    <s v="20002"/>
    <n v="780996"/>
    <x v="7"/>
    <x v="0"/>
    <n v="629.37"/>
  </r>
  <r>
    <x v="0"/>
    <s v="20002"/>
    <n v="783097"/>
    <x v="8"/>
    <x v="0"/>
    <n v="618.37"/>
  </r>
  <r>
    <x v="0"/>
    <s v="20002"/>
    <n v="784903"/>
    <x v="9"/>
    <x v="0"/>
    <n v="200.75"/>
  </r>
  <r>
    <x v="0"/>
    <s v="20002"/>
    <n v="785715"/>
    <x v="10"/>
    <x v="0"/>
    <n v="450.18"/>
  </r>
  <r>
    <x v="0"/>
    <s v="20002"/>
    <n v="787187"/>
    <x v="11"/>
    <x v="0"/>
    <n v="502.87"/>
  </r>
  <r>
    <x v="0"/>
    <s v="20002"/>
    <n v="789169"/>
    <x v="12"/>
    <x v="0"/>
    <n v="500.68"/>
  </r>
  <r>
    <x v="0"/>
    <s v="20002"/>
    <n v="790704"/>
    <x v="13"/>
    <x v="0"/>
    <n v="550.25"/>
  </r>
  <r>
    <x v="0"/>
    <s v="20002"/>
    <n v="792403"/>
    <x v="14"/>
    <x v="0"/>
    <n v="501.06000000000006"/>
  </r>
  <r>
    <x v="0"/>
    <s v="20002"/>
    <n v="794276"/>
    <x v="15"/>
    <x v="0"/>
    <n v="509.56000000000006"/>
  </r>
  <r>
    <x v="0"/>
    <s v="20002"/>
    <n v="796052"/>
    <x v="16"/>
    <x v="0"/>
    <n v="675"/>
  </r>
  <r>
    <x v="0"/>
    <s v="20002"/>
    <n v="799966"/>
    <x v="17"/>
    <x v="0"/>
    <n v="550"/>
  </r>
  <r>
    <x v="0"/>
    <s v="20002"/>
    <n v="801758"/>
    <x v="18"/>
    <x v="0"/>
    <n v="550.45000000000005"/>
  </r>
  <r>
    <x v="0"/>
    <s v="20002"/>
    <n v="803305"/>
    <x v="19"/>
    <x v="0"/>
    <n v="501.41999999999996"/>
  </r>
  <r>
    <x v="0"/>
    <s v="20002"/>
    <n v="804880"/>
    <x v="20"/>
    <x v="0"/>
    <n v="500.88"/>
  </r>
  <r>
    <x v="0"/>
    <s v="20002"/>
    <n v="806591"/>
    <x v="21"/>
    <x v="0"/>
    <n v="201.84"/>
  </r>
  <r>
    <x v="0"/>
    <s v="20002"/>
    <n v="807097"/>
    <x v="22"/>
    <x v="0"/>
    <n v="202.39000000000001"/>
  </r>
  <r>
    <x v="0"/>
    <s v="20002"/>
    <n v="0"/>
    <x v="23"/>
    <x v="1"/>
    <n v="722.28"/>
  </r>
  <r>
    <x v="0"/>
    <s v="20002"/>
    <n v="0"/>
    <x v="24"/>
    <x v="1"/>
    <n v="590.22"/>
  </r>
  <r>
    <x v="0"/>
    <s v="20002"/>
    <n v="810547"/>
    <x v="25"/>
    <x v="2"/>
    <n v="47.5"/>
  </r>
  <r>
    <x v="0"/>
    <s v="20002"/>
    <n v="0"/>
    <x v="26"/>
    <x v="1"/>
    <n v="620.4"/>
  </r>
  <r>
    <x v="0"/>
    <s v="20002"/>
    <n v="0"/>
    <x v="27"/>
    <x v="1"/>
    <n v="600.74"/>
  </r>
  <r>
    <x v="0"/>
    <s v="20002"/>
    <n v="0"/>
    <x v="28"/>
    <x v="1"/>
    <n v="650.02"/>
  </r>
  <r>
    <x v="0"/>
    <s v="20002"/>
    <n v="815573"/>
    <x v="29"/>
    <x v="2"/>
    <n v="60.3"/>
  </r>
  <r>
    <x v="0"/>
    <s v="20002"/>
    <n v="0"/>
    <x v="30"/>
    <x v="1"/>
    <n v="550.02"/>
  </r>
  <r>
    <x v="0"/>
    <s v="20002"/>
    <n v="0"/>
    <x v="31"/>
    <x v="1"/>
    <n v="600.28"/>
  </r>
  <r>
    <x v="0"/>
    <s v="20002"/>
    <n v="0"/>
    <x v="32"/>
    <x v="1"/>
    <n v="600.04"/>
  </r>
  <r>
    <x v="0"/>
    <s v="20002"/>
    <n v="821273"/>
    <x v="33"/>
    <x v="2"/>
    <n v="60.5"/>
  </r>
  <r>
    <x v="0"/>
    <s v="20002"/>
    <n v="0"/>
    <x v="34"/>
    <x v="1"/>
    <n v="420.08000000000004"/>
  </r>
  <r>
    <x v="0"/>
    <s v="20002"/>
    <n v="0"/>
    <x v="35"/>
    <x v="1"/>
    <n v="600.02"/>
  </r>
  <r>
    <x v="0"/>
    <s v="20002"/>
    <n v="0"/>
    <x v="36"/>
    <x v="1"/>
    <n v="270"/>
  </r>
  <r>
    <x v="0"/>
    <s v="20002"/>
    <n v="825888"/>
    <x v="37"/>
    <x v="1"/>
    <n v="600.02"/>
  </r>
  <r>
    <x v="0"/>
    <s v="20002"/>
    <n v="826618"/>
    <x v="38"/>
    <x v="2"/>
    <n v="60.3"/>
  </r>
  <r>
    <x v="0"/>
    <s v="20002"/>
    <n v="827567"/>
    <x v="39"/>
    <x v="1"/>
    <n v="600"/>
  </r>
  <r>
    <x v="0"/>
    <s v="20002"/>
    <n v="829337"/>
    <x v="40"/>
    <x v="1"/>
    <n v="550"/>
  </r>
  <r>
    <x v="0"/>
    <s v="20002"/>
    <n v="831044"/>
    <x v="41"/>
    <x v="1"/>
    <n v="550"/>
  </r>
  <r>
    <x v="0"/>
    <s v="20002"/>
    <n v="832874"/>
    <x v="42"/>
    <x v="2"/>
    <n v="60.2"/>
  </r>
  <r>
    <x v="0"/>
    <s v="20002"/>
    <n v="832898"/>
    <x v="42"/>
    <x v="1"/>
    <n v="650"/>
  </r>
  <r>
    <x v="0"/>
    <s v="20002"/>
    <n v="834906"/>
    <x v="43"/>
    <x v="1"/>
    <n v="550.02"/>
  </r>
  <r>
    <x v="0"/>
    <s v="20002"/>
    <n v="836530"/>
    <x v="44"/>
    <x v="1"/>
    <n v="530"/>
  </r>
  <r>
    <x v="0"/>
    <s v="20002"/>
    <n v="838050"/>
    <x v="45"/>
    <x v="1"/>
    <n v="550"/>
  </r>
  <r>
    <x v="0"/>
    <s v="20002"/>
    <n v="838861"/>
    <x v="46"/>
    <x v="2"/>
    <n v="60.2"/>
  </r>
  <r>
    <x v="0"/>
    <s v="20002"/>
    <n v="839807"/>
    <x v="47"/>
    <x v="1"/>
    <n v="551.9"/>
  </r>
  <r>
    <x v="0"/>
    <s v="20002"/>
    <n v="841780"/>
    <x v="48"/>
    <x v="1"/>
    <n v="600"/>
  </r>
  <r>
    <x v="0"/>
    <s v="20002"/>
    <n v="843561"/>
    <x v="49"/>
    <x v="1"/>
    <n v="500"/>
  </r>
  <r>
    <x v="0"/>
    <s v="20002"/>
    <n v="844205"/>
    <x v="50"/>
    <x v="2"/>
    <n v="54"/>
  </r>
  <r>
    <x v="0"/>
    <s v="20002"/>
    <n v="845277"/>
    <x v="51"/>
    <x v="1"/>
    <n v="600"/>
  </r>
  <r>
    <x v="0"/>
    <s v="20002"/>
    <n v="847041"/>
    <x v="52"/>
    <x v="1"/>
    <n v="550"/>
  </r>
  <r>
    <x v="0"/>
    <s v="20002"/>
    <n v="848903"/>
    <x v="53"/>
    <x v="0"/>
    <n v="528.20000000000005"/>
  </r>
  <r>
    <x v="0"/>
    <s v="20002"/>
    <n v="848903"/>
    <x v="53"/>
    <x v="2"/>
    <n v="50.4"/>
  </r>
  <r>
    <x v="0"/>
    <s v="20002"/>
    <n v="851995"/>
    <x v="54"/>
    <x v="0"/>
    <n v="572.83999999999992"/>
  </r>
  <r>
    <x v="0"/>
    <s v="20002"/>
    <n v="853787"/>
    <x v="55"/>
    <x v="0"/>
    <n v="551.53"/>
  </r>
  <r>
    <x v="0"/>
    <s v="20002"/>
    <n v="855861"/>
    <x v="56"/>
    <x v="1"/>
    <n v="590.06000000000006"/>
  </r>
  <r>
    <x v="0"/>
    <s v="20002"/>
    <n v="856349"/>
    <x v="57"/>
    <x v="2"/>
    <n v="60.5"/>
  </r>
  <r>
    <x v="0"/>
    <s v="20002"/>
    <n v="857451"/>
    <x v="58"/>
    <x v="1"/>
    <n v="500.26000000000005"/>
  </r>
  <r>
    <x v="0"/>
    <s v="20002"/>
    <n v="859239"/>
    <x v="59"/>
    <x v="1"/>
    <n v="550.04"/>
  </r>
  <r>
    <x v="0"/>
    <s v="20002"/>
    <n v="860989"/>
    <x v="60"/>
    <x v="1"/>
    <n v="550.06000000000006"/>
  </r>
  <r>
    <x v="0"/>
    <s v="20002"/>
    <n v="862000"/>
    <x v="61"/>
    <x v="2"/>
    <n v="60.06"/>
  </r>
  <r>
    <x v="0"/>
    <s v="20002"/>
    <n v="862800"/>
    <x v="62"/>
    <x v="1"/>
    <n v="600.1"/>
  </r>
  <r>
    <x v="0"/>
    <s v="20002"/>
    <n v="864667"/>
    <x v="63"/>
    <x v="1"/>
    <n v="550.06000000000006"/>
  </r>
  <r>
    <x v="0"/>
    <s v="20002"/>
    <n v="866326"/>
    <x v="64"/>
    <x v="1"/>
    <n v="550"/>
  </r>
  <r>
    <x v="0"/>
    <s v="20002"/>
    <n v="867127"/>
    <x v="65"/>
    <x v="2"/>
    <n v="60.06"/>
  </r>
  <r>
    <x v="0"/>
    <s v="20002"/>
    <n v="868095"/>
    <x v="66"/>
    <x v="1"/>
    <n v="550.1"/>
  </r>
  <r>
    <x v="0"/>
    <s v="20002"/>
    <n v="869807"/>
    <x v="67"/>
    <x v="1"/>
    <n v="501.34"/>
  </r>
  <r>
    <x v="0"/>
    <s v="20002"/>
    <n v="871436"/>
    <x v="68"/>
    <x v="1"/>
    <n v="550"/>
  </r>
  <r>
    <x v="0"/>
    <s v="20002"/>
    <n v="872949"/>
    <x v="69"/>
    <x v="1"/>
    <n v="550.06000000000006"/>
  </r>
  <r>
    <x v="0"/>
    <s v="20002"/>
    <n v="873150"/>
    <x v="69"/>
    <x v="2"/>
    <n v="60.06"/>
  </r>
  <r>
    <x v="0"/>
    <s v="20002"/>
    <n v="874763"/>
    <x v="70"/>
    <x v="1"/>
    <n v="550"/>
  </r>
  <r>
    <x v="0"/>
    <s v="20002"/>
    <n v="876517"/>
    <x v="71"/>
    <x v="1"/>
    <n v="550.02"/>
  </r>
  <r>
    <x v="0"/>
    <s v="20002"/>
    <n v="878234"/>
    <x v="72"/>
    <x v="1"/>
    <n v="600.08000000000004"/>
  </r>
  <r>
    <x v="0"/>
    <s v="20002"/>
    <n v="879090"/>
    <x v="73"/>
    <x v="2"/>
    <n v="0.04"/>
  </r>
  <r>
    <x v="0"/>
    <s v="20002"/>
    <n v="879090"/>
    <x v="73"/>
    <x v="2"/>
    <n v="60.06"/>
  </r>
  <r>
    <x v="0"/>
    <s v="20002"/>
    <n v="879886"/>
    <x v="74"/>
    <x v="1"/>
    <n v="550.02"/>
  </r>
  <r>
    <x v="0"/>
    <s v="20002"/>
    <n v="881169"/>
    <x v="75"/>
    <x v="1"/>
    <n v="450.03999999999996"/>
  </r>
  <r>
    <x v="0"/>
    <s v="20002"/>
    <n v="883166"/>
    <x v="76"/>
    <x v="1"/>
    <n v="600"/>
  </r>
  <r>
    <x v="0"/>
    <s v="20002"/>
    <n v="884252"/>
    <x v="77"/>
    <x v="1"/>
    <n v="0"/>
  </r>
  <r>
    <x v="0"/>
    <s v="20002"/>
    <n v="884252"/>
    <x v="77"/>
    <x v="2"/>
    <n v="60.06"/>
  </r>
  <r>
    <x v="0"/>
    <s v="20002"/>
    <n v="884252"/>
    <x v="77"/>
    <x v="2"/>
    <n v="0.05"/>
  </r>
  <r>
    <x v="0"/>
    <s v="20002"/>
    <n v="884252"/>
    <x v="77"/>
    <x v="1"/>
    <n v="300.44"/>
  </r>
  <r>
    <x v="0"/>
    <s v="20002"/>
    <n v="885681"/>
    <x v="78"/>
    <x v="1"/>
    <n v="500.03999999999996"/>
  </r>
  <r>
    <x v="0"/>
    <s v="20002"/>
    <n v="887297"/>
    <x v="79"/>
    <x v="1"/>
    <n v="600.04"/>
  </r>
  <r>
    <x v="0"/>
    <s v="20002"/>
    <n v="889145"/>
    <x v="80"/>
    <x v="1"/>
    <n v="600.38"/>
  </r>
  <r>
    <x v="0"/>
    <s v="20002"/>
    <n v="889145"/>
    <x v="80"/>
    <x v="2"/>
    <n v="59.4"/>
  </r>
  <r>
    <x v="0"/>
    <s v="20002"/>
    <n v="890809"/>
    <x v="81"/>
    <x v="1"/>
    <n v="550.04"/>
  </r>
  <r>
    <x v="1"/>
    <n v="20002"/>
    <n v="604012"/>
    <x v="82"/>
    <x v="0"/>
    <n v="622.30999999999995"/>
  </r>
  <r>
    <x v="1"/>
    <n v="20002"/>
    <n v="611839"/>
    <x v="83"/>
    <x v="0"/>
    <n v="674.05"/>
  </r>
  <r>
    <x v="1"/>
    <n v="20002"/>
    <n v="613560"/>
    <x v="84"/>
    <x v="0"/>
    <n v="431.33"/>
  </r>
  <r>
    <x v="1"/>
    <n v="20002"/>
    <n v="613560"/>
    <x v="84"/>
    <x v="2"/>
    <n v="51.4"/>
  </r>
  <r>
    <x v="1"/>
    <n v="20002"/>
    <n v="615598"/>
    <x v="85"/>
    <x v="0"/>
    <n v="635.22"/>
  </r>
  <r>
    <x v="1"/>
    <n v="20002"/>
    <n v="617294"/>
    <x v="86"/>
    <x v="0"/>
    <n v="497.25"/>
  </r>
  <r>
    <x v="1"/>
    <n v="20002"/>
    <n v="617294"/>
    <x v="86"/>
    <x v="2"/>
    <n v="43.7"/>
  </r>
  <r>
    <x v="1"/>
    <n v="20002"/>
    <n v="619716"/>
    <x v="10"/>
    <x v="0"/>
    <n v="728.38"/>
  </r>
  <r>
    <x v="1"/>
    <n v="20002"/>
    <n v="619716"/>
    <x v="10"/>
    <x v="2"/>
    <n v="38.5"/>
  </r>
  <r>
    <x v="1"/>
    <n v="20002"/>
    <n v="622205"/>
    <x v="11"/>
    <x v="0"/>
    <n v="704.49"/>
  </r>
  <r>
    <x v="1"/>
    <n v="20002"/>
    <n v="622205"/>
    <x v="11"/>
    <x v="2"/>
    <n v="38.299999999999997"/>
  </r>
  <r>
    <x v="1"/>
    <n v="20002"/>
    <n v="624067"/>
    <x v="12"/>
    <x v="0"/>
    <n v="571.49"/>
  </r>
  <r>
    <x v="1"/>
    <n v="20002"/>
    <n v="626479"/>
    <x v="87"/>
    <x v="0"/>
    <n v="679.42"/>
  </r>
  <r>
    <x v="1"/>
    <n v="20002"/>
    <n v="626479"/>
    <x v="87"/>
    <x v="2"/>
    <n v="56.5"/>
  </r>
  <r>
    <x v="1"/>
    <n v="20002"/>
    <n v="628978"/>
    <x v="88"/>
    <x v="0"/>
    <n v="702.4"/>
  </r>
  <r>
    <x v="1"/>
    <n v="20002"/>
    <n v="631656"/>
    <x v="89"/>
    <x v="2"/>
    <n v="60"/>
  </r>
  <r>
    <x v="1"/>
    <n v="20002"/>
    <n v="633675"/>
    <x v="90"/>
    <x v="0"/>
    <n v="720.66"/>
  </r>
  <r>
    <x v="1"/>
    <n v="20002"/>
    <n v="635252"/>
    <x v="91"/>
    <x v="0"/>
    <n v="407.21"/>
  </r>
  <r>
    <x v="1"/>
    <n v="20002"/>
    <n v="635252"/>
    <x v="91"/>
    <x v="2"/>
    <n v="56.7"/>
  </r>
  <r>
    <x v="1"/>
    <n v="20002"/>
    <n v="637773"/>
    <x v="92"/>
    <x v="0"/>
    <n v="460.93"/>
  </r>
  <r>
    <x v="1"/>
    <n v="20002"/>
    <n v="637773"/>
    <x v="92"/>
    <x v="0"/>
    <n v="247.25"/>
  </r>
  <r>
    <x v="1"/>
    <n v="20002"/>
    <n v="638855"/>
    <x v="93"/>
    <x v="0"/>
    <n v="356.17"/>
  </r>
  <r>
    <x v="1"/>
    <n v="20002"/>
    <n v="638855"/>
    <x v="93"/>
    <x v="2"/>
    <n v="46.9"/>
  </r>
  <r>
    <x v="1"/>
    <n v="20002"/>
    <n v="641614"/>
    <x v="94"/>
    <x v="0"/>
    <n v="781.73"/>
  </r>
  <r>
    <x v="1"/>
    <n v="20002"/>
    <n v="643999"/>
    <x v="95"/>
    <x v="0"/>
    <n v="699.15"/>
  </r>
  <r>
    <x v="1"/>
    <n v="20002"/>
    <n v="643999"/>
    <x v="95"/>
    <x v="2"/>
    <n v="60"/>
  </r>
  <r>
    <x v="1"/>
    <n v="20002"/>
    <n v="646420"/>
    <x v="96"/>
    <x v="0"/>
    <n v="174.76"/>
  </r>
  <r>
    <x v="1"/>
    <n v="20002"/>
    <n v="647332"/>
    <x v="97"/>
    <x v="0"/>
    <n v="134.94"/>
  </r>
  <r>
    <x v="1"/>
    <n v="20002"/>
    <n v="0"/>
    <x v="21"/>
    <x v="1"/>
    <n v="491.64"/>
  </r>
  <r>
    <x v="1"/>
    <n v="20002"/>
    <n v="0"/>
    <x v="21"/>
    <x v="1"/>
    <n v="0"/>
  </r>
  <r>
    <x v="1"/>
    <n v="20002"/>
    <n v="0"/>
    <x v="21"/>
    <x v="1"/>
    <n v="327.32"/>
  </r>
  <r>
    <x v="1"/>
    <n v="20002"/>
    <n v="648098"/>
    <x v="98"/>
    <x v="2"/>
    <n v="51.3"/>
  </r>
  <r>
    <x v="1"/>
    <n v="20002"/>
    <n v="0"/>
    <x v="99"/>
    <x v="1"/>
    <n v="785.98"/>
  </r>
  <r>
    <x v="1"/>
    <n v="20002"/>
    <n v="0"/>
    <x v="100"/>
    <x v="1"/>
    <n v="414.42"/>
  </r>
  <r>
    <x v="1"/>
    <n v="20002"/>
    <n v="652631"/>
    <x v="101"/>
    <x v="2"/>
    <n v="0"/>
  </r>
  <r>
    <x v="1"/>
    <n v="20002"/>
    <n v="0"/>
    <x v="102"/>
    <x v="1"/>
    <n v="730.04"/>
  </r>
  <r>
    <x v="1"/>
    <n v="20002"/>
    <n v="0"/>
    <x v="103"/>
    <x v="1"/>
    <n v="776.86"/>
  </r>
  <r>
    <x v="1"/>
    <n v="20002"/>
    <n v="656200"/>
    <x v="103"/>
    <x v="2"/>
    <n v="60.06"/>
  </r>
  <r>
    <x v="1"/>
    <n v="20002"/>
    <n v="0"/>
    <x v="104"/>
    <x v="1"/>
    <n v="725.6"/>
  </r>
  <r>
    <x v="1"/>
    <n v="20002"/>
    <n v="0"/>
    <x v="105"/>
    <x v="1"/>
    <n v="729.44"/>
  </r>
  <r>
    <x v="1"/>
    <n v="20002"/>
    <n v="662888"/>
    <x v="106"/>
    <x v="2"/>
    <n v="55.7"/>
  </r>
  <r>
    <x v="1"/>
    <n v="20002"/>
    <n v="0"/>
    <x v="106"/>
    <x v="1"/>
    <n v="705.94"/>
  </r>
  <r>
    <x v="1"/>
    <n v="20002"/>
    <n v="0"/>
    <x v="36"/>
    <x v="1"/>
    <n v="632.46"/>
  </r>
  <r>
    <x v="1"/>
    <n v="20002"/>
    <n v="666975"/>
    <x v="107"/>
    <x v="1"/>
    <n v="685.56"/>
  </r>
  <r>
    <x v="1"/>
    <n v="20002"/>
    <n v="668470"/>
    <x v="108"/>
    <x v="1"/>
    <n v="470.34"/>
  </r>
  <r>
    <x v="1"/>
    <n v="20002"/>
    <n v="669591"/>
    <x v="109"/>
    <x v="2"/>
    <n v="60.06"/>
  </r>
  <r>
    <x v="1"/>
    <n v="20002"/>
    <n v="670865"/>
    <x v="110"/>
    <x v="1"/>
    <n v="773.52"/>
  </r>
  <r>
    <x v="1"/>
    <n v="20002"/>
    <n v="673442"/>
    <x v="111"/>
    <x v="1"/>
    <n v="759.4"/>
  </r>
  <r>
    <x v="1"/>
    <n v="20002"/>
    <n v="675096"/>
    <x v="112"/>
    <x v="2"/>
    <n v="60.4"/>
  </r>
  <r>
    <x v="1"/>
    <n v="20002"/>
    <n v="675631"/>
    <x v="113"/>
    <x v="1"/>
    <n v="680.42"/>
  </r>
  <r>
    <x v="1"/>
    <n v="20002"/>
    <n v="677763"/>
    <x v="114"/>
    <x v="1"/>
    <n v="662.06"/>
  </r>
  <r>
    <x v="1"/>
    <n v="20002"/>
    <n v="679139"/>
    <x v="115"/>
    <x v="1"/>
    <n v="644.82000000000005"/>
  </r>
  <r>
    <x v="1"/>
    <n v="20002"/>
    <n v="680088"/>
    <x v="116"/>
    <x v="1"/>
    <n v="729.32"/>
  </r>
  <r>
    <x v="1"/>
    <n v="20002"/>
    <n v="680088"/>
    <x v="116"/>
    <x v="2"/>
    <n v="60.06"/>
  </r>
  <r>
    <x v="1"/>
    <n v="20002"/>
    <n v="682484"/>
    <x v="117"/>
    <x v="1"/>
    <n v="760.56"/>
  </r>
  <r>
    <x v="1"/>
    <n v="20002"/>
    <n v="684888"/>
    <x v="118"/>
    <x v="1"/>
    <n v="717.6"/>
  </r>
  <r>
    <x v="1"/>
    <n v="20002"/>
    <n v="685601"/>
    <x v="48"/>
    <x v="2"/>
    <n v="60.06"/>
  </r>
  <r>
    <x v="1"/>
    <n v="20002"/>
    <n v="687371"/>
    <x v="49"/>
    <x v="1"/>
    <n v="740.58"/>
  </r>
  <r>
    <x v="1"/>
    <n v="20002"/>
    <n v="689093"/>
    <x v="119"/>
    <x v="2"/>
    <n v="43.1"/>
  </r>
  <r>
    <x v="1"/>
    <n v="20002"/>
    <n v="689968"/>
    <x v="52"/>
    <x v="0"/>
    <n v="787.25"/>
  </r>
  <r>
    <x v="1"/>
    <n v="20002"/>
    <n v="692538"/>
    <x v="120"/>
    <x v="0"/>
    <n v="689.42"/>
  </r>
  <r>
    <x v="1"/>
    <n v="20002"/>
    <n v="694185"/>
    <x v="121"/>
    <x v="0"/>
    <n v="507.62"/>
  </r>
  <r>
    <x v="1"/>
    <n v="20002"/>
    <n v="694185"/>
    <x v="121"/>
    <x v="2"/>
    <n v="60.9"/>
  </r>
  <r>
    <x v="1"/>
    <n v="20002"/>
    <n v="696274"/>
    <x v="122"/>
    <x v="0"/>
    <n v="585.20000000000005"/>
  </r>
  <r>
    <x v="1"/>
    <n v="20002"/>
    <n v="698611"/>
    <x v="58"/>
    <x v="0"/>
    <n v="656.25"/>
  </r>
  <r>
    <x v="1"/>
    <n v="20002"/>
    <n v="698611"/>
    <x v="58"/>
    <x v="2"/>
    <n v="60.06"/>
  </r>
  <r>
    <x v="1"/>
    <n v="20002"/>
    <n v="701055"/>
    <x v="123"/>
    <x v="0"/>
    <n v="725.46"/>
  </r>
  <r>
    <x v="1"/>
    <n v="20002"/>
    <n v="703707"/>
    <x v="63"/>
    <x v="0"/>
    <n v="783.97"/>
  </r>
  <r>
    <x v="1"/>
    <n v="20002"/>
    <n v="703707"/>
    <x v="63"/>
    <x v="2"/>
    <n v="60.1"/>
  </r>
  <r>
    <x v="1"/>
    <n v="20002"/>
    <n v="706114"/>
    <x v="124"/>
    <x v="0"/>
    <n v="727.16"/>
  </r>
  <r>
    <x v="1"/>
    <n v="20002"/>
    <n v="708093"/>
    <x v="67"/>
    <x v="0"/>
    <n v="581.16999999999996"/>
  </r>
  <r>
    <x v="1"/>
    <n v="20002"/>
    <n v="708093"/>
    <x v="67"/>
    <x v="2"/>
    <n v="52.3"/>
  </r>
  <r>
    <x v="1"/>
    <n v="20002"/>
    <n v="710646"/>
    <x v="125"/>
    <x v="0"/>
    <n v="793.58"/>
  </r>
  <r>
    <x v="1"/>
    <n v="20002"/>
    <n v="710646"/>
    <x v="125"/>
    <x v="2"/>
    <n v="31.6"/>
  </r>
  <r>
    <x v="1"/>
    <n v="20002"/>
    <n v="713063"/>
    <x v="126"/>
    <x v="0"/>
    <n v="704.05"/>
  </r>
  <r>
    <x v="1"/>
    <n v="20002"/>
    <n v="715417"/>
    <x v="127"/>
    <x v="0"/>
    <n v="203.76"/>
  </r>
  <r>
    <x v="1"/>
    <n v="20002"/>
    <n v="716012"/>
    <x v="128"/>
    <x v="0"/>
    <n v="404.52"/>
  </r>
  <r>
    <x v="1"/>
    <n v="20002"/>
    <n v="716866"/>
    <x v="129"/>
    <x v="0"/>
    <n v="560.96"/>
  </r>
  <r>
    <x v="1"/>
    <n v="20002"/>
    <n v="716866"/>
    <x v="129"/>
    <x v="2"/>
    <n v="57.7"/>
  </r>
  <r>
    <x v="1"/>
    <n v="20002"/>
    <n v="719215"/>
    <x v="76"/>
    <x v="0"/>
    <n v="0.13"/>
  </r>
  <r>
    <x v="1"/>
    <n v="20002"/>
    <n v="719215"/>
    <x v="76"/>
    <x v="0"/>
    <n v="303.94"/>
  </r>
  <r>
    <x v="1"/>
    <n v="20002"/>
    <n v="720327"/>
    <x v="78"/>
    <x v="0"/>
    <n v="462.91"/>
  </r>
  <r>
    <x v="1"/>
    <n v="20002"/>
    <n v="721135"/>
    <x v="79"/>
    <x v="0"/>
    <n v="566.41999999999996"/>
  </r>
  <r>
    <x v="1"/>
    <n v="20002"/>
    <n v="721135"/>
    <x v="79"/>
    <x v="2"/>
    <n v="46.9"/>
  </r>
  <r>
    <x v="1"/>
    <n v="20002"/>
    <n v="723879"/>
    <x v="130"/>
    <x v="0"/>
    <n v="774.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>
  <location ref="A3:P13" firstHeaderRow="1" firstDataRow="3" firstDataCol="1"/>
  <pivotFields count="10">
    <pivotField axis="axisRow" showAll="0">
      <items count="3">
        <item x="0"/>
        <item x="1"/>
        <item t="default"/>
      </items>
    </pivotField>
    <pivotField showAll="0"/>
    <pivotField dataField="1" showAll="0"/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showAll="0">
      <items count="4">
        <item x="0"/>
        <item x="1"/>
        <item x="2"/>
        <item t="default"/>
      </items>
    </pivotField>
    <pivotField dataField="1" showAll="0"/>
    <pivotField axis="axisRow" showAll="0" defaultSubtotal="0">
      <items count="6">
        <item sd="0" x="0"/>
        <item sd="0" x="1"/>
        <item sd="0" x="2"/>
        <item sd="0" x="3"/>
        <item sd="0" x="4"/>
        <item sd="0" x="5"/>
      </items>
    </pivotField>
    <pivotField axis="axisRow" showAll="0" defaultSubtotal="0">
      <items count="5">
        <item sd="0" x="0"/>
        <item sd="0" x="1"/>
        <item sd="0" x="2"/>
        <item sd="0" x="3"/>
        <item sd="0" x="4"/>
      </items>
    </pivotField>
    <pivotField dataField="1" dragToRow="0" dragToCol="0" dragToPage="0" showAll="0" defaultSubtotal="0"/>
    <pivotField dataField="1" dragToRow="0" dragToCol="0" dragToPage="0" showAll="0" defaultSubtotal="0"/>
  </pivotFields>
  <rowFields count="4">
    <field x="0"/>
    <field x="7"/>
    <field x="6"/>
    <field x="3"/>
  </rowFields>
  <rowItems count="8">
    <i>
      <x/>
    </i>
    <i r="1">
      <x v="1"/>
    </i>
    <i r="1">
      <x v="2"/>
    </i>
    <i r="1">
      <x v="3"/>
    </i>
    <i>
      <x v="1"/>
    </i>
    <i r="1">
      <x v="1"/>
    </i>
    <i r="1">
      <x v="2"/>
    </i>
    <i r="1">
      <x v="3"/>
    </i>
  </rowItems>
  <colFields count="2">
    <field x="4"/>
    <field x="-2"/>
  </colFields>
  <colItems count="15">
    <i>
      <x/>
      <x/>
    </i>
    <i r="1" i="1">
      <x v="1"/>
    </i>
    <i r="1" i="2">
      <x v="2"/>
    </i>
    <i r="1" i="3">
      <x v="3"/>
    </i>
    <i r="1" i="4">
      <x v="4"/>
    </i>
    <i>
      <x v="1"/>
      <x/>
    </i>
    <i r="1" i="1">
      <x v="1"/>
    </i>
    <i r="1" i="2">
      <x v="2"/>
    </i>
    <i r="1" i="3">
      <x v="3"/>
    </i>
    <i r="1" i="4">
      <x v="4"/>
    </i>
    <i>
      <x v="2"/>
      <x/>
    </i>
    <i r="1" i="1">
      <x v="1"/>
    </i>
    <i r="1" i="2">
      <x v="2"/>
    </i>
    <i r="1" i="3">
      <x v="3"/>
    </i>
    <i r="1" i="4">
      <x v="4"/>
    </i>
  </colItems>
  <dataFields count="5">
    <dataField name="Min de Compteur" fld="2" subtotal="min" baseField="7" baseItem="1" numFmtId="3"/>
    <dataField name="Max de Compteur" fld="2" subtotal="max" baseField="7" baseItem="1" numFmtId="3"/>
    <dataField name="Nombre de kms effectués" fld="8" subtotal="count" baseField="7" baseItem="2" numFmtId="3"/>
    <dataField name="Somme de Volume" fld="5" baseField="0" baseItem="0"/>
    <dataField name="Somme de Consommation" fld="9" baseField="0" baseItem="0"/>
  </dataFields>
  <formats count="64">
    <format dxfId="63">
      <pivotArea type="all" dataOnly="0" outline="0" fieldPosition="0"/>
    </format>
    <format dxfId="62">
      <pivotArea outline="0" collapsedLevelsAreSubtotals="1" fieldPosition="0"/>
    </format>
    <format dxfId="61">
      <pivotArea type="origin" dataOnly="0" labelOnly="1" outline="0" fieldPosition="0"/>
    </format>
    <format dxfId="60">
      <pivotArea field="4" type="button" dataOnly="0" labelOnly="1" outline="0" axis="axisCol" fieldPosition="0"/>
    </format>
    <format dxfId="59">
      <pivotArea field="-2" type="button" dataOnly="0" labelOnly="1" outline="0" axis="axisCol" fieldPosition="1"/>
    </format>
    <format dxfId="58">
      <pivotArea type="topRight" dataOnly="0" labelOnly="1" outline="0" fieldPosition="0"/>
    </format>
    <format dxfId="57">
      <pivotArea field="0" type="button" dataOnly="0" labelOnly="1" outline="0" axis="axisRow" fieldPosition="0"/>
    </format>
    <format dxfId="56">
      <pivotArea dataOnly="0" labelOnly="1" fieldPosition="0">
        <references count="1">
          <reference field="0" count="0"/>
        </references>
      </pivotArea>
    </format>
    <format dxfId="55">
      <pivotArea dataOnly="0" labelOnly="1" fieldPosition="0">
        <references count="2">
          <reference field="0" count="1" selected="0">
            <x v="0"/>
          </reference>
          <reference field="7" count="3">
            <x v="1"/>
            <x v="2"/>
            <x v="3"/>
          </reference>
        </references>
      </pivotArea>
    </format>
    <format dxfId="54">
      <pivotArea dataOnly="0" labelOnly="1" fieldPosition="0">
        <references count="2">
          <reference field="0" count="1" selected="0">
            <x v="1"/>
          </reference>
          <reference field="7" count="3">
            <x v="1"/>
            <x v="2"/>
            <x v="3"/>
          </reference>
        </references>
      </pivotArea>
    </format>
    <format dxfId="53">
      <pivotArea dataOnly="0" labelOnly="1" fieldPosition="0">
        <references count="1">
          <reference field="4" count="0"/>
        </references>
      </pivotArea>
    </format>
    <format dxfId="52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0"/>
          </reference>
        </references>
      </pivotArea>
    </format>
    <format dxfId="51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1"/>
          </reference>
        </references>
      </pivotArea>
    </format>
    <format dxfId="50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2"/>
          </reference>
        </references>
      </pivotArea>
    </format>
    <format dxfId="49">
      <pivotArea type="all" dataOnly="0" outline="0" fieldPosition="0"/>
    </format>
    <format dxfId="48">
      <pivotArea outline="0" collapsedLevelsAreSubtotals="1" fieldPosition="0"/>
    </format>
    <format dxfId="47">
      <pivotArea type="origin" dataOnly="0" labelOnly="1" outline="0" fieldPosition="0"/>
    </format>
    <format dxfId="46">
      <pivotArea field="4" type="button" dataOnly="0" labelOnly="1" outline="0" axis="axisCol" fieldPosition="0"/>
    </format>
    <format dxfId="45">
      <pivotArea field="-2" type="button" dataOnly="0" labelOnly="1" outline="0" axis="axisCol" fieldPosition="1"/>
    </format>
    <format dxfId="44">
      <pivotArea type="topRight" dataOnly="0" labelOnly="1" outline="0" fieldPosition="0"/>
    </format>
    <format dxfId="43">
      <pivotArea field="0" type="button" dataOnly="0" labelOnly="1" outline="0" axis="axisRow" fieldPosition="0"/>
    </format>
    <format dxfId="42">
      <pivotArea dataOnly="0" labelOnly="1" fieldPosition="0">
        <references count="1">
          <reference field="0" count="0"/>
        </references>
      </pivotArea>
    </format>
    <format dxfId="41">
      <pivotArea dataOnly="0" labelOnly="1" fieldPosition="0">
        <references count="2">
          <reference field="0" count="1" selected="0">
            <x v="0"/>
          </reference>
          <reference field="7" count="3">
            <x v="1"/>
            <x v="2"/>
            <x v="3"/>
          </reference>
        </references>
      </pivotArea>
    </format>
    <format dxfId="40">
      <pivotArea dataOnly="0" labelOnly="1" fieldPosition="0">
        <references count="2">
          <reference field="0" count="1" selected="0">
            <x v="1"/>
          </reference>
          <reference field="7" count="3">
            <x v="1"/>
            <x v="2"/>
            <x v="3"/>
          </reference>
        </references>
      </pivotArea>
    </format>
    <format dxfId="39">
      <pivotArea dataOnly="0" labelOnly="1" fieldPosition="0">
        <references count="1">
          <reference field="4" count="0"/>
        </references>
      </pivotArea>
    </format>
    <format dxfId="38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0"/>
          </reference>
        </references>
      </pivotArea>
    </format>
    <format dxfId="37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1"/>
          </reference>
        </references>
      </pivotArea>
    </format>
    <format dxfId="36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2"/>
          </reference>
        </references>
      </pivotArea>
    </format>
    <format dxfId="35">
      <pivotArea type="all" dataOnly="0" outline="0" fieldPosition="0"/>
    </format>
    <format dxfId="34">
      <pivotArea outline="0" collapsedLevelsAreSubtotals="1" fieldPosition="0"/>
    </format>
    <format dxfId="33">
      <pivotArea type="origin" dataOnly="0" labelOnly="1" outline="0" fieldPosition="0"/>
    </format>
    <format dxfId="32">
      <pivotArea field="4" type="button" dataOnly="0" labelOnly="1" outline="0" axis="axisCol" fieldPosition="0"/>
    </format>
    <format dxfId="31">
      <pivotArea field="-2" type="button" dataOnly="0" labelOnly="1" outline="0" axis="axisCol" fieldPosition="1"/>
    </format>
    <format dxfId="30">
      <pivotArea type="topRight" dataOnly="0" labelOnly="1" outline="0" fieldPosition="0"/>
    </format>
    <format dxfId="29">
      <pivotArea field="0" type="button" dataOnly="0" labelOnly="1" outline="0" axis="axisRow" fieldPosition="0"/>
    </format>
    <format dxfId="28">
      <pivotArea dataOnly="0" labelOnly="1" fieldPosition="0">
        <references count="1">
          <reference field="0" count="0"/>
        </references>
      </pivotArea>
    </format>
    <format dxfId="27">
      <pivotArea dataOnly="0" labelOnly="1" fieldPosition="0">
        <references count="2">
          <reference field="0" count="1" selected="0">
            <x v="0"/>
          </reference>
          <reference field="7" count="3">
            <x v="1"/>
            <x v="2"/>
            <x v="3"/>
          </reference>
        </references>
      </pivotArea>
    </format>
    <format dxfId="26">
      <pivotArea dataOnly="0" labelOnly="1" fieldPosition="0">
        <references count="2">
          <reference field="0" count="1" selected="0">
            <x v="1"/>
          </reference>
          <reference field="7" count="3">
            <x v="1"/>
            <x v="2"/>
            <x v="3"/>
          </reference>
        </references>
      </pivotArea>
    </format>
    <format dxfId="25">
      <pivotArea dataOnly="0" labelOnly="1" fieldPosition="0">
        <references count="1">
          <reference field="4" count="0"/>
        </references>
      </pivotArea>
    </format>
    <format dxfId="24">
      <pivotArea dataOnly="0" labelOnly="1" outline="0" fieldPosition="0">
        <references count="2">
          <reference field="4294967294" count="4">
            <x v="0"/>
            <x v="1"/>
            <x v="2"/>
            <x v="3"/>
          </reference>
          <reference field="4" count="1" selected="0">
            <x v="0"/>
          </reference>
        </references>
      </pivotArea>
    </format>
    <format dxfId="23">
      <pivotArea dataOnly="0" labelOnly="1" outline="0" fieldPosition="0">
        <references count="2">
          <reference field="4294967294" count="4">
            <x v="0"/>
            <x v="1"/>
            <x v="2"/>
            <x v="3"/>
          </reference>
          <reference field="4" count="1" selected="0">
            <x v="1"/>
          </reference>
        </references>
      </pivotArea>
    </format>
    <format dxfId="22">
      <pivotArea dataOnly="0" labelOnly="1" outline="0" fieldPosition="0">
        <references count="2">
          <reference field="4294967294" count="4">
            <x v="0"/>
            <x v="1"/>
            <x v="2"/>
            <x v="3"/>
          </reference>
          <reference field="4" count="1" selected="0">
            <x v="2"/>
          </reference>
        </references>
      </pivotArea>
    </format>
    <format dxfId="21">
      <pivotArea field="0" type="button" dataOnly="0" labelOnly="1" outline="0" axis="axisRow" fieldPosition="0"/>
    </format>
    <format dxfId="20">
      <pivotArea dataOnly="0" labelOnly="1" outline="0" fieldPosition="0">
        <references count="2">
          <reference field="4294967294" count="4">
            <x v="0"/>
            <x v="1"/>
            <x v="2"/>
            <x v="3"/>
          </reference>
          <reference field="4" count="1" selected="0">
            <x v="0"/>
          </reference>
        </references>
      </pivotArea>
    </format>
    <format dxfId="19">
      <pivotArea dataOnly="0" labelOnly="1" outline="0" fieldPosition="0">
        <references count="2">
          <reference field="4294967294" count="4">
            <x v="0"/>
            <x v="1"/>
            <x v="2"/>
            <x v="3"/>
          </reference>
          <reference field="4" count="1" selected="0">
            <x v="1"/>
          </reference>
        </references>
      </pivotArea>
    </format>
    <format dxfId="18">
      <pivotArea dataOnly="0" labelOnly="1" outline="0" fieldPosition="0">
        <references count="2">
          <reference field="4294967294" count="4">
            <x v="0"/>
            <x v="1"/>
            <x v="2"/>
            <x v="3"/>
          </reference>
          <reference field="4" count="1" selected="0">
            <x v="2"/>
          </reference>
        </references>
      </pivotArea>
    </format>
    <format dxfId="17">
      <pivotArea field="0" type="button" dataOnly="0" labelOnly="1" outline="0" axis="axisRow" fieldPosition="0"/>
    </format>
    <format dxfId="16">
      <pivotArea dataOnly="0" labelOnly="1" outline="0" fieldPosition="0">
        <references count="2">
          <reference field="4294967294" count="5">
            <x v="0"/>
            <x v="1"/>
            <x v="2"/>
            <x v="3"/>
            <x v="4"/>
          </reference>
          <reference field="4" count="1" selected="0">
            <x v="0"/>
          </reference>
        </references>
      </pivotArea>
    </format>
    <format dxfId="15">
      <pivotArea dataOnly="0" labelOnly="1" outline="0" fieldPosition="0">
        <references count="2">
          <reference field="4294967294" count="5">
            <x v="0"/>
            <x v="1"/>
            <x v="2"/>
            <x v="3"/>
            <x v="4"/>
          </reference>
          <reference field="4" count="1" selected="0">
            <x v="1"/>
          </reference>
        </references>
      </pivotArea>
    </format>
    <format dxfId="14">
      <pivotArea dataOnly="0" labelOnly="1" outline="0" fieldPosition="0">
        <references count="2">
          <reference field="4294967294" count="5">
            <x v="0"/>
            <x v="1"/>
            <x v="2"/>
            <x v="3"/>
            <x v="4"/>
          </reference>
          <reference field="4" count="1" selected="0">
            <x v="2"/>
          </reference>
        </references>
      </pivotArea>
    </format>
    <format dxfId="13">
      <pivotArea field="0" type="button" dataOnly="0" labelOnly="1" outline="0" axis="axisRow" fieldPosition="0"/>
    </format>
    <format dxfId="12">
      <pivotArea dataOnly="0" labelOnly="1" outline="0" fieldPosition="0">
        <references count="2">
          <reference field="4294967294" count="5">
            <x v="0"/>
            <x v="1"/>
            <x v="2"/>
            <x v="3"/>
            <x v="4"/>
          </reference>
          <reference field="4" count="1" selected="0">
            <x v="0"/>
          </reference>
        </references>
      </pivotArea>
    </format>
    <format dxfId="11">
      <pivotArea dataOnly="0" labelOnly="1" outline="0" fieldPosition="0">
        <references count="2">
          <reference field="4294967294" count="5">
            <x v="0"/>
            <x v="1"/>
            <x v="2"/>
            <x v="3"/>
            <x v="4"/>
          </reference>
          <reference field="4" count="1" selected="0">
            <x v="1"/>
          </reference>
        </references>
      </pivotArea>
    </format>
    <format dxfId="10">
      <pivotArea dataOnly="0" labelOnly="1" outline="0" fieldPosition="0">
        <references count="2">
          <reference field="4294967294" count="5">
            <x v="0"/>
            <x v="1"/>
            <x v="2"/>
            <x v="3"/>
            <x v="4"/>
          </reference>
          <reference field="4" count="1" selected="0">
            <x v="2"/>
          </reference>
        </references>
      </pivotArea>
    </format>
    <format dxfId="9">
      <pivotArea outline="0" collapsedLevelsAreSubtotals="1" fieldPosition="0">
        <references count="2">
          <reference field="4294967294" count="5" selected="0">
            <x v="0"/>
            <x v="1"/>
            <x v="2"/>
            <x v="3"/>
            <x v="4"/>
          </reference>
          <reference field="4" count="1" selected="0">
            <x v="0"/>
          </reference>
        </references>
      </pivotArea>
    </format>
    <format dxfId="8">
      <pivotArea field="4" type="button" dataOnly="0" labelOnly="1" outline="0" axis="axisCol" fieldPosition="0"/>
    </format>
    <format dxfId="7">
      <pivotArea field="-2" type="button" dataOnly="0" labelOnly="1" outline="0" axis="axisCol" fieldPosition="1"/>
    </format>
    <format dxfId="6">
      <pivotArea type="topRight" dataOnly="0" labelOnly="1" outline="0" offset="A1:C1" fieldPosition="0"/>
    </format>
    <format dxfId="5">
      <pivotArea dataOnly="0" labelOnly="1" fieldPosition="0">
        <references count="1">
          <reference field="4" count="1">
            <x v="0"/>
          </reference>
        </references>
      </pivotArea>
    </format>
    <format dxfId="4">
      <pivotArea dataOnly="0" labelOnly="1" outline="0" fieldPosition="0">
        <references count="2">
          <reference field="4294967294" count="5">
            <x v="0"/>
            <x v="1"/>
            <x v="2"/>
            <x v="3"/>
            <x v="4"/>
          </reference>
          <reference field="4" count="1" selected="0">
            <x v="0"/>
          </reference>
        </references>
      </pivotArea>
    </format>
    <format dxfId="3">
      <pivotArea outline="0" collapsedLevelsAreSubtotals="1" fieldPosition="0">
        <references count="1">
          <reference field="4" count="1" selected="0">
            <x v="2"/>
          </reference>
        </references>
      </pivotArea>
    </format>
    <format dxfId="2">
      <pivotArea type="topRight" dataOnly="0" labelOnly="1" outline="0" offset="I1:M1" fieldPosition="0"/>
    </format>
    <format dxfId="1">
      <pivotArea dataOnly="0" labelOnly="1" fieldPosition="0">
        <references count="1">
          <reference field="4" count="1">
            <x v="2"/>
          </reference>
        </references>
      </pivotArea>
    </format>
    <format dxfId="0">
      <pivotArea dataOnly="0" labelOnly="1" outline="0" fieldPosition="0">
        <references count="2">
          <reference field="4294967294" count="5">
            <x v="0"/>
            <x v="1"/>
            <x v="2"/>
            <x v="3"/>
            <x v="4"/>
          </reference>
          <reference field="4" count="1" selected="0">
            <x v="2"/>
          </reference>
        </references>
      </pivotArea>
    </format>
  </formats>
  <pivotTableStyleInfo name="PivotStyleMedium21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176" totalsRowShown="0" headerRowDxfId="65" dataDxfId="64">
  <autoFilter ref="A1:F176"/>
  <tableColumns count="6">
    <tableColumn id="2" name="Immatriculation" dataDxfId="71"/>
    <tableColumn id="11" name="Agence" dataDxfId="70"/>
    <tableColumn id="17" name="Compteur" dataDxfId="69"/>
    <tableColumn id="19" name="Date" dataDxfId="68"/>
    <tableColumn id="23" name="Carburant" dataDxfId="67"/>
    <tableColumn id="24" name="Volume" dataDxfId="66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F176"/>
  <sheetViews>
    <sheetView workbookViewId="0">
      <pane ySplit="1" topLeftCell="A2" activePane="bottomLeft" state="frozen"/>
      <selection pane="bottomLeft" activeCell="I16" sqref="I16"/>
    </sheetView>
  </sheetViews>
  <sheetFormatPr baseColWidth="10" defaultRowHeight="12" x14ac:dyDescent="0.3"/>
  <cols>
    <col min="1" max="1" width="16.33203125" style="2" customWidth="1"/>
    <col min="2" max="2" width="9.109375" style="2" customWidth="1"/>
    <col min="3" max="3" width="11.33203125" style="2" customWidth="1"/>
    <col min="4" max="4" width="10.5546875" style="2" bestFit="1" customWidth="1"/>
    <col min="5" max="5" width="12.5546875" style="2" bestFit="1" customWidth="1"/>
    <col min="6" max="6" width="9.44140625" style="2" customWidth="1"/>
    <col min="7" max="16384" width="11.5546875" style="2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3" t="s">
        <v>10</v>
      </c>
      <c r="B2" s="3" t="s">
        <v>6</v>
      </c>
      <c r="C2" s="2">
        <v>768662</v>
      </c>
      <c r="D2" s="4">
        <v>43839</v>
      </c>
      <c r="E2" s="3" t="s">
        <v>7</v>
      </c>
      <c r="F2" s="2">
        <v>450</v>
      </c>
    </row>
    <row r="3" spans="1:6" x14ac:dyDescent="0.3">
      <c r="A3" s="3" t="s">
        <v>10</v>
      </c>
      <c r="B3" s="3" t="s">
        <v>6</v>
      </c>
      <c r="C3" s="2">
        <v>770413</v>
      </c>
      <c r="D3" s="4">
        <v>43854</v>
      </c>
      <c r="E3" s="3" t="s">
        <v>7</v>
      </c>
      <c r="F3" s="2">
        <v>550.12</v>
      </c>
    </row>
    <row r="4" spans="1:6" x14ac:dyDescent="0.3">
      <c r="A4" s="3" t="s">
        <v>10</v>
      </c>
      <c r="B4" s="3" t="s">
        <v>6</v>
      </c>
      <c r="C4" s="2">
        <v>772008</v>
      </c>
      <c r="D4" s="4">
        <v>43866</v>
      </c>
      <c r="E4" s="3" t="s">
        <v>7</v>
      </c>
      <c r="F4" s="2">
        <v>468.37</v>
      </c>
    </row>
    <row r="5" spans="1:6" x14ac:dyDescent="0.3">
      <c r="A5" s="3" t="s">
        <v>10</v>
      </c>
      <c r="B5" s="3" t="s">
        <v>6</v>
      </c>
      <c r="C5" s="2">
        <v>773605</v>
      </c>
      <c r="D5" s="4">
        <v>43873</v>
      </c>
      <c r="E5" s="3" t="s">
        <v>7</v>
      </c>
      <c r="F5" s="2">
        <v>501.37</v>
      </c>
    </row>
    <row r="6" spans="1:6" x14ac:dyDescent="0.3">
      <c r="A6" s="3" t="s">
        <v>10</v>
      </c>
      <c r="B6" s="3" t="s">
        <v>6</v>
      </c>
      <c r="C6" s="2">
        <v>775054</v>
      </c>
      <c r="D6" s="4">
        <v>43902</v>
      </c>
      <c r="E6" s="3" t="s">
        <v>7</v>
      </c>
      <c r="F6" s="2">
        <v>500.07</v>
      </c>
    </row>
    <row r="7" spans="1:6" x14ac:dyDescent="0.3">
      <c r="A7" s="3" t="s">
        <v>10</v>
      </c>
      <c r="B7" s="3" t="s">
        <v>6</v>
      </c>
      <c r="C7" s="2">
        <v>776724</v>
      </c>
      <c r="D7" s="4">
        <v>43924</v>
      </c>
      <c r="E7" s="3" t="s">
        <v>7</v>
      </c>
      <c r="F7" s="2">
        <v>575.56000000000006</v>
      </c>
    </row>
    <row r="8" spans="1:6" x14ac:dyDescent="0.3">
      <c r="A8" s="3" t="s">
        <v>10</v>
      </c>
      <c r="B8" s="3" t="s">
        <v>6</v>
      </c>
      <c r="C8" s="2">
        <v>778748</v>
      </c>
      <c r="D8" s="4">
        <v>43937</v>
      </c>
      <c r="E8" s="3" t="s">
        <v>7</v>
      </c>
      <c r="F8" s="2">
        <v>621.12</v>
      </c>
    </row>
    <row r="9" spans="1:6" x14ac:dyDescent="0.3">
      <c r="A9" s="3" t="s">
        <v>10</v>
      </c>
      <c r="B9" s="3" t="s">
        <v>6</v>
      </c>
      <c r="C9" s="2">
        <v>780996</v>
      </c>
      <c r="D9" s="4">
        <v>43948</v>
      </c>
      <c r="E9" s="3" t="s">
        <v>7</v>
      </c>
      <c r="F9" s="2">
        <v>629.37</v>
      </c>
    </row>
    <row r="10" spans="1:6" x14ac:dyDescent="0.3">
      <c r="A10" s="3" t="s">
        <v>10</v>
      </c>
      <c r="B10" s="3" t="s">
        <v>6</v>
      </c>
      <c r="C10" s="2">
        <v>783097</v>
      </c>
      <c r="D10" s="4">
        <v>43958</v>
      </c>
      <c r="E10" s="3" t="s">
        <v>7</v>
      </c>
      <c r="F10" s="2">
        <v>618.37</v>
      </c>
    </row>
    <row r="11" spans="1:6" x14ac:dyDescent="0.3">
      <c r="A11" s="3" t="s">
        <v>10</v>
      </c>
      <c r="B11" s="3" t="s">
        <v>6</v>
      </c>
      <c r="C11" s="2">
        <v>784903</v>
      </c>
      <c r="D11" s="4">
        <v>43971</v>
      </c>
      <c r="E11" s="3" t="s">
        <v>7</v>
      </c>
      <c r="F11" s="2">
        <v>200.75</v>
      </c>
    </row>
    <row r="12" spans="1:6" x14ac:dyDescent="0.3">
      <c r="A12" s="3" t="s">
        <v>10</v>
      </c>
      <c r="B12" s="3" t="s">
        <v>6</v>
      </c>
      <c r="C12" s="2">
        <v>785715</v>
      </c>
      <c r="D12" s="4">
        <v>43977</v>
      </c>
      <c r="E12" s="3" t="s">
        <v>7</v>
      </c>
      <c r="F12" s="2">
        <v>450.18</v>
      </c>
    </row>
    <row r="13" spans="1:6" x14ac:dyDescent="0.3">
      <c r="A13" s="3" t="s">
        <v>10</v>
      </c>
      <c r="B13" s="3" t="s">
        <v>6</v>
      </c>
      <c r="C13" s="2">
        <v>787187</v>
      </c>
      <c r="D13" s="4">
        <v>43991</v>
      </c>
      <c r="E13" s="3" t="s">
        <v>7</v>
      </c>
      <c r="F13" s="2">
        <v>502.87</v>
      </c>
    </row>
    <row r="14" spans="1:6" x14ac:dyDescent="0.3">
      <c r="A14" s="3" t="s">
        <v>10</v>
      </c>
      <c r="B14" s="3" t="s">
        <v>6</v>
      </c>
      <c r="C14" s="2">
        <v>789169</v>
      </c>
      <c r="D14" s="4">
        <v>44000</v>
      </c>
      <c r="E14" s="3" t="s">
        <v>7</v>
      </c>
      <c r="F14" s="2">
        <v>500.68</v>
      </c>
    </row>
    <row r="15" spans="1:6" x14ac:dyDescent="0.3">
      <c r="A15" s="3" t="s">
        <v>10</v>
      </c>
      <c r="B15" s="3" t="s">
        <v>6</v>
      </c>
      <c r="C15" s="2">
        <v>790704</v>
      </c>
      <c r="D15" s="4">
        <v>44006</v>
      </c>
      <c r="E15" s="3" t="s">
        <v>7</v>
      </c>
      <c r="F15" s="2">
        <v>550.25</v>
      </c>
    </row>
    <row r="16" spans="1:6" x14ac:dyDescent="0.3">
      <c r="A16" s="3" t="s">
        <v>10</v>
      </c>
      <c r="B16" s="3" t="s">
        <v>6</v>
      </c>
      <c r="C16" s="2">
        <v>792403</v>
      </c>
      <c r="D16" s="4">
        <v>44014</v>
      </c>
      <c r="E16" s="3" t="s">
        <v>7</v>
      </c>
      <c r="F16" s="2">
        <v>501.06000000000006</v>
      </c>
    </row>
    <row r="17" spans="1:6" x14ac:dyDescent="0.3">
      <c r="A17" s="3" t="s">
        <v>10</v>
      </c>
      <c r="B17" s="3" t="s">
        <v>6</v>
      </c>
      <c r="C17" s="2">
        <v>794276</v>
      </c>
      <c r="D17" s="4">
        <v>44022</v>
      </c>
      <c r="E17" s="3" t="s">
        <v>7</v>
      </c>
      <c r="F17" s="2">
        <v>509.56000000000006</v>
      </c>
    </row>
    <row r="18" spans="1:6" x14ac:dyDescent="0.3">
      <c r="A18" s="3" t="s">
        <v>10</v>
      </c>
      <c r="B18" s="3" t="s">
        <v>6</v>
      </c>
      <c r="C18" s="2">
        <v>796052</v>
      </c>
      <c r="D18" s="4">
        <v>44042</v>
      </c>
      <c r="E18" s="3" t="s">
        <v>7</v>
      </c>
      <c r="F18" s="2">
        <v>675</v>
      </c>
    </row>
    <row r="19" spans="1:6" x14ac:dyDescent="0.3">
      <c r="A19" s="3" t="s">
        <v>10</v>
      </c>
      <c r="B19" s="3" t="s">
        <v>6</v>
      </c>
      <c r="C19" s="2">
        <v>799966</v>
      </c>
      <c r="D19" s="4">
        <v>44095</v>
      </c>
      <c r="E19" s="3" t="s">
        <v>7</v>
      </c>
      <c r="F19" s="2">
        <v>550</v>
      </c>
    </row>
    <row r="20" spans="1:6" x14ac:dyDescent="0.3">
      <c r="A20" s="3" t="s">
        <v>10</v>
      </c>
      <c r="B20" s="3" t="s">
        <v>6</v>
      </c>
      <c r="C20" s="2">
        <v>801758</v>
      </c>
      <c r="D20" s="4">
        <v>44103</v>
      </c>
      <c r="E20" s="3" t="s">
        <v>7</v>
      </c>
      <c r="F20" s="2">
        <v>550.45000000000005</v>
      </c>
    </row>
    <row r="21" spans="1:6" x14ac:dyDescent="0.3">
      <c r="A21" s="3" t="s">
        <v>10</v>
      </c>
      <c r="B21" s="3" t="s">
        <v>6</v>
      </c>
      <c r="C21" s="2">
        <v>803305</v>
      </c>
      <c r="D21" s="4">
        <v>44111</v>
      </c>
      <c r="E21" s="3" t="s">
        <v>7</v>
      </c>
      <c r="F21" s="2">
        <v>501.41999999999996</v>
      </c>
    </row>
    <row r="22" spans="1:6" x14ac:dyDescent="0.3">
      <c r="A22" s="3" t="s">
        <v>10</v>
      </c>
      <c r="B22" s="3" t="s">
        <v>6</v>
      </c>
      <c r="C22" s="2">
        <v>804880</v>
      </c>
      <c r="D22" s="4">
        <v>44119</v>
      </c>
      <c r="E22" s="3" t="s">
        <v>7</v>
      </c>
      <c r="F22" s="2">
        <v>500.88</v>
      </c>
    </row>
    <row r="23" spans="1:6" x14ac:dyDescent="0.3">
      <c r="A23" s="3" t="s">
        <v>10</v>
      </c>
      <c r="B23" s="3" t="s">
        <v>6</v>
      </c>
      <c r="C23" s="2">
        <v>806591</v>
      </c>
      <c r="D23" s="4">
        <v>44131</v>
      </c>
      <c r="E23" s="3" t="s">
        <v>7</v>
      </c>
      <c r="F23" s="2">
        <v>201.84</v>
      </c>
    </row>
    <row r="24" spans="1:6" x14ac:dyDescent="0.3">
      <c r="A24" s="3" t="s">
        <v>10</v>
      </c>
      <c r="B24" s="3" t="s">
        <v>6</v>
      </c>
      <c r="C24" s="2">
        <v>807097</v>
      </c>
      <c r="D24" s="4">
        <v>44137</v>
      </c>
      <c r="E24" s="3" t="s">
        <v>7</v>
      </c>
      <c r="F24" s="2">
        <v>202.39000000000001</v>
      </c>
    </row>
    <row r="25" spans="1:6" x14ac:dyDescent="0.3">
      <c r="A25" s="3" t="s">
        <v>10</v>
      </c>
      <c r="B25" s="3" t="s">
        <v>6</v>
      </c>
      <c r="C25" s="2">
        <v>0</v>
      </c>
      <c r="D25" s="4">
        <v>44151</v>
      </c>
      <c r="E25" s="3" t="s">
        <v>8</v>
      </c>
      <c r="F25" s="2">
        <v>722.28</v>
      </c>
    </row>
    <row r="26" spans="1:6" x14ac:dyDescent="0.3">
      <c r="A26" s="3" t="s">
        <v>10</v>
      </c>
      <c r="B26" s="3" t="s">
        <v>6</v>
      </c>
      <c r="C26" s="2">
        <v>0</v>
      </c>
      <c r="D26" s="4">
        <v>44159</v>
      </c>
      <c r="E26" s="3" t="s">
        <v>8</v>
      </c>
      <c r="F26" s="2">
        <v>590.22</v>
      </c>
    </row>
    <row r="27" spans="1:6" x14ac:dyDescent="0.3">
      <c r="A27" s="3" t="s">
        <v>10</v>
      </c>
      <c r="B27" s="3" t="s">
        <v>6</v>
      </c>
      <c r="C27" s="2">
        <v>810547</v>
      </c>
      <c r="D27" s="4">
        <v>44163</v>
      </c>
      <c r="E27" s="3" t="s">
        <v>9</v>
      </c>
      <c r="F27" s="2">
        <v>47.5</v>
      </c>
    </row>
    <row r="28" spans="1:6" x14ac:dyDescent="0.3">
      <c r="A28" s="3" t="s">
        <v>10</v>
      </c>
      <c r="B28" s="3" t="s">
        <v>6</v>
      </c>
      <c r="C28" s="2">
        <v>0</v>
      </c>
      <c r="D28" s="4">
        <v>44167</v>
      </c>
      <c r="E28" s="3" t="s">
        <v>8</v>
      </c>
      <c r="F28" s="2">
        <v>620.4</v>
      </c>
    </row>
    <row r="29" spans="1:6" x14ac:dyDescent="0.3">
      <c r="A29" s="3" t="s">
        <v>10</v>
      </c>
      <c r="B29" s="3" t="s">
        <v>6</v>
      </c>
      <c r="C29" s="2">
        <v>0</v>
      </c>
      <c r="D29" s="4">
        <v>44176</v>
      </c>
      <c r="E29" s="3" t="s">
        <v>8</v>
      </c>
      <c r="F29" s="2">
        <v>600.74</v>
      </c>
    </row>
    <row r="30" spans="1:6" x14ac:dyDescent="0.3">
      <c r="A30" s="3" t="s">
        <v>10</v>
      </c>
      <c r="B30" s="3" t="s">
        <v>6</v>
      </c>
      <c r="C30" s="2">
        <v>0</v>
      </c>
      <c r="D30" s="4">
        <v>44186</v>
      </c>
      <c r="E30" s="3" t="s">
        <v>8</v>
      </c>
      <c r="F30" s="2">
        <v>650.02</v>
      </c>
    </row>
    <row r="31" spans="1:6" x14ac:dyDescent="0.3">
      <c r="A31" s="3" t="s">
        <v>10</v>
      </c>
      <c r="B31" s="3" t="s">
        <v>6</v>
      </c>
      <c r="C31" s="2">
        <v>815573</v>
      </c>
      <c r="D31" s="4">
        <v>44188</v>
      </c>
      <c r="E31" s="3" t="s">
        <v>9</v>
      </c>
      <c r="F31" s="2">
        <v>60.3</v>
      </c>
    </row>
    <row r="32" spans="1:6" x14ac:dyDescent="0.3">
      <c r="A32" s="3" t="s">
        <v>10</v>
      </c>
      <c r="B32" s="3" t="s">
        <v>6</v>
      </c>
      <c r="C32" s="2">
        <v>0</v>
      </c>
      <c r="D32" s="4">
        <v>44201</v>
      </c>
      <c r="E32" s="3" t="s">
        <v>8</v>
      </c>
      <c r="F32" s="2">
        <v>550.02</v>
      </c>
    </row>
    <row r="33" spans="1:6" x14ac:dyDescent="0.3">
      <c r="A33" s="3" t="s">
        <v>10</v>
      </c>
      <c r="B33" s="3" t="s">
        <v>6</v>
      </c>
      <c r="C33" s="2">
        <v>0</v>
      </c>
      <c r="D33" s="4">
        <v>44209</v>
      </c>
      <c r="E33" s="3" t="s">
        <v>8</v>
      </c>
      <c r="F33" s="2">
        <v>600.28</v>
      </c>
    </row>
    <row r="34" spans="1:6" x14ac:dyDescent="0.3">
      <c r="A34" s="3" t="s">
        <v>10</v>
      </c>
      <c r="B34" s="3" t="s">
        <v>6</v>
      </c>
      <c r="C34" s="2">
        <v>0</v>
      </c>
      <c r="D34" s="4">
        <v>44221</v>
      </c>
      <c r="E34" s="3" t="s">
        <v>8</v>
      </c>
      <c r="F34" s="2">
        <v>600.04</v>
      </c>
    </row>
    <row r="35" spans="1:6" x14ac:dyDescent="0.3">
      <c r="A35" s="3" t="s">
        <v>10</v>
      </c>
      <c r="B35" s="3" t="s">
        <v>6</v>
      </c>
      <c r="C35" s="2">
        <v>821273</v>
      </c>
      <c r="D35" s="4">
        <v>44224</v>
      </c>
      <c r="E35" s="3" t="s">
        <v>9</v>
      </c>
      <c r="F35" s="2">
        <v>60.5</v>
      </c>
    </row>
    <row r="36" spans="1:6" x14ac:dyDescent="0.3">
      <c r="A36" s="3" t="s">
        <v>10</v>
      </c>
      <c r="B36" s="3" t="s">
        <v>6</v>
      </c>
      <c r="C36" s="2">
        <v>0</v>
      </c>
      <c r="D36" s="4">
        <v>44225</v>
      </c>
      <c r="E36" s="3" t="s">
        <v>8</v>
      </c>
      <c r="F36" s="2">
        <v>420.08000000000004</v>
      </c>
    </row>
    <row r="37" spans="1:6" x14ac:dyDescent="0.3">
      <c r="A37" s="3" t="s">
        <v>10</v>
      </c>
      <c r="B37" s="3" t="s">
        <v>6</v>
      </c>
      <c r="C37" s="2">
        <v>0</v>
      </c>
      <c r="D37" s="4">
        <v>44237</v>
      </c>
      <c r="E37" s="3" t="s">
        <v>8</v>
      </c>
      <c r="F37" s="2">
        <v>600.02</v>
      </c>
    </row>
    <row r="38" spans="1:6" x14ac:dyDescent="0.3">
      <c r="A38" s="3" t="s">
        <v>10</v>
      </c>
      <c r="B38" s="3" t="s">
        <v>6</v>
      </c>
      <c r="C38" s="2">
        <v>0</v>
      </c>
      <c r="D38" s="4">
        <v>44243</v>
      </c>
      <c r="E38" s="3" t="s">
        <v>8</v>
      </c>
      <c r="F38" s="2">
        <v>270</v>
      </c>
    </row>
    <row r="39" spans="1:6" x14ac:dyDescent="0.3">
      <c r="A39" s="3" t="s">
        <v>10</v>
      </c>
      <c r="B39" s="3" t="s">
        <v>6</v>
      </c>
      <c r="C39" s="2">
        <v>825888</v>
      </c>
      <c r="D39" s="4">
        <v>44252</v>
      </c>
      <c r="E39" s="3" t="s">
        <v>8</v>
      </c>
      <c r="F39" s="2">
        <v>600.02</v>
      </c>
    </row>
    <row r="40" spans="1:6" x14ac:dyDescent="0.3">
      <c r="A40" s="3" t="s">
        <v>10</v>
      </c>
      <c r="B40" s="3" t="s">
        <v>6</v>
      </c>
      <c r="C40" s="2">
        <v>826618</v>
      </c>
      <c r="D40" s="4">
        <v>44253</v>
      </c>
      <c r="E40" s="3" t="s">
        <v>9</v>
      </c>
      <c r="F40" s="2">
        <v>60.3</v>
      </c>
    </row>
    <row r="41" spans="1:6" x14ac:dyDescent="0.3">
      <c r="A41" s="3" t="s">
        <v>10</v>
      </c>
      <c r="B41" s="3" t="s">
        <v>6</v>
      </c>
      <c r="C41" s="2">
        <v>827567</v>
      </c>
      <c r="D41" s="4">
        <v>44259</v>
      </c>
      <c r="E41" s="3" t="s">
        <v>8</v>
      </c>
      <c r="F41" s="2">
        <v>600</v>
      </c>
    </row>
    <row r="42" spans="1:6" x14ac:dyDescent="0.3">
      <c r="A42" s="3" t="s">
        <v>10</v>
      </c>
      <c r="B42" s="3" t="s">
        <v>6</v>
      </c>
      <c r="C42" s="2">
        <v>829337</v>
      </c>
      <c r="D42" s="4">
        <v>44267</v>
      </c>
      <c r="E42" s="3" t="s">
        <v>8</v>
      </c>
      <c r="F42" s="2">
        <v>550</v>
      </c>
    </row>
    <row r="43" spans="1:6" x14ac:dyDescent="0.3">
      <c r="A43" s="3" t="s">
        <v>10</v>
      </c>
      <c r="B43" s="3" t="s">
        <v>6</v>
      </c>
      <c r="C43" s="2">
        <v>831044</v>
      </c>
      <c r="D43" s="4">
        <v>44285</v>
      </c>
      <c r="E43" s="3" t="s">
        <v>8</v>
      </c>
      <c r="F43" s="2">
        <v>550</v>
      </c>
    </row>
    <row r="44" spans="1:6" x14ac:dyDescent="0.3">
      <c r="A44" s="3" t="s">
        <v>10</v>
      </c>
      <c r="B44" s="3" t="s">
        <v>6</v>
      </c>
      <c r="C44" s="2">
        <v>832874</v>
      </c>
      <c r="D44" s="4">
        <v>44294</v>
      </c>
      <c r="E44" s="3" t="s">
        <v>9</v>
      </c>
      <c r="F44" s="2">
        <v>60.2</v>
      </c>
    </row>
    <row r="45" spans="1:6" x14ac:dyDescent="0.3">
      <c r="A45" s="3" t="s">
        <v>10</v>
      </c>
      <c r="B45" s="3" t="s">
        <v>6</v>
      </c>
      <c r="C45" s="2">
        <v>832898</v>
      </c>
      <c r="D45" s="4">
        <v>44294</v>
      </c>
      <c r="E45" s="3" t="s">
        <v>8</v>
      </c>
      <c r="F45" s="2">
        <v>650</v>
      </c>
    </row>
    <row r="46" spans="1:6" x14ac:dyDescent="0.3">
      <c r="A46" s="3" t="s">
        <v>10</v>
      </c>
      <c r="B46" s="3" t="s">
        <v>6</v>
      </c>
      <c r="C46" s="2">
        <v>834906</v>
      </c>
      <c r="D46" s="4">
        <v>44315</v>
      </c>
      <c r="E46" s="3" t="s">
        <v>8</v>
      </c>
      <c r="F46" s="2">
        <v>550.02</v>
      </c>
    </row>
    <row r="47" spans="1:6" x14ac:dyDescent="0.3">
      <c r="A47" s="3" t="s">
        <v>10</v>
      </c>
      <c r="B47" s="3" t="s">
        <v>6</v>
      </c>
      <c r="C47" s="2">
        <v>836530</v>
      </c>
      <c r="D47" s="4">
        <v>44326</v>
      </c>
      <c r="E47" s="3" t="s">
        <v>8</v>
      </c>
      <c r="F47" s="2">
        <v>530</v>
      </c>
    </row>
    <row r="48" spans="1:6" x14ac:dyDescent="0.3">
      <c r="A48" s="3" t="s">
        <v>10</v>
      </c>
      <c r="B48" s="3" t="s">
        <v>6</v>
      </c>
      <c r="C48" s="2">
        <v>838050</v>
      </c>
      <c r="D48" s="4">
        <v>44341</v>
      </c>
      <c r="E48" s="3" t="s">
        <v>8</v>
      </c>
      <c r="F48" s="2">
        <v>550</v>
      </c>
    </row>
    <row r="49" spans="1:6" x14ac:dyDescent="0.3">
      <c r="A49" s="3" t="s">
        <v>10</v>
      </c>
      <c r="B49" s="3" t="s">
        <v>6</v>
      </c>
      <c r="C49" s="2">
        <v>838861</v>
      </c>
      <c r="D49" s="4">
        <v>44343</v>
      </c>
      <c r="E49" s="3" t="s">
        <v>9</v>
      </c>
      <c r="F49" s="2">
        <v>60.2</v>
      </c>
    </row>
    <row r="50" spans="1:6" x14ac:dyDescent="0.3">
      <c r="A50" s="3" t="s">
        <v>10</v>
      </c>
      <c r="B50" s="3" t="s">
        <v>6</v>
      </c>
      <c r="C50" s="2">
        <v>839807</v>
      </c>
      <c r="D50" s="4">
        <v>44350</v>
      </c>
      <c r="E50" s="3" t="s">
        <v>8</v>
      </c>
      <c r="F50" s="2">
        <v>551.9</v>
      </c>
    </row>
    <row r="51" spans="1:6" x14ac:dyDescent="0.3">
      <c r="A51" s="3" t="s">
        <v>10</v>
      </c>
      <c r="B51" s="3" t="s">
        <v>6</v>
      </c>
      <c r="C51" s="2">
        <v>841780</v>
      </c>
      <c r="D51" s="4">
        <v>44361</v>
      </c>
      <c r="E51" s="3" t="s">
        <v>8</v>
      </c>
      <c r="F51" s="2">
        <v>600</v>
      </c>
    </row>
    <row r="52" spans="1:6" x14ac:dyDescent="0.3">
      <c r="A52" s="3" t="s">
        <v>10</v>
      </c>
      <c r="B52" s="3" t="s">
        <v>6</v>
      </c>
      <c r="C52" s="2">
        <v>843561</v>
      </c>
      <c r="D52" s="4">
        <v>44369</v>
      </c>
      <c r="E52" s="3" t="s">
        <v>8</v>
      </c>
      <c r="F52" s="2">
        <v>500</v>
      </c>
    </row>
    <row r="53" spans="1:6" x14ac:dyDescent="0.3">
      <c r="A53" s="3" t="s">
        <v>10</v>
      </c>
      <c r="B53" s="3" t="s">
        <v>6</v>
      </c>
      <c r="C53" s="2">
        <v>844205</v>
      </c>
      <c r="D53" s="4">
        <v>44371</v>
      </c>
      <c r="E53" s="3" t="s">
        <v>9</v>
      </c>
      <c r="F53" s="2">
        <v>54</v>
      </c>
    </row>
    <row r="54" spans="1:6" x14ac:dyDescent="0.3">
      <c r="A54" s="3" t="s">
        <v>10</v>
      </c>
      <c r="B54" s="3" t="s">
        <v>6</v>
      </c>
      <c r="C54" s="2">
        <v>845277</v>
      </c>
      <c r="D54" s="4">
        <v>44376</v>
      </c>
      <c r="E54" s="3" t="s">
        <v>8</v>
      </c>
      <c r="F54" s="2">
        <v>600</v>
      </c>
    </row>
    <row r="55" spans="1:6" x14ac:dyDescent="0.3">
      <c r="A55" s="3" t="s">
        <v>10</v>
      </c>
      <c r="B55" s="3" t="s">
        <v>6</v>
      </c>
      <c r="C55" s="2">
        <v>847041</v>
      </c>
      <c r="D55" s="4">
        <v>44384</v>
      </c>
      <c r="E55" s="3" t="s">
        <v>8</v>
      </c>
      <c r="F55" s="2">
        <v>550</v>
      </c>
    </row>
    <row r="56" spans="1:6" x14ac:dyDescent="0.3">
      <c r="A56" s="3" t="s">
        <v>10</v>
      </c>
      <c r="B56" s="3" t="s">
        <v>6</v>
      </c>
      <c r="C56" s="2">
        <v>848903</v>
      </c>
      <c r="D56" s="4">
        <v>44390</v>
      </c>
      <c r="E56" s="3" t="s">
        <v>7</v>
      </c>
      <c r="F56" s="2">
        <v>528.20000000000005</v>
      </c>
    </row>
    <row r="57" spans="1:6" x14ac:dyDescent="0.3">
      <c r="A57" s="3" t="s">
        <v>10</v>
      </c>
      <c r="B57" s="3" t="s">
        <v>6</v>
      </c>
      <c r="C57" s="2">
        <v>848903</v>
      </c>
      <c r="D57" s="4">
        <v>44390</v>
      </c>
      <c r="E57" s="3" t="s">
        <v>9</v>
      </c>
      <c r="F57" s="2">
        <v>50.4</v>
      </c>
    </row>
    <row r="58" spans="1:6" x14ac:dyDescent="0.3">
      <c r="A58" s="3" t="s">
        <v>10</v>
      </c>
      <c r="B58" s="3" t="s">
        <v>6</v>
      </c>
      <c r="C58" s="2">
        <v>851995</v>
      </c>
      <c r="D58" s="4">
        <v>44405</v>
      </c>
      <c r="E58" s="3" t="s">
        <v>7</v>
      </c>
      <c r="F58" s="2">
        <v>572.83999999999992</v>
      </c>
    </row>
    <row r="59" spans="1:6" x14ac:dyDescent="0.3">
      <c r="A59" s="3" t="s">
        <v>10</v>
      </c>
      <c r="B59" s="3" t="s">
        <v>6</v>
      </c>
      <c r="C59" s="2">
        <v>853787</v>
      </c>
      <c r="D59" s="4">
        <v>44413</v>
      </c>
      <c r="E59" s="3" t="s">
        <v>7</v>
      </c>
      <c r="F59" s="2">
        <v>551.53</v>
      </c>
    </row>
    <row r="60" spans="1:6" x14ac:dyDescent="0.3">
      <c r="A60" s="3" t="s">
        <v>10</v>
      </c>
      <c r="B60" s="3" t="s">
        <v>6</v>
      </c>
      <c r="C60" s="2">
        <v>855861</v>
      </c>
      <c r="D60" s="4">
        <v>44431</v>
      </c>
      <c r="E60" s="3" t="s">
        <v>8</v>
      </c>
      <c r="F60" s="2">
        <v>590.06000000000006</v>
      </c>
    </row>
    <row r="61" spans="1:6" x14ac:dyDescent="0.3">
      <c r="A61" s="3" t="s">
        <v>10</v>
      </c>
      <c r="B61" s="3" t="s">
        <v>6</v>
      </c>
      <c r="C61" s="2">
        <v>856349</v>
      </c>
      <c r="D61" s="4">
        <v>44432</v>
      </c>
      <c r="E61" s="3" t="s">
        <v>9</v>
      </c>
      <c r="F61" s="2">
        <v>60.5</v>
      </c>
    </row>
    <row r="62" spans="1:6" x14ac:dyDescent="0.3">
      <c r="A62" s="3" t="s">
        <v>10</v>
      </c>
      <c r="B62" s="3" t="s">
        <v>6</v>
      </c>
      <c r="C62" s="2">
        <v>857451</v>
      </c>
      <c r="D62" s="4">
        <v>44438</v>
      </c>
      <c r="E62" s="3" t="s">
        <v>8</v>
      </c>
      <c r="F62" s="2">
        <v>500.26000000000005</v>
      </c>
    </row>
    <row r="63" spans="1:6" x14ac:dyDescent="0.3">
      <c r="A63" s="3" t="s">
        <v>10</v>
      </c>
      <c r="B63" s="3" t="s">
        <v>6</v>
      </c>
      <c r="C63" s="2">
        <v>859239</v>
      </c>
      <c r="D63" s="4">
        <v>44442</v>
      </c>
      <c r="E63" s="3" t="s">
        <v>8</v>
      </c>
      <c r="F63" s="2">
        <v>550.04</v>
      </c>
    </row>
    <row r="64" spans="1:6" x14ac:dyDescent="0.3">
      <c r="A64" s="3" t="s">
        <v>10</v>
      </c>
      <c r="B64" s="3" t="s">
        <v>6</v>
      </c>
      <c r="C64" s="2">
        <v>860989</v>
      </c>
      <c r="D64" s="4">
        <v>44449</v>
      </c>
      <c r="E64" s="3" t="s">
        <v>8</v>
      </c>
      <c r="F64" s="2">
        <v>550.06000000000006</v>
      </c>
    </row>
    <row r="65" spans="1:6" x14ac:dyDescent="0.3">
      <c r="A65" s="3" t="s">
        <v>10</v>
      </c>
      <c r="B65" s="3" t="s">
        <v>6</v>
      </c>
      <c r="C65" s="2">
        <v>862000</v>
      </c>
      <c r="D65" s="4">
        <v>44454</v>
      </c>
      <c r="E65" s="3" t="s">
        <v>9</v>
      </c>
      <c r="F65" s="2">
        <v>60.06</v>
      </c>
    </row>
    <row r="66" spans="1:6" x14ac:dyDescent="0.3">
      <c r="A66" s="3" t="s">
        <v>10</v>
      </c>
      <c r="B66" s="3" t="s">
        <v>6</v>
      </c>
      <c r="C66" s="2">
        <v>862800</v>
      </c>
      <c r="D66" s="4">
        <v>44456</v>
      </c>
      <c r="E66" s="3" t="s">
        <v>8</v>
      </c>
      <c r="F66" s="2">
        <v>600.1</v>
      </c>
    </row>
    <row r="67" spans="1:6" x14ac:dyDescent="0.3">
      <c r="A67" s="3" t="s">
        <v>10</v>
      </c>
      <c r="B67" s="3" t="s">
        <v>6</v>
      </c>
      <c r="C67" s="2">
        <v>864667</v>
      </c>
      <c r="D67" s="4">
        <v>44467</v>
      </c>
      <c r="E67" s="3" t="s">
        <v>8</v>
      </c>
      <c r="F67" s="2">
        <v>550.06000000000006</v>
      </c>
    </row>
    <row r="68" spans="1:6" x14ac:dyDescent="0.3">
      <c r="A68" s="3" t="s">
        <v>10</v>
      </c>
      <c r="B68" s="3" t="s">
        <v>6</v>
      </c>
      <c r="C68" s="2">
        <v>866326</v>
      </c>
      <c r="D68" s="4">
        <v>44475</v>
      </c>
      <c r="E68" s="3" t="s">
        <v>8</v>
      </c>
      <c r="F68" s="2">
        <v>550</v>
      </c>
    </row>
    <row r="69" spans="1:6" x14ac:dyDescent="0.3">
      <c r="A69" s="3" t="s">
        <v>10</v>
      </c>
      <c r="B69" s="3" t="s">
        <v>6</v>
      </c>
      <c r="C69" s="2">
        <v>867127</v>
      </c>
      <c r="D69" s="4">
        <v>44477</v>
      </c>
      <c r="E69" s="3" t="s">
        <v>9</v>
      </c>
      <c r="F69" s="2">
        <v>60.06</v>
      </c>
    </row>
    <row r="70" spans="1:6" x14ac:dyDescent="0.3">
      <c r="A70" s="3" t="s">
        <v>10</v>
      </c>
      <c r="B70" s="3" t="s">
        <v>6</v>
      </c>
      <c r="C70" s="2">
        <v>868095</v>
      </c>
      <c r="D70" s="4">
        <v>44483</v>
      </c>
      <c r="E70" s="3" t="s">
        <v>8</v>
      </c>
      <c r="F70" s="2">
        <v>550.1</v>
      </c>
    </row>
    <row r="71" spans="1:6" x14ac:dyDescent="0.3">
      <c r="A71" s="3" t="s">
        <v>10</v>
      </c>
      <c r="B71" s="3" t="s">
        <v>6</v>
      </c>
      <c r="C71" s="2">
        <v>869807</v>
      </c>
      <c r="D71" s="4">
        <v>44490</v>
      </c>
      <c r="E71" s="3" t="s">
        <v>8</v>
      </c>
      <c r="F71" s="2">
        <v>501.34</v>
      </c>
    </row>
    <row r="72" spans="1:6" x14ac:dyDescent="0.3">
      <c r="A72" s="3" t="s">
        <v>10</v>
      </c>
      <c r="B72" s="3" t="s">
        <v>6</v>
      </c>
      <c r="C72" s="2">
        <v>871436</v>
      </c>
      <c r="D72" s="4">
        <v>44497</v>
      </c>
      <c r="E72" s="3" t="s">
        <v>8</v>
      </c>
      <c r="F72" s="2">
        <v>550</v>
      </c>
    </row>
    <row r="73" spans="1:6" x14ac:dyDescent="0.3">
      <c r="A73" s="3" t="s">
        <v>10</v>
      </c>
      <c r="B73" s="3" t="s">
        <v>6</v>
      </c>
      <c r="C73" s="2">
        <v>872949</v>
      </c>
      <c r="D73" s="4">
        <v>44505</v>
      </c>
      <c r="E73" s="3" t="s">
        <v>8</v>
      </c>
      <c r="F73" s="2">
        <v>550.06000000000006</v>
      </c>
    </row>
    <row r="74" spans="1:6" x14ac:dyDescent="0.3">
      <c r="A74" s="3" t="s">
        <v>10</v>
      </c>
      <c r="B74" s="3" t="s">
        <v>6</v>
      </c>
      <c r="C74" s="2">
        <v>873150</v>
      </c>
      <c r="D74" s="4">
        <v>44505</v>
      </c>
      <c r="E74" s="3" t="s">
        <v>9</v>
      </c>
      <c r="F74" s="2">
        <v>60.06</v>
      </c>
    </row>
    <row r="75" spans="1:6" x14ac:dyDescent="0.3">
      <c r="A75" s="3" t="s">
        <v>10</v>
      </c>
      <c r="B75" s="3" t="s">
        <v>6</v>
      </c>
      <c r="C75" s="2">
        <v>874763</v>
      </c>
      <c r="D75" s="4">
        <v>44517</v>
      </c>
      <c r="E75" s="3" t="s">
        <v>8</v>
      </c>
      <c r="F75" s="2">
        <v>550</v>
      </c>
    </row>
    <row r="76" spans="1:6" x14ac:dyDescent="0.3">
      <c r="A76" s="3" t="s">
        <v>10</v>
      </c>
      <c r="B76" s="3" t="s">
        <v>6</v>
      </c>
      <c r="C76" s="2">
        <v>876517</v>
      </c>
      <c r="D76" s="4">
        <v>44525</v>
      </c>
      <c r="E76" s="3" t="s">
        <v>8</v>
      </c>
      <c r="F76" s="2">
        <v>550.02</v>
      </c>
    </row>
    <row r="77" spans="1:6" x14ac:dyDescent="0.3">
      <c r="A77" s="3" t="s">
        <v>10</v>
      </c>
      <c r="B77" s="3" t="s">
        <v>6</v>
      </c>
      <c r="C77" s="2">
        <v>878234</v>
      </c>
      <c r="D77" s="4">
        <v>44533</v>
      </c>
      <c r="E77" s="3" t="s">
        <v>8</v>
      </c>
      <c r="F77" s="2">
        <v>600.08000000000004</v>
      </c>
    </row>
    <row r="78" spans="1:6" x14ac:dyDescent="0.3">
      <c r="A78" s="3" t="s">
        <v>10</v>
      </c>
      <c r="B78" s="3" t="s">
        <v>6</v>
      </c>
      <c r="C78" s="2">
        <v>879090</v>
      </c>
      <c r="D78" s="4">
        <v>44537</v>
      </c>
      <c r="E78" s="3" t="s">
        <v>9</v>
      </c>
      <c r="F78" s="2">
        <v>0.04</v>
      </c>
    </row>
    <row r="79" spans="1:6" x14ac:dyDescent="0.3">
      <c r="A79" s="3" t="s">
        <v>10</v>
      </c>
      <c r="B79" s="3" t="s">
        <v>6</v>
      </c>
      <c r="C79" s="2">
        <v>879090</v>
      </c>
      <c r="D79" s="4">
        <v>44537</v>
      </c>
      <c r="E79" s="3" t="s">
        <v>9</v>
      </c>
      <c r="F79" s="2">
        <v>60.06</v>
      </c>
    </row>
    <row r="80" spans="1:6" x14ac:dyDescent="0.3">
      <c r="A80" s="3" t="s">
        <v>10</v>
      </c>
      <c r="B80" s="3" t="s">
        <v>6</v>
      </c>
      <c r="C80" s="2">
        <v>879886</v>
      </c>
      <c r="D80" s="4">
        <v>44540</v>
      </c>
      <c r="E80" s="3" t="s">
        <v>8</v>
      </c>
      <c r="F80" s="2">
        <v>550.02</v>
      </c>
    </row>
    <row r="81" spans="1:6" x14ac:dyDescent="0.3">
      <c r="A81" s="3" t="s">
        <v>10</v>
      </c>
      <c r="B81" s="3" t="s">
        <v>6</v>
      </c>
      <c r="C81" s="2">
        <v>881169</v>
      </c>
      <c r="D81" s="4">
        <v>44547</v>
      </c>
      <c r="E81" s="3" t="s">
        <v>8</v>
      </c>
      <c r="F81" s="2">
        <v>450.03999999999996</v>
      </c>
    </row>
    <row r="82" spans="1:6" x14ac:dyDescent="0.3">
      <c r="A82" s="3" t="s">
        <v>10</v>
      </c>
      <c r="B82" s="3" t="s">
        <v>6</v>
      </c>
      <c r="C82" s="2">
        <v>883166</v>
      </c>
      <c r="D82" s="4">
        <v>44557</v>
      </c>
      <c r="E82" s="3" t="s">
        <v>8</v>
      </c>
      <c r="F82" s="2">
        <v>600</v>
      </c>
    </row>
    <row r="83" spans="1:6" x14ac:dyDescent="0.3">
      <c r="A83" s="3" t="s">
        <v>10</v>
      </c>
      <c r="B83" s="3" t="s">
        <v>6</v>
      </c>
      <c r="C83" s="2">
        <v>884252</v>
      </c>
      <c r="D83" s="4">
        <v>44560</v>
      </c>
      <c r="E83" s="3" t="s">
        <v>8</v>
      </c>
      <c r="F83" s="2">
        <v>0</v>
      </c>
    </row>
    <row r="84" spans="1:6" x14ac:dyDescent="0.3">
      <c r="A84" s="3" t="s">
        <v>10</v>
      </c>
      <c r="B84" s="3" t="s">
        <v>6</v>
      </c>
      <c r="C84" s="2">
        <v>884252</v>
      </c>
      <c r="D84" s="4">
        <v>44560</v>
      </c>
      <c r="E84" s="3" t="s">
        <v>9</v>
      </c>
      <c r="F84" s="2">
        <v>60.06</v>
      </c>
    </row>
    <row r="85" spans="1:6" x14ac:dyDescent="0.3">
      <c r="A85" s="3" t="s">
        <v>10</v>
      </c>
      <c r="B85" s="3" t="s">
        <v>6</v>
      </c>
      <c r="C85" s="2">
        <v>884252</v>
      </c>
      <c r="D85" s="4">
        <v>44560</v>
      </c>
      <c r="E85" s="3" t="s">
        <v>9</v>
      </c>
      <c r="F85" s="2">
        <v>0.05</v>
      </c>
    </row>
    <row r="86" spans="1:6" x14ac:dyDescent="0.3">
      <c r="A86" s="3" t="s">
        <v>10</v>
      </c>
      <c r="B86" s="3" t="s">
        <v>6</v>
      </c>
      <c r="C86" s="2">
        <v>884252</v>
      </c>
      <c r="D86" s="4">
        <v>44560</v>
      </c>
      <c r="E86" s="3" t="s">
        <v>8</v>
      </c>
      <c r="F86" s="2">
        <v>300.44</v>
      </c>
    </row>
    <row r="87" spans="1:6" x14ac:dyDescent="0.3">
      <c r="A87" s="3" t="s">
        <v>10</v>
      </c>
      <c r="B87" s="3" t="s">
        <v>6</v>
      </c>
      <c r="C87" s="2">
        <v>885681</v>
      </c>
      <c r="D87" s="4">
        <v>44567</v>
      </c>
      <c r="E87" s="3" t="s">
        <v>8</v>
      </c>
      <c r="F87" s="2">
        <v>500.03999999999996</v>
      </c>
    </row>
    <row r="88" spans="1:6" x14ac:dyDescent="0.3">
      <c r="A88" s="3" t="s">
        <v>10</v>
      </c>
      <c r="B88" s="3" t="s">
        <v>6</v>
      </c>
      <c r="C88" s="2">
        <v>887297</v>
      </c>
      <c r="D88" s="4">
        <v>44574</v>
      </c>
      <c r="E88" s="3" t="s">
        <v>8</v>
      </c>
      <c r="F88" s="2">
        <v>600.04</v>
      </c>
    </row>
    <row r="89" spans="1:6" x14ac:dyDescent="0.3">
      <c r="A89" s="3" t="s">
        <v>10</v>
      </c>
      <c r="B89" s="3" t="s">
        <v>6</v>
      </c>
      <c r="C89" s="2">
        <v>889145</v>
      </c>
      <c r="D89" s="4">
        <v>44581</v>
      </c>
      <c r="E89" s="3" t="s">
        <v>8</v>
      </c>
      <c r="F89" s="2">
        <v>600.38</v>
      </c>
    </row>
    <row r="90" spans="1:6" x14ac:dyDescent="0.3">
      <c r="A90" s="3" t="s">
        <v>10</v>
      </c>
      <c r="B90" s="3" t="s">
        <v>6</v>
      </c>
      <c r="C90" s="2">
        <v>889145</v>
      </c>
      <c r="D90" s="4">
        <v>44581</v>
      </c>
      <c r="E90" s="3" t="s">
        <v>9</v>
      </c>
      <c r="F90" s="2">
        <v>59.4</v>
      </c>
    </row>
    <row r="91" spans="1:6" x14ac:dyDescent="0.3">
      <c r="A91" s="3" t="s">
        <v>10</v>
      </c>
      <c r="B91" s="3" t="s">
        <v>6</v>
      </c>
      <c r="C91" s="2">
        <v>890809</v>
      </c>
      <c r="D91" s="4">
        <v>44588</v>
      </c>
      <c r="E91" s="3" t="s">
        <v>8</v>
      </c>
      <c r="F91" s="2">
        <v>550.04</v>
      </c>
    </row>
    <row r="92" spans="1:6" x14ac:dyDescent="0.3">
      <c r="A92" s="2" t="s">
        <v>11</v>
      </c>
      <c r="B92" s="2">
        <v>20002</v>
      </c>
      <c r="C92" s="2">
        <v>604012</v>
      </c>
      <c r="D92" s="4">
        <v>43867</v>
      </c>
      <c r="E92" s="2" t="s">
        <v>7</v>
      </c>
      <c r="F92" s="2">
        <v>622.30999999999995</v>
      </c>
    </row>
    <row r="93" spans="1:6" x14ac:dyDescent="0.3">
      <c r="A93" s="2" t="s">
        <v>11</v>
      </c>
      <c r="B93" s="2">
        <v>20002</v>
      </c>
      <c r="C93" s="2">
        <v>611839</v>
      </c>
      <c r="D93" s="4">
        <v>43921</v>
      </c>
      <c r="E93" s="2" t="s">
        <v>7</v>
      </c>
      <c r="F93" s="2">
        <v>674.05</v>
      </c>
    </row>
    <row r="94" spans="1:6" x14ac:dyDescent="0.3">
      <c r="A94" s="2" t="s">
        <v>11</v>
      </c>
      <c r="B94" s="2">
        <v>20002</v>
      </c>
      <c r="C94" s="2">
        <v>613560</v>
      </c>
      <c r="D94" s="4">
        <v>43930</v>
      </c>
      <c r="E94" s="2" t="s">
        <v>7</v>
      </c>
      <c r="F94" s="2">
        <v>431.33</v>
      </c>
    </row>
    <row r="95" spans="1:6" x14ac:dyDescent="0.3">
      <c r="A95" s="2" t="s">
        <v>11</v>
      </c>
      <c r="B95" s="2">
        <v>20002</v>
      </c>
      <c r="C95" s="2">
        <v>613560</v>
      </c>
      <c r="D95" s="4">
        <v>43930</v>
      </c>
      <c r="E95" s="2" t="s">
        <v>9</v>
      </c>
      <c r="F95" s="2">
        <v>51.4</v>
      </c>
    </row>
    <row r="96" spans="1:6" x14ac:dyDescent="0.3">
      <c r="A96" s="2" t="s">
        <v>11</v>
      </c>
      <c r="B96" s="2">
        <v>20002</v>
      </c>
      <c r="C96" s="2">
        <v>615598</v>
      </c>
      <c r="D96" s="4">
        <v>43943</v>
      </c>
      <c r="E96" s="2" t="s">
        <v>7</v>
      </c>
      <c r="F96" s="2">
        <v>635.22</v>
      </c>
    </row>
    <row r="97" spans="1:6" x14ac:dyDescent="0.3">
      <c r="A97" s="2" t="s">
        <v>11</v>
      </c>
      <c r="B97" s="2">
        <v>20002</v>
      </c>
      <c r="C97" s="2">
        <v>617294</v>
      </c>
      <c r="D97" s="4">
        <v>43956</v>
      </c>
      <c r="E97" s="2" t="s">
        <v>7</v>
      </c>
      <c r="F97" s="2">
        <v>497.25</v>
      </c>
    </row>
    <row r="98" spans="1:6" x14ac:dyDescent="0.3">
      <c r="A98" s="2" t="s">
        <v>11</v>
      </c>
      <c r="B98" s="2">
        <v>20002</v>
      </c>
      <c r="C98" s="2">
        <v>617294</v>
      </c>
      <c r="D98" s="4">
        <v>43956</v>
      </c>
      <c r="E98" s="2" t="s">
        <v>9</v>
      </c>
      <c r="F98" s="2">
        <v>43.7</v>
      </c>
    </row>
    <row r="99" spans="1:6" x14ac:dyDescent="0.3">
      <c r="A99" s="2" t="s">
        <v>11</v>
      </c>
      <c r="B99" s="2">
        <v>20002</v>
      </c>
      <c r="C99" s="2">
        <v>619716</v>
      </c>
      <c r="D99" s="4">
        <v>43977</v>
      </c>
      <c r="E99" s="2" t="s">
        <v>7</v>
      </c>
      <c r="F99" s="2">
        <v>728.38</v>
      </c>
    </row>
    <row r="100" spans="1:6" x14ac:dyDescent="0.3">
      <c r="A100" s="2" t="s">
        <v>11</v>
      </c>
      <c r="B100" s="2">
        <v>20002</v>
      </c>
      <c r="C100" s="2">
        <v>619716</v>
      </c>
      <c r="D100" s="4">
        <v>43977</v>
      </c>
      <c r="E100" s="2" t="s">
        <v>9</v>
      </c>
      <c r="F100" s="2">
        <v>38.5</v>
      </c>
    </row>
    <row r="101" spans="1:6" x14ac:dyDescent="0.3">
      <c r="A101" s="2" t="s">
        <v>11</v>
      </c>
      <c r="B101" s="2">
        <v>20002</v>
      </c>
      <c r="C101" s="2">
        <v>622205</v>
      </c>
      <c r="D101" s="4">
        <v>43991</v>
      </c>
      <c r="E101" s="2" t="s">
        <v>7</v>
      </c>
      <c r="F101" s="2">
        <v>704.49</v>
      </c>
    </row>
    <row r="102" spans="1:6" x14ac:dyDescent="0.3">
      <c r="A102" s="2" t="s">
        <v>11</v>
      </c>
      <c r="B102" s="2">
        <v>20002</v>
      </c>
      <c r="C102" s="2">
        <v>622205</v>
      </c>
      <c r="D102" s="4">
        <v>43991</v>
      </c>
      <c r="E102" s="2" t="s">
        <v>9</v>
      </c>
      <c r="F102" s="2">
        <v>38.299999999999997</v>
      </c>
    </row>
    <row r="103" spans="1:6" x14ac:dyDescent="0.3">
      <c r="A103" s="2" t="s">
        <v>11</v>
      </c>
      <c r="B103" s="2">
        <v>20002</v>
      </c>
      <c r="C103" s="2">
        <v>624067</v>
      </c>
      <c r="D103" s="4">
        <v>44000</v>
      </c>
      <c r="E103" s="2" t="s">
        <v>7</v>
      </c>
      <c r="F103" s="2">
        <v>571.49</v>
      </c>
    </row>
    <row r="104" spans="1:6" x14ac:dyDescent="0.3">
      <c r="A104" s="2" t="s">
        <v>11</v>
      </c>
      <c r="B104" s="2">
        <v>20002</v>
      </c>
      <c r="C104" s="2">
        <v>626479</v>
      </c>
      <c r="D104" s="4">
        <v>44015</v>
      </c>
      <c r="E104" s="2" t="s">
        <v>7</v>
      </c>
      <c r="F104" s="2">
        <v>679.42</v>
      </c>
    </row>
    <row r="105" spans="1:6" x14ac:dyDescent="0.3">
      <c r="A105" s="2" t="s">
        <v>11</v>
      </c>
      <c r="B105" s="2">
        <v>20002</v>
      </c>
      <c r="C105" s="2">
        <v>626479</v>
      </c>
      <c r="D105" s="4">
        <v>44015</v>
      </c>
      <c r="E105" s="2" t="s">
        <v>9</v>
      </c>
      <c r="F105" s="2">
        <v>56.5</v>
      </c>
    </row>
    <row r="106" spans="1:6" x14ac:dyDescent="0.3">
      <c r="A106" s="2" t="s">
        <v>11</v>
      </c>
      <c r="B106" s="2">
        <v>20002</v>
      </c>
      <c r="C106" s="2">
        <v>628978</v>
      </c>
      <c r="D106" s="4">
        <v>44028</v>
      </c>
      <c r="E106" s="2" t="s">
        <v>7</v>
      </c>
      <c r="F106" s="2">
        <v>702.4</v>
      </c>
    </row>
    <row r="107" spans="1:6" x14ac:dyDescent="0.3">
      <c r="A107" s="2" t="s">
        <v>11</v>
      </c>
      <c r="B107" s="2">
        <v>20002</v>
      </c>
      <c r="C107" s="2">
        <v>631656</v>
      </c>
      <c r="D107" s="4">
        <v>44047</v>
      </c>
      <c r="E107" s="2" t="s">
        <v>9</v>
      </c>
      <c r="F107" s="2">
        <v>60</v>
      </c>
    </row>
    <row r="108" spans="1:6" x14ac:dyDescent="0.3">
      <c r="A108" s="2" t="s">
        <v>11</v>
      </c>
      <c r="B108" s="2">
        <v>20002</v>
      </c>
      <c r="C108" s="2">
        <v>633675</v>
      </c>
      <c r="D108" s="4">
        <v>44054</v>
      </c>
      <c r="E108" s="2" t="s">
        <v>7</v>
      </c>
      <c r="F108" s="2">
        <v>720.66</v>
      </c>
    </row>
    <row r="109" spans="1:6" x14ac:dyDescent="0.3">
      <c r="A109" s="2" t="s">
        <v>11</v>
      </c>
      <c r="B109" s="2">
        <v>20002</v>
      </c>
      <c r="C109" s="2">
        <v>635252</v>
      </c>
      <c r="D109" s="4">
        <v>44062</v>
      </c>
      <c r="E109" s="2" t="s">
        <v>7</v>
      </c>
      <c r="F109" s="2">
        <v>407.21</v>
      </c>
    </row>
    <row r="110" spans="1:6" x14ac:dyDescent="0.3">
      <c r="A110" s="2" t="s">
        <v>11</v>
      </c>
      <c r="B110" s="2">
        <v>20002</v>
      </c>
      <c r="C110" s="2">
        <v>635252</v>
      </c>
      <c r="D110" s="4">
        <v>44062</v>
      </c>
      <c r="E110" s="2" t="s">
        <v>9</v>
      </c>
      <c r="F110" s="2">
        <v>56.7</v>
      </c>
    </row>
    <row r="111" spans="1:6" x14ac:dyDescent="0.3">
      <c r="A111" s="2" t="s">
        <v>11</v>
      </c>
      <c r="B111" s="2">
        <v>20002</v>
      </c>
      <c r="C111" s="2">
        <v>637773</v>
      </c>
      <c r="D111" s="4">
        <v>44075</v>
      </c>
      <c r="E111" s="2" t="s">
        <v>7</v>
      </c>
      <c r="F111" s="2">
        <v>460.93</v>
      </c>
    </row>
    <row r="112" spans="1:6" x14ac:dyDescent="0.3">
      <c r="A112" s="2" t="s">
        <v>11</v>
      </c>
      <c r="B112" s="2">
        <v>20002</v>
      </c>
      <c r="C112" s="2">
        <v>637773</v>
      </c>
      <c r="D112" s="4">
        <v>44075</v>
      </c>
      <c r="E112" s="2" t="s">
        <v>7</v>
      </c>
      <c r="F112" s="2">
        <v>247.25</v>
      </c>
    </row>
    <row r="113" spans="1:6" x14ac:dyDescent="0.3">
      <c r="A113" s="2" t="s">
        <v>11</v>
      </c>
      <c r="B113" s="2">
        <v>20002</v>
      </c>
      <c r="C113" s="2">
        <v>638855</v>
      </c>
      <c r="D113" s="4">
        <v>44083</v>
      </c>
      <c r="E113" s="2" t="s">
        <v>7</v>
      </c>
      <c r="F113" s="2">
        <v>356.17</v>
      </c>
    </row>
    <row r="114" spans="1:6" x14ac:dyDescent="0.3">
      <c r="A114" s="2" t="s">
        <v>11</v>
      </c>
      <c r="B114" s="2">
        <v>20002</v>
      </c>
      <c r="C114" s="2">
        <v>638855</v>
      </c>
      <c r="D114" s="4">
        <v>44083</v>
      </c>
      <c r="E114" s="2" t="s">
        <v>9</v>
      </c>
      <c r="F114" s="2">
        <v>46.9</v>
      </c>
    </row>
    <row r="115" spans="1:6" x14ac:dyDescent="0.3">
      <c r="A115" s="2" t="s">
        <v>11</v>
      </c>
      <c r="B115" s="2">
        <v>20002</v>
      </c>
      <c r="C115" s="2">
        <v>641614</v>
      </c>
      <c r="D115" s="4">
        <v>44096</v>
      </c>
      <c r="E115" s="2" t="s">
        <v>7</v>
      </c>
      <c r="F115" s="2">
        <v>781.73</v>
      </c>
    </row>
    <row r="116" spans="1:6" x14ac:dyDescent="0.3">
      <c r="A116" s="2" t="s">
        <v>11</v>
      </c>
      <c r="B116" s="2">
        <v>20002</v>
      </c>
      <c r="C116" s="2">
        <v>643999</v>
      </c>
      <c r="D116" s="4">
        <v>44110</v>
      </c>
      <c r="E116" s="2" t="s">
        <v>7</v>
      </c>
      <c r="F116" s="2">
        <v>699.15</v>
      </c>
    </row>
    <row r="117" spans="1:6" x14ac:dyDescent="0.3">
      <c r="A117" s="2" t="s">
        <v>11</v>
      </c>
      <c r="B117" s="2">
        <v>20002</v>
      </c>
      <c r="C117" s="2">
        <v>643999</v>
      </c>
      <c r="D117" s="4">
        <v>44110</v>
      </c>
      <c r="E117" s="2" t="s">
        <v>9</v>
      </c>
      <c r="F117" s="2">
        <v>60</v>
      </c>
    </row>
    <row r="118" spans="1:6" x14ac:dyDescent="0.3">
      <c r="A118" s="2" t="s">
        <v>11</v>
      </c>
      <c r="B118" s="2">
        <v>20002</v>
      </c>
      <c r="C118" s="2">
        <v>646420</v>
      </c>
      <c r="D118" s="4">
        <v>44125</v>
      </c>
      <c r="E118" s="2" t="s">
        <v>7</v>
      </c>
      <c r="F118" s="2">
        <v>174.76</v>
      </c>
    </row>
    <row r="119" spans="1:6" x14ac:dyDescent="0.3">
      <c r="A119" s="2" t="s">
        <v>11</v>
      </c>
      <c r="B119" s="2">
        <v>20002</v>
      </c>
      <c r="C119" s="2">
        <v>647332</v>
      </c>
      <c r="D119" s="4">
        <v>44130</v>
      </c>
      <c r="E119" s="2" t="s">
        <v>7</v>
      </c>
      <c r="F119" s="2">
        <v>134.94</v>
      </c>
    </row>
    <row r="120" spans="1:6" x14ac:dyDescent="0.3">
      <c r="A120" s="2" t="s">
        <v>11</v>
      </c>
      <c r="B120" s="2">
        <v>20002</v>
      </c>
      <c r="C120" s="2">
        <v>0</v>
      </c>
      <c r="D120" s="4">
        <v>44131</v>
      </c>
      <c r="E120" s="2" t="s">
        <v>8</v>
      </c>
      <c r="F120" s="2">
        <v>491.64</v>
      </c>
    </row>
    <row r="121" spans="1:6" x14ac:dyDescent="0.3">
      <c r="A121" s="2" t="s">
        <v>11</v>
      </c>
      <c r="B121" s="2">
        <v>20002</v>
      </c>
      <c r="C121" s="2">
        <v>0</v>
      </c>
      <c r="D121" s="4">
        <v>44131</v>
      </c>
      <c r="E121" s="2" t="s">
        <v>8</v>
      </c>
      <c r="F121" s="2">
        <v>0</v>
      </c>
    </row>
    <row r="122" spans="1:6" x14ac:dyDescent="0.3">
      <c r="A122" s="2" t="s">
        <v>11</v>
      </c>
      <c r="B122" s="2">
        <v>20002</v>
      </c>
      <c r="C122" s="2">
        <v>0</v>
      </c>
      <c r="D122" s="4">
        <v>44131</v>
      </c>
      <c r="E122" s="2" t="s">
        <v>8</v>
      </c>
      <c r="F122" s="2">
        <v>327.32</v>
      </c>
    </row>
    <row r="123" spans="1:6" x14ac:dyDescent="0.3">
      <c r="A123" s="2" t="s">
        <v>11</v>
      </c>
      <c r="B123" s="2">
        <v>20002</v>
      </c>
      <c r="C123" s="2">
        <v>648098</v>
      </c>
      <c r="D123" s="4">
        <v>44133</v>
      </c>
      <c r="E123" s="2" t="s">
        <v>9</v>
      </c>
      <c r="F123" s="2">
        <v>51.3</v>
      </c>
    </row>
    <row r="124" spans="1:6" x14ac:dyDescent="0.3">
      <c r="A124" s="2" t="s">
        <v>11</v>
      </c>
      <c r="B124" s="2">
        <v>20002</v>
      </c>
      <c r="C124" s="2">
        <v>0</v>
      </c>
      <c r="D124" s="4">
        <v>44141</v>
      </c>
      <c r="E124" s="2" t="s">
        <v>8</v>
      </c>
      <c r="F124" s="2">
        <v>785.98</v>
      </c>
    </row>
    <row r="125" spans="1:6" x14ac:dyDescent="0.3">
      <c r="A125" s="2" t="s">
        <v>11</v>
      </c>
      <c r="B125" s="2">
        <v>20002</v>
      </c>
      <c r="C125" s="2">
        <v>0</v>
      </c>
      <c r="D125" s="4">
        <v>44154</v>
      </c>
      <c r="E125" s="2" t="s">
        <v>8</v>
      </c>
      <c r="F125" s="2">
        <v>414.42</v>
      </c>
    </row>
    <row r="126" spans="1:6" x14ac:dyDescent="0.3">
      <c r="A126" s="2" t="s">
        <v>11</v>
      </c>
      <c r="B126" s="2">
        <v>20002</v>
      </c>
      <c r="C126" s="2">
        <v>652631</v>
      </c>
      <c r="D126" s="4">
        <v>44160</v>
      </c>
      <c r="E126" s="2" t="s">
        <v>9</v>
      </c>
      <c r="F126" s="2">
        <v>0</v>
      </c>
    </row>
    <row r="127" spans="1:6" x14ac:dyDescent="0.3">
      <c r="A127" s="2" t="s">
        <v>11</v>
      </c>
      <c r="B127" s="2">
        <v>20002</v>
      </c>
      <c r="C127" s="2">
        <v>0</v>
      </c>
      <c r="D127" s="4">
        <v>44166</v>
      </c>
      <c r="E127" s="2" t="s">
        <v>8</v>
      </c>
      <c r="F127" s="2">
        <v>730.04</v>
      </c>
    </row>
    <row r="128" spans="1:6" x14ac:dyDescent="0.3">
      <c r="A128" s="2" t="s">
        <v>11</v>
      </c>
      <c r="B128" s="2">
        <v>20002</v>
      </c>
      <c r="C128" s="2">
        <v>0</v>
      </c>
      <c r="D128" s="4">
        <v>44179</v>
      </c>
      <c r="E128" s="2" t="s">
        <v>8</v>
      </c>
      <c r="F128" s="2">
        <v>776.86</v>
      </c>
    </row>
    <row r="129" spans="1:6" x14ac:dyDescent="0.3">
      <c r="A129" s="2" t="s">
        <v>11</v>
      </c>
      <c r="B129" s="2">
        <v>20002</v>
      </c>
      <c r="C129" s="2">
        <v>656200</v>
      </c>
      <c r="D129" s="4">
        <v>44179</v>
      </c>
      <c r="E129" s="2" t="s">
        <v>9</v>
      </c>
      <c r="F129" s="2">
        <v>60.06</v>
      </c>
    </row>
    <row r="130" spans="1:6" x14ac:dyDescent="0.3">
      <c r="A130" s="2" t="s">
        <v>11</v>
      </c>
      <c r="B130" s="2">
        <v>20002</v>
      </c>
      <c r="C130" s="2">
        <v>0</v>
      </c>
      <c r="D130" s="4">
        <v>44202</v>
      </c>
      <c r="E130" s="2" t="s">
        <v>8</v>
      </c>
      <c r="F130" s="2">
        <v>725.6</v>
      </c>
    </row>
    <row r="131" spans="1:6" x14ac:dyDescent="0.3">
      <c r="A131" s="2" t="s">
        <v>11</v>
      </c>
      <c r="B131" s="2">
        <v>20002</v>
      </c>
      <c r="C131" s="2">
        <v>0</v>
      </c>
      <c r="D131" s="4">
        <v>44216</v>
      </c>
      <c r="E131" s="2" t="s">
        <v>8</v>
      </c>
      <c r="F131" s="2">
        <v>729.44</v>
      </c>
    </row>
    <row r="132" spans="1:6" x14ac:dyDescent="0.3">
      <c r="A132" s="2" t="s">
        <v>11</v>
      </c>
      <c r="B132" s="2">
        <v>20002</v>
      </c>
      <c r="C132" s="2">
        <v>662888</v>
      </c>
      <c r="D132" s="4">
        <v>44230</v>
      </c>
      <c r="E132" s="2" t="s">
        <v>9</v>
      </c>
      <c r="F132" s="2">
        <v>55.7</v>
      </c>
    </row>
    <row r="133" spans="1:6" x14ac:dyDescent="0.3">
      <c r="A133" s="2" t="s">
        <v>11</v>
      </c>
      <c r="B133" s="2">
        <v>20002</v>
      </c>
      <c r="C133" s="2">
        <v>0</v>
      </c>
      <c r="D133" s="4">
        <v>44230</v>
      </c>
      <c r="E133" s="2" t="s">
        <v>8</v>
      </c>
      <c r="F133" s="2">
        <v>705.94</v>
      </c>
    </row>
    <row r="134" spans="1:6" x14ac:dyDescent="0.3">
      <c r="A134" s="2" t="s">
        <v>11</v>
      </c>
      <c r="B134" s="2">
        <v>20002</v>
      </c>
      <c r="C134" s="2">
        <v>0</v>
      </c>
      <c r="D134" s="4">
        <v>44243</v>
      </c>
      <c r="E134" s="2" t="s">
        <v>8</v>
      </c>
      <c r="F134" s="2">
        <v>632.46</v>
      </c>
    </row>
    <row r="135" spans="1:6" x14ac:dyDescent="0.3">
      <c r="A135" s="2" t="s">
        <v>11</v>
      </c>
      <c r="B135" s="2">
        <v>20002</v>
      </c>
      <c r="C135" s="2">
        <v>666975</v>
      </c>
      <c r="D135" s="4">
        <v>44256</v>
      </c>
      <c r="E135" s="2" t="s">
        <v>8</v>
      </c>
      <c r="F135" s="2">
        <v>685.56</v>
      </c>
    </row>
    <row r="136" spans="1:6" x14ac:dyDescent="0.3">
      <c r="A136" s="2" t="s">
        <v>11</v>
      </c>
      <c r="B136" s="2">
        <v>20002</v>
      </c>
      <c r="C136" s="2">
        <v>668470</v>
      </c>
      <c r="D136" s="4">
        <v>44264</v>
      </c>
      <c r="E136" s="2" t="s">
        <v>8</v>
      </c>
      <c r="F136" s="2">
        <v>470.34</v>
      </c>
    </row>
    <row r="137" spans="1:6" x14ac:dyDescent="0.3">
      <c r="A137" s="2" t="s">
        <v>11</v>
      </c>
      <c r="B137" s="2">
        <v>20002</v>
      </c>
      <c r="C137" s="2">
        <v>669591</v>
      </c>
      <c r="D137" s="4">
        <v>44270</v>
      </c>
      <c r="E137" s="2" t="s">
        <v>9</v>
      </c>
      <c r="F137" s="2">
        <v>60.06</v>
      </c>
    </row>
    <row r="138" spans="1:6" x14ac:dyDescent="0.3">
      <c r="A138" s="2" t="s">
        <v>11</v>
      </c>
      <c r="B138" s="2">
        <v>20002</v>
      </c>
      <c r="C138" s="2">
        <v>670865</v>
      </c>
      <c r="D138" s="4">
        <v>44274</v>
      </c>
      <c r="E138" s="2" t="s">
        <v>8</v>
      </c>
      <c r="F138" s="2">
        <v>773.52</v>
      </c>
    </row>
    <row r="139" spans="1:6" x14ac:dyDescent="0.3">
      <c r="A139" s="2" t="s">
        <v>11</v>
      </c>
      <c r="B139" s="2">
        <v>20002</v>
      </c>
      <c r="C139" s="2">
        <v>673442</v>
      </c>
      <c r="D139" s="4">
        <v>44288</v>
      </c>
      <c r="E139" s="2" t="s">
        <v>8</v>
      </c>
      <c r="F139" s="2">
        <v>759.4</v>
      </c>
    </row>
    <row r="140" spans="1:6" x14ac:dyDescent="0.3">
      <c r="A140" s="2" t="s">
        <v>11</v>
      </c>
      <c r="B140" s="2">
        <v>20002</v>
      </c>
      <c r="C140" s="2">
        <v>675096</v>
      </c>
      <c r="D140" s="4">
        <v>44299</v>
      </c>
      <c r="E140" s="2" t="s">
        <v>9</v>
      </c>
      <c r="F140" s="2">
        <v>60.4</v>
      </c>
    </row>
    <row r="141" spans="1:6" x14ac:dyDescent="0.3">
      <c r="A141" s="2" t="s">
        <v>11</v>
      </c>
      <c r="B141" s="2">
        <v>20002</v>
      </c>
      <c r="C141" s="2">
        <v>675631</v>
      </c>
      <c r="D141" s="4">
        <v>44301</v>
      </c>
      <c r="E141" s="2" t="s">
        <v>8</v>
      </c>
      <c r="F141" s="2">
        <v>680.42</v>
      </c>
    </row>
    <row r="142" spans="1:6" x14ac:dyDescent="0.3">
      <c r="A142" s="2" t="s">
        <v>11</v>
      </c>
      <c r="B142" s="2">
        <v>20002</v>
      </c>
      <c r="C142" s="2">
        <v>677763</v>
      </c>
      <c r="D142" s="4">
        <v>44312</v>
      </c>
      <c r="E142" s="2" t="s">
        <v>8</v>
      </c>
      <c r="F142" s="2">
        <v>662.06</v>
      </c>
    </row>
    <row r="143" spans="1:6" x14ac:dyDescent="0.3">
      <c r="A143" s="2" t="s">
        <v>11</v>
      </c>
      <c r="B143" s="2">
        <v>20002</v>
      </c>
      <c r="C143" s="2">
        <v>679139</v>
      </c>
      <c r="D143" s="4">
        <v>44319</v>
      </c>
      <c r="E143" s="2" t="s">
        <v>8</v>
      </c>
      <c r="F143" s="2">
        <v>644.82000000000005</v>
      </c>
    </row>
    <row r="144" spans="1:6" x14ac:dyDescent="0.3">
      <c r="A144" s="2" t="s">
        <v>11</v>
      </c>
      <c r="B144" s="2">
        <v>20002</v>
      </c>
      <c r="C144" s="2">
        <v>680088</v>
      </c>
      <c r="D144" s="4">
        <v>44322</v>
      </c>
      <c r="E144" s="2" t="s">
        <v>8</v>
      </c>
      <c r="F144" s="2">
        <v>729.32</v>
      </c>
    </row>
    <row r="145" spans="1:6" x14ac:dyDescent="0.3">
      <c r="A145" s="2" t="s">
        <v>11</v>
      </c>
      <c r="B145" s="2">
        <v>20002</v>
      </c>
      <c r="C145" s="2">
        <v>680088</v>
      </c>
      <c r="D145" s="4">
        <v>44322</v>
      </c>
      <c r="E145" s="2" t="s">
        <v>9</v>
      </c>
      <c r="F145" s="2">
        <v>60.06</v>
      </c>
    </row>
    <row r="146" spans="1:6" x14ac:dyDescent="0.3">
      <c r="A146" s="2" t="s">
        <v>11</v>
      </c>
      <c r="B146" s="2">
        <v>20002</v>
      </c>
      <c r="C146" s="2">
        <v>682484</v>
      </c>
      <c r="D146" s="4">
        <v>44342</v>
      </c>
      <c r="E146" s="2" t="s">
        <v>8</v>
      </c>
      <c r="F146" s="2">
        <v>760.56</v>
      </c>
    </row>
    <row r="147" spans="1:6" x14ac:dyDescent="0.3">
      <c r="A147" s="2" t="s">
        <v>11</v>
      </c>
      <c r="B147" s="2">
        <v>20002</v>
      </c>
      <c r="C147" s="2">
        <v>684888</v>
      </c>
      <c r="D147" s="4">
        <v>44357</v>
      </c>
      <c r="E147" s="2" t="s">
        <v>8</v>
      </c>
      <c r="F147" s="2">
        <v>717.6</v>
      </c>
    </row>
    <row r="148" spans="1:6" x14ac:dyDescent="0.3">
      <c r="A148" s="2" t="s">
        <v>11</v>
      </c>
      <c r="B148" s="2">
        <v>20002</v>
      </c>
      <c r="C148" s="2">
        <v>685601</v>
      </c>
      <c r="D148" s="4">
        <v>44361</v>
      </c>
      <c r="E148" s="2" t="s">
        <v>9</v>
      </c>
      <c r="F148" s="2">
        <v>60.06</v>
      </c>
    </row>
    <row r="149" spans="1:6" x14ac:dyDescent="0.3">
      <c r="A149" s="2" t="s">
        <v>11</v>
      </c>
      <c r="B149" s="2">
        <v>20002</v>
      </c>
      <c r="C149" s="2">
        <v>687371</v>
      </c>
      <c r="D149" s="4">
        <v>44369</v>
      </c>
      <c r="E149" s="2" t="s">
        <v>8</v>
      </c>
      <c r="F149" s="2">
        <v>740.58</v>
      </c>
    </row>
    <row r="150" spans="1:6" x14ac:dyDescent="0.3">
      <c r="A150" s="2" t="s">
        <v>11</v>
      </c>
      <c r="B150" s="2">
        <v>20002</v>
      </c>
      <c r="C150" s="2">
        <v>689093</v>
      </c>
      <c r="D150" s="4">
        <v>44378</v>
      </c>
      <c r="E150" s="2" t="s">
        <v>9</v>
      </c>
      <c r="F150" s="2">
        <v>43.1</v>
      </c>
    </row>
    <row r="151" spans="1:6" x14ac:dyDescent="0.3">
      <c r="A151" s="2" t="s">
        <v>11</v>
      </c>
      <c r="B151" s="2">
        <v>20002</v>
      </c>
      <c r="C151" s="2">
        <v>689968</v>
      </c>
      <c r="D151" s="4">
        <v>44384</v>
      </c>
      <c r="E151" s="2" t="s">
        <v>7</v>
      </c>
      <c r="F151" s="2">
        <v>787.25</v>
      </c>
    </row>
    <row r="152" spans="1:6" x14ac:dyDescent="0.3">
      <c r="A152" s="2" t="s">
        <v>11</v>
      </c>
      <c r="B152" s="2">
        <v>20002</v>
      </c>
      <c r="C152" s="2">
        <v>692538</v>
      </c>
      <c r="D152" s="4">
        <v>44399</v>
      </c>
      <c r="E152" s="2" t="s">
        <v>7</v>
      </c>
      <c r="F152" s="2">
        <v>689.42</v>
      </c>
    </row>
    <row r="153" spans="1:6" x14ac:dyDescent="0.3">
      <c r="A153" s="2" t="s">
        <v>11</v>
      </c>
      <c r="B153" s="2">
        <v>20002</v>
      </c>
      <c r="C153" s="2">
        <v>694185</v>
      </c>
      <c r="D153" s="4">
        <v>44406</v>
      </c>
      <c r="E153" s="2" t="s">
        <v>7</v>
      </c>
      <c r="F153" s="2">
        <v>507.62</v>
      </c>
    </row>
    <row r="154" spans="1:6" x14ac:dyDescent="0.3">
      <c r="A154" s="2" t="s">
        <v>11</v>
      </c>
      <c r="B154" s="2">
        <v>20002</v>
      </c>
      <c r="C154" s="2">
        <v>694185</v>
      </c>
      <c r="D154" s="4">
        <v>44406</v>
      </c>
      <c r="E154" s="2" t="s">
        <v>9</v>
      </c>
      <c r="F154" s="2">
        <v>60.9</v>
      </c>
    </row>
    <row r="155" spans="1:6" x14ac:dyDescent="0.3">
      <c r="A155" s="2" t="s">
        <v>11</v>
      </c>
      <c r="B155" s="2">
        <v>20002</v>
      </c>
      <c r="C155" s="2">
        <v>696274</v>
      </c>
      <c r="D155" s="4">
        <v>44418</v>
      </c>
      <c r="E155" s="2" t="s">
        <v>7</v>
      </c>
      <c r="F155" s="2">
        <v>585.20000000000005</v>
      </c>
    </row>
    <row r="156" spans="1:6" x14ac:dyDescent="0.3">
      <c r="A156" s="2" t="s">
        <v>11</v>
      </c>
      <c r="B156" s="2">
        <v>20002</v>
      </c>
      <c r="C156" s="2">
        <v>698611</v>
      </c>
      <c r="D156" s="4">
        <v>44438</v>
      </c>
      <c r="E156" s="2" t="s">
        <v>7</v>
      </c>
      <c r="F156" s="2">
        <v>656.25</v>
      </c>
    </row>
    <row r="157" spans="1:6" x14ac:dyDescent="0.3">
      <c r="A157" s="2" t="s">
        <v>11</v>
      </c>
      <c r="B157" s="2">
        <v>20002</v>
      </c>
      <c r="C157" s="2">
        <v>698611</v>
      </c>
      <c r="D157" s="4">
        <v>44438</v>
      </c>
      <c r="E157" s="2" t="s">
        <v>9</v>
      </c>
      <c r="F157" s="2">
        <v>60.06</v>
      </c>
    </row>
    <row r="158" spans="1:6" x14ac:dyDescent="0.3">
      <c r="A158" s="2" t="s">
        <v>11</v>
      </c>
      <c r="B158" s="2">
        <v>20002</v>
      </c>
      <c r="C158" s="2">
        <v>701055</v>
      </c>
      <c r="D158" s="4">
        <v>44453</v>
      </c>
      <c r="E158" s="2" t="s">
        <v>7</v>
      </c>
      <c r="F158" s="2">
        <v>725.46</v>
      </c>
    </row>
    <row r="159" spans="1:6" x14ac:dyDescent="0.3">
      <c r="A159" s="2" t="s">
        <v>11</v>
      </c>
      <c r="B159" s="2">
        <v>20002</v>
      </c>
      <c r="C159" s="2">
        <v>703707</v>
      </c>
      <c r="D159" s="4">
        <v>44467</v>
      </c>
      <c r="E159" s="2" t="s">
        <v>7</v>
      </c>
      <c r="F159" s="2">
        <v>783.97</v>
      </c>
    </row>
    <row r="160" spans="1:6" x14ac:dyDescent="0.3">
      <c r="A160" s="2" t="s">
        <v>11</v>
      </c>
      <c r="B160" s="2">
        <v>20002</v>
      </c>
      <c r="C160" s="2">
        <v>703707</v>
      </c>
      <c r="D160" s="4">
        <v>44467</v>
      </c>
      <c r="E160" s="2" t="s">
        <v>9</v>
      </c>
      <c r="F160" s="2">
        <v>60.1</v>
      </c>
    </row>
    <row r="161" spans="1:6" x14ac:dyDescent="0.3">
      <c r="A161" s="2" t="s">
        <v>11</v>
      </c>
      <c r="B161" s="2">
        <v>20002</v>
      </c>
      <c r="C161" s="2">
        <v>706114</v>
      </c>
      <c r="D161" s="4">
        <v>44481</v>
      </c>
      <c r="E161" s="2" t="s">
        <v>7</v>
      </c>
      <c r="F161" s="2">
        <v>727.16</v>
      </c>
    </row>
    <row r="162" spans="1:6" x14ac:dyDescent="0.3">
      <c r="A162" s="2" t="s">
        <v>11</v>
      </c>
      <c r="B162" s="2">
        <v>20002</v>
      </c>
      <c r="C162" s="2">
        <v>708093</v>
      </c>
      <c r="D162" s="4">
        <v>44490</v>
      </c>
      <c r="E162" s="2" t="s">
        <v>7</v>
      </c>
      <c r="F162" s="2">
        <v>581.16999999999996</v>
      </c>
    </row>
    <row r="163" spans="1:6" x14ac:dyDescent="0.3">
      <c r="A163" s="2" t="s">
        <v>11</v>
      </c>
      <c r="B163" s="2">
        <v>20002</v>
      </c>
      <c r="C163" s="2">
        <v>708093</v>
      </c>
      <c r="D163" s="4">
        <v>44490</v>
      </c>
      <c r="E163" s="2" t="s">
        <v>9</v>
      </c>
      <c r="F163" s="2">
        <v>52.3</v>
      </c>
    </row>
    <row r="164" spans="1:6" x14ac:dyDescent="0.3">
      <c r="A164" s="2" t="s">
        <v>11</v>
      </c>
      <c r="B164" s="2">
        <v>20002</v>
      </c>
      <c r="C164" s="2">
        <v>710646</v>
      </c>
      <c r="D164" s="4">
        <v>44508</v>
      </c>
      <c r="E164" s="2" t="s">
        <v>7</v>
      </c>
      <c r="F164" s="2">
        <v>793.58</v>
      </c>
    </row>
    <row r="165" spans="1:6" x14ac:dyDescent="0.3">
      <c r="A165" s="2" t="s">
        <v>11</v>
      </c>
      <c r="B165" s="2">
        <v>20002</v>
      </c>
      <c r="C165" s="2">
        <v>710646</v>
      </c>
      <c r="D165" s="4">
        <v>44508</v>
      </c>
      <c r="E165" s="2" t="s">
        <v>9</v>
      </c>
      <c r="F165" s="2">
        <v>31.6</v>
      </c>
    </row>
    <row r="166" spans="1:6" x14ac:dyDescent="0.3">
      <c r="A166" s="2" t="s">
        <v>11</v>
      </c>
      <c r="B166" s="2">
        <v>20002</v>
      </c>
      <c r="C166" s="2">
        <v>713063</v>
      </c>
      <c r="D166" s="4">
        <v>44523</v>
      </c>
      <c r="E166" s="2" t="s">
        <v>7</v>
      </c>
      <c r="F166" s="2">
        <v>704.05</v>
      </c>
    </row>
    <row r="167" spans="1:6" x14ac:dyDescent="0.3">
      <c r="A167" s="2" t="s">
        <v>11</v>
      </c>
      <c r="B167" s="2">
        <v>20002</v>
      </c>
      <c r="C167" s="2">
        <v>715417</v>
      </c>
      <c r="D167" s="4">
        <v>44536</v>
      </c>
      <c r="E167" s="2" t="s">
        <v>7</v>
      </c>
      <c r="F167" s="2">
        <v>203.76</v>
      </c>
    </row>
    <row r="168" spans="1:6" x14ac:dyDescent="0.3">
      <c r="A168" s="2" t="s">
        <v>11</v>
      </c>
      <c r="B168" s="2">
        <v>20002</v>
      </c>
      <c r="C168" s="2">
        <v>716012</v>
      </c>
      <c r="D168" s="4">
        <v>44538</v>
      </c>
      <c r="E168" s="2" t="s">
        <v>7</v>
      </c>
      <c r="F168" s="2">
        <v>404.52</v>
      </c>
    </row>
    <row r="169" spans="1:6" x14ac:dyDescent="0.3">
      <c r="A169" s="2" t="s">
        <v>11</v>
      </c>
      <c r="B169" s="2">
        <v>20002</v>
      </c>
      <c r="C169" s="2">
        <v>716866</v>
      </c>
      <c r="D169" s="4">
        <v>44543</v>
      </c>
      <c r="E169" s="2" t="s">
        <v>7</v>
      </c>
      <c r="F169" s="2">
        <v>560.96</v>
      </c>
    </row>
    <row r="170" spans="1:6" x14ac:dyDescent="0.3">
      <c r="A170" s="2" t="s">
        <v>11</v>
      </c>
      <c r="B170" s="2">
        <v>20002</v>
      </c>
      <c r="C170" s="2">
        <v>716866</v>
      </c>
      <c r="D170" s="4">
        <v>44543</v>
      </c>
      <c r="E170" s="2" t="s">
        <v>9</v>
      </c>
      <c r="F170" s="2">
        <v>57.7</v>
      </c>
    </row>
    <row r="171" spans="1:6" x14ac:dyDescent="0.3">
      <c r="A171" s="2" t="s">
        <v>11</v>
      </c>
      <c r="B171" s="2">
        <v>20002</v>
      </c>
      <c r="C171" s="2">
        <v>719215</v>
      </c>
      <c r="D171" s="4">
        <v>44557</v>
      </c>
      <c r="E171" s="2" t="s">
        <v>7</v>
      </c>
      <c r="F171" s="2">
        <v>0.13</v>
      </c>
    </row>
    <row r="172" spans="1:6" x14ac:dyDescent="0.3">
      <c r="A172" s="2" t="s">
        <v>11</v>
      </c>
      <c r="B172" s="2">
        <v>20002</v>
      </c>
      <c r="C172" s="2">
        <v>719215</v>
      </c>
      <c r="D172" s="4">
        <v>44557</v>
      </c>
      <c r="E172" s="2" t="s">
        <v>7</v>
      </c>
      <c r="F172" s="2">
        <v>303.94</v>
      </c>
    </row>
    <row r="173" spans="1:6" x14ac:dyDescent="0.3">
      <c r="A173" s="2" t="s">
        <v>11</v>
      </c>
      <c r="B173" s="2">
        <v>20002</v>
      </c>
      <c r="C173" s="2">
        <v>720327</v>
      </c>
      <c r="D173" s="4">
        <v>44567</v>
      </c>
      <c r="E173" s="2" t="s">
        <v>7</v>
      </c>
      <c r="F173" s="2">
        <v>462.91</v>
      </c>
    </row>
    <row r="174" spans="1:6" x14ac:dyDescent="0.3">
      <c r="A174" s="2" t="s">
        <v>11</v>
      </c>
      <c r="B174" s="2">
        <v>20002</v>
      </c>
      <c r="C174" s="2">
        <v>721135</v>
      </c>
      <c r="D174" s="4">
        <v>44574</v>
      </c>
      <c r="E174" s="2" t="s">
        <v>7</v>
      </c>
      <c r="F174" s="2">
        <v>566.41999999999996</v>
      </c>
    </row>
    <row r="175" spans="1:6" x14ac:dyDescent="0.3">
      <c r="A175" s="2" t="s">
        <v>11</v>
      </c>
      <c r="B175" s="2">
        <v>20002</v>
      </c>
      <c r="C175" s="2">
        <v>721135</v>
      </c>
      <c r="D175" s="4">
        <v>44574</v>
      </c>
      <c r="E175" s="2" t="s">
        <v>9</v>
      </c>
      <c r="F175" s="2">
        <v>46.9</v>
      </c>
    </row>
    <row r="176" spans="1:6" x14ac:dyDescent="0.3">
      <c r="A176" s="2" t="s">
        <v>11</v>
      </c>
      <c r="B176" s="2">
        <v>20002</v>
      </c>
      <c r="C176" s="2">
        <v>723879</v>
      </c>
      <c r="D176" s="4">
        <v>44587</v>
      </c>
      <c r="E176" s="2" t="s">
        <v>7</v>
      </c>
      <c r="F176" s="2">
        <v>774.9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3:P13"/>
  <sheetViews>
    <sheetView tabSelected="1" workbookViewId="0">
      <selection activeCell="N20" sqref="N20"/>
    </sheetView>
  </sheetViews>
  <sheetFormatPr baseColWidth="10" defaultRowHeight="13.8" x14ac:dyDescent="0.3"/>
  <cols>
    <col min="1" max="1" width="20.6640625" style="5" bestFit="1" customWidth="1"/>
    <col min="2" max="16" width="9.77734375" style="5" customWidth="1"/>
    <col min="17" max="16384" width="11.5546875" style="5"/>
  </cols>
  <sheetData>
    <row r="3" spans="1:16" x14ac:dyDescent="0.3">
      <c r="B3" s="10" t="s">
        <v>13</v>
      </c>
      <c r="C3" s="11"/>
      <c r="D3" s="11"/>
      <c r="E3" s="11"/>
      <c r="F3" s="12"/>
      <c r="L3" s="13"/>
      <c r="M3" s="11"/>
      <c r="N3" s="11"/>
      <c r="O3" s="11"/>
      <c r="P3" s="12"/>
    </row>
    <row r="4" spans="1:16" x14ac:dyDescent="0.3">
      <c r="B4" s="13" t="s">
        <v>7</v>
      </c>
      <c r="C4" s="11"/>
      <c r="D4" s="11"/>
      <c r="E4" s="11"/>
      <c r="F4" s="12"/>
      <c r="G4" s="5" t="s">
        <v>8</v>
      </c>
      <c r="L4" s="13" t="s">
        <v>9</v>
      </c>
      <c r="M4" s="11"/>
      <c r="N4" s="11"/>
      <c r="O4" s="11"/>
      <c r="P4" s="12"/>
    </row>
    <row r="5" spans="1:16" s="9" customFormat="1" ht="41.4" x14ac:dyDescent="0.3">
      <c r="A5" s="8" t="s">
        <v>12</v>
      </c>
      <c r="B5" s="14" t="s">
        <v>17</v>
      </c>
      <c r="C5" s="15" t="s">
        <v>18</v>
      </c>
      <c r="D5" s="15" t="s">
        <v>19</v>
      </c>
      <c r="E5" s="15" t="s">
        <v>20</v>
      </c>
      <c r="F5" s="16" t="s">
        <v>21</v>
      </c>
      <c r="G5" s="9" t="s">
        <v>17</v>
      </c>
      <c r="H5" s="9" t="s">
        <v>18</v>
      </c>
      <c r="I5" s="9" t="s">
        <v>19</v>
      </c>
      <c r="J5" s="9" t="s">
        <v>20</v>
      </c>
      <c r="K5" s="9" t="s">
        <v>21</v>
      </c>
      <c r="L5" s="14" t="s">
        <v>17</v>
      </c>
      <c r="M5" s="15" t="s">
        <v>18</v>
      </c>
      <c r="N5" s="15" t="s">
        <v>19</v>
      </c>
      <c r="O5" s="15" t="s">
        <v>20</v>
      </c>
      <c r="P5" s="16" t="s">
        <v>21</v>
      </c>
    </row>
    <row r="6" spans="1:16" x14ac:dyDescent="0.3">
      <c r="A6" s="5" t="s">
        <v>10</v>
      </c>
      <c r="B6" s="17">
        <v>768662</v>
      </c>
      <c r="C6" s="18">
        <v>853787</v>
      </c>
      <c r="D6" s="18">
        <v>0</v>
      </c>
      <c r="E6" s="19">
        <v>12964.250000000002</v>
      </c>
      <c r="F6" s="20" t="e">
        <v>#DIV/0!</v>
      </c>
      <c r="G6" s="6">
        <v>0</v>
      </c>
      <c r="H6" s="6">
        <v>890809</v>
      </c>
      <c r="I6" s="6">
        <v>0</v>
      </c>
      <c r="J6" s="7">
        <v>25499.220000000008</v>
      </c>
      <c r="K6" s="7" t="e">
        <v>#DIV/0!</v>
      </c>
      <c r="L6" s="17">
        <v>810547</v>
      </c>
      <c r="M6" s="18">
        <v>889145</v>
      </c>
      <c r="N6" s="18">
        <v>0</v>
      </c>
      <c r="O6" s="19">
        <v>873.68999999999971</v>
      </c>
      <c r="P6" s="20" t="e">
        <v>#DIV/0!</v>
      </c>
    </row>
    <row r="7" spans="1:16" x14ac:dyDescent="0.3">
      <c r="A7" s="5" t="s">
        <v>14</v>
      </c>
      <c r="B7" s="17">
        <v>768662</v>
      </c>
      <c r="C7" s="18">
        <v>807097</v>
      </c>
      <c r="D7" s="18">
        <v>0</v>
      </c>
      <c r="E7" s="19">
        <v>11311.68</v>
      </c>
      <c r="F7" s="20" t="e">
        <v>#DIV/0!</v>
      </c>
      <c r="G7" s="6">
        <v>0</v>
      </c>
      <c r="H7" s="6">
        <v>0</v>
      </c>
      <c r="I7" s="6">
        <v>0</v>
      </c>
      <c r="J7" s="7">
        <v>3183.6600000000003</v>
      </c>
      <c r="K7" s="7" t="e">
        <v>#DIV/0!</v>
      </c>
      <c r="L7" s="17">
        <v>810547</v>
      </c>
      <c r="M7" s="18">
        <v>815573</v>
      </c>
      <c r="N7" s="18">
        <v>0</v>
      </c>
      <c r="O7" s="19">
        <v>107.8</v>
      </c>
      <c r="P7" s="20" t="e">
        <v>#DIV/0!</v>
      </c>
    </row>
    <row r="8" spans="1:16" x14ac:dyDescent="0.3">
      <c r="A8" s="5" t="s">
        <v>15</v>
      </c>
      <c r="B8" s="17">
        <v>848903</v>
      </c>
      <c r="C8" s="18">
        <v>853787</v>
      </c>
      <c r="D8" s="18">
        <v>0</v>
      </c>
      <c r="E8" s="19">
        <v>1652.57</v>
      </c>
      <c r="F8" s="20" t="e">
        <v>#DIV/0!</v>
      </c>
      <c r="G8" s="6">
        <v>0</v>
      </c>
      <c r="H8" s="6">
        <v>884252</v>
      </c>
      <c r="I8" s="6">
        <v>0</v>
      </c>
      <c r="J8" s="7">
        <v>20065.060000000001</v>
      </c>
      <c r="K8" s="7" t="e">
        <v>#DIV/0!</v>
      </c>
      <c r="L8" s="17">
        <v>821273</v>
      </c>
      <c r="M8" s="18">
        <v>884252</v>
      </c>
      <c r="N8" s="18">
        <v>0</v>
      </c>
      <c r="O8" s="19">
        <v>706.48999999999978</v>
      </c>
      <c r="P8" s="20" t="e">
        <v>#DIV/0!</v>
      </c>
    </row>
    <row r="9" spans="1:16" x14ac:dyDescent="0.3">
      <c r="A9" s="5" t="s">
        <v>16</v>
      </c>
      <c r="B9" s="17"/>
      <c r="C9" s="18"/>
      <c r="D9" s="18">
        <v>0</v>
      </c>
      <c r="E9" s="19"/>
      <c r="F9" s="20" t="e">
        <v>#DIV/0!</v>
      </c>
      <c r="G9" s="6">
        <v>885681</v>
      </c>
      <c r="H9" s="6">
        <v>890809</v>
      </c>
      <c r="I9" s="6">
        <v>0</v>
      </c>
      <c r="J9" s="7">
        <v>2250.5</v>
      </c>
      <c r="K9" s="7" t="e">
        <v>#DIV/0!</v>
      </c>
      <c r="L9" s="17">
        <v>889145</v>
      </c>
      <c r="M9" s="18">
        <v>889145</v>
      </c>
      <c r="N9" s="18">
        <v>0</v>
      </c>
      <c r="O9" s="19">
        <v>59.4</v>
      </c>
      <c r="P9" s="20" t="e">
        <v>#DIV/0!</v>
      </c>
    </row>
    <row r="10" spans="1:16" x14ac:dyDescent="0.3">
      <c r="A10" s="5" t="s">
        <v>11</v>
      </c>
      <c r="B10" s="17">
        <v>604012</v>
      </c>
      <c r="C10" s="18">
        <v>723879</v>
      </c>
      <c r="D10" s="18">
        <v>0</v>
      </c>
      <c r="E10" s="19">
        <v>21047.809999999998</v>
      </c>
      <c r="F10" s="20" t="e">
        <v>#DIV/0!</v>
      </c>
      <c r="G10" s="6">
        <v>0</v>
      </c>
      <c r="H10" s="6">
        <v>687371</v>
      </c>
      <c r="I10" s="6">
        <v>0</v>
      </c>
      <c r="J10" s="7">
        <v>13943.880000000001</v>
      </c>
      <c r="K10" s="7" t="e">
        <v>#DIV/0!</v>
      </c>
      <c r="L10" s="17">
        <v>613560</v>
      </c>
      <c r="M10" s="18">
        <v>721135</v>
      </c>
      <c r="N10" s="18">
        <v>0</v>
      </c>
      <c r="O10" s="19">
        <v>1272.2999999999997</v>
      </c>
      <c r="P10" s="20" t="e">
        <v>#DIV/0!</v>
      </c>
    </row>
    <row r="11" spans="1:16" x14ac:dyDescent="0.3">
      <c r="A11" s="5" t="s">
        <v>14</v>
      </c>
      <c r="B11" s="17">
        <v>604012</v>
      </c>
      <c r="C11" s="18">
        <v>647332</v>
      </c>
      <c r="D11" s="18">
        <v>0</v>
      </c>
      <c r="E11" s="19">
        <v>10229.14</v>
      </c>
      <c r="F11" s="20" t="e">
        <v>#DIV/0!</v>
      </c>
      <c r="G11" s="6">
        <v>0</v>
      </c>
      <c r="H11" s="6">
        <v>0</v>
      </c>
      <c r="I11" s="6">
        <v>0</v>
      </c>
      <c r="J11" s="7">
        <v>3526.26</v>
      </c>
      <c r="K11" s="7" t="e">
        <v>#DIV/0!</v>
      </c>
      <c r="L11" s="17">
        <v>613560</v>
      </c>
      <c r="M11" s="18">
        <v>656200</v>
      </c>
      <c r="N11" s="18">
        <v>0</v>
      </c>
      <c r="O11" s="19">
        <v>563.3599999999999</v>
      </c>
      <c r="P11" s="20" t="e">
        <v>#DIV/0!</v>
      </c>
    </row>
    <row r="12" spans="1:16" x14ac:dyDescent="0.3">
      <c r="A12" s="5" t="s">
        <v>15</v>
      </c>
      <c r="B12" s="17">
        <v>689968</v>
      </c>
      <c r="C12" s="18">
        <v>719215</v>
      </c>
      <c r="D12" s="18">
        <v>0</v>
      </c>
      <c r="E12" s="19">
        <v>9014.4399999999987</v>
      </c>
      <c r="F12" s="20" t="e">
        <v>#DIV/0!</v>
      </c>
      <c r="G12" s="6">
        <v>0</v>
      </c>
      <c r="H12" s="6">
        <v>687371</v>
      </c>
      <c r="I12" s="6">
        <v>0</v>
      </c>
      <c r="J12" s="7">
        <v>10417.619999999999</v>
      </c>
      <c r="K12" s="7" t="e">
        <v>#DIV/0!</v>
      </c>
      <c r="L12" s="17">
        <v>662888</v>
      </c>
      <c r="M12" s="18">
        <v>716866</v>
      </c>
      <c r="N12" s="18">
        <v>0</v>
      </c>
      <c r="O12" s="19">
        <v>662.04</v>
      </c>
      <c r="P12" s="20" t="e">
        <v>#DIV/0!</v>
      </c>
    </row>
    <row r="13" spans="1:16" x14ac:dyDescent="0.3">
      <c r="A13" s="5" t="s">
        <v>16</v>
      </c>
      <c r="B13" s="17">
        <v>720327</v>
      </c>
      <c r="C13" s="18">
        <v>723879</v>
      </c>
      <c r="D13" s="18">
        <v>0</v>
      </c>
      <c r="E13" s="19">
        <v>1804.23</v>
      </c>
      <c r="F13" s="20" t="e">
        <v>#DIV/0!</v>
      </c>
      <c r="G13" s="6"/>
      <c r="H13" s="6"/>
      <c r="I13" s="6">
        <v>0</v>
      </c>
      <c r="J13" s="7"/>
      <c r="K13" s="7" t="e">
        <v>#DIV/0!</v>
      </c>
      <c r="L13" s="17">
        <v>721135</v>
      </c>
      <c r="M13" s="18">
        <v>721135</v>
      </c>
      <c r="N13" s="18">
        <v>0</v>
      </c>
      <c r="O13" s="19">
        <v>46.9</v>
      </c>
      <c r="P13" s="20" t="e">
        <v>#DIV/0!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datas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RENAULT</dc:creator>
  <cp:lastModifiedBy>Nicolas RENAULT</cp:lastModifiedBy>
  <dcterms:created xsi:type="dcterms:W3CDTF">2022-07-05T13:32:12Z</dcterms:created>
  <dcterms:modified xsi:type="dcterms:W3CDTF">2022-07-06T14:36:37Z</dcterms:modified>
</cp:coreProperties>
</file>