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6" i="1"/>
  <c r="D7" i="1"/>
  <c r="D8" i="1"/>
  <c r="D9" i="1"/>
  <c r="D10" i="1"/>
</calcChain>
</file>

<file path=xl/sharedStrings.xml><?xml version="1.0" encoding="utf-8"?>
<sst xmlns="http://schemas.openxmlformats.org/spreadsheetml/2006/main" count="10" uniqueCount="10">
  <si>
    <t>KM</t>
  </si>
  <si>
    <t>TEMPS</t>
  </si>
  <si>
    <t>Vitesse moyenne (km/h)</t>
  </si>
  <si>
    <t>Personne</t>
  </si>
  <si>
    <t>A</t>
  </si>
  <si>
    <t>B</t>
  </si>
  <si>
    <t>C</t>
  </si>
  <si>
    <t>D</t>
  </si>
  <si>
    <t>E</t>
  </si>
  <si>
    <t>Vitesse moyenne du groupe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</si>
</sst>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20" fontId="0" fillId="0" borderId="0" xfId="0" applyNumberFormat="1" applyAlignment="1">
      <alignment horizontal="center" vertical="top" wrapText="1"/>
    </xf>
    <xf numFmtId="168" fontId="0" fillId="0" borderId="0" xfId="0" applyNumberFormat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2" fontId="0" fillId="2" borderId="3" xfId="0" applyNumberFormat="1" applyFill="1" applyBorder="1" applyAlignment="1">
      <alignment horizontal="center" vertical="top" wrapText="1"/>
    </xf>
  </cellXfs>
  <cellStyles count="1">
    <cellStyle name="Normal" xfId="0" builtinId="0"/>
  </cellStyles>
  <dxfs count="6">
    <dxf>
      <alignment horizontal="center" vertical="top" textRotation="0" wrapText="1" indent="0" justifyLastLine="0" shrinkToFit="0" readingOrder="0"/>
    </dxf>
    <dxf>
      <numFmt numFmtId="168" formatCode="0.0"/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25" formatCode="hh:mm"/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5:D10" totalsRowShown="0" headerRowDxfId="3" dataDxfId="2">
  <autoFilter ref="A5:D10"/>
  <tableColumns count="4">
    <tableColumn id="4" name="Personne" dataDxfId="0"/>
    <tableColumn id="1" name="TEMPS" dataDxfId="5"/>
    <tableColumn id="2" name="KM" dataDxfId="4"/>
    <tableColumn id="3" name="Vitesse moyenne (km/h)" dataDxfId="1">
      <calculatedColumnFormula>(Tableau1[[#This Row],[KM]]*1000)/((HOUR(Tableau1[[#This Row],[TEMPS]])*60+MINUTE(Tableau1[[#This Row],[TEMPS]]))*60)*3.6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tabSelected="1" workbookViewId="0">
      <selection activeCell="F5" sqref="F5"/>
    </sheetView>
  </sheetViews>
  <sheetFormatPr baseColWidth="10" defaultColWidth="8.88671875" defaultRowHeight="14.4" x14ac:dyDescent="0.3"/>
  <cols>
    <col min="1" max="1" width="8.88671875" style="2"/>
    <col min="2" max="2" width="13.5546875" style="2" customWidth="1"/>
    <col min="3" max="3" width="13.77734375" style="2" customWidth="1"/>
    <col min="4" max="4" width="17" style="1" customWidth="1"/>
    <col min="5" max="16384" width="8.88671875" style="2"/>
  </cols>
  <sheetData>
    <row r="2" spans="1:4" ht="15" thickBot="1" x14ac:dyDescent="0.35"/>
    <row r="3" spans="1:4" ht="15.6" thickTop="1" thickBot="1" x14ac:dyDescent="0.35">
      <c r="B3" s="5" t="s">
        <v>9</v>
      </c>
      <c r="C3" s="6"/>
      <c r="D3" s="7">
        <f>(SUBTOTAL(9,Tableau1[KM])*1000)/((HOUR(SUBTOTAL(9,Tableau1[TEMPS]))*60+MINUTE(SUBTOTAL(9,Tableau1[TEMPS])))*60)*3.6</f>
        <v>215.53914327917283</v>
      </c>
    </row>
    <row r="4" spans="1:4" ht="15" thickTop="1" x14ac:dyDescent="0.3"/>
    <row r="5" spans="1:4" ht="36" customHeight="1" x14ac:dyDescent="0.3">
      <c r="A5" s="2" t="s">
        <v>3</v>
      </c>
      <c r="B5" s="2" t="s">
        <v>1</v>
      </c>
      <c r="C5" s="2" t="s">
        <v>0</v>
      </c>
      <c r="D5" s="1" t="s">
        <v>2</v>
      </c>
    </row>
    <row r="6" spans="1:4" x14ac:dyDescent="0.3">
      <c r="A6" s="2" t="s">
        <v>4</v>
      </c>
      <c r="B6" s="3">
        <v>0.31597222222222221</v>
      </c>
      <c r="C6" s="2">
        <v>600</v>
      </c>
      <c r="D6" s="4">
        <f>(Tableau1[[#This Row],[KM]]*1000)/((HOUR(Tableau1[[#This Row],[TEMPS]])*60+MINUTE(Tableau1[[#This Row],[TEMPS]]))*60)*3.6</f>
        <v>79.120879120879124</v>
      </c>
    </row>
    <row r="7" spans="1:4" x14ac:dyDescent="0.3">
      <c r="A7" s="2" t="s">
        <v>5</v>
      </c>
      <c r="B7" s="3">
        <v>0.28125</v>
      </c>
      <c r="C7" s="2">
        <v>510</v>
      </c>
      <c r="D7" s="4">
        <f>(Tableau1[[#This Row],[KM]]*1000)/((HOUR(Tableau1[[#This Row],[TEMPS]])*60+MINUTE(Tableau1[[#This Row],[TEMPS]]))*60)*3.6</f>
        <v>75.555555555555557</v>
      </c>
    </row>
    <row r="8" spans="1:4" x14ac:dyDescent="0.3">
      <c r="A8" s="2" t="s">
        <v>6</v>
      </c>
      <c r="B8" s="3">
        <v>0.20833333333333334</v>
      </c>
      <c r="C8" s="2">
        <v>320</v>
      </c>
      <c r="D8" s="4">
        <f>(Tableau1[[#This Row],[KM]]*1000)/((HOUR(Tableau1[[#This Row],[TEMPS]])*60+MINUTE(Tableau1[[#This Row],[TEMPS]]))*60)*3.6</f>
        <v>64</v>
      </c>
    </row>
    <row r="9" spans="1:4" x14ac:dyDescent="0.3">
      <c r="A9" s="2" t="s">
        <v>7</v>
      </c>
      <c r="B9" s="3">
        <v>0.34166666666666662</v>
      </c>
      <c r="C9" s="2">
        <v>590</v>
      </c>
      <c r="D9" s="4">
        <f>(Tableau1[[#This Row],[KM]]*1000)/((HOUR(Tableau1[[#This Row],[TEMPS]])*60+MINUTE(Tableau1[[#This Row],[TEMPS]]))*60)*3.6</f>
        <v>71.951219512195124</v>
      </c>
    </row>
    <row r="10" spans="1:4" x14ac:dyDescent="0.3">
      <c r="A10" s="2" t="s">
        <v>8</v>
      </c>
      <c r="B10" s="3">
        <v>0.32291666666666669</v>
      </c>
      <c r="C10" s="2">
        <v>412</v>
      </c>
      <c r="D10" s="4">
        <f>(Tableau1[[#This Row],[KM]]*1000)/((HOUR(Tableau1[[#This Row],[TEMPS]])*60+MINUTE(Tableau1[[#This Row],[TEMPS]]))*60)*3.6</f>
        <v>53.161290322580648</v>
      </c>
    </row>
  </sheetData>
  <mergeCells count="1">
    <mergeCell ref="B3:C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2022-03-25T14:59:11Z</dcterms:modified>
</cp:coreProperties>
</file>