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.renault.GROUPEBLONDEL\Downloads\"/>
    </mc:Choice>
  </mc:AlternateContent>
  <bookViews>
    <workbookView xWindow="-120" yWindow="-120" windowWidth="19320" windowHeight="7164" activeTab="1"/>
  </bookViews>
  <sheets>
    <sheet name="SAISIE" sheetId="1" r:id="rId1"/>
    <sheet name="MATRICE PRIMES" sheetId="5" r:id="rId2"/>
    <sheet name="LISTES" sheetId="2" r:id="rId3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E2" i="1"/>
  <c r="E3" i="1"/>
  <c r="E4" i="1"/>
  <c r="E5" i="1"/>
  <c r="E6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</calcChain>
</file>

<file path=xl/sharedStrings.xml><?xml version="1.0" encoding="utf-8"?>
<sst xmlns="http://schemas.openxmlformats.org/spreadsheetml/2006/main" count="81" uniqueCount="14">
  <si>
    <t>Nom</t>
  </si>
  <si>
    <t>Date</t>
  </si>
  <si>
    <t>CONDUCTEUR</t>
  </si>
  <si>
    <t>Prime</t>
  </si>
  <si>
    <t>V</t>
  </si>
  <si>
    <t>L</t>
  </si>
  <si>
    <t>H</t>
  </si>
  <si>
    <t>P</t>
  </si>
  <si>
    <t>Ratio</t>
  </si>
  <si>
    <t>Tps</t>
  </si>
  <si>
    <t>R&gt;=</t>
  </si>
  <si>
    <t>R&lt;</t>
  </si>
  <si>
    <t>T&gt;=</t>
  </si>
  <si>
    <t>T&lt;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</si>
</sst>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 tint="0.49998474074526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 wrapText="1"/>
    </xf>
    <xf numFmtId="10" fontId="0" fillId="0" borderId="0" xfId="0" applyNumberFormat="1" applyAlignment="1">
      <alignment horizontal="center" vertical="center" wrapText="1"/>
    </xf>
    <xf numFmtId="20" fontId="0" fillId="3" borderId="2" xfId="0" applyNumberFormat="1" applyFill="1" applyBorder="1" applyAlignment="1">
      <alignment horizontal="center" vertical="center"/>
    </xf>
    <xf numFmtId="20" fontId="0" fillId="3" borderId="3" xfId="0" applyNumberFormat="1" applyFill="1" applyBorder="1" applyAlignment="1">
      <alignment horizontal="center" vertical="center"/>
    </xf>
    <xf numFmtId="10" fontId="0" fillId="4" borderId="4" xfId="0" applyNumberFormat="1" applyFill="1" applyBorder="1" applyAlignment="1">
      <alignment horizontal="center" vertical="center"/>
    </xf>
    <xf numFmtId="10" fontId="0" fillId="4" borderId="7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64" fontId="0" fillId="2" borderId="5" xfId="0" applyNumberFormat="1" applyFill="1" applyBorder="1" applyAlignment="1">
      <alignment horizontal="center" vertical="center"/>
    </xf>
    <xf numFmtId="164" fontId="0" fillId="2" borderId="6" xfId="0" applyNumberFormat="1" applyFill="1" applyBorder="1" applyAlignment="1">
      <alignment horizontal="center" vertical="center"/>
    </xf>
    <xf numFmtId="164" fontId="0" fillId="2" borderId="8" xfId="0" applyNumberFormat="1" applyFill="1" applyBorder="1" applyAlignment="1">
      <alignment horizontal="center" vertical="center"/>
    </xf>
    <xf numFmtId="164" fontId="0" fillId="2" borderId="9" xfId="0" applyNumberFormat="1" applyFill="1" applyBorder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 wrapText="1"/>
    </xf>
  </cellXfs>
  <cellStyles count="1">
    <cellStyle name="Normal" xfId="0" builtinId="0"/>
  </cellStyles>
  <dxfs count="24">
    <dxf>
      <alignment horizontal="center" vertical="center" textRotation="0" wrapText="1" indent="0" justifyLastLine="0" shrinkToFit="0" readingOrder="0"/>
    </dxf>
    <dxf>
      <numFmt numFmtId="164" formatCode="#,##0.00\ &quot;€&quot;"/>
      <alignment horizontal="center" vertical="center" textRotation="0" wrapText="1" indent="0" justifyLastLine="0" shrinkToFit="0" readingOrder="0"/>
    </dxf>
    <dxf>
      <numFmt numFmtId="25" formatCode="hh:mm"/>
      <alignment horizontal="center" vertical="center" textRotation="0" wrapText="1" indent="0" justifyLastLine="0" shrinkToFit="0" readingOrder="0"/>
    </dxf>
    <dxf>
      <numFmt numFmtId="14" formatCode="0.00%"/>
      <alignment horizontal="center" vertical="center" textRotation="0" wrapText="1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numFmt numFmtId="25" formatCode="hh:mm"/>
    </dxf>
    <dxf>
      <numFmt numFmtId="25" formatCode="h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border>
        <right style="medium">
          <color theme="9" tint="-0.24994659260841701"/>
        </right>
        <vertical style="medium">
          <color theme="9" tint="-0.24994659260841701"/>
        </vertical>
      </border>
    </dxf>
    <dxf>
      <font>
        <b/>
        <color theme="1"/>
      </font>
      <border>
        <bottom style="thin">
          <color theme="8"/>
        </bottom>
        <vertical/>
        <horizontal/>
      </border>
    </dxf>
    <dxf>
      <font>
        <sz val="9"/>
        <color theme="1"/>
      </font>
      <border>
        <left style="thin">
          <color theme="8"/>
        </left>
        <right style="thin">
          <color theme="8"/>
        </right>
        <top style="thin">
          <color theme="8"/>
        </top>
        <bottom style="thin">
          <color theme="8"/>
        </bottom>
        <vertical/>
        <horizontal/>
      </border>
    </dxf>
    <dxf>
      <font>
        <b/>
        <color theme="1"/>
      </font>
      <border>
        <bottom style="thin">
          <color theme="4"/>
        </bottom>
        <vertical/>
        <horizontal/>
      </border>
    </dxf>
    <dxf>
      <font>
        <sz val="9"/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/>
        <sz val="11"/>
        <color theme="1"/>
      </font>
      <border>
        <vertical/>
        <horizontal/>
      </border>
    </dxf>
    <dxf>
      <font>
        <color theme="1"/>
      </font>
      <border>
        <left style="thin">
          <color theme="7"/>
        </left>
        <right style="thin">
          <color theme="7"/>
        </right>
        <top style="thin">
          <color theme="7"/>
        </top>
        <bottom style="thin">
          <color theme="7"/>
        </bottom>
        <vertical/>
        <horizontal/>
      </border>
    </dxf>
  </dxfs>
  <tableStyles count="4" defaultTableStyle="TableStyleMedium2" defaultPivotStyle="PivotStyleLight16">
    <tableStyle name="Perso chrono" pivot="0" table="0" count="9">
      <tableStyleElement type="wholeTable" dxfId="23"/>
      <tableStyleElement type="headerRow" dxfId="22"/>
    </tableStyle>
    <tableStyle name="SlicerStyleDark1 2" pivot="0" table="0" count="10">
      <tableStyleElement type="wholeTable" dxfId="21"/>
      <tableStyleElement type="headerRow" dxfId="20"/>
    </tableStyle>
    <tableStyle name="SlicerStyleDark5 2" pivot="0" table="0" count="10">
      <tableStyleElement type="wholeTable" dxfId="19"/>
      <tableStyleElement type="headerRow" dxfId="18"/>
    </tableStyle>
    <tableStyle name="Style de tableau croisé dynamique 1" table="0" count="1">
      <tableStyleElement type="lastColumn" dxfId="17"/>
    </tableStyle>
  </tableStyles>
  <extLst>
    <ext xmlns:x14="http://schemas.microsoft.com/office/spreadsheetml/2009/9/main" uri="{46F421CA-312F-682f-3DD2-61675219B42D}">
      <x14:dxfs count="16"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8" tint="-0.249977111117893"/>
          </font>
          <fill>
            <patternFill patternType="solid">
              <fgColor theme="8" tint="0.59999389629810485"/>
              <bgColor theme="8" tint="0.59999389629810485"/>
            </patternFill>
          </fill>
          <border>
            <left style="thin">
              <color theme="8" tint="0.59999389629810485"/>
            </left>
            <right style="thin">
              <color theme="8" tint="0.59999389629810485"/>
            </right>
            <top style="thin">
              <color theme="8" tint="0.59999389629810485"/>
            </top>
            <bottom style="thin">
              <color theme="8" tint="0.59999389629810485"/>
            </bottom>
            <vertical/>
            <horizontal/>
          </border>
        </dxf>
        <dxf>
          <font>
            <color theme="0"/>
          </font>
          <fill>
            <patternFill patternType="solid">
              <fgColor theme="8"/>
              <bgColor theme="8"/>
            </patternFill>
          </fill>
          <border>
            <left style="thin">
              <color theme="8"/>
            </left>
            <right style="thin">
              <color theme="8"/>
            </right>
            <top style="thin">
              <color theme="8"/>
            </top>
            <bottom style="thin">
              <color theme="8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rgb="FFC0C0C0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4" tint="-0.249977111117893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theme="4" tint="0.59999389629810485"/>
            </left>
            <right style="thin">
              <color theme="4" tint="0.59999389629810485"/>
            </right>
            <top style="thin">
              <color theme="4" tint="0.59999389629810485"/>
            </top>
            <bottom style="thin">
              <color theme="4" tint="0.59999389629810485"/>
            </bottom>
            <vertical/>
            <horizontal/>
          </border>
        </dxf>
        <dxf>
          <font>
            <color theme="0"/>
          </font>
          <fill>
            <patternFill patternType="solid">
              <fgColor theme="4"/>
              <bgColor theme="4"/>
            </patternFill>
          </fill>
          <border>
            <left style="thin">
              <color theme="4"/>
            </left>
            <right style="thin">
              <color theme="4"/>
            </right>
            <top style="thin">
              <color theme="4"/>
            </top>
            <bottom style="thin">
              <color theme="4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rgb="FFC0C0C0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SlicerStyleDark1 2">
          <x14:slicerStyleElements>
            <x14:slicerStyleElement type="unselectedItemWithData" dxfId="15"/>
            <x14:slicerStyleElement type="unselectedItemWithNoData" dxfId="14"/>
            <x14:slicerStyleElement type="selectedItemWithData" dxfId="13"/>
            <x14:slicerStyleElement type="selectedItemWithNoData" dxfId="12"/>
            <x14:slicerStyleElement type="hoveredUnselectedItemWithData" dxfId="11"/>
            <x14:slicerStyleElement type="hoveredSelectedItemWithData" dxfId="10"/>
            <x14:slicerStyleElement type="hoveredUnselectedItemWithNoData" dxfId="9"/>
            <x14:slicerStyleElement type="hoveredSelectedItemWithNoData" dxfId="8"/>
          </x14:slicerStyleElements>
        </x14:slicerStyle>
        <x14:slicerStyle name="SlicerStyleDark5 2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A0A4C193-F2C1-4fcb-8827-314CF55A85BB}">
      <x15:dxfs count="7">
        <dxf>
          <fill>
            <patternFill patternType="solid">
              <fgColor theme="7" tint="0.39997558519241921"/>
              <bgColor theme="7" tint="0.39997558519241921"/>
            </patternFill>
          </fill>
          <border>
            <vertical/>
            <horizontal/>
          </border>
        </dxf>
        <dxf>
          <fill>
            <gradientFill degree="90">
              <stop position="0">
                <color theme="0" tint="-0.249977111117893"/>
              </stop>
              <stop position="1">
                <color theme="0" tint="-0.249977111117893"/>
              </stop>
            </gradientFill>
          </fill>
          <border>
            <vertical/>
            <horizontal/>
          </border>
        </dxf>
        <dxf>
          <fill>
            <gradientFill degree="90">
              <stop position="0">
                <color theme="7"/>
              </stop>
              <stop position="1">
                <color theme="7" tint="-0.499984740745262"/>
              </stop>
            </gradientFill>
          </fill>
          <border>
            <vertical/>
            <horizontal/>
          </border>
        </dxf>
        <dxf>
          <font>
            <sz val="9"/>
            <color theme="1" tint="0.499984740745262"/>
          </font>
          <border>
            <left/>
            <right/>
            <top/>
            <bottom/>
            <vertical/>
            <horizontal/>
          </border>
        </dxf>
        <dxf>
          <font>
            <sz val="9"/>
            <color theme="1" tint="0.499984740745262"/>
          </font>
          <border>
            <left/>
            <right/>
            <top/>
            <bottom/>
            <vertical/>
            <horizontal/>
          </border>
        </dxf>
        <dxf>
          <font>
            <sz val="9"/>
            <color theme="1" tint="0.499984740745262"/>
          </font>
          <border>
            <left/>
            <right/>
            <top/>
            <bottom/>
            <vertical/>
            <horizontal/>
          </border>
        </dxf>
        <dxf>
          <font>
            <sz val="10"/>
            <color theme="7" tint="-0.249977111117893"/>
          </font>
          <border>
            <left/>
            <right/>
            <top/>
            <bottom/>
            <vertical/>
            <horizontal/>
          </border>
        </dxf>
      </x15:dxfs>
    </ext>
    <ext xmlns:x15="http://schemas.microsoft.com/office/spreadsheetml/2010/11/main" uri="{9260A510-F301-46a8-8635-F512D64BE5F5}">
      <x15:timelineStyles defaultTimelineStyle="TimeSlicerStyleLight1">
        <x15:timelineStyle name="Perso chrono">
          <x15:timelineStyleElements>
            <x15:timelineStyleElement type="selectionLabel" dxfId="6"/>
            <x15:timelineStyleElement type="timeLevel" dxfId="5"/>
            <x15:timelineStyleElement type="periodLabel1" dxfId="4"/>
            <x15:timelineStyleElement type="periodLabel2" dxfId="3"/>
            <x15:timelineStyleElement type="selectedTimeBlock" dxfId="2"/>
            <x15:timelineStyleElement type="unselectedTimeBlock" dxfId="1"/>
            <x15:timelineStyleElement type="selectedTimeBlockSpace" dxfId="0"/>
          </x15:timelineStyleElements>
        </x15:timelineStyle>
      </x15:timelineStyles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saisie" displayName="saisie" ref="A1:E68" totalsRowShown="0" headerRowDxfId="16" dataDxfId="15">
  <autoFilter ref="A1:E68"/>
  <tableColumns count="5">
    <tableColumn id="1" name="Date" dataDxfId="14"/>
    <tableColumn id="2" name="Nom" dataDxfId="0"/>
    <tableColumn id="7" name="Ratio" dataDxfId="3"/>
    <tableColumn id="9" name="Tps" dataDxfId="2"/>
    <tableColumn id="8" name="Prime" dataDxfId="1">
      <calculatedColumnFormula>IF(AND(saisie[[#This Row],[Tps]]&gt;='MATRICE PRIMES'!$A$12,saisie[[#This Row],[Tps]]&lt;'MATRICE PRIMES'!$B$12,saisie[[#This Row],[Ratio]]&gt;='MATRICE PRIMES'!$C$12,saisie[[#This Row],[Ratio]]&lt;'MATRICE PRIMES'!$D$12),'MATRICE PRIMES'!$E$12,0)</calculatedColumnFormula>
    </tableColumn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id="2" name="prime2" displayName="prime2" ref="A11:E27" totalsRowShown="0" headerRowDxfId="9" dataDxfId="10">
  <autoFilter ref="A11:E27"/>
  <tableColumns count="5">
    <tableColumn id="1" name="T&gt;=" dataDxfId="8"/>
    <tableColumn id="2" name="T&lt;" dataDxfId="7"/>
    <tableColumn id="3" name="R&gt;=" dataDxfId="6"/>
    <tableColumn id="4" name="R&lt;" dataDxfId="5"/>
    <tableColumn id="5" name="Prime" dataDxfId="4"/>
  </tableColumns>
  <tableStyleInfo name="TableStyleMedium10" showFirstColumn="0" showLastColumn="0" showRowStripes="1" showColumnStripes="0"/>
</table>
</file>

<file path=xl/tables/table3.xml><?xml version="1.0" encoding="utf-8"?>
<table xmlns="http://schemas.openxmlformats.org/spreadsheetml/2006/main" id="3" name="conducteur" displayName="conducteur" ref="A1:A5" totalsRowShown="0" headerRowDxfId="13" dataDxfId="12">
  <autoFilter ref="A1:A5"/>
  <tableColumns count="1">
    <tableColumn id="1" name="CONDUCTEUR" dataDxfId="11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4" tint="-0.249977111117893"/>
  </sheetPr>
  <dimension ref="A1:F68"/>
  <sheetViews>
    <sheetView workbookViewId="0">
      <pane ySplit="1" topLeftCell="A2" activePane="bottomLeft" state="frozen"/>
      <selection pane="bottomLeft" activeCell="H8" sqref="H8"/>
    </sheetView>
  </sheetViews>
  <sheetFormatPr baseColWidth="10" defaultColWidth="8.88671875" defaultRowHeight="14.4" x14ac:dyDescent="0.3"/>
  <cols>
    <col min="1" max="1" width="12" style="1" customWidth="1"/>
    <col min="2" max="2" width="18.5546875" style="1" customWidth="1"/>
    <col min="3" max="3" width="12.109375" style="6" customWidth="1"/>
    <col min="4" max="4" width="12.44140625" style="18" customWidth="1"/>
    <col min="5" max="5" width="13.6640625" style="1" customWidth="1"/>
    <col min="6" max="6" width="11" style="1" customWidth="1"/>
    <col min="7" max="7" width="9.44140625" style="1" bestFit="1" customWidth="1"/>
    <col min="8" max="16384" width="8.88671875" style="1"/>
  </cols>
  <sheetData>
    <row r="1" spans="1:6" ht="71.400000000000006" customHeight="1" x14ac:dyDescent="0.3">
      <c r="A1" s="1" t="s">
        <v>1</v>
      </c>
      <c r="B1" s="1" t="s">
        <v>0</v>
      </c>
      <c r="C1" s="6" t="s">
        <v>8</v>
      </c>
      <c r="D1" s="18" t="s">
        <v>9</v>
      </c>
      <c r="E1" s="1" t="s">
        <v>3</v>
      </c>
    </row>
    <row r="2" spans="1:6" x14ac:dyDescent="0.3">
      <c r="A2" s="2">
        <v>44470</v>
      </c>
      <c r="B2" s="1" t="s">
        <v>5</v>
      </c>
      <c r="C2" s="6">
        <v>0.53320000000000001</v>
      </c>
      <c r="D2" s="18">
        <v>0.27083333333333331</v>
      </c>
      <c r="E2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3" spans="1:6" x14ac:dyDescent="0.3">
      <c r="A3" s="2">
        <v>44470</v>
      </c>
      <c r="B3" s="1" t="s">
        <v>4</v>
      </c>
      <c r="C3" s="6">
        <v>0.65539999999999998</v>
      </c>
      <c r="D3" s="18">
        <v>0.30902777777777779</v>
      </c>
      <c r="E3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4" spans="1:6" x14ac:dyDescent="0.3">
      <c r="A4" s="2">
        <v>44470</v>
      </c>
      <c r="B4" s="1" t="s">
        <v>6</v>
      </c>
      <c r="C4" s="6">
        <v>0.75329999999999997</v>
      </c>
      <c r="D4" s="18">
        <v>0.34027777777777773</v>
      </c>
      <c r="E4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5" spans="1:6" x14ac:dyDescent="0.3">
      <c r="A5" s="2">
        <v>44473</v>
      </c>
      <c r="B5" s="1" t="s">
        <v>4</v>
      </c>
      <c r="C5" s="6">
        <v>0.77759999999999996</v>
      </c>
      <c r="D5" s="18">
        <v>0.3263888888888889</v>
      </c>
      <c r="E5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6" spans="1:6" x14ac:dyDescent="0.3">
      <c r="A6" s="2">
        <v>44474</v>
      </c>
      <c r="B6" s="1" t="s">
        <v>5</v>
      </c>
      <c r="C6" s="6">
        <v>0.50260000000000005</v>
      </c>
      <c r="D6" s="18">
        <v>0.22291666666666665</v>
      </c>
      <c r="E6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7" spans="1:6" x14ac:dyDescent="0.3">
      <c r="A7" s="2">
        <v>44475</v>
      </c>
      <c r="B7" s="1" t="s">
        <v>4</v>
      </c>
      <c r="C7" s="6">
        <v>0.61350000000000005</v>
      </c>
      <c r="D7" s="18">
        <v>0.2638888888888889</v>
      </c>
      <c r="E7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8" spans="1:6" x14ac:dyDescent="0.3">
      <c r="A8" s="2">
        <v>44475</v>
      </c>
      <c r="B8" s="1" t="s">
        <v>5</v>
      </c>
      <c r="C8" s="6">
        <v>0.58479999999999999</v>
      </c>
      <c r="D8" s="18">
        <v>0.29166666666666669</v>
      </c>
      <c r="E8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9" spans="1:6" x14ac:dyDescent="0.3">
      <c r="A9" s="2">
        <v>44476</v>
      </c>
      <c r="B9" s="1" t="s">
        <v>5</v>
      </c>
      <c r="C9" s="6">
        <v>0.73819999999999997</v>
      </c>
      <c r="D9" s="18">
        <v>0.3347222222222222</v>
      </c>
      <c r="E9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10" spans="1:6" x14ac:dyDescent="0.3">
      <c r="A10" s="2">
        <v>44476</v>
      </c>
      <c r="B10" s="1" t="s">
        <v>4</v>
      </c>
      <c r="C10" s="6">
        <v>0.68489999999999995</v>
      </c>
      <c r="D10" s="18">
        <v>0.31319444444444444</v>
      </c>
      <c r="E10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11" spans="1:6" x14ac:dyDescent="0.3">
      <c r="A11" s="2">
        <v>44476</v>
      </c>
      <c r="B11" s="1" t="s">
        <v>7</v>
      </c>
      <c r="C11" s="6">
        <v>0.74819999999999998</v>
      </c>
      <c r="D11" s="18">
        <v>0.35555555555555557</v>
      </c>
      <c r="E11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12" spans="1:6" x14ac:dyDescent="0.3">
      <c r="A12" s="2">
        <v>44477</v>
      </c>
      <c r="B12" s="1" t="s">
        <v>5</v>
      </c>
      <c r="C12" s="6">
        <v>0.6996</v>
      </c>
      <c r="D12" s="18">
        <v>0.28125</v>
      </c>
      <c r="E12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13" spans="1:6" x14ac:dyDescent="0.3">
      <c r="A13" s="2">
        <v>44480</v>
      </c>
      <c r="B13" s="1" t="s">
        <v>5</v>
      </c>
      <c r="C13" s="6">
        <v>0.70640000000000003</v>
      </c>
      <c r="D13" s="18">
        <v>0.32013888888888892</v>
      </c>
      <c r="E13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14" spans="1:6" x14ac:dyDescent="0.3">
      <c r="A14" s="2">
        <v>44481</v>
      </c>
      <c r="B14" s="1" t="s">
        <v>5</v>
      </c>
      <c r="C14" s="6">
        <v>0.84430000000000005</v>
      </c>
      <c r="D14" s="18">
        <v>0.3444444444444445</v>
      </c>
      <c r="E14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15" spans="1:6" x14ac:dyDescent="0.3">
      <c r="A15" s="2">
        <v>44481</v>
      </c>
      <c r="B15" s="1" t="s">
        <v>6</v>
      </c>
      <c r="C15" s="6">
        <v>0.78590000000000004</v>
      </c>
      <c r="D15" s="18">
        <v>0.3354166666666667</v>
      </c>
      <c r="E15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16" spans="1:6" x14ac:dyDescent="0.3">
      <c r="A16" s="2">
        <v>44482</v>
      </c>
      <c r="B16" s="1" t="s">
        <v>5</v>
      </c>
      <c r="C16" s="6">
        <v>0.72230000000000005</v>
      </c>
      <c r="D16" s="18">
        <v>0.3298611111111111</v>
      </c>
      <c r="E16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  <c r="F16"/>
    </row>
    <row r="17" spans="1:5" x14ac:dyDescent="0.3">
      <c r="A17" s="2">
        <v>44482</v>
      </c>
      <c r="B17" s="1" t="s">
        <v>4</v>
      </c>
      <c r="C17" s="6">
        <v>0.66669999999999996</v>
      </c>
      <c r="D17" s="18">
        <v>0.28750000000000003</v>
      </c>
      <c r="E17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18" spans="1:5" x14ac:dyDescent="0.3">
      <c r="A18" s="2">
        <v>44482</v>
      </c>
      <c r="B18" s="1" t="s">
        <v>7</v>
      </c>
      <c r="C18" s="6">
        <v>0.83779999999999999</v>
      </c>
      <c r="D18" s="18">
        <v>0.34166666666666662</v>
      </c>
      <c r="E18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19" spans="1:5" x14ac:dyDescent="0.3">
      <c r="A19" s="2">
        <v>44483</v>
      </c>
      <c r="B19" s="1" t="s">
        <v>5</v>
      </c>
      <c r="C19" s="6">
        <v>0.79969999999999997</v>
      </c>
      <c r="D19" s="18">
        <v>0.34652777777777777</v>
      </c>
      <c r="E19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20" spans="1:5" x14ac:dyDescent="0.3">
      <c r="A20" s="2">
        <v>44483</v>
      </c>
      <c r="B20" s="1" t="s">
        <v>6</v>
      </c>
      <c r="C20" s="6">
        <v>0.78100000000000003</v>
      </c>
      <c r="D20" s="18">
        <v>0.31388888888888888</v>
      </c>
      <c r="E20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21" spans="1:5" x14ac:dyDescent="0.3">
      <c r="A21" s="2">
        <v>44487</v>
      </c>
      <c r="B21" s="1" t="s">
        <v>5</v>
      </c>
      <c r="C21" s="6">
        <v>0.77729999999999999</v>
      </c>
      <c r="D21" s="18">
        <v>0.32222222222222224</v>
      </c>
      <c r="E21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22" spans="1:5" x14ac:dyDescent="0.3">
      <c r="A22" s="2">
        <v>44487</v>
      </c>
      <c r="B22" s="1" t="s">
        <v>6</v>
      </c>
      <c r="C22" s="6">
        <v>0.77010000000000001</v>
      </c>
      <c r="D22" s="18">
        <v>0.31180555555555556</v>
      </c>
      <c r="E22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23" spans="1:5" x14ac:dyDescent="0.3">
      <c r="A23" s="2">
        <v>44488</v>
      </c>
      <c r="B23" s="1" t="s">
        <v>5</v>
      </c>
      <c r="C23" s="6">
        <v>0.71130000000000004</v>
      </c>
      <c r="D23" s="18">
        <v>0.32916666666666666</v>
      </c>
      <c r="E23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24" spans="1:5" x14ac:dyDescent="0.3">
      <c r="A24" s="2">
        <v>44489</v>
      </c>
      <c r="B24" s="1" t="s">
        <v>5</v>
      </c>
      <c r="C24" s="6">
        <v>0.86509999999999998</v>
      </c>
      <c r="D24" s="18">
        <v>0.33680555555555558</v>
      </c>
      <c r="E24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25" spans="1:5" x14ac:dyDescent="0.3">
      <c r="A25" s="2">
        <v>44489</v>
      </c>
      <c r="B25" s="1" t="s">
        <v>6</v>
      </c>
      <c r="C25" s="6">
        <v>0.82010000000000005</v>
      </c>
      <c r="D25" s="18">
        <v>0.31388888888888888</v>
      </c>
      <c r="E25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26" spans="1:5" x14ac:dyDescent="0.3">
      <c r="A26" s="2">
        <v>44490</v>
      </c>
      <c r="B26" s="1" t="s">
        <v>4</v>
      </c>
      <c r="C26" s="6">
        <v>0.85670000000000002</v>
      </c>
      <c r="D26" s="18">
        <v>0.32222222222222224</v>
      </c>
      <c r="E26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150</v>
      </c>
    </row>
    <row r="27" spans="1:5" x14ac:dyDescent="0.3">
      <c r="A27" s="2">
        <v>44494</v>
      </c>
      <c r="B27" s="1" t="s">
        <v>5</v>
      </c>
      <c r="C27" s="6">
        <v>0.77500000000000002</v>
      </c>
      <c r="D27" s="18">
        <v>0.31180555555555556</v>
      </c>
      <c r="E27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28" spans="1:5" x14ac:dyDescent="0.3">
      <c r="A28" s="2">
        <v>44494</v>
      </c>
      <c r="B28" s="1" t="s">
        <v>6</v>
      </c>
      <c r="C28" s="6">
        <v>0.81140000000000001</v>
      </c>
      <c r="D28" s="18">
        <v>0.32916666666666666</v>
      </c>
      <c r="E28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29" spans="1:5" x14ac:dyDescent="0.3">
      <c r="A29" s="2">
        <v>44494</v>
      </c>
      <c r="B29" s="1" t="s">
        <v>4</v>
      </c>
      <c r="C29" s="6">
        <v>0.80810000000000004</v>
      </c>
      <c r="D29" s="18">
        <v>0.33680555555555558</v>
      </c>
      <c r="E29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30" spans="1:5" x14ac:dyDescent="0.3">
      <c r="A30" s="2">
        <v>44495</v>
      </c>
      <c r="B30" s="1" t="s">
        <v>7</v>
      </c>
      <c r="C30" s="6">
        <v>0.85670000000000002</v>
      </c>
      <c r="D30" s="18">
        <v>0.31388888888888888</v>
      </c>
      <c r="E30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150</v>
      </c>
    </row>
    <row r="31" spans="1:5" x14ac:dyDescent="0.3">
      <c r="A31" s="2">
        <v>44496</v>
      </c>
      <c r="B31" s="1" t="s">
        <v>4</v>
      </c>
      <c r="C31" s="6">
        <v>0.91090000000000004</v>
      </c>
      <c r="D31" s="18">
        <v>0.32222222222222224</v>
      </c>
      <c r="E31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32" spans="1:5" x14ac:dyDescent="0.3">
      <c r="A32" s="2">
        <v>44496</v>
      </c>
      <c r="B32" s="1" t="s">
        <v>5</v>
      </c>
      <c r="C32" s="6">
        <v>0.81320000000000003</v>
      </c>
      <c r="D32" s="18">
        <v>0.31180555555555556</v>
      </c>
      <c r="E32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33" spans="1:5" x14ac:dyDescent="0.3">
      <c r="A33" s="2">
        <v>44497</v>
      </c>
      <c r="B33" s="1" t="s">
        <v>5</v>
      </c>
      <c r="C33" s="6">
        <v>0.87919999999999998</v>
      </c>
      <c r="D33" s="18">
        <v>0.32916666666666666</v>
      </c>
      <c r="E33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34" spans="1:5" x14ac:dyDescent="0.3">
      <c r="A34" s="2">
        <v>44497</v>
      </c>
      <c r="B34" s="1" t="s">
        <v>7</v>
      </c>
      <c r="C34" s="6">
        <v>0.92130000000000001</v>
      </c>
      <c r="D34" s="18">
        <v>0.33680555555555558</v>
      </c>
      <c r="E34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35" spans="1:5" x14ac:dyDescent="0.3">
      <c r="A35" s="2">
        <v>44498</v>
      </c>
      <c r="B35" s="1" t="s">
        <v>5</v>
      </c>
      <c r="C35" s="6">
        <v>0.72789999999999999</v>
      </c>
      <c r="D35" s="18">
        <v>0.31319444444444444</v>
      </c>
      <c r="E35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36" spans="1:5" x14ac:dyDescent="0.3">
      <c r="A36" s="2">
        <v>44502</v>
      </c>
      <c r="B36" s="1" t="s">
        <v>5</v>
      </c>
      <c r="C36" s="6">
        <v>0.85289999999999999</v>
      </c>
      <c r="D36" s="18">
        <v>0.35555555555555557</v>
      </c>
      <c r="E36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37" spans="1:5" x14ac:dyDescent="0.3">
      <c r="A37" s="2">
        <v>44502</v>
      </c>
      <c r="B37" s="1" t="s">
        <v>6</v>
      </c>
      <c r="C37" s="6">
        <v>0.79400000000000004</v>
      </c>
      <c r="D37" s="18">
        <v>0.28125</v>
      </c>
      <c r="E37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38" spans="1:5" x14ac:dyDescent="0.3">
      <c r="A38" s="2">
        <v>44503</v>
      </c>
      <c r="B38" s="1" t="s">
        <v>5</v>
      </c>
      <c r="C38" s="6">
        <v>0.74870000000000003</v>
      </c>
      <c r="D38" s="18">
        <v>0.32013888888888892</v>
      </c>
      <c r="E38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39" spans="1:5" x14ac:dyDescent="0.3">
      <c r="A39" s="2">
        <v>44503</v>
      </c>
      <c r="B39" s="1" t="s">
        <v>7</v>
      </c>
      <c r="C39" s="6">
        <v>0.85019999999999996</v>
      </c>
      <c r="D39" s="18">
        <v>0.3444444444444445</v>
      </c>
      <c r="E39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40" spans="1:5" x14ac:dyDescent="0.3">
      <c r="A40" s="2">
        <v>44504</v>
      </c>
      <c r="B40" s="1" t="s">
        <v>5</v>
      </c>
      <c r="C40" s="6">
        <v>0.73199999999999998</v>
      </c>
      <c r="D40" s="18">
        <v>0.3354166666666667</v>
      </c>
      <c r="E40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41" spans="1:5" x14ac:dyDescent="0.3">
      <c r="A41" s="2">
        <v>44504</v>
      </c>
      <c r="B41" s="1" t="s">
        <v>6</v>
      </c>
      <c r="C41" s="6">
        <v>0.83789999999999998</v>
      </c>
      <c r="D41" s="18">
        <v>0.3298611111111111</v>
      </c>
      <c r="E41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42" spans="1:5" x14ac:dyDescent="0.3">
      <c r="A42" s="2">
        <v>44505</v>
      </c>
      <c r="B42" s="1" t="s">
        <v>7</v>
      </c>
      <c r="C42" s="6">
        <v>0.82830000000000004</v>
      </c>
      <c r="D42" s="18">
        <v>0.28750000000000003</v>
      </c>
      <c r="E42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43" spans="1:5" x14ac:dyDescent="0.3">
      <c r="A43" s="2">
        <v>44508</v>
      </c>
      <c r="B43" s="1" t="s">
        <v>5</v>
      </c>
      <c r="C43" s="6">
        <v>0.84719999999999995</v>
      </c>
      <c r="D43" s="18">
        <v>0.31319444444444444</v>
      </c>
      <c r="E43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44" spans="1:5" x14ac:dyDescent="0.3">
      <c r="A44" s="2">
        <v>44508</v>
      </c>
      <c r="B44" s="1" t="s">
        <v>6</v>
      </c>
      <c r="C44" s="6">
        <v>0.75870000000000004</v>
      </c>
      <c r="D44" s="18">
        <v>0.35555555555555557</v>
      </c>
      <c r="E44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45" spans="1:5" x14ac:dyDescent="0.3">
      <c r="A45" s="2">
        <v>44508</v>
      </c>
      <c r="B45" s="1" t="s">
        <v>4</v>
      </c>
      <c r="C45" s="6">
        <v>0.77439999999999998</v>
      </c>
      <c r="D45" s="18">
        <v>0.28125</v>
      </c>
      <c r="E45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46" spans="1:5" x14ac:dyDescent="0.3">
      <c r="A46" s="2">
        <v>44509</v>
      </c>
      <c r="B46" s="1" t="s">
        <v>5</v>
      </c>
      <c r="C46" s="6">
        <v>0.80859999999999999</v>
      </c>
      <c r="D46" s="18">
        <v>0.32013888888888892</v>
      </c>
      <c r="E46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47" spans="1:5" x14ac:dyDescent="0.3">
      <c r="A47" s="2">
        <v>44515</v>
      </c>
      <c r="B47" s="1" t="s">
        <v>5</v>
      </c>
      <c r="C47" s="6">
        <v>0.79500000000000004</v>
      </c>
      <c r="D47" s="18">
        <v>0.3444444444444445</v>
      </c>
      <c r="E47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48" spans="1:5" x14ac:dyDescent="0.3">
      <c r="A48" s="2">
        <v>44515</v>
      </c>
      <c r="B48" s="1" t="s">
        <v>6</v>
      </c>
      <c r="C48" s="6">
        <v>0.79830000000000001</v>
      </c>
      <c r="D48" s="18">
        <v>0.3354166666666667</v>
      </c>
      <c r="E48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49" spans="1:5" x14ac:dyDescent="0.3">
      <c r="A49" s="2">
        <v>44515</v>
      </c>
      <c r="B49" s="1" t="s">
        <v>4</v>
      </c>
      <c r="C49" s="6">
        <v>0.8105</v>
      </c>
      <c r="D49" s="18">
        <v>0.3298611111111111</v>
      </c>
      <c r="E49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50" spans="1:5" x14ac:dyDescent="0.3">
      <c r="A50" s="2">
        <v>44515</v>
      </c>
      <c r="B50" s="1" t="s">
        <v>7</v>
      </c>
      <c r="C50" s="6">
        <v>0.83689999999999998</v>
      </c>
      <c r="D50" s="18">
        <v>0.28750000000000003</v>
      </c>
      <c r="E50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51" spans="1:5" x14ac:dyDescent="0.3">
      <c r="A51" s="2">
        <v>44517</v>
      </c>
      <c r="B51" s="1" t="s">
        <v>5</v>
      </c>
      <c r="C51" s="6">
        <v>0.79920000000000002</v>
      </c>
      <c r="D51" s="18">
        <v>0.31319444444444444</v>
      </c>
      <c r="E51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52" spans="1:5" x14ac:dyDescent="0.3">
      <c r="A52" s="2">
        <v>44517</v>
      </c>
      <c r="B52" s="1" t="s">
        <v>6</v>
      </c>
      <c r="C52" s="6">
        <v>0.89939999999999998</v>
      </c>
      <c r="D52" s="18">
        <v>0.35555555555555557</v>
      </c>
      <c r="E52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53" spans="1:5" x14ac:dyDescent="0.3">
      <c r="A53" s="2">
        <v>44517</v>
      </c>
      <c r="B53" s="1" t="s">
        <v>4</v>
      </c>
      <c r="C53" s="6">
        <v>0.86380000000000001</v>
      </c>
      <c r="D53" s="18">
        <v>0.28125</v>
      </c>
      <c r="E53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54" spans="1:5" x14ac:dyDescent="0.3">
      <c r="A54" s="2">
        <v>44517</v>
      </c>
      <c r="B54" s="1" t="s">
        <v>7</v>
      </c>
      <c r="C54" s="6">
        <v>0.82489999999999997</v>
      </c>
      <c r="D54" s="18">
        <v>0.32013888888888892</v>
      </c>
      <c r="E54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55" spans="1:5" x14ac:dyDescent="0.3">
      <c r="A55" s="2">
        <v>44518</v>
      </c>
      <c r="B55" s="1" t="s">
        <v>5</v>
      </c>
      <c r="C55" s="6">
        <v>0.80620000000000003</v>
      </c>
      <c r="D55" s="18">
        <v>0.3444444444444445</v>
      </c>
      <c r="E55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56" spans="1:5" x14ac:dyDescent="0.3">
      <c r="A56" s="2">
        <v>44519</v>
      </c>
      <c r="B56" s="1" t="s">
        <v>5</v>
      </c>
      <c r="C56" s="6">
        <v>0.72350000000000003</v>
      </c>
      <c r="D56" s="18">
        <v>0.3354166666666667</v>
      </c>
      <c r="E56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57" spans="1:5" x14ac:dyDescent="0.3">
      <c r="A57" s="2">
        <v>44522</v>
      </c>
      <c r="B57" s="1" t="s">
        <v>5</v>
      </c>
      <c r="C57" s="6">
        <v>0.75970000000000004</v>
      </c>
      <c r="D57" s="18">
        <v>0.3298611111111111</v>
      </c>
      <c r="E57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58" spans="1:5" x14ac:dyDescent="0.3">
      <c r="A58" s="2">
        <v>44522</v>
      </c>
      <c r="B58" s="1" t="s">
        <v>6</v>
      </c>
      <c r="C58" s="6">
        <v>0.79239999999999999</v>
      </c>
      <c r="D58" s="18">
        <v>0.28750000000000003</v>
      </c>
      <c r="E58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59" spans="1:5" x14ac:dyDescent="0.3">
      <c r="A59" s="2">
        <v>44522</v>
      </c>
      <c r="B59" s="1" t="s">
        <v>4</v>
      </c>
      <c r="C59" s="6">
        <v>0.86409999999999998</v>
      </c>
      <c r="D59" s="18">
        <v>0.32013888888888892</v>
      </c>
      <c r="E59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60" spans="1:5" x14ac:dyDescent="0.3">
      <c r="A60" s="2">
        <v>44524</v>
      </c>
      <c r="B60" s="1" t="s">
        <v>4</v>
      </c>
      <c r="C60" s="6">
        <v>0.82250000000000001</v>
      </c>
      <c r="D60" s="18">
        <v>0.3444444444444445</v>
      </c>
      <c r="E60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61" spans="1:5" x14ac:dyDescent="0.3">
      <c r="A61" s="2">
        <v>44524</v>
      </c>
      <c r="B61" s="1" t="s">
        <v>7</v>
      </c>
      <c r="C61" s="6">
        <v>0.90200000000000002</v>
      </c>
      <c r="D61" s="18">
        <v>0.3354166666666667</v>
      </c>
      <c r="E61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62" spans="1:5" x14ac:dyDescent="0.3">
      <c r="A62" s="2">
        <v>44525</v>
      </c>
      <c r="B62" s="1" t="s">
        <v>5</v>
      </c>
      <c r="C62" s="6">
        <v>0.73750000000000004</v>
      </c>
      <c r="D62" s="18">
        <v>0.31319444444444444</v>
      </c>
      <c r="E62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63" spans="1:5" x14ac:dyDescent="0.3">
      <c r="A63" s="2">
        <v>44525</v>
      </c>
      <c r="B63" s="1" t="s">
        <v>6</v>
      </c>
      <c r="C63" s="6">
        <v>0.79830000000000001</v>
      </c>
      <c r="D63" s="18">
        <v>0.35555555555555557</v>
      </c>
      <c r="E63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64" spans="1:5" x14ac:dyDescent="0.3">
      <c r="A64" s="2">
        <v>44526</v>
      </c>
      <c r="B64" s="1" t="s">
        <v>5</v>
      </c>
      <c r="C64" s="6">
        <v>0.68230000000000002</v>
      </c>
      <c r="D64" s="18">
        <v>0.32013888888888892</v>
      </c>
      <c r="E64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65" spans="1:5" x14ac:dyDescent="0.3">
      <c r="A65" s="2">
        <v>44526</v>
      </c>
      <c r="B65" s="1" t="s">
        <v>4</v>
      </c>
      <c r="C65" s="6">
        <v>0.78339999999999999</v>
      </c>
      <c r="D65" s="18">
        <v>0.3444444444444445</v>
      </c>
      <c r="E65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66" spans="1:5" x14ac:dyDescent="0.3">
      <c r="A66" s="2">
        <v>44530</v>
      </c>
      <c r="B66" s="1" t="s">
        <v>5</v>
      </c>
      <c r="C66" s="6">
        <v>0.65039999999999998</v>
      </c>
      <c r="D66" s="18">
        <v>0.3354166666666667</v>
      </c>
      <c r="E66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67" spans="1:5" x14ac:dyDescent="0.3">
      <c r="A67" s="2">
        <v>44530</v>
      </c>
      <c r="B67" s="1" t="s">
        <v>7</v>
      </c>
      <c r="C67" s="6">
        <v>0.8155</v>
      </c>
      <c r="D67" s="18">
        <v>0.31319444444444444</v>
      </c>
      <c r="E67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0</v>
      </c>
    </row>
    <row r="68" spans="1:5" x14ac:dyDescent="0.3">
      <c r="A68" s="2"/>
      <c r="C68" s="6">
        <v>0.85499999999999998</v>
      </c>
      <c r="D68" s="18">
        <v>0.31388888888888888</v>
      </c>
      <c r="E68" s="5">
        <f>IF(AND(saisie[[#This Row],[Tps]]&gt;='MATRICE PRIMES'!$A$12,saisie[[#This Row],[Tps]]&lt;'MATRICE PRIMES'!$B$12,saisie[[#This Row],[Ratio]]&gt;='MATRICE PRIMES'!$C$12,saisie[[#This Row],[Ratio]]&lt;'MATRICE PRIMES'!$D$12),'MATRICE PRIMES'!$E$12,0)</f>
        <v>150</v>
      </c>
    </row>
  </sheetData>
  <dataValidations count="1">
    <dataValidation type="list" allowBlank="1" showInputMessage="1" showErrorMessage="1" sqref="B2:B68">
      <formula1>INDIRECT("CONDUCTEUR[conducteur]")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27"/>
  <sheetViews>
    <sheetView tabSelected="1" workbookViewId="0">
      <selection activeCell="B12" sqref="B12"/>
    </sheetView>
  </sheetViews>
  <sheetFormatPr baseColWidth="10" defaultRowHeight="14.4" x14ac:dyDescent="0.3"/>
  <cols>
    <col min="1" max="5" width="10.77734375" style="3" customWidth="1"/>
    <col min="6" max="16384" width="11.5546875" style="3"/>
  </cols>
  <sheetData>
    <row r="1" spans="1:5" ht="15" thickBot="1" x14ac:dyDescent="0.35"/>
    <row r="2" spans="1:5" x14ac:dyDescent="0.3">
      <c r="A2" s="11"/>
      <c r="B2" s="7">
        <v>0.3125</v>
      </c>
      <c r="C2" s="7">
        <v>0.32291666666666669</v>
      </c>
      <c r="D2" s="7">
        <v>0.33333333333333331</v>
      </c>
      <c r="E2" s="8">
        <v>0.34375</v>
      </c>
    </row>
    <row r="3" spans="1:5" x14ac:dyDescent="0.3">
      <c r="A3" s="9">
        <v>0.85</v>
      </c>
      <c r="B3" s="12">
        <v>150</v>
      </c>
      <c r="C3" s="12">
        <v>175</v>
      </c>
      <c r="D3" s="12">
        <v>200</v>
      </c>
      <c r="E3" s="13">
        <v>225</v>
      </c>
    </row>
    <row r="4" spans="1:5" x14ac:dyDescent="0.3">
      <c r="A4" s="9">
        <v>0.86</v>
      </c>
      <c r="B4" s="12">
        <v>250</v>
      </c>
      <c r="C4" s="12">
        <v>275</v>
      </c>
      <c r="D4" s="12">
        <v>300</v>
      </c>
      <c r="E4" s="13">
        <v>315</v>
      </c>
    </row>
    <row r="5" spans="1:5" x14ac:dyDescent="0.3">
      <c r="A5" s="9">
        <v>0.87</v>
      </c>
      <c r="B5" s="12">
        <v>275</v>
      </c>
      <c r="C5" s="12">
        <v>290</v>
      </c>
      <c r="D5" s="12">
        <v>300</v>
      </c>
      <c r="E5" s="13">
        <v>325</v>
      </c>
    </row>
    <row r="6" spans="1:5" ht="15" thickBot="1" x14ac:dyDescent="0.35">
      <c r="A6" s="10">
        <v>0.88</v>
      </c>
      <c r="B6" s="14">
        <v>285</v>
      </c>
      <c r="C6" s="14">
        <v>300</v>
      </c>
      <c r="D6" s="14">
        <v>325</v>
      </c>
      <c r="E6" s="15">
        <v>350</v>
      </c>
    </row>
    <row r="11" spans="1:5" x14ac:dyDescent="0.3">
      <c r="A11" s="3" t="s">
        <v>12</v>
      </c>
      <c r="B11" s="3" t="s">
        <v>13</v>
      </c>
      <c r="C11" s="3" t="s">
        <v>10</v>
      </c>
      <c r="D11" s="3" t="s">
        <v>11</v>
      </c>
      <c r="E11" s="3" t="s">
        <v>3</v>
      </c>
    </row>
    <row r="12" spans="1:5" x14ac:dyDescent="0.3">
      <c r="A12" s="16">
        <v>0.3125</v>
      </c>
      <c r="B12" s="16">
        <v>0.32291666666666669</v>
      </c>
      <c r="C12" s="17">
        <v>0.85</v>
      </c>
      <c r="D12" s="17">
        <v>0.86</v>
      </c>
      <c r="E12" s="4">
        <v>150</v>
      </c>
    </row>
    <row r="13" spans="1:5" x14ac:dyDescent="0.3">
      <c r="A13" s="16">
        <v>0.32291666666666669</v>
      </c>
      <c r="B13" s="16">
        <v>0.33333333333333331</v>
      </c>
      <c r="C13" s="17">
        <v>0.85</v>
      </c>
      <c r="D13" s="17">
        <v>0.86</v>
      </c>
      <c r="E13" s="4">
        <v>175</v>
      </c>
    </row>
    <row r="14" spans="1:5" x14ac:dyDescent="0.3">
      <c r="A14" s="16">
        <v>0.33333333333333331</v>
      </c>
      <c r="B14" s="16">
        <v>0.34375</v>
      </c>
      <c r="C14" s="17">
        <v>0.85</v>
      </c>
      <c r="D14" s="17">
        <v>0.86</v>
      </c>
      <c r="E14" s="4">
        <v>200</v>
      </c>
    </row>
    <row r="15" spans="1:5" x14ac:dyDescent="0.3">
      <c r="A15" s="16">
        <v>0.34375</v>
      </c>
      <c r="B15" s="16"/>
      <c r="C15" s="17">
        <v>0.85</v>
      </c>
      <c r="D15" s="17">
        <v>0.86</v>
      </c>
      <c r="E15" s="4">
        <v>225</v>
      </c>
    </row>
    <row r="16" spans="1:5" x14ac:dyDescent="0.3">
      <c r="A16" s="16">
        <v>0.3125</v>
      </c>
      <c r="B16" s="16">
        <v>0.32291666666666669</v>
      </c>
      <c r="C16" s="17">
        <v>0.86</v>
      </c>
      <c r="D16" s="17">
        <v>0.87</v>
      </c>
      <c r="E16" s="4">
        <v>250</v>
      </c>
    </row>
    <row r="17" spans="1:5" x14ac:dyDescent="0.3">
      <c r="A17" s="16">
        <v>0.32291666666666669</v>
      </c>
      <c r="B17" s="16">
        <v>0.33333333333333331</v>
      </c>
      <c r="C17" s="17">
        <v>0.86</v>
      </c>
      <c r="D17" s="17">
        <v>0.87</v>
      </c>
      <c r="E17" s="4">
        <v>275</v>
      </c>
    </row>
    <row r="18" spans="1:5" x14ac:dyDescent="0.3">
      <c r="A18" s="16">
        <v>0.33333333333333331</v>
      </c>
      <c r="B18" s="16">
        <v>0.34375</v>
      </c>
      <c r="C18" s="17">
        <v>0.86</v>
      </c>
      <c r="D18" s="17">
        <v>0.87</v>
      </c>
      <c r="E18" s="4">
        <v>300</v>
      </c>
    </row>
    <row r="19" spans="1:5" x14ac:dyDescent="0.3">
      <c r="A19" s="16">
        <v>0.34375</v>
      </c>
      <c r="B19" s="16"/>
      <c r="C19" s="17">
        <v>0.86</v>
      </c>
      <c r="D19" s="17">
        <v>0.87</v>
      </c>
      <c r="E19" s="4">
        <v>315</v>
      </c>
    </row>
    <row r="20" spans="1:5" x14ac:dyDescent="0.3">
      <c r="A20" s="16">
        <v>0.3125</v>
      </c>
      <c r="B20" s="16">
        <v>0.32291666666666669</v>
      </c>
      <c r="C20" s="17">
        <v>0.87</v>
      </c>
      <c r="D20" s="17">
        <v>0.88</v>
      </c>
      <c r="E20" s="4">
        <v>275</v>
      </c>
    </row>
    <row r="21" spans="1:5" x14ac:dyDescent="0.3">
      <c r="A21" s="16">
        <v>0.32291666666666669</v>
      </c>
      <c r="B21" s="16">
        <v>0.33333333333333331</v>
      </c>
      <c r="C21" s="17">
        <v>0.87</v>
      </c>
      <c r="D21" s="17">
        <v>0.88</v>
      </c>
      <c r="E21" s="4">
        <v>290</v>
      </c>
    </row>
    <row r="22" spans="1:5" x14ac:dyDescent="0.3">
      <c r="A22" s="16">
        <v>0.33333333333333331</v>
      </c>
      <c r="B22" s="16">
        <v>0.34375</v>
      </c>
      <c r="C22" s="17">
        <v>0.87</v>
      </c>
      <c r="D22" s="17">
        <v>0.88</v>
      </c>
      <c r="E22" s="4">
        <v>300</v>
      </c>
    </row>
    <row r="23" spans="1:5" x14ac:dyDescent="0.3">
      <c r="A23" s="16">
        <v>0.34375</v>
      </c>
      <c r="B23" s="16"/>
      <c r="C23" s="17">
        <v>0.87</v>
      </c>
      <c r="D23" s="17">
        <v>0.88</v>
      </c>
      <c r="E23" s="4">
        <v>325</v>
      </c>
    </row>
    <row r="24" spans="1:5" x14ac:dyDescent="0.3">
      <c r="A24" s="16">
        <v>0.3125</v>
      </c>
      <c r="B24" s="16">
        <v>0.32291666666666669</v>
      </c>
      <c r="C24" s="17">
        <v>0.88</v>
      </c>
      <c r="D24" s="17"/>
      <c r="E24" s="4">
        <v>285</v>
      </c>
    </row>
    <row r="25" spans="1:5" x14ac:dyDescent="0.3">
      <c r="A25" s="16">
        <v>0.32291666666666669</v>
      </c>
      <c r="B25" s="16">
        <v>0.33333333333333331</v>
      </c>
      <c r="C25" s="17">
        <v>0.88</v>
      </c>
      <c r="D25" s="17"/>
      <c r="E25" s="4">
        <v>300</v>
      </c>
    </row>
    <row r="26" spans="1:5" x14ac:dyDescent="0.3">
      <c r="A26" s="16">
        <v>0.33333333333333331</v>
      </c>
      <c r="B26" s="16">
        <v>0.34375</v>
      </c>
      <c r="C26" s="17">
        <v>0.88</v>
      </c>
      <c r="D26" s="17"/>
      <c r="E26" s="4">
        <v>325</v>
      </c>
    </row>
    <row r="27" spans="1:5" x14ac:dyDescent="0.3">
      <c r="A27" s="16">
        <v>0.34375</v>
      </c>
      <c r="B27" s="16"/>
      <c r="C27" s="17">
        <v>0.88</v>
      </c>
      <c r="D27" s="17"/>
      <c r="E27" s="4">
        <v>350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F0"/>
  </sheetPr>
  <dimension ref="A1:A5"/>
  <sheetViews>
    <sheetView workbookViewId="0">
      <selection activeCell="A13" sqref="A13"/>
    </sheetView>
  </sheetViews>
  <sheetFormatPr baseColWidth="10" defaultColWidth="11.5546875" defaultRowHeight="14.4" x14ac:dyDescent="0.3"/>
  <cols>
    <col min="1" max="1" width="20" style="3" customWidth="1"/>
    <col min="2" max="2" width="3.44140625" style="3" customWidth="1"/>
    <col min="3" max="16384" width="11.5546875" style="3"/>
  </cols>
  <sheetData>
    <row r="1" spans="1:1" ht="42.6" customHeight="1" x14ac:dyDescent="0.3">
      <c r="A1" s="3" t="s">
        <v>2</v>
      </c>
    </row>
    <row r="2" spans="1:1" x14ac:dyDescent="0.3">
      <c r="A2" s="3" t="s">
        <v>5</v>
      </c>
    </row>
    <row r="3" spans="1:1" x14ac:dyDescent="0.3">
      <c r="A3" s="3" t="s">
        <v>4</v>
      </c>
    </row>
    <row r="4" spans="1:1" x14ac:dyDescent="0.3">
      <c r="A4" s="3" t="s">
        <v>7</v>
      </c>
    </row>
    <row r="5" spans="1:1" x14ac:dyDescent="0.3">
      <c r="A5" s="3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</vt:lpstr>
      <vt:lpstr>MATRICE PRIMES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n.renault</dc:creator>
  <cp:lastModifiedBy>Nicolas RENAULT</cp:lastModifiedBy>
  <dcterms:created xsi:type="dcterms:W3CDTF">2015-06-05T18:19:34Z</dcterms:created>
  <dcterms:modified xsi:type="dcterms:W3CDTF">2021-12-08T13:23:48Z</dcterms:modified>
</cp:coreProperties>
</file>